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wmz" ContentType="image/x-wmz"/>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bytedance/Desktop/价卡调整/直邮价卡调整/"/>
    </mc:Choice>
  </mc:AlternateContent>
  <bookViews>
    <workbookView xWindow="0" yWindow="920" windowWidth="29400" windowHeight="16820"/>
  </bookViews>
  <sheets>
    <sheet name="价卡" sheetId="2" r:id="rId1"/>
    <sheet name="跨境物流成本计算工具" sheetId="3" r:id="rId2"/>
    <sheet name="菲律宾" sheetId="7" r:id="rId3"/>
    <sheet name="马来西亚" sheetId="6" r:id="rId4"/>
    <sheet name="泰国" sheetId="4" r:id="rId5"/>
    <sheet name="越南" sheetId="5" r:id="rId6"/>
    <sheet name="新加坡" sheetId="8" r:id="rId7"/>
    <sheet name="区域划分" sheetId="10" r:id="rId8"/>
  </sheets>
  <definedNames>
    <definedName hidden="true" localSheetId="7" name="_xlnm._FilterDatabase">区域划分!$A$1:$C$3434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 i="7" l="true"/>
  <c r="C12" i="7" s="true"/>
  <c r="J12" i="2"/>
  <c r="J14" i="2"/>
  <c r="C11" i="5"/>
  <c r="K11" i="5" s="true"/>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L302" i="5" s="true"/>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M390" i="5" s="true"/>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L464" i="5" s="true"/>
  <c r="C465" i="5"/>
  <c r="C466" i="5"/>
  <c r="C467" i="5"/>
  <c r="C468" i="5"/>
  <c r="C469" i="5"/>
  <c r="C470" i="5"/>
  <c r="C471" i="5"/>
  <c r="C472" i="5"/>
  <c r="C473" i="5"/>
  <c r="C474" i="5"/>
  <c r="C475" i="5"/>
  <c r="C476" i="5"/>
  <c r="C477" i="5"/>
  <c r="C478" i="5"/>
  <c r="K478" i="5" s="true"/>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N512" i="5" s="true"/>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M586" i="5" s="true"/>
  <c r="C587" i="5"/>
  <c r="C588" i="5"/>
  <c r="C589" i="5"/>
  <c r="C590" i="5"/>
  <c r="C591" i="5"/>
  <c r="C592" i="5"/>
  <c r="C593" i="5"/>
  <c r="C594" i="5"/>
  <c r="C595" i="5"/>
  <c r="C596" i="5"/>
  <c r="C597" i="5"/>
  <c r="C598" i="5"/>
  <c r="C599" i="5"/>
  <c r="C600" i="5"/>
  <c r="C601" i="5"/>
  <c r="C602" i="5"/>
  <c r="C603" i="5"/>
  <c r="C604" i="5"/>
  <c r="C605" i="5"/>
  <c r="C606" i="5"/>
  <c r="K606" i="5" s="true"/>
  <c r="C607" i="5"/>
  <c r="C608" i="5"/>
  <c r="C609" i="5"/>
  <c r="C610" i="5"/>
  <c r="C611" i="5"/>
  <c r="C612" i="5"/>
  <c r="C613" i="5"/>
  <c r="C614" i="5"/>
  <c r="N614" i="5" s="true"/>
  <c r="C615" i="5"/>
  <c r="C616" i="5"/>
  <c r="C617" i="5"/>
  <c r="C618" i="5"/>
  <c r="C619" i="5"/>
  <c r="C620" i="5"/>
  <c r="C621" i="5"/>
  <c r="C622" i="5"/>
  <c r="C623" i="5"/>
  <c r="C624" i="5"/>
  <c r="C625" i="5"/>
  <c r="C626" i="5"/>
  <c r="C627" i="5"/>
  <c r="C628" i="5"/>
  <c r="C629" i="5"/>
  <c r="C630" i="5"/>
  <c r="C631" i="5"/>
  <c r="C632" i="5"/>
  <c r="N632" i="5" s="true"/>
  <c r="C633" i="5"/>
  <c r="C634" i="5"/>
  <c r="C635" i="5"/>
  <c r="C636" i="5"/>
  <c r="C637" i="5"/>
  <c r="C638" i="5"/>
  <c r="C639" i="5"/>
  <c r="C640" i="5"/>
  <c r="M640" i="5" s="true"/>
  <c r="C641" i="5"/>
  <c r="C642" i="5"/>
  <c r="C643" i="5"/>
  <c r="C644" i="5"/>
  <c r="C645" i="5"/>
  <c r="C646" i="5"/>
  <c r="C647" i="5"/>
  <c r="C648" i="5"/>
  <c r="C649" i="5"/>
  <c r="C650" i="5"/>
  <c r="C651" i="5"/>
  <c r="C652" i="5"/>
  <c r="C653" i="5"/>
  <c r="C654" i="5"/>
  <c r="C655" i="5"/>
  <c r="C656" i="5"/>
  <c r="C657" i="5"/>
  <c r="C658" i="5"/>
  <c r="C659" i="5"/>
  <c r="C660" i="5"/>
  <c r="C661" i="5"/>
  <c r="C662" i="5"/>
  <c r="C663" i="5"/>
  <c r="C664" i="5"/>
  <c r="C665" i="5"/>
  <c r="K665" i="5" s="true"/>
  <c r="C666" i="5"/>
  <c r="C667" i="5"/>
  <c r="C668" i="5"/>
  <c r="C669" i="5"/>
  <c r="C670" i="5"/>
  <c r="C671" i="5"/>
  <c r="C672" i="5"/>
  <c r="C673" i="5"/>
  <c r="C674" i="5"/>
  <c r="C675" i="5"/>
  <c r="C676" i="5"/>
  <c r="C677" i="5"/>
  <c r="C678" i="5"/>
  <c r="C679" i="5"/>
  <c r="C680" i="5"/>
  <c r="M680" i="5" s="true"/>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M710" i="5" s="true"/>
  <c r="C711" i="5"/>
  <c r="C712" i="5"/>
  <c r="M712" i="5" s="true"/>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L768" i="5" s="true"/>
  <c r="C769" i="5"/>
  <c r="C770" i="5"/>
  <c r="C771" i="5"/>
  <c r="C772" i="5"/>
  <c r="C773" i="5"/>
  <c r="C774" i="5"/>
  <c r="C775" i="5"/>
  <c r="C776" i="5"/>
  <c r="C777" i="5"/>
  <c r="C778" i="5"/>
  <c r="C779" i="5"/>
  <c r="C780" i="5"/>
  <c r="C781" i="5"/>
  <c r="C782" i="5"/>
  <c r="C783" i="5"/>
  <c r="C784" i="5"/>
  <c r="C785" i="5"/>
  <c r="C786" i="5"/>
  <c r="C787" i="5"/>
  <c r="C788" i="5"/>
  <c r="C789" i="5"/>
  <c r="C790" i="5"/>
  <c r="C791" i="5"/>
  <c r="C792" i="5"/>
  <c r="L792" i="5" s="true"/>
  <c r="C793" i="5"/>
  <c r="C794" i="5"/>
  <c r="C795" i="5"/>
  <c r="C796" i="5"/>
  <c r="C797" i="5"/>
  <c r="C798" i="5"/>
  <c r="C799" i="5"/>
  <c r="C800" i="5"/>
  <c r="C801" i="5"/>
  <c r="M801" i="5" s="true"/>
  <c r="C802" i="5"/>
  <c r="C803" i="5"/>
  <c r="C804" i="5"/>
  <c r="C805" i="5"/>
  <c r="C806" i="5"/>
  <c r="C807" i="5"/>
  <c r="C808" i="5"/>
  <c r="C809" i="5"/>
  <c r="K809" i="5" s="true"/>
  <c r="C810" i="5"/>
  <c r="C811" i="5"/>
  <c r="C812" i="5"/>
  <c r="C813" i="5"/>
  <c r="C814" i="5"/>
  <c r="C815" i="5"/>
  <c r="C816" i="5"/>
  <c r="C817" i="5"/>
  <c r="C818" i="5"/>
  <c r="C819" i="5"/>
  <c r="C820" i="5"/>
  <c r="C821" i="5"/>
  <c r="C822" i="5"/>
  <c r="C823" i="5"/>
  <c r="C824" i="5"/>
  <c r="C825" i="5"/>
  <c r="L825" i="5" s="true"/>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N864" i="5" s="true"/>
  <c r="C865" i="5"/>
  <c r="C866" i="5"/>
  <c r="C867" i="5"/>
  <c r="C868" i="5"/>
  <c r="C869" i="5"/>
  <c r="C870" i="5"/>
  <c r="C871" i="5"/>
  <c r="C872" i="5"/>
  <c r="C873" i="5"/>
  <c r="C874" i="5"/>
  <c r="C875" i="5"/>
  <c r="C876" i="5"/>
  <c r="C877" i="5"/>
  <c r="C878" i="5"/>
  <c r="C879" i="5"/>
  <c r="C880" i="5"/>
  <c r="C881" i="5"/>
  <c r="M881" i="5" s="true"/>
  <c r="C882" i="5"/>
  <c r="C883" i="5"/>
  <c r="C884" i="5"/>
  <c r="C885" i="5"/>
  <c r="C886" i="5"/>
  <c r="C887" i="5"/>
  <c r="C888" i="5"/>
  <c r="C889" i="5"/>
  <c r="C890" i="5"/>
  <c r="C891" i="5"/>
  <c r="C892" i="5"/>
  <c r="C893" i="5"/>
  <c r="C894" i="5"/>
  <c r="C895" i="5"/>
  <c r="C896" i="5"/>
  <c r="C897" i="5"/>
  <c r="C898" i="5"/>
  <c r="C899" i="5"/>
  <c r="C900" i="5"/>
  <c r="C901" i="5"/>
  <c r="C902" i="5"/>
  <c r="C903" i="5"/>
  <c r="C904" i="5"/>
  <c r="C905" i="5"/>
  <c r="N905" i="5" s="true"/>
  <c r="C906" i="5"/>
  <c r="C907" i="5"/>
  <c r="C908" i="5"/>
  <c r="C909" i="5"/>
  <c r="C910" i="5"/>
  <c r="C911" i="5"/>
  <c r="C912" i="5"/>
  <c r="C913" i="5"/>
  <c r="C914" i="5"/>
  <c r="C915" i="5"/>
  <c r="C916" i="5"/>
  <c r="C917" i="5"/>
  <c r="C918" i="5"/>
  <c r="C919" i="5"/>
  <c r="N919" i="5" s="true"/>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N954" i="5" s="true"/>
  <c r="C955" i="5"/>
  <c r="C956" i="5"/>
  <c r="C957" i="5"/>
  <c r="C958" i="5"/>
  <c r="K958" i="5" s="true"/>
  <c r="C959" i="5"/>
  <c r="C960" i="5"/>
  <c r="C961" i="5"/>
  <c r="C962" i="5"/>
  <c r="C963" i="5"/>
  <c r="C964" i="5"/>
  <c r="C965" i="5"/>
  <c r="C966" i="5"/>
  <c r="K966" i="5" s="true"/>
  <c r="C967" i="5"/>
  <c r="N967" i="5" s="true"/>
  <c r="C968" i="5"/>
  <c r="C969" i="5"/>
  <c r="C970" i="5"/>
  <c r="C971" i="5"/>
  <c r="C972" i="5"/>
  <c r="C973" i="5"/>
  <c r="C974" i="5"/>
  <c r="N974" i="5" s="true"/>
  <c r="C975" i="5"/>
  <c r="C976" i="5"/>
  <c r="C977" i="5"/>
  <c r="C978" i="5"/>
  <c r="C979" i="5"/>
  <c r="C980" i="5"/>
  <c r="C981" i="5"/>
  <c r="C982" i="5"/>
  <c r="C983" i="5"/>
  <c r="C984" i="5"/>
  <c r="C985" i="5"/>
  <c r="C986" i="5"/>
  <c r="C987" i="5"/>
  <c r="C988" i="5"/>
  <c r="C989" i="5"/>
  <c r="C990" i="5"/>
  <c r="C991" i="5"/>
  <c r="C992" i="5"/>
  <c r="N992" i="5" s="true"/>
  <c r="C993" i="5"/>
  <c r="L993" i="5" s="true"/>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L1030" i="5" s="true"/>
  <c r="C1031" i="5"/>
  <c r="C1032" i="5"/>
  <c r="C1033" i="5"/>
  <c r="C1034" i="5"/>
  <c r="C1035" i="5"/>
  <c r="C1036" i="5"/>
  <c r="C1037" i="5"/>
  <c r="C1038" i="5"/>
  <c r="L1038" i="5" s="true"/>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K1064" i="5" s="true"/>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L1120" i="5" s="true"/>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M1161" i="5" s="true"/>
  <c r="C1162" i="5"/>
  <c r="C1163" i="5"/>
  <c r="C1164" i="5"/>
  <c r="C1165" i="5"/>
  <c r="C1166" i="5"/>
  <c r="C1167" i="5"/>
  <c r="M1167" i="5" s="true"/>
  <c r="C1168" i="5"/>
  <c r="C1169" i="5"/>
  <c r="C1170" i="5"/>
  <c r="C1171" i="5"/>
  <c r="C1172" i="5"/>
  <c r="C1173" i="5"/>
  <c r="C1174" i="5"/>
  <c r="K1174" i="5" s="true"/>
  <c r="C1175" i="5"/>
  <c r="C1176" i="5"/>
  <c r="C1177" i="5"/>
  <c r="L1177" i="5" s="true"/>
  <c r="C1178" i="5"/>
  <c r="C1179" i="5"/>
  <c r="C1180" i="5"/>
  <c r="C1181" i="5"/>
  <c r="C1182" i="5"/>
  <c r="N1182" i="5" s="true"/>
  <c r="C1183" i="5"/>
  <c r="C1184" i="5"/>
  <c r="C1185" i="5"/>
  <c r="C1186" i="5"/>
  <c r="C1187" i="5"/>
  <c r="C1188" i="5"/>
  <c r="C1189" i="5"/>
  <c r="C1190" i="5"/>
  <c r="K1190" i="5" s="true"/>
  <c r="C1191" i="5"/>
  <c r="C1192" i="5"/>
  <c r="C1193" i="5"/>
  <c r="C1194" i="5"/>
  <c r="C1195" i="5"/>
  <c r="C1196" i="5"/>
  <c r="C1197" i="5"/>
  <c r="C1198" i="5"/>
  <c r="C1199" i="5"/>
  <c r="C1200" i="5"/>
  <c r="C1201" i="5"/>
  <c r="C1202" i="5"/>
  <c r="C1203" i="5"/>
  <c r="C1204" i="5"/>
  <c r="C1205" i="5"/>
  <c r="C1206" i="5"/>
  <c r="C1207" i="5"/>
  <c r="C1208" i="5"/>
  <c r="C1209" i="5"/>
  <c r="C1210" i="5"/>
  <c r="C1211" i="5"/>
  <c r="N1211" i="5" s="true"/>
  <c r="C1212" i="5"/>
  <c r="C1213" i="5"/>
  <c r="C1214" i="5"/>
  <c r="N1214" i="5" s="true"/>
  <c r="C1215" i="5"/>
  <c r="C1216" i="5"/>
  <c r="C1217" i="5"/>
  <c r="C1218" i="5"/>
  <c r="C1219" i="5"/>
  <c r="N1219" i="5" s="true"/>
  <c r="C1220" i="5"/>
  <c r="C1221" i="5"/>
  <c r="C1222" i="5"/>
  <c r="C1223" i="5"/>
  <c r="C1224" i="5"/>
  <c r="C1225" i="5"/>
  <c r="C1226" i="5"/>
  <c r="C1227" i="5"/>
  <c r="N1227" i="5" s="true"/>
  <c r="C1228" i="5"/>
  <c r="C1229" i="5"/>
  <c r="C1230" i="5"/>
  <c r="C1231" i="5"/>
  <c r="C1232" i="5"/>
  <c r="M1232" i="5" s="true"/>
  <c r="C1233" i="5"/>
  <c r="C1234" i="5"/>
  <c r="C1235" i="5"/>
  <c r="N1235" i="5" s="true"/>
  <c r="C1236" i="5"/>
  <c r="C1237" i="5"/>
  <c r="C1238" i="5"/>
  <c r="C1239" i="5"/>
  <c r="C1240" i="5"/>
  <c r="C1241" i="5"/>
  <c r="C1242" i="5"/>
  <c r="C1243" i="5"/>
  <c r="N1243" i="5" s="true"/>
  <c r="C1244" i="5"/>
  <c r="C1245" i="5"/>
  <c r="C1246" i="5"/>
  <c r="C1247" i="5"/>
  <c r="C1248" i="5"/>
  <c r="C1249" i="5"/>
  <c r="C1250" i="5"/>
  <c r="C1251" i="5"/>
  <c r="N1251" i="5" s="true"/>
  <c r="C1252" i="5"/>
  <c r="C1253" i="5"/>
  <c r="C1254" i="5"/>
  <c r="C1255" i="5"/>
  <c r="C1256" i="5"/>
  <c r="C1257" i="5"/>
  <c r="C1258" i="5"/>
  <c r="C1259" i="5"/>
  <c r="N1259" i="5" s="true"/>
  <c r="C1260" i="5"/>
  <c r="C1261" i="5"/>
  <c r="C1262" i="5"/>
  <c r="N1262" i="5" s="true"/>
  <c r="C1263" i="5"/>
  <c r="C1264" i="5"/>
  <c r="M1264" i="5" s="true"/>
  <c r="C1265" i="5"/>
  <c r="C1266" i="5"/>
  <c r="C1267" i="5"/>
  <c r="N1267" i="5" s="true"/>
  <c r="C1268" i="5"/>
  <c r="C1269" i="5"/>
  <c r="C1270" i="5"/>
  <c r="K1270" i="5" s="true"/>
  <c r="C1271" i="5"/>
  <c r="C1272" i="5"/>
  <c r="C1273" i="5"/>
  <c r="C1274" i="5"/>
  <c r="C1275" i="5"/>
  <c r="N1275" i="5" s="true"/>
  <c r="C1276" i="5"/>
  <c r="C1277" i="5"/>
  <c r="C1278" i="5"/>
  <c r="M1278" i="5" s="true"/>
  <c r="C1279" i="5"/>
  <c r="C1280" i="5"/>
  <c r="C1281" i="5"/>
  <c r="C1282" i="5"/>
  <c r="C1283" i="5"/>
  <c r="N1283" i="5" s="true"/>
  <c r="C1284" i="5"/>
  <c r="C1285" i="5"/>
  <c r="C1286" i="5"/>
  <c r="C1287" i="5"/>
  <c r="N1287" i="5" s="true"/>
  <c r="C1288" i="5"/>
  <c r="M1288" i="5" s="true"/>
  <c r="C1289" i="5"/>
  <c r="C1290" i="5"/>
  <c r="C1291" i="5"/>
  <c r="N1291" i="5" s="true"/>
  <c r="C1292" i="5"/>
  <c r="C1293" i="5"/>
  <c r="C1294" i="5"/>
  <c r="C1295" i="5"/>
  <c r="C1296" i="5"/>
  <c r="C1297" i="5"/>
  <c r="C1298" i="5"/>
  <c r="C1299" i="5"/>
  <c r="N1299" i="5" s="true"/>
  <c r="C1300" i="5"/>
  <c r="C1301" i="5"/>
  <c r="C1302" i="5"/>
  <c r="M1302" i="5" s="true"/>
  <c r="C1303" i="5"/>
  <c r="N1303" i="5" s="true"/>
  <c r="C1304" i="5"/>
  <c r="L1304" i="5" s="true"/>
  <c r="C1305" i="5"/>
  <c r="C1306" i="5"/>
  <c r="K1306" i="5" s="true"/>
  <c r="C1307" i="5"/>
  <c r="N1307" i="5" s="true"/>
  <c r="C1308" i="5"/>
  <c r="C1309" i="5"/>
  <c r="C1310" i="5"/>
  <c r="C1311" i="5"/>
  <c r="C1312" i="5"/>
  <c r="C1313" i="5"/>
  <c r="C1314" i="5"/>
  <c r="N1314" i="5" s="true"/>
  <c r="C1315" i="5"/>
  <c r="N1315" i="5" s="true"/>
  <c r="C1316" i="5"/>
  <c r="C1317" i="5"/>
  <c r="C1318" i="5"/>
  <c r="K1318" i="5" s="true"/>
  <c r="C1319" i="5"/>
  <c r="C1320" i="5"/>
  <c r="N1320" i="5" s="true"/>
  <c r="C1321" i="5"/>
  <c r="C1322" i="5"/>
  <c r="C1323" i="5"/>
  <c r="N1323" i="5" s="true"/>
  <c r="C1324" i="5"/>
  <c r="C1325" i="5"/>
  <c r="C1326" i="5"/>
  <c r="C1327" i="5"/>
  <c r="C1328" i="5"/>
  <c r="M1328" i="5" s="true"/>
  <c r="C1329" i="5"/>
  <c r="C1330" i="5"/>
  <c r="C1331" i="5"/>
  <c r="N1331" i="5" s="true"/>
  <c r="C1332" i="5"/>
  <c r="C1333" i="5"/>
  <c r="C1334" i="5"/>
  <c r="C1335" i="5"/>
  <c r="C1336" i="5"/>
  <c r="C1337" i="5"/>
  <c r="C1338" i="5"/>
  <c r="C1339" i="5"/>
  <c r="N1339" i="5" s="true"/>
  <c r="C1340" i="5"/>
  <c r="C1341" i="5"/>
  <c r="C1342" i="5"/>
  <c r="C1343" i="5"/>
  <c r="N1343" i="5" s="true"/>
  <c r="C1344" i="5"/>
  <c r="C1345" i="5"/>
  <c r="C1346" i="5"/>
  <c r="C1347" i="5"/>
  <c r="N1347" i="5" s="true"/>
  <c r="C1348" i="5"/>
  <c r="C1349" i="5"/>
  <c r="C1350" i="5"/>
  <c r="C1351" i="5"/>
  <c r="C1352" i="5"/>
  <c r="C1353" i="5"/>
  <c r="C1354" i="5"/>
  <c r="C1355" i="5"/>
  <c r="N1355" i="5" s="true"/>
  <c r="C1356" i="5"/>
  <c r="C1357" i="5"/>
  <c r="C1358" i="5"/>
  <c r="C1359" i="5"/>
  <c r="C1360" i="5"/>
  <c r="C1361" i="5"/>
  <c r="C1362" i="5"/>
  <c r="C1363" i="5"/>
  <c r="N1363" i="5" s="true"/>
  <c r="C1364" i="5"/>
  <c r="C1365" i="5"/>
  <c r="C1366" i="5"/>
  <c r="C1367" i="5"/>
  <c r="C1368" i="5"/>
  <c r="C1369" i="5"/>
  <c r="C1370" i="5"/>
  <c r="C1371" i="5"/>
  <c r="N1371" i="5" s="true"/>
  <c r="C1372" i="5"/>
  <c r="C1373" i="5"/>
  <c r="C1374" i="5"/>
  <c r="C1375" i="5"/>
  <c r="C1376" i="5"/>
  <c r="C1377" i="5"/>
  <c r="C1378" i="5"/>
  <c r="C1379" i="5"/>
  <c r="N1379" i="5" s="true"/>
  <c r="C1380" i="5"/>
  <c r="C1381" i="5"/>
  <c r="C1382" i="5"/>
  <c r="C1383" i="5"/>
  <c r="K1383" i="5" s="true"/>
  <c r="C1384" i="5"/>
  <c r="C1385" i="5"/>
  <c r="C1386" i="5"/>
  <c r="C1387" i="5"/>
  <c r="N1387" i="5" s="true"/>
  <c r="C1388" i="5"/>
  <c r="C1389" i="5"/>
  <c r="C1390" i="5"/>
  <c r="C1391" i="5"/>
  <c r="C1392" i="5"/>
  <c r="M1392" i="5" s="true"/>
  <c r="C1393" i="5"/>
  <c r="L1393" i="5" s="true"/>
  <c r="C1394" i="5"/>
  <c r="C1395" i="5"/>
  <c r="N1395" i="5" s="true"/>
  <c r="C1396" i="5"/>
  <c r="C1397" i="5"/>
  <c r="C1398" i="5"/>
  <c r="C1399" i="5"/>
  <c r="C1400" i="5"/>
  <c r="M1400" i="5" s="true"/>
  <c r="C1401" i="5"/>
  <c r="C1402" i="5"/>
  <c r="C1403" i="5"/>
  <c r="N1403" i="5" s="true"/>
  <c r="C1404" i="5"/>
  <c r="C1405" i="5"/>
  <c r="C1406" i="5"/>
  <c r="C1407" i="5"/>
  <c r="C1408" i="5"/>
  <c r="C1409" i="5"/>
  <c r="C1410" i="5"/>
  <c r="C1411" i="5"/>
  <c r="N1411" i="5" s="true"/>
  <c r="C1412" i="5"/>
  <c r="C1413" i="5"/>
  <c r="C1414" i="5"/>
  <c r="C1415" i="5"/>
  <c r="C1416" i="5"/>
  <c r="C1417" i="5"/>
  <c r="C1418" i="5"/>
  <c r="C1419" i="5"/>
  <c r="N1419" i="5" s="true"/>
  <c r="C1420" i="5"/>
  <c r="C1421" i="5"/>
  <c r="C1422" i="5"/>
  <c r="C1423" i="5"/>
  <c r="N1423" i="5" s="true"/>
  <c r="C1424" i="5"/>
  <c r="C1425" i="5"/>
  <c r="C1426" i="5"/>
  <c r="N1426" i="5" s="true"/>
  <c r="C1427" i="5"/>
  <c r="N1427" i="5" s="true"/>
  <c r="C1428" i="5"/>
  <c r="C1429" i="5"/>
  <c r="C1430" i="5"/>
  <c r="C1431" i="5"/>
  <c r="C1432" i="5"/>
  <c r="C1433" i="5"/>
  <c r="C1434" i="5"/>
  <c r="L1434" i="5" s="true"/>
  <c r="C1435" i="5"/>
  <c r="N1435" i="5" s="true"/>
  <c r="C1436" i="5"/>
  <c r="C1437" i="5"/>
  <c r="C1438" i="5"/>
  <c r="C1439" i="5"/>
  <c r="C1440" i="5"/>
  <c r="C1441" i="5"/>
  <c r="C1442" i="5"/>
  <c r="C1443" i="5"/>
  <c r="N1443" i="5" s="true"/>
  <c r="C1444" i="5"/>
  <c r="C1445" i="5"/>
  <c r="C1446" i="5"/>
  <c r="C1447" i="5"/>
  <c r="C1448" i="5"/>
  <c r="C1449" i="5"/>
  <c r="C1450" i="5"/>
  <c r="L1450" i="5" s="true"/>
  <c r="C1451" i="5"/>
  <c r="N1451" i="5" s="true"/>
  <c r="C1452" i="5"/>
  <c r="C1453" i="5"/>
  <c r="C1454" i="5"/>
  <c r="C1455" i="5"/>
  <c r="C1456" i="5"/>
  <c r="C1457" i="5"/>
  <c r="C1458" i="5"/>
  <c r="C1459" i="5"/>
  <c r="N1459" i="5" s="true"/>
  <c r="C1460" i="5"/>
  <c r="C1461" i="5"/>
  <c r="C1462" i="5"/>
  <c r="C1463" i="5"/>
  <c r="L1463" i="5" s="true"/>
  <c r="C1464" i="5"/>
  <c r="C1465" i="5"/>
  <c r="M1465" i="5" s="true"/>
  <c r="C1466" i="5"/>
  <c r="C1467" i="5"/>
  <c r="N1467" i="5" s="true"/>
  <c r="C1468" i="5"/>
  <c r="C1469" i="5"/>
  <c r="C1470" i="5"/>
  <c r="N1470" i="5" s="true"/>
  <c r="C1471" i="5"/>
  <c r="C1472" i="5"/>
  <c r="L1472" i="5" s="true"/>
  <c r="C1473" i="5"/>
  <c r="C1474" i="5"/>
  <c r="K1474" i="5" s="true"/>
  <c r="C1475" i="5"/>
  <c r="N1475" i="5" s="true"/>
  <c r="C1476" i="5"/>
  <c r="C1477" i="5"/>
  <c r="C1478" i="5"/>
  <c r="M1478" i="5" s="true"/>
  <c r="C1479" i="5"/>
  <c r="C1480" i="5"/>
  <c r="C1481" i="5"/>
  <c r="C1482" i="5"/>
  <c r="C1483" i="5"/>
  <c r="N1483" i="5" s="true"/>
  <c r="C1484" i="5"/>
  <c r="C1485" i="5"/>
  <c r="C1486" i="5"/>
  <c r="L1486" i="5" s="true"/>
  <c r="C1487" i="5"/>
  <c r="C1488" i="5"/>
  <c r="C1489" i="5"/>
  <c r="C1490" i="5"/>
  <c r="N1490" i="5" s="true"/>
  <c r="C1491" i="5"/>
  <c r="N1491" i="5" s="true"/>
  <c r="C1492" i="5"/>
  <c r="C1493" i="5"/>
  <c r="C1494" i="5"/>
  <c r="C1495" i="5"/>
  <c r="C1496" i="5"/>
  <c r="C1497" i="5"/>
  <c r="C1498" i="5"/>
  <c r="L1498" i="5" s="true"/>
  <c r="C1499" i="5"/>
  <c r="N1499" i="5" s="true"/>
  <c r="C1500" i="5"/>
  <c r="C1501" i="5"/>
  <c r="C1502" i="5"/>
  <c r="C1503" i="5"/>
  <c r="N1503" i="5" s="true"/>
  <c r="C1504" i="5"/>
  <c r="C1505" i="5"/>
  <c r="C1506" i="5"/>
  <c r="C1507" i="5"/>
  <c r="N1507" i="5" s="true"/>
  <c r="C1508" i="5"/>
  <c r="C1509" i="5"/>
  <c r="C1510" i="5"/>
  <c r="N1510" i="5" s="true"/>
  <c r="C1511" i="5"/>
  <c r="K1511" i="5" s="true"/>
  <c r="C1512" i="5"/>
  <c r="M1512" i="5" s="true"/>
  <c r="C1513" i="5"/>
  <c r="C1514" i="5"/>
  <c r="L1514" i="5" s="true"/>
  <c r="C1515" i="5"/>
  <c r="N1515" i="5" s="true"/>
  <c r="C1516" i="5"/>
  <c r="C1517" i="5"/>
  <c r="C1518" i="5"/>
  <c r="C1519" i="5"/>
  <c r="N1519" i="5" s="true"/>
  <c r="C1520" i="5"/>
  <c r="C1521" i="5"/>
  <c r="C1522" i="5"/>
  <c r="C1523" i="5"/>
  <c r="N1523" i="5" s="true"/>
  <c r="C1524" i="5"/>
  <c r="C1525" i="5"/>
  <c r="C1526" i="5"/>
  <c r="C1527" i="5"/>
  <c r="C1528" i="5"/>
  <c r="C1529" i="5"/>
  <c r="C1530" i="5"/>
  <c r="C1531" i="5"/>
  <c r="N1531" i="5" s="true"/>
  <c r="C1532" i="5"/>
  <c r="C1533" i="5"/>
  <c r="C1534" i="5"/>
  <c r="K1534" i="5" s="true"/>
  <c r="C1535" i="5"/>
  <c r="M1535" i="5" s="true"/>
  <c r="C1536" i="5"/>
  <c r="L1536" i="5" s="true"/>
  <c r="C1537" i="5"/>
  <c r="C1538" i="5"/>
  <c r="K1538" i="5" s="true"/>
  <c r="C1539" i="5"/>
  <c r="N1539" i="5" s="true"/>
  <c r="C1540" i="5"/>
  <c r="C1541" i="5"/>
  <c r="C1542" i="5"/>
  <c r="K1542" i="5" s="true"/>
  <c r="C1543" i="5"/>
  <c r="K1543" i="5" s="true"/>
  <c r="C1544" i="5"/>
  <c r="C1545" i="5"/>
  <c r="C1546" i="5"/>
  <c r="C1547" i="5"/>
  <c r="N1547" i="5" s="true"/>
  <c r="C1548" i="5"/>
  <c r="C1549" i="5"/>
  <c r="C1550" i="5"/>
  <c r="C1551" i="5"/>
  <c r="L1551" i="5" s="true"/>
  <c r="C1552" i="5"/>
  <c r="C1553" i="5"/>
  <c r="K1553" i="5" s="true"/>
  <c r="C1554" i="5"/>
  <c r="N1554" i="5" s="true"/>
  <c r="C1555" i="5"/>
  <c r="N1555" i="5" s="true"/>
  <c r="C1556" i="5"/>
  <c r="C1557" i="5"/>
  <c r="C1558" i="5"/>
  <c r="M1558" i="5" s="true"/>
  <c r="C1559" i="5"/>
  <c r="C1560" i="5"/>
  <c r="M1560" i="5" s="true"/>
  <c r="C1561" i="5"/>
  <c r="C1562" i="5"/>
  <c r="L1562" i="5" s="true"/>
  <c r="C1563" i="5"/>
  <c r="N1563" i="5" s="true"/>
  <c r="C1564" i="5"/>
  <c r="C1565" i="5"/>
  <c r="C1566" i="5"/>
  <c r="C1567" i="5"/>
  <c r="M1567" i="5" s="true"/>
  <c r="C1568" i="5"/>
  <c r="L1568" i="5" s="true"/>
  <c r="C1569" i="5"/>
  <c r="C1570" i="5"/>
  <c r="C1571" i="5"/>
  <c r="N1571" i="5" s="true"/>
  <c r="C1572" i="5"/>
  <c r="C1573" i="5"/>
  <c r="C1574" i="5"/>
  <c r="K1574" i="5" s="true"/>
  <c r="C1575" i="5"/>
  <c r="C1576" i="5"/>
  <c r="K1576" i="5" s="true"/>
  <c r="C1577" i="5"/>
  <c r="C1578" i="5"/>
  <c r="L1578" i="5" s="true"/>
  <c r="C1579" i="5"/>
  <c r="N1579" i="5" s="true"/>
  <c r="C1580" i="5"/>
  <c r="C1581" i="5"/>
  <c r="C1582" i="5"/>
  <c r="C1583" i="5"/>
  <c r="L1583" i="5" s="true"/>
  <c r="C1584" i="5"/>
  <c r="C1585" i="5"/>
  <c r="C1586" i="5"/>
  <c r="C1587" i="5"/>
  <c r="N1587" i="5" s="true"/>
  <c r="C1588" i="5"/>
  <c r="C1589" i="5"/>
  <c r="C1590" i="5"/>
  <c r="K1590" i="5" s="true"/>
  <c r="C1591" i="5"/>
  <c r="L1591" i="5" s="true"/>
  <c r="C1592" i="5"/>
  <c r="M1592" i="5" s="true"/>
  <c r="C1593" i="5"/>
  <c r="L1593" i="5" s="true"/>
  <c r="C1594" i="5"/>
  <c r="C1595" i="5"/>
  <c r="N1595" i="5" s="true"/>
  <c r="C1596" i="5"/>
  <c r="C1597" i="5"/>
  <c r="C1598" i="5"/>
  <c r="C1599" i="5"/>
  <c r="C1600" i="5"/>
  <c r="C1601" i="5"/>
  <c r="C1602" i="5"/>
  <c r="K1602" i="5" s="true"/>
  <c r="C1603" i="5"/>
  <c r="N1603" i="5" s="true"/>
  <c r="C1604" i="5"/>
  <c r="C1605" i="5"/>
  <c r="C1606" i="5"/>
  <c r="C1607" i="5"/>
  <c r="C1608" i="5"/>
  <c r="M1608" i="5" s="true"/>
  <c r="C1609" i="5"/>
  <c r="K1609" i="5" s="true"/>
  <c r="C1610" i="5"/>
  <c r="C1611" i="5"/>
  <c r="N1611" i="5" s="true"/>
  <c r="C1612" i="5"/>
  <c r="C1613" i="5"/>
  <c r="C1614" i="5"/>
  <c r="N1614" i="5" s="true"/>
  <c r="C1615" i="5"/>
  <c r="C1616" i="5"/>
  <c r="M1616" i="5" s="true"/>
  <c r="C1617" i="5"/>
  <c r="C1618" i="5"/>
  <c r="N1618" i="5" s="true"/>
  <c r="C1619" i="5"/>
  <c r="N1619" i="5" s="true"/>
  <c r="C1620" i="5"/>
  <c r="C1621" i="5"/>
  <c r="C1622" i="5"/>
  <c r="L1622" i="5" s="true"/>
  <c r="C1623" i="5"/>
  <c r="L1623" i="5" s="true"/>
  <c r="C1624" i="5"/>
  <c r="C1625" i="5"/>
  <c r="C1626" i="5"/>
  <c r="L1626" i="5" s="true"/>
  <c r="C1627" i="5"/>
  <c r="N1627" i="5" s="true"/>
  <c r="C1628" i="5"/>
  <c r="C1629" i="5"/>
  <c r="C1630" i="5"/>
  <c r="K1630" i="5" s="true"/>
  <c r="C1631" i="5"/>
  <c r="C1632" i="5"/>
  <c r="C1633" i="5"/>
  <c r="C1634" i="5"/>
  <c r="C1635" i="5"/>
  <c r="N1635" i="5" s="true"/>
  <c r="C1636" i="5"/>
  <c r="C1637" i="5"/>
  <c r="C1638" i="5"/>
  <c r="C1639" i="5"/>
  <c r="K1639" i="5" s="true"/>
  <c r="C1640" i="5"/>
  <c r="M1640" i="5" s="true"/>
  <c r="C1641" i="5"/>
  <c r="C1642" i="5"/>
  <c r="L1642" i="5" s="true"/>
  <c r="C1643" i="5"/>
  <c r="N1643" i="5" s="true"/>
  <c r="C1644" i="5"/>
  <c r="C1645" i="5"/>
  <c r="C1646" i="5"/>
  <c r="N1646" i="5" s="true"/>
  <c r="C1647" i="5"/>
  <c r="N1647" i="5" s="true"/>
  <c r="C1648" i="5"/>
  <c r="C1649" i="5"/>
  <c r="C1650" i="5"/>
  <c r="C1651" i="5"/>
  <c r="N1651" i="5" s="true"/>
  <c r="C1652" i="5"/>
  <c r="C1653" i="5"/>
  <c r="C1654" i="5"/>
  <c r="K1654" i="5" s="true"/>
  <c r="C1655" i="5"/>
  <c r="K1655" i="5" s="true"/>
  <c r="C1656" i="5"/>
  <c r="M1656" i="5" s="true"/>
  <c r="C1657" i="5"/>
  <c r="C1658" i="5"/>
  <c r="C1659" i="5"/>
  <c r="N1659" i="5" s="true"/>
  <c r="C1660" i="5"/>
  <c r="C1661" i="5"/>
  <c r="C1662" i="5"/>
  <c r="C1663" i="5"/>
  <c r="L1663" i="5" s="true"/>
  <c r="C1664" i="5"/>
  <c r="C1665" i="5"/>
  <c r="C1666" i="5"/>
  <c r="K1666" i="5" s="true"/>
  <c r="C1667" i="5"/>
  <c r="N1667" i="5" s="true"/>
  <c r="C1668" i="5"/>
  <c r="C1669" i="5"/>
  <c r="C1670" i="5"/>
  <c r="C1671" i="5"/>
  <c r="C1672" i="5"/>
  <c r="C1673" i="5"/>
  <c r="C1674" i="5"/>
  <c r="C1675" i="5"/>
  <c r="N1675" i="5" s="true"/>
  <c r="C1676" i="5"/>
  <c r="C1677" i="5"/>
  <c r="C1678" i="5"/>
  <c r="N1678" i="5" s="true"/>
  <c r="C1679" i="5"/>
  <c r="L1679" i="5" s="true"/>
  <c r="C1680" i="5"/>
  <c r="N1680" i="5" s="true"/>
  <c r="C1681" i="5"/>
  <c r="C1682" i="5"/>
  <c r="N1682" i="5" s="true"/>
  <c r="C1683" i="5"/>
  <c r="N1683" i="5" s="true"/>
  <c r="C1684" i="5"/>
  <c r="C1685" i="5"/>
  <c r="C1686" i="5"/>
  <c r="C1687" i="5"/>
  <c r="C1688" i="5"/>
  <c r="N1688" i="5" s="true"/>
  <c r="C1689" i="5"/>
  <c r="C1690" i="5"/>
  <c r="L1690" i="5" s="true"/>
  <c r="C1691" i="5"/>
  <c r="N1691" i="5" s="true"/>
  <c r="C1692" i="5"/>
  <c r="C1693" i="5"/>
  <c r="C1694" i="5"/>
  <c r="N1694" i="5" s="true"/>
  <c r="C1695" i="5"/>
  <c r="C1696" i="5"/>
  <c r="C1697" i="5"/>
  <c r="C1698" i="5"/>
  <c r="C1699" i="5"/>
  <c r="N1699" i="5" s="true"/>
  <c r="C1700" i="5"/>
  <c r="C1701" i="5"/>
  <c r="C1702" i="5"/>
  <c r="N1702" i="5" s="true"/>
  <c r="C1703" i="5"/>
  <c r="C1704" i="5"/>
  <c r="M1704" i="5" s="true"/>
  <c r="C1705" i="5"/>
  <c r="C1706" i="5"/>
  <c r="L1706" i="5" s="true"/>
  <c r="C1707" i="5"/>
  <c r="N1707" i="5" s="true"/>
  <c r="C1708" i="5"/>
  <c r="C1709" i="5"/>
  <c r="C1710" i="5"/>
  <c r="C1711" i="5"/>
  <c r="L1711" i="5" s="true"/>
  <c r="C1712" i="5"/>
  <c r="C1713" i="5"/>
  <c r="C1714" i="5"/>
  <c r="C1715" i="5"/>
  <c r="N1715" i="5" s="true"/>
  <c r="C1716" i="5"/>
  <c r="C1717" i="5"/>
  <c r="C1718" i="5"/>
  <c r="N1718" i="5" s="true"/>
  <c r="C1719" i="5"/>
  <c r="L1719" i="5" s="true"/>
  <c r="C1720" i="5"/>
  <c r="M1720" i="5" s="true"/>
  <c r="C1721" i="5"/>
  <c r="L1721" i="5" s="true"/>
  <c r="C1722" i="5"/>
  <c r="C1723" i="5"/>
  <c r="N1723" i="5" s="true"/>
  <c r="C1724" i="5"/>
  <c r="C1725" i="5"/>
  <c r="C1726" i="5"/>
  <c r="C1727" i="5"/>
  <c r="C1728" i="5"/>
  <c r="K1728" i="5" s="true"/>
  <c r="C1729" i="5"/>
  <c r="C1730" i="5"/>
  <c r="K1730" i="5" s="true"/>
  <c r="C1731" i="5"/>
  <c r="N1731" i="5" s="true"/>
  <c r="C1732" i="5"/>
  <c r="C1733" i="5"/>
  <c r="C1734" i="5"/>
  <c r="N1734" i="5" s="true"/>
  <c r="C1735" i="5"/>
  <c r="C1736" i="5"/>
  <c r="M1736" i="5" s="true"/>
  <c r="C1737" i="5"/>
  <c r="C1738" i="5"/>
  <c r="C1739" i="5"/>
  <c r="N1739" i="5" s="true"/>
  <c r="C1740" i="5"/>
  <c r="C1741" i="5"/>
  <c r="C1742" i="5"/>
  <c r="C1743" i="5"/>
  <c r="L1743" i="5" s="true"/>
  <c r="C1744" i="5"/>
  <c r="M1744" i="5" s="true"/>
  <c r="C1745" i="5"/>
  <c r="C1746" i="5"/>
  <c r="N1746" i="5" s="true"/>
  <c r="C1747" i="5"/>
  <c r="N1747" i="5" s="true"/>
  <c r="C1748" i="5"/>
  <c r="C1749" i="5"/>
  <c r="C1750" i="5"/>
  <c r="L1750" i="5" s="true"/>
  <c r="C1751" i="5"/>
  <c r="M1751" i="5" s="true"/>
  <c r="C1752" i="5"/>
  <c r="M1752" i="5" s="true"/>
  <c r="C1753" i="5"/>
  <c r="C1754" i="5"/>
  <c r="L1754" i="5" s="true"/>
  <c r="C1755" i="5"/>
  <c r="N1755" i="5" s="true"/>
  <c r="C1756" i="5"/>
  <c r="C1757" i="5"/>
  <c r="C1758" i="5"/>
  <c r="K1758" i="5" s="true"/>
  <c r="C1759" i="5"/>
  <c r="C1760" i="5"/>
  <c r="C1761" i="5"/>
  <c r="C1762" i="5"/>
  <c r="C1763" i="5"/>
  <c r="N1763" i="5" s="true"/>
  <c r="C1764" i="5"/>
  <c r="C1765" i="5"/>
  <c r="C1766" i="5"/>
  <c r="C1767" i="5"/>
  <c r="K1767" i="5" s="true"/>
  <c r="C1768" i="5"/>
  <c r="N1768" i="5" s="true"/>
  <c r="C1769" i="5"/>
  <c r="C1770" i="5"/>
  <c r="M1770" i="5" s="true"/>
  <c r="C1771" i="5"/>
  <c r="N1771" i="5" s="true"/>
  <c r="C1772" i="5"/>
  <c r="C1773" i="5"/>
  <c r="C1774" i="5"/>
  <c r="M1774" i="5" s="true"/>
  <c r="C1775" i="5"/>
  <c r="N1775" i="5" s="true"/>
  <c r="C1776" i="5"/>
  <c r="C1777" i="5"/>
  <c r="C1778" i="5"/>
  <c r="N1778" i="5" s="true"/>
  <c r="C1779" i="5"/>
  <c r="N1779" i="5" s="true"/>
  <c r="C1780" i="5"/>
  <c r="C1781" i="5"/>
  <c r="C1782" i="5"/>
  <c r="C1783" i="5"/>
  <c r="L1783" i="5" s="true"/>
  <c r="C1784" i="5"/>
  <c r="C1785" i="5"/>
  <c r="C1786" i="5"/>
  <c r="C1787" i="5"/>
  <c r="N1787" i="5" s="true"/>
  <c r="C1788" i="5"/>
  <c r="C1789" i="5"/>
  <c r="C1790" i="5"/>
  <c r="K1790" i="5" s="true"/>
  <c r="C1791" i="5"/>
  <c r="C1792" i="5"/>
  <c r="K1792" i="5" s="true"/>
  <c r="C1793" i="5"/>
  <c r="C1794" i="5"/>
  <c r="K1794" i="5" s="true"/>
  <c r="C1795" i="5"/>
  <c r="N1795" i="5" s="true"/>
  <c r="C1796" i="5"/>
  <c r="C1797" i="5"/>
  <c r="C1798" i="5"/>
  <c r="N1798" i="5" s="true"/>
  <c r="C1799" i="5"/>
  <c r="M1799" i="5" s="true"/>
  <c r="C1800" i="5"/>
  <c r="M1800" i="5" s="true"/>
  <c r="C1801" i="5"/>
  <c r="C1802" i="5"/>
  <c r="L1802" i="5" s="true"/>
  <c r="C1803" i="5"/>
  <c r="C1804" i="5"/>
  <c r="C1805" i="5"/>
  <c r="C1806" i="5"/>
  <c r="C1807" i="5"/>
  <c r="C1808" i="5"/>
  <c r="C1809" i="5"/>
  <c r="C1810" i="5"/>
  <c r="C1811" i="5"/>
  <c r="C1812" i="5"/>
  <c r="C1813" i="5"/>
  <c r="C1814" i="5"/>
  <c r="M1814" i="5" s="true"/>
  <c r="C1815" i="5"/>
  <c r="C1816" i="5"/>
  <c r="N1816" i="5" s="true"/>
  <c r="C1817" i="5"/>
  <c r="C1818" i="5"/>
  <c r="C1819" i="5"/>
  <c r="C1820" i="5"/>
  <c r="C1821" i="5"/>
  <c r="C1822" i="5"/>
  <c r="M1822" i="5" s="true"/>
  <c r="C1823" i="5"/>
  <c r="M1823" i="5" s="true"/>
  <c r="C1824" i="5"/>
  <c r="K1824" i="5" s="true"/>
  <c r="C1825" i="5"/>
  <c r="C1826" i="5"/>
  <c r="C1827" i="5"/>
  <c r="C1828" i="5"/>
  <c r="C1829" i="5"/>
  <c r="C1830" i="5"/>
  <c r="C1831" i="5"/>
  <c r="C1832" i="5"/>
  <c r="C1833" i="5"/>
  <c r="C1834" i="5"/>
  <c r="C1835" i="5"/>
  <c r="C1836" i="5"/>
  <c r="C1837" i="5"/>
  <c r="C1838" i="5"/>
  <c r="C1839" i="5"/>
  <c r="C1840" i="5"/>
  <c r="L1840" i="5" s="true"/>
  <c r="C1841" i="5"/>
  <c r="N1841" i="5" s="true"/>
  <c r="C1842" i="5"/>
  <c r="C1843" i="5"/>
  <c r="C1844" i="5"/>
  <c r="C1845" i="5"/>
  <c r="C1846" i="5"/>
  <c r="M1846" i="5" s="true"/>
  <c r="C1847" i="5"/>
  <c r="C1848" i="5"/>
  <c r="C1849" i="5"/>
  <c r="C1850" i="5"/>
  <c r="C1851" i="5"/>
  <c r="C1852" i="5"/>
  <c r="C1853" i="5"/>
  <c r="C1854" i="5"/>
  <c r="K1854" i="5" s="true"/>
  <c r="C1855" i="5"/>
  <c r="K1855" i="5" s="true"/>
  <c r="C1856" i="5"/>
  <c r="K1856" i="5" s="true"/>
  <c r="C1857" i="5"/>
  <c r="C1858" i="5"/>
  <c r="C1859" i="5"/>
  <c r="C1860" i="5"/>
  <c r="C1861" i="5"/>
  <c r="C1862" i="5"/>
  <c r="C1863" i="5"/>
  <c r="C1864" i="5"/>
  <c r="C1865" i="5"/>
  <c r="C1866" i="5"/>
  <c r="C1867" i="5"/>
  <c r="C1868" i="5"/>
  <c r="C1869" i="5"/>
  <c r="C1870" i="5"/>
  <c r="C1871" i="5"/>
  <c r="C1872" i="5"/>
  <c r="K1872" i="5" s="true"/>
  <c r="C1873" i="5"/>
  <c r="C1874" i="5"/>
  <c r="C1875" i="5"/>
  <c r="C1876" i="5"/>
  <c r="C1877" i="5"/>
  <c r="C1878" i="5"/>
  <c r="K1878" i="5" s="true"/>
  <c r="C1879" i="5"/>
  <c r="C1880" i="5"/>
  <c r="C1881" i="5"/>
  <c r="C1882" i="5"/>
  <c r="C1883" i="5"/>
  <c r="C1884" i="5"/>
  <c r="C1885" i="5"/>
  <c r="C1886" i="5"/>
  <c r="N1886" i="5" s="true"/>
  <c r="C1887" i="5"/>
  <c r="K1887" i="5" s="true"/>
  <c r="C1888" i="5"/>
  <c r="K1888" i="5" s="true"/>
  <c r="C1889" i="5"/>
  <c r="C1890" i="5"/>
  <c r="C1891" i="5"/>
  <c r="C1892" i="5"/>
  <c r="C1893" i="5"/>
  <c r="C1894" i="5"/>
  <c r="C1895" i="5"/>
  <c r="C1896" i="5"/>
  <c r="L1896" i="5" s="true"/>
  <c r="C1897" i="5"/>
  <c r="C1898" i="5"/>
  <c r="C1899" i="5"/>
  <c r="C1900" i="5"/>
  <c r="C1901" i="5"/>
  <c r="C1902" i="5"/>
  <c r="C1903" i="5"/>
  <c r="C1904" i="5"/>
  <c r="C1905" i="5"/>
  <c r="C1906" i="5"/>
  <c r="C1907" i="5"/>
  <c r="C1908" i="5"/>
  <c r="C1909" i="5"/>
  <c r="C1910" i="5"/>
  <c r="N1910" i="5" s="true"/>
  <c r="C1911" i="5"/>
  <c r="C1912" i="5"/>
  <c r="C1913" i="5"/>
  <c r="C1914" i="5"/>
  <c r="C1915" i="5"/>
  <c r="C1916" i="5"/>
  <c r="C1917" i="5"/>
  <c r="C1918" i="5"/>
  <c r="N1918" i="5" s="true"/>
  <c r="C1919" i="5"/>
  <c r="C1920" i="5"/>
  <c r="K1920" i="5" s="true"/>
  <c r="C1921" i="5"/>
  <c r="C1922" i="5"/>
  <c r="C1923" i="5"/>
  <c r="C1924" i="5"/>
  <c r="C1925" i="5"/>
  <c r="C1926" i="5"/>
  <c r="C1927" i="5"/>
  <c r="K1927" i="5" s="true"/>
  <c r="C1928" i="5"/>
  <c r="C1929" i="5"/>
  <c r="C1930" i="5"/>
  <c r="C1931" i="5"/>
  <c r="C1932" i="5"/>
  <c r="C1933" i="5"/>
  <c r="C1934" i="5"/>
  <c r="M1934" i="5" s="true"/>
  <c r="C1935" i="5"/>
  <c r="K1935" i="5" s="true"/>
  <c r="C1936" i="5"/>
  <c r="K1936" i="5" s="true"/>
  <c r="C1937" i="5"/>
  <c r="C1938" i="5"/>
  <c r="C1939" i="5"/>
  <c r="C1940" i="5"/>
  <c r="C1941" i="5"/>
  <c r="C1942" i="5"/>
  <c r="C1943" i="5"/>
  <c r="C1944" i="5"/>
  <c r="C1945" i="5"/>
  <c r="C1946" i="5"/>
  <c r="C1947" i="5"/>
  <c r="C1948" i="5"/>
  <c r="C1949" i="5"/>
  <c r="C1950" i="5"/>
  <c r="C1951" i="5"/>
  <c r="C1952" i="5"/>
  <c r="K1952" i="5" s="true"/>
  <c r="C1953" i="5"/>
  <c r="C1954" i="5"/>
  <c r="C1955" i="5"/>
  <c r="C1956" i="5"/>
  <c r="C1957" i="5"/>
  <c r="C1958" i="5"/>
  <c r="K1958" i="5" s="true"/>
  <c r="C1959" i="5"/>
  <c r="C1960" i="5"/>
  <c r="C1961" i="5"/>
  <c r="C1962" i="5"/>
  <c r="C1963" i="5"/>
  <c r="C1964" i="5"/>
  <c r="C1965" i="5"/>
  <c r="C1966" i="5"/>
  <c r="M1966" i="5" s="true"/>
  <c r="C1967" i="5"/>
  <c r="C1968" i="5"/>
  <c r="K1968" i="5" s="true"/>
  <c r="C1969" i="5"/>
  <c r="N1969" i="5" s="true"/>
  <c r="C1970" i="5"/>
  <c r="C1971" i="5"/>
  <c r="C1972" i="5"/>
  <c r="C1973" i="5"/>
  <c r="C1974" i="5"/>
  <c r="C1975" i="5"/>
  <c r="K1975" i="5" s="true"/>
  <c r="C1976" i="5"/>
  <c r="C1977" i="5"/>
  <c r="C1978" i="5"/>
  <c r="C1979" i="5"/>
  <c r="C1980" i="5"/>
  <c r="C1981" i="5"/>
  <c r="C1982" i="5"/>
  <c r="N1982" i="5" s="true"/>
  <c r="C1983" i="5"/>
  <c r="K1983" i="5" s="true"/>
  <c r="C1984" i="5"/>
  <c r="K1984" i="5" s="true"/>
  <c r="C1985" i="5"/>
  <c r="C1986" i="5"/>
  <c r="C1987" i="5"/>
  <c r="C1988" i="5"/>
  <c r="C1989" i="5"/>
  <c r="C1990" i="5"/>
  <c r="K1990" i="5" s="true"/>
  <c r="C1991" i="5"/>
  <c r="C1992" i="5"/>
  <c r="C1993" i="5"/>
  <c r="C1994" i="5"/>
  <c r="C1995" i="5"/>
  <c r="C1996" i="5"/>
  <c r="C1997" i="5"/>
  <c r="C1998" i="5"/>
  <c r="C1999" i="5"/>
  <c r="C2000" i="5"/>
  <c r="K2000" i="5" s="true"/>
  <c r="C2001" i="5"/>
  <c r="C2002" i="5"/>
  <c r="C2003" i="5"/>
  <c r="C2004" i="5"/>
  <c r="C2005" i="5"/>
  <c r="C2006" i="5"/>
  <c r="M2006" i="5" s="true"/>
  <c r="C2007" i="5"/>
  <c r="C2008" i="5"/>
  <c r="C2009" i="5"/>
  <c r="C2010" i="5"/>
  <c r="C2011" i="5"/>
  <c r="C2012" i="5"/>
  <c r="C2013" i="5"/>
  <c r="C2014" i="5"/>
  <c r="K2014" i="5" s="true"/>
  <c r="C2015" i="5"/>
  <c r="C2016" i="5"/>
  <c r="K2016" i="5" s="true"/>
  <c r="C2017" i="5"/>
  <c r="C2018" i="5"/>
  <c r="C2019" i="5"/>
  <c r="C2020" i="5"/>
  <c r="C2021" i="5"/>
  <c r="C2022" i="5"/>
  <c r="C2023" i="5"/>
  <c r="K2023" i="5" s="true"/>
  <c r="C2024" i="5"/>
  <c r="C2025" i="5"/>
  <c r="C2026" i="5"/>
  <c r="C2027" i="5"/>
  <c r="C2028" i="5"/>
  <c r="C2029" i="5"/>
  <c r="C2030" i="5"/>
  <c r="N2030" i="5" s="true"/>
  <c r="C2031" i="5"/>
  <c r="K2031" i="5" s="true"/>
  <c r="C2032" i="5"/>
  <c r="L2032" i="5" s="true"/>
  <c r="C2033" i="5"/>
  <c r="C2034" i="5"/>
  <c r="C2035" i="5"/>
  <c r="C2036" i="5"/>
  <c r="C2037" i="5"/>
  <c r="C2038" i="5"/>
  <c r="C2039" i="5"/>
  <c r="C2040" i="5"/>
  <c r="C2041" i="5"/>
  <c r="C2042" i="5"/>
  <c r="C2043" i="5"/>
  <c r="C2044" i="5"/>
  <c r="C2045" i="5"/>
  <c r="C2046" i="5"/>
  <c r="C2047" i="5"/>
  <c r="C2048" i="5"/>
  <c r="K2048" i="5" s="true"/>
  <c r="C2049" i="5"/>
  <c r="K2049" i="5" s="true"/>
  <c r="C2050" i="5"/>
  <c r="C2051" i="5"/>
  <c r="C2052" i="5"/>
  <c r="C2053" i="5"/>
  <c r="C2054" i="5"/>
  <c r="K2054" i="5" s="true"/>
  <c r="C2055" i="5"/>
  <c r="L2055" i="5" s="true"/>
  <c r="C2056" i="5"/>
  <c r="K2056" i="5" s="true"/>
  <c r="C2057" i="5"/>
  <c r="K2057" i="5" s="true"/>
  <c r="C2058" i="5"/>
  <c r="C2059" i="5"/>
  <c r="C2060" i="5"/>
  <c r="C2061" i="5"/>
  <c r="C2062" i="5"/>
  <c r="C2063" i="5"/>
  <c r="K2063" i="5" s="true"/>
  <c r="C2064" i="5"/>
  <c r="L2064" i="5" s="true"/>
  <c r="C2065" i="5"/>
  <c r="K2065" i="5" s="true"/>
  <c r="C2066" i="5"/>
  <c r="C2067" i="5"/>
  <c r="C2068" i="5"/>
  <c r="C2069" i="5"/>
  <c r="C2070" i="5"/>
  <c r="N2070" i="5" s="true"/>
  <c r="C2071" i="5"/>
  <c r="C2072" i="5"/>
  <c r="C2073" i="5"/>
  <c r="K2073" i="5" s="true"/>
  <c r="C2074" i="5"/>
  <c r="C2075" i="5"/>
  <c r="C2076" i="5"/>
  <c r="C2077" i="5"/>
  <c r="C2078" i="5"/>
  <c r="K2078" i="5" s="true"/>
  <c r="C2079" i="5"/>
  <c r="C2080" i="5"/>
  <c r="C2081" i="5"/>
  <c r="K2081" i="5" s="true"/>
  <c r="C2082" i="5"/>
  <c r="C2083" i="5"/>
  <c r="C2084" i="5"/>
  <c r="C2085" i="5"/>
  <c r="C2086" i="5"/>
  <c r="K2086" i="5" s="true"/>
  <c r="C2087" i="5"/>
  <c r="K2087" i="5" s="true"/>
  <c r="C2088" i="5"/>
  <c r="C2089" i="5"/>
  <c r="K2089" i="5" s="true"/>
  <c r="C2090" i="5"/>
  <c r="C2091" i="5"/>
  <c r="C2092" i="5"/>
  <c r="C2093" i="5"/>
  <c r="C2094" i="5"/>
  <c r="K2094" i="5" s="true"/>
  <c r="C2095" i="5"/>
  <c r="M2095" i="5" s="true"/>
  <c r="C2096" i="5"/>
  <c r="C2097" i="5"/>
  <c r="K2097" i="5" s="true"/>
  <c r="C2098" i="5"/>
  <c r="C2099" i="5"/>
  <c r="C2100" i="5"/>
  <c r="C2101" i="5"/>
  <c r="C2102" i="5"/>
  <c r="C2103" i="5"/>
  <c r="K2103" i="5" s="true"/>
  <c r="C2104" i="5"/>
  <c r="K2104" i="5" s="true"/>
  <c r="C2105" i="5"/>
  <c r="K2105" i="5" s="true"/>
  <c r="C2106" i="5"/>
  <c r="C2107" i="5"/>
  <c r="C2108" i="5"/>
  <c r="C2109" i="5"/>
  <c r="C2110" i="5"/>
  <c r="C2111" i="5"/>
  <c r="K2111" i="5" s="true"/>
  <c r="C2112" i="5"/>
  <c r="C2113" i="5"/>
  <c r="K2113" i="5" s="true"/>
  <c r="C2114" i="5"/>
  <c r="C2115" i="5"/>
  <c r="C2116" i="5"/>
  <c r="C2117" i="5"/>
  <c r="C2118" i="5"/>
  <c r="M2118" i="5" s="true"/>
  <c r="C2119" i="5"/>
  <c r="L2119" i="5" s="true"/>
  <c r="C2120" i="5"/>
  <c r="K2120" i="5" s="true"/>
  <c r="C2121" i="5"/>
  <c r="K2121" i="5" s="true"/>
  <c r="C2122" i="5"/>
  <c r="C2123" i="5"/>
  <c r="C2124" i="5"/>
  <c r="C2125" i="5"/>
  <c r="C2126" i="5"/>
  <c r="C2127" i="5"/>
  <c r="K2127" i="5" s="true"/>
  <c r="C2128" i="5"/>
  <c r="L2128" i="5" s="true"/>
  <c r="C2129" i="5"/>
  <c r="K2129" i="5" s="true"/>
  <c r="C2130" i="5"/>
  <c r="C2131" i="5"/>
  <c r="C2132" i="5"/>
  <c r="C2133" i="5"/>
  <c r="C2134" i="5"/>
  <c r="N2134" i="5" s="true"/>
  <c r="C2135" i="5"/>
  <c r="L2135" i="5" s="true"/>
  <c r="C2136" i="5"/>
  <c r="C2137" i="5"/>
  <c r="K2137" i="5" s="true"/>
  <c r="C2138" i="5"/>
  <c r="C2139" i="5"/>
  <c r="C2140" i="5"/>
  <c r="C2141" i="5"/>
  <c r="C2142" i="5"/>
  <c r="L2142" i="5" s="true"/>
  <c r="C2143" i="5"/>
  <c r="C2144" i="5"/>
  <c r="C2145" i="5"/>
  <c r="K2145" i="5" s="true"/>
  <c r="C2146" i="5"/>
  <c r="C2147" i="5"/>
  <c r="C2148" i="5"/>
  <c r="C2149" i="5"/>
  <c r="C2150" i="5"/>
  <c r="N2150" i="5" s="true"/>
  <c r="C2151" i="5"/>
  <c r="L2151" i="5" s="true"/>
  <c r="C2152" i="5"/>
  <c r="C2153" i="5"/>
  <c r="K2153" i="5" s="true"/>
  <c r="C2154" i="5"/>
  <c r="C2155" i="5"/>
  <c r="C2156" i="5"/>
  <c r="C2157" i="5"/>
  <c r="C2158" i="5"/>
  <c r="K2158" i="5" s="true"/>
  <c r="C2159" i="5"/>
  <c r="C2160" i="5"/>
  <c r="C2161" i="5"/>
  <c r="K2161" i="5" s="true"/>
  <c r="C2162" i="5"/>
  <c r="C2163" i="5"/>
  <c r="C2164" i="5"/>
  <c r="C2165" i="5"/>
  <c r="C2166" i="5"/>
  <c r="M2166" i="5" s="true"/>
  <c r="C2167" i="5"/>
  <c r="K2167" i="5" s="true"/>
  <c r="C2168" i="5"/>
  <c r="K2168" i="5" s="true"/>
  <c r="C2169" i="5"/>
  <c r="K2169" i="5" s="true"/>
  <c r="C2170" i="5"/>
  <c r="C2171" i="5"/>
  <c r="C2172" i="5"/>
  <c r="C2173" i="5"/>
  <c r="C2174" i="5"/>
  <c r="C2175" i="5"/>
  <c r="K2175" i="5" s="true"/>
  <c r="C2176" i="5"/>
  <c r="C2177" i="5"/>
  <c r="K2177" i="5" s="true"/>
  <c r="C2178" i="5"/>
  <c r="C2179" i="5"/>
  <c r="C2180" i="5"/>
  <c r="C2181" i="5"/>
  <c r="C2182" i="5"/>
  <c r="N2182" i="5" s="true"/>
  <c r="C2183" i="5"/>
  <c r="L2183" i="5" s="true"/>
  <c r="C2184" i="5"/>
  <c r="K2184" i="5" s="true"/>
  <c r="C2185" i="5"/>
  <c r="K2185" i="5" s="true"/>
  <c r="C2186" i="5"/>
  <c r="C2187" i="5"/>
  <c r="C2188" i="5"/>
  <c r="C2189" i="5"/>
  <c r="C2190" i="5"/>
  <c r="K2190" i="5" s="true"/>
  <c r="C2191" i="5"/>
  <c r="K2191" i="5" s="true"/>
  <c r="C2192" i="5"/>
  <c r="K2192" i="5" s="true"/>
  <c r="C2193" i="5"/>
  <c r="K2193" i="5" s="true"/>
  <c r="C2194" i="5"/>
  <c r="C2195" i="5"/>
  <c r="C2196" i="5"/>
  <c r="C2197" i="5"/>
  <c r="C2198" i="5"/>
  <c r="L2198" i="5" s="true"/>
  <c r="C2199" i="5"/>
  <c r="K2199" i="5" s="true"/>
  <c r="C2200" i="5"/>
  <c r="C2201" i="5"/>
  <c r="K2201" i="5" s="true"/>
  <c r="C2202" i="5"/>
  <c r="C2203" i="5"/>
  <c r="C2204" i="5"/>
  <c r="C2205" i="5"/>
  <c r="C2206" i="5"/>
  <c r="K2206" i="5" s="true"/>
  <c r="C2207" i="5"/>
  <c r="C2208" i="5"/>
  <c r="L2208" i="5" s="true"/>
  <c r="C2209" i="5"/>
  <c r="K2209" i="5" s="true"/>
  <c r="C2210" i="5"/>
  <c r="C2211" i="5"/>
  <c r="C2212" i="5"/>
  <c r="C2213" i="5"/>
  <c r="C2214" i="5"/>
  <c r="K2214" i="5" s="true"/>
  <c r="C2215" i="5"/>
  <c r="C2216" i="5"/>
  <c r="K2216" i="5" s="true"/>
  <c r="C2217" i="5"/>
  <c r="K2217" i="5" s="true"/>
  <c r="C2218" i="5"/>
  <c r="C2219" i="5"/>
  <c r="C2220" i="5"/>
  <c r="C2221" i="5"/>
  <c r="C2222" i="5"/>
  <c r="K2222" i="5" s="true"/>
  <c r="C2223" i="5"/>
  <c r="C2224" i="5"/>
  <c r="C2225" i="5"/>
  <c r="N2225" i="5" s="true"/>
  <c r="C2226" i="5"/>
  <c r="C2227" i="5"/>
  <c r="C2228" i="5"/>
  <c r="C2229" i="5"/>
  <c r="C2230" i="5"/>
  <c r="K2230" i="5" s="true"/>
  <c r="C2231" i="5"/>
  <c r="C2232" i="5"/>
  <c r="C2233" i="5"/>
  <c r="K2233" i="5" s="true"/>
  <c r="C2234" i="5"/>
  <c r="C2235" i="5"/>
  <c r="C2236" i="5"/>
  <c r="C2237" i="5"/>
  <c r="C2238" i="5"/>
  <c r="C2239" i="5"/>
  <c r="K2239" i="5" s="true"/>
  <c r="C2240" i="5"/>
  <c r="C2241" i="5"/>
  <c r="K2241" i="5" s="true"/>
  <c r="C2242" i="5"/>
  <c r="C2243" i="5"/>
  <c r="C2244" i="5"/>
  <c r="C2245" i="5"/>
  <c r="C2246" i="5"/>
  <c r="K2246" i="5" s="true"/>
  <c r="C2247" i="5"/>
  <c r="N2247" i="5" s="true"/>
  <c r="C2248" i="5"/>
  <c r="C2249" i="5"/>
  <c r="C2250" i="5"/>
  <c r="C2251" i="5"/>
  <c r="C2252" i="5"/>
  <c r="C2253" i="5"/>
  <c r="C2254" i="5"/>
  <c r="M2254" i="5" s="true"/>
  <c r="C2255" i="5"/>
  <c r="C2256" i="5"/>
  <c r="N2256" i="5" s="true"/>
  <c r="C2257" i="5"/>
  <c r="C2258" i="5"/>
  <c r="C2259" i="5"/>
  <c r="C2260" i="5"/>
  <c r="C2261" i="5"/>
  <c r="C2262" i="5"/>
  <c r="C2263" i="5"/>
  <c r="C2264" i="5"/>
  <c r="C2265" i="5"/>
  <c r="C2266" i="5"/>
  <c r="C2267" i="5"/>
  <c r="C2268" i="5"/>
  <c r="C2269" i="5"/>
  <c r="C2270" i="5"/>
  <c r="K2270" i="5" s="true"/>
  <c r="C2271" i="5"/>
  <c r="L2271" i="5" s="true"/>
  <c r="C2272" i="5"/>
  <c r="K2272" i="5" s="true"/>
  <c r="C2273" i="5"/>
  <c r="K2273" i="5" s="true"/>
  <c r="C2274" i="5"/>
  <c r="C2275" i="5"/>
  <c r="C2276" i="5"/>
  <c r="C2277" i="5"/>
  <c r="C2278" i="5"/>
  <c r="K2278" i="5" s="true"/>
  <c r="C2279" i="5"/>
  <c r="L2279" i="5" s="true"/>
  <c r="C2280" i="5"/>
  <c r="C2281" i="5"/>
  <c r="C2282" i="5"/>
  <c r="C2283" i="5"/>
  <c r="C2284" i="5"/>
  <c r="C2285" i="5"/>
  <c r="C2286" i="5"/>
  <c r="K2286" i="5" s="true"/>
  <c r="C2287" i="5"/>
  <c r="N2287" i="5" s="true"/>
  <c r="C2288" i="5"/>
  <c r="C2289" i="5"/>
  <c r="K2289" i="5" s="true"/>
  <c r="C2290" i="5"/>
  <c r="C2291" i="5"/>
  <c r="C2292" i="5"/>
  <c r="C2293" i="5"/>
  <c r="C2294" i="5"/>
  <c r="K2294" i="5" s="true"/>
  <c r="C2295" i="5"/>
  <c r="C2296" i="5"/>
  <c r="N2296" i="5" s="true"/>
  <c r="C2297" i="5"/>
  <c r="C2298" i="5"/>
  <c r="C2299" i="5"/>
  <c r="C2300" i="5"/>
  <c r="C2301" i="5"/>
  <c r="C2302" i="5"/>
  <c r="C2303" i="5"/>
  <c r="C2304" i="5"/>
  <c r="N2304" i="5" s="true"/>
  <c r="C2305" i="5"/>
  <c r="C2306" i="5"/>
  <c r="C2307" i="5"/>
  <c r="C2308" i="5"/>
  <c r="C2309" i="5"/>
  <c r="C2310" i="5"/>
  <c r="K2310" i="5" s="true"/>
  <c r="C2311" i="5"/>
  <c r="C2312" i="5"/>
  <c r="K2312" i="5" s="true"/>
  <c r="C2313" i="5"/>
  <c r="K2313" i="5" s="true"/>
  <c r="C2314" i="5"/>
  <c r="C2315" i="5"/>
  <c r="C2316" i="5"/>
  <c r="C2317" i="5"/>
  <c r="C2318" i="5"/>
  <c r="K2318" i="5" s="true"/>
  <c r="C2319" i="5"/>
  <c r="C2320" i="5"/>
  <c r="K2320" i="5" s="true"/>
  <c r="C2321" i="5"/>
  <c r="K2321" i="5" s="true"/>
  <c r="C2322" i="5"/>
  <c r="C2323" i="5"/>
  <c r="C2324" i="5"/>
  <c r="C2325" i="5"/>
  <c r="C2326" i="5"/>
  <c r="N2326" i="5" s="true"/>
  <c r="C2327" i="5"/>
  <c r="M2327" i="5" s="true"/>
  <c r="C2328" i="5"/>
  <c r="C2329" i="5"/>
  <c r="L2329" i="5" s="true"/>
  <c r="C2330" i="5"/>
  <c r="C2331" i="5"/>
  <c r="C2332" i="5"/>
  <c r="C2333" i="5"/>
  <c r="C2334" i="5"/>
  <c r="K2334" i="5" s="true"/>
  <c r="C2335" i="5"/>
  <c r="C2336" i="5"/>
  <c r="N2336" i="5" s="true"/>
  <c r="C2337" i="5"/>
  <c r="C2338" i="5"/>
  <c r="C2339" i="5"/>
  <c r="C2340" i="5"/>
  <c r="C2341" i="5"/>
  <c r="C2342" i="5"/>
  <c r="K2342" i="5" s="true"/>
  <c r="C2343" i="5"/>
  <c r="N2343" i="5" s="true"/>
  <c r="C2344" i="5"/>
  <c r="C2345" i="5"/>
  <c r="K2345" i="5" s="true"/>
  <c r="C2346" i="5"/>
  <c r="C2347" i="5"/>
  <c r="C2348" i="5"/>
  <c r="C2349" i="5"/>
  <c r="C2350" i="5"/>
  <c r="K2350" i="5" s="true"/>
  <c r="C2351" i="5"/>
  <c r="C2352" i="5"/>
  <c r="C2353" i="5"/>
  <c r="C2354" i="5"/>
  <c r="C2355" i="5"/>
  <c r="C2356" i="5"/>
  <c r="C2357" i="5"/>
  <c r="C2358" i="5"/>
  <c r="K2358" i="5" s="true"/>
  <c r="C2359" i="5"/>
  <c r="C2360" i="5"/>
  <c r="C2361" i="5"/>
  <c r="K2361" i="5" s="true"/>
  <c r="C2362" i="5"/>
  <c r="C2363" i="5"/>
  <c r="C2364" i="5"/>
  <c r="C2365" i="5"/>
  <c r="C2366" i="5"/>
  <c r="K2366" i="5" s="true"/>
  <c r="C2367" i="5"/>
  <c r="K2367" i="5" s="true"/>
  <c r="C2368" i="5"/>
  <c r="C2369" i="5"/>
  <c r="K2369" i="5" s="true"/>
  <c r="C2370" i="5"/>
  <c r="M2370" i="5" s="true"/>
  <c r="C2371" i="5"/>
  <c r="C2372" i="5"/>
  <c r="C2373" i="5"/>
  <c r="C2374" i="5"/>
  <c r="K2374" i="5" s="true"/>
  <c r="C2375" i="5"/>
  <c r="L2375" i="5" s="true"/>
  <c r="C2376" i="5"/>
  <c r="K2376" i="5" s="true"/>
  <c r="C2377" i="5"/>
  <c r="C2378" i="5"/>
  <c r="C2379" i="5"/>
  <c r="C2380" i="5"/>
  <c r="C2381" i="5"/>
  <c r="C2382" i="5"/>
  <c r="C2383" i="5"/>
  <c r="K2383" i="5" s="true"/>
  <c r="C2384" i="5"/>
  <c r="C2385" i="5"/>
  <c r="C2386" i="5"/>
  <c r="N2386" i="5" s="true"/>
  <c r="C2387" i="5"/>
  <c r="C2388" i="5"/>
  <c r="C2389" i="5"/>
  <c r="C2390" i="5"/>
  <c r="K2390" i="5" s="true"/>
  <c r="C2391" i="5"/>
  <c r="C2392" i="5"/>
  <c r="C2393" i="5"/>
  <c r="C2394" i="5"/>
  <c r="K2394" i="5" s="true"/>
  <c r="C2395" i="5"/>
  <c r="C2396" i="5"/>
  <c r="C2397" i="5"/>
  <c r="C2398" i="5"/>
  <c r="K2398" i="5" s="true"/>
  <c r="C2399" i="5"/>
  <c r="K2399" i="5" s="true"/>
  <c r="C2400" i="5"/>
  <c r="L2400" i="5" s="true"/>
  <c r="C2401" i="5"/>
  <c r="K2401" i="5" s="true"/>
  <c r="C2402" i="5"/>
  <c r="C2403" i="5"/>
  <c r="C2404" i="5"/>
  <c r="C2405" i="5"/>
  <c r="C2406" i="5"/>
  <c r="K2406" i="5" s="true"/>
  <c r="C2407" i="5"/>
  <c r="C2408" i="5"/>
  <c r="N2408" i="5" s="true"/>
  <c r="C2409" i="5"/>
  <c r="C2410" i="5"/>
  <c r="C2411" i="5"/>
  <c r="C2412" i="5"/>
  <c r="C2413" i="5"/>
  <c r="C2414" i="5"/>
  <c r="C2415" i="5"/>
  <c r="L2415" i="5" s="true"/>
  <c r="C2416" i="5"/>
  <c r="L2416" i="5" s="true"/>
  <c r="C2417" i="5"/>
  <c r="K2417" i="5" s="true"/>
  <c r="C2418" i="5"/>
  <c r="N2418" i="5" s="true"/>
  <c r="C2419" i="5"/>
  <c r="C2420" i="5"/>
  <c r="C2421" i="5"/>
  <c r="C2422" i="5"/>
  <c r="K2422" i="5" s="true"/>
  <c r="C2423" i="5"/>
  <c r="C2424" i="5"/>
  <c r="K2424" i="5" s="true"/>
  <c r="C2425" i="5"/>
  <c r="C2426" i="5"/>
  <c r="L2426" i="5" s="true"/>
  <c r="C2427" i="5"/>
  <c r="C2428" i="5"/>
  <c r="C2429" i="5"/>
  <c r="C2430" i="5"/>
  <c r="K2430" i="5" s="true"/>
  <c r="C2431" i="5"/>
  <c r="K2431" i="5" s="true"/>
  <c r="C2432" i="5"/>
  <c r="C2433" i="5"/>
  <c r="K2433" i="5" s="true"/>
  <c r="C2434" i="5"/>
  <c r="K2434" i="5" s="true"/>
  <c r="C2435" i="5"/>
  <c r="C2436" i="5"/>
  <c r="C2437" i="5"/>
  <c r="C2438" i="5"/>
  <c r="K2438" i="5" s="true"/>
  <c r="C2439" i="5"/>
  <c r="C2440" i="5"/>
  <c r="C2441" i="5"/>
  <c r="K2441" i="5" s="true"/>
  <c r="C2442" i="5"/>
  <c r="C2443" i="5"/>
  <c r="C2444" i="5"/>
  <c r="C2445" i="5"/>
  <c r="C2446" i="5"/>
  <c r="C2447" i="5"/>
  <c r="C2448" i="5"/>
  <c r="C2449" i="5"/>
  <c r="K2449" i="5" s="true"/>
  <c r="C2450" i="5"/>
  <c r="L2450" i="5" s="true"/>
  <c r="C2451" i="5"/>
  <c r="C2452" i="5"/>
  <c r="C2453" i="5"/>
  <c r="C2454" i="5"/>
  <c r="K2454" i="5" s="true"/>
  <c r="C2455" i="5"/>
  <c r="C2456" i="5"/>
  <c r="C2457" i="5"/>
  <c r="L2457" i="5" s="true"/>
  <c r="C2458" i="5"/>
  <c r="K2458" i="5" s="true"/>
  <c r="C2459" i="5"/>
  <c r="C2460" i="5"/>
  <c r="C2461" i="5"/>
  <c r="C2462" i="5"/>
  <c r="K2462" i="5" s="true"/>
  <c r="C2463" i="5"/>
  <c r="N2463" i="5" s="true"/>
  <c r="C2464" i="5"/>
  <c r="M2464" i="5" s="true"/>
  <c r="C2465" i="5"/>
  <c r="C2466" i="5"/>
  <c r="C2467" i="5"/>
  <c r="C2468" i="5"/>
  <c r="C2469" i="5"/>
  <c r="C2470" i="5"/>
  <c r="K2470" i="5" s="true"/>
  <c r="C2471" i="5"/>
  <c r="N2471" i="5" s="true"/>
  <c r="C2472" i="5"/>
  <c r="C2473" i="5"/>
  <c r="K2473" i="5" s="true"/>
  <c r="C2474" i="5"/>
  <c r="C2475" i="5"/>
  <c r="C2476" i="5"/>
  <c r="C2477" i="5"/>
  <c r="C2478" i="5"/>
  <c r="K2478" i="5" s="true"/>
  <c r="C2479" i="5"/>
  <c r="C2480" i="5"/>
  <c r="C2481" i="5"/>
  <c r="C2482" i="5"/>
  <c r="N2482" i="5" s="true"/>
  <c r="C2483" i="5"/>
  <c r="C2484" i="5"/>
  <c r="C2485" i="5"/>
  <c r="C2486" i="5"/>
  <c r="K2486" i="5" s="true"/>
  <c r="C2487" i="5"/>
  <c r="C2488" i="5"/>
  <c r="L2488" i="5" s="true"/>
  <c r="C2489" i="5"/>
  <c r="K2489" i="5" s="true"/>
  <c r="C2490" i="5"/>
  <c r="M2490" i="5" s="true"/>
  <c r="C2491" i="5"/>
  <c r="C2492" i="5"/>
  <c r="C2493" i="5"/>
  <c r="C2494" i="5"/>
  <c r="K2494" i="5" s="true"/>
  <c r="C2495" i="5"/>
  <c r="C2496" i="5"/>
  <c r="K2496" i="5" s="true"/>
  <c r="C2497" i="5"/>
  <c r="K2497" i="5" s="true"/>
  <c r="C2498" i="5"/>
  <c r="K2498" i="5" s="true"/>
  <c r="C2499" i="5"/>
  <c r="C2500" i="5"/>
  <c r="C2501" i="5"/>
  <c r="C2502" i="5"/>
  <c r="K2502" i="5" s="true"/>
  <c r="C2503" i="5"/>
  <c r="C2504" i="5"/>
  <c r="M2504" i="5" s="true"/>
  <c r="C2505" i="5"/>
  <c r="C2506" i="5"/>
  <c r="C2507" i="5"/>
  <c r="C2508" i="5"/>
  <c r="C2509" i="5"/>
  <c r="C2510" i="5"/>
  <c r="K2510" i="5" s="true"/>
  <c r="C2511" i="5"/>
  <c r="K2511" i="5" s="true"/>
  <c r="C2512" i="5"/>
  <c r="C2513" i="5"/>
  <c r="C2514" i="5"/>
  <c r="C2515" i="5"/>
  <c r="C2516" i="5"/>
  <c r="C2517" i="5"/>
  <c r="C2518" i="5"/>
  <c r="C2519" i="5"/>
  <c r="C2520" i="5"/>
  <c r="C2521" i="5"/>
  <c r="C2522" i="5"/>
  <c r="K2522" i="5" s="true"/>
  <c r="C2523" i="5"/>
  <c r="C2524" i="5"/>
  <c r="C2525" i="5"/>
  <c r="C2526" i="5"/>
  <c r="C2527" i="5"/>
  <c r="K2527" i="5" s="true"/>
  <c r="C2528" i="5"/>
  <c r="K2528" i="5" s="true"/>
  <c r="C2529" i="5"/>
  <c r="K2529" i="5" s="true"/>
  <c r="C2530" i="5"/>
  <c r="N2530" i="5" s="true"/>
  <c r="C2531" i="5"/>
  <c r="C2532" i="5"/>
  <c r="C2533" i="5"/>
  <c r="C2534" i="5"/>
  <c r="K2534" i="5" s="true"/>
  <c r="C2535" i="5"/>
  <c r="C2536" i="5"/>
  <c r="K2536" i="5" s="true"/>
  <c r="C2537" i="5"/>
  <c r="C2538" i="5"/>
  <c r="M2538" i="5" s="true"/>
  <c r="C2539" i="5"/>
  <c r="C2540" i="5"/>
  <c r="C2541" i="5"/>
  <c r="C2542" i="5"/>
  <c r="K2542" i="5" s="true"/>
  <c r="C2543" i="5"/>
  <c r="N2543" i="5" s="true"/>
  <c r="C2544" i="5"/>
  <c r="M2544" i="5" s="true"/>
  <c r="C2545" i="5"/>
  <c r="K2545" i="5" s="true"/>
  <c r="C2546" i="5"/>
  <c r="N2546" i="5" s="true"/>
  <c r="C2547" i="5"/>
  <c r="C2548" i="5"/>
  <c r="C2549" i="5"/>
  <c r="C2550" i="5"/>
  <c r="K2550" i="5" s="true"/>
  <c r="C2551" i="5"/>
  <c r="C2552" i="5"/>
  <c r="K2552" i="5" s="true"/>
  <c r="C2553" i="5"/>
  <c r="C2554" i="5"/>
  <c r="C2555" i="5"/>
  <c r="C2556" i="5"/>
  <c r="C2557" i="5"/>
  <c r="C2558" i="5"/>
  <c r="L2558" i="5" s="true"/>
  <c r="C2559" i="5"/>
  <c r="M2559" i="5" s="true"/>
  <c r="C2560" i="5"/>
  <c r="K2560" i="5" s="true"/>
  <c r="C2561" i="5"/>
  <c r="C2562" i="5"/>
  <c r="K2562" i="5" s="true"/>
  <c r="C2563" i="5"/>
  <c r="C2564" i="5"/>
  <c r="C2565" i="5"/>
  <c r="C2566" i="5"/>
  <c r="C2567" i="5"/>
  <c r="N2567" i="5" s="true"/>
  <c r="C2568" i="5"/>
  <c r="N2568" i="5" s="true"/>
  <c r="C2569" i="5"/>
  <c r="K2569" i="5" s="true"/>
  <c r="C2570" i="5"/>
  <c r="K2570" i="5" s="true"/>
  <c r="C2571" i="5"/>
  <c r="C2572" i="5"/>
  <c r="C2573" i="5"/>
  <c r="C2574" i="5"/>
  <c r="K2574" i="5" s="true"/>
  <c r="C2575" i="5"/>
  <c r="K2575" i="5" s="true"/>
  <c r="C2576" i="5"/>
  <c r="C2577" i="5"/>
  <c r="K2577" i="5" s="true"/>
  <c r="C2578" i="5"/>
  <c r="C2579" i="5"/>
  <c r="C2580" i="5"/>
  <c r="C2581" i="5"/>
  <c r="C2582" i="5"/>
  <c r="M2582" i="5" s="true"/>
  <c r="C2583" i="5"/>
  <c r="M2583" i="5" s="true"/>
  <c r="C2584" i="5"/>
  <c r="C2585" i="5"/>
  <c r="L2585" i="5" s="true"/>
  <c r="C2586" i="5"/>
  <c r="C2587" i="5"/>
  <c r="C2588" i="5"/>
  <c r="C2589" i="5"/>
  <c r="C2590" i="5"/>
  <c r="C2591" i="5"/>
  <c r="C2592" i="5"/>
  <c r="C2593" i="5"/>
  <c r="C2594" i="5"/>
  <c r="L2594" i="5" s="true"/>
  <c r="C2595" i="5"/>
  <c r="C2596" i="5"/>
  <c r="C2597" i="5"/>
  <c r="C2598" i="5"/>
  <c r="K2598" i="5" s="true"/>
  <c r="C2599" i="5"/>
  <c r="C2600" i="5"/>
  <c r="K2600" i="5" s="true"/>
  <c r="C2601" i="5"/>
  <c r="K2601" i="5" s="true"/>
  <c r="C2602" i="5"/>
  <c r="L2602" i="5" s="true"/>
  <c r="C2603" i="5"/>
  <c r="C2604" i="5"/>
  <c r="C2605" i="5"/>
  <c r="C2606" i="5"/>
  <c r="K2606" i="5" s="true"/>
  <c r="C2607" i="5"/>
  <c r="C2608" i="5"/>
  <c r="N2608" i="5" s="true"/>
  <c r="C2609" i="5"/>
  <c r="N2609" i="5" s="true"/>
  <c r="C2610" i="5"/>
  <c r="N2610" i="5" s="true"/>
  <c r="C2611" i="5"/>
  <c r="C2612" i="5"/>
  <c r="C2613" i="5"/>
  <c r="C2614" i="5"/>
  <c r="K2614" i="5" s="true"/>
  <c r="C2615" i="5"/>
  <c r="C2616" i="5"/>
  <c r="C2617" i="5"/>
  <c r="K2617" i="5" s="true"/>
  <c r="C2618" i="5"/>
  <c r="C2619" i="5"/>
  <c r="C2620" i="5"/>
  <c r="C2621" i="5"/>
  <c r="C2622" i="5"/>
  <c r="K2622" i="5" s="true"/>
  <c r="C2623" i="5"/>
  <c r="C2624" i="5"/>
  <c r="C2625" i="5"/>
  <c r="K2625" i="5" s="true"/>
  <c r="C2626" i="5"/>
  <c r="C2627" i="5"/>
  <c r="C2628" i="5"/>
  <c r="C2629" i="5"/>
  <c r="C2630" i="5"/>
  <c r="C2631" i="5"/>
  <c r="K2631" i="5" s="true"/>
  <c r="C2632" i="5"/>
  <c r="C2633" i="5"/>
  <c r="C2634" i="5"/>
  <c r="K2634" i="5" s="true"/>
  <c r="C2635" i="5"/>
  <c r="C2636" i="5"/>
  <c r="C2637" i="5"/>
  <c r="C2638" i="5"/>
  <c r="K2638" i="5" s="true"/>
  <c r="C2639" i="5"/>
  <c r="C2640" i="5"/>
  <c r="M2640" i="5" s="true"/>
  <c r="C2641" i="5"/>
  <c r="N2641" i="5" s="true"/>
  <c r="C2642" i="5"/>
  <c r="C2643" i="5"/>
  <c r="C2644" i="5"/>
  <c r="C2645" i="5"/>
  <c r="C2646" i="5"/>
  <c r="C2647" i="5"/>
  <c r="C2648" i="5"/>
  <c r="C2649" i="5"/>
  <c r="C2650" i="5"/>
  <c r="K2650" i="5" s="true"/>
  <c r="C2651" i="5"/>
  <c r="C2652" i="5"/>
  <c r="C2653" i="5"/>
  <c r="C2654" i="5"/>
  <c r="C2655" i="5"/>
  <c r="L2655" i="5" s="true"/>
  <c r="C2656" i="5"/>
  <c r="C2657" i="5"/>
  <c r="K2657" i="5" s="true"/>
  <c r="C2658" i="5"/>
  <c r="N2658" i="5" s="true"/>
  <c r="C2659" i="5"/>
  <c r="C2660" i="5"/>
  <c r="C2661" i="5"/>
  <c r="C2662" i="5"/>
  <c r="K2662" i="5" s="true"/>
  <c r="C2663" i="5"/>
  <c r="N2663" i="5" s="true"/>
  <c r="C2664" i="5"/>
  <c r="M2664" i="5" s="true"/>
  <c r="C2665" i="5"/>
  <c r="C2666" i="5"/>
  <c r="L2666" i="5" s="true"/>
  <c r="C2667" i="5"/>
  <c r="C2668" i="5"/>
  <c r="C2669" i="5"/>
  <c r="C2670" i="5"/>
  <c r="K2670" i="5" s="true"/>
  <c r="C2671" i="5"/>
  <c r="N2671" i="5" s="true"/>
  <c r="C2672" i="5"/>
  <c r="N2672" i="5" s="true"/>
  <c r="C2673" i="5"/>
  <c r="K2673" i="5" s="true"/>
  <c r="C2674" i="5"/>
  <c r="K2674" i="5" s="true"/>
  <c r="C2675" i="5"/>
  <c r="C2676" i="5"/>
  <c r="C2677" i="5"/>
  <c r="C2678" i="5"/>
  <c r="K2678" i="5" s="true"/>
  <c r="C2679" i="5"/>
  <c r="K2679" i="5" s="true"/>
  <c r="C2680" i="5"/>
  <c r="M2680" i="5" s="true"/>
  <c r="C2681" i="5"/>
  <c r="C2682" i="5"/>
  <c r="K2682" i="5" s="true"/>
  <c r="C2683" i="5"/>
  <c r="C2684" i="5"/>
  <c r="C2685" i="5"/>
  <c r="C2686" i="5"/>
  <c r="K2686" i="5" s="true"/>
  <c r="C2687" i="5"/>
  <c r="K2687" i="5" s="true"/>
  <c r="C2688" i="5"/>
  <c r="K2688" i="5" s="true"/>
  <c r="C2689" i="5"/>
  <c r="C2690" i="5"/>
  <c r="M2690" i="5" s="true"/>
  <c r="C2691" i="5"/>
  <c r="C2692" i="5"/>
  <c r="C2693" i="5"/>
  <c r="C2694" i="5"/>
  <c r="K2694" i="5" s="true"/>
  <c r="C2695" i="5"/>
  <c r="L2695" i="5" s="true"/>
  <c r="C2696" i="5"/>
  <c r="C2697" i="5"/>
  <c r="K2697" i="5" s="true"/>
  <c r="C2698" i="5"/>
  <c r="M2698" i="5" s="true"/>
  <c r="C2699" i="5"/>
  <c r="C2700" i="5"/>
  <c r="C2701" i="5"/>
  <c r="C2702" i="5"/>
  <c r="K2702" i="5" s="true"/>
  <c r="C2703" i="5"/>
  <c r="C2704" i="5"/>
  <c r="K2704" i="5" s="true"/>
  <c r="C2705" i="5"/>
  <c r="C2706" i="5"/>
  <c r="K2706" i="5" s="true"/>
  <c r="C2707" i="5"/>
  <c r="C2708" i="5"/>
  <c r="C2709" i="5"/>
  <c r="C2710" i="5"/>
  <c r="K2710" i="5" s="true"/>
  <c r="C2711" i="5"/>
  <c r="N2711" i="5" s="true"/>
  <c r="C2712" i="5"/>
  <c r="C2713" i="5"/>
  <c r="K2713" i="5" s="true"/>
  <c r="C2714" i="5"/>
  <c r="K2714" i="5" s="true"/>
  <c r="C2715" i="5"/>
  <c r="C2716" i="5"/>
  <c r="C2717" i="5"/>
  <c r="C2718" i="5"/>
  <c r="K2718" i="5" s="true"/>
  <c r="C2719" i="5"/>
  <c r="C2720" i="5"/>
  <c r="M2720" i="5" s="true"/>
  <c r="C2721" i="5"/>
  <c r="C2722" i="5"/>
  <c r="K2722" i="5" s="true"/>
  <c r="C2723" i="5"/>
  <c r="C2724" i="5"/>
  <c r="C2725" i="5"/>
  <c r="C2726" i="5"/>
  <c r="K2726" i="5" s="true"/>
  <c r="C2727" i="5"/>
  <c r="N2727" i="5" s="true"/>
  <c r="C2728" i="5"/>
  <c r="L2728" i="5" s="true"/>
  <c r="C2729" i="5"/>
  <c r="K2729" i="5" s="true"/>
  <c r="C2730" i="5"/>
  <c r="L2730" i="5" s="true"/>
  <c r="C2731" i="5"/>
  <c r="C2732" i="5"/>
  <c r="C2733" i="5"/>
  <c r="C2734" i="5"/>
  <c r="K2734" i="5" s="true"/>
  <c r="C2735" i="5"/>
  <c r="K2735" i="5" s="true"/>
  <c r="C2736" i="5"/>
  <c r="C2737" i="5"/>
  <c r="C2738" i="5"/>
  <c r="L2738" i="5" s="true"/>
  <c r="C2739" i="5"/>
  <c r="C2740" i="5"/>
  <c r="C2741" i="5"/>
  <c r="C2742" i="5"/>
  <c r="C2743" i="5"/>
  <c r="K2743" i="5" s="true"/>
  <c r="C2744" i="5"/>
  <c r="C2745" i="5"/>
  <c r="L2745" i="5" s="true"/>
  <c r="C2746" i="5"/>
  <c r="N2746" i="5" s="true"/>
  <c r="C2747" i="5"/>
  <c r="C2748" i="5"/>
  <c r="C2749" i="5"/>
  <c r="C2750" i="5"/>
  <c r="K2750" i="5" s="true"/>
  <c r="C2751" i="5"/>
  <c r="K2751" i="5" s="true"/>
  <c r="C2752" i="5"/>
  <c r="C2753" i="5"/>
  <c r="K2753" i="5" s="true"/>
  <c r="C2754" i="5"/>
  <c r="M2754" i="5" s="true"/>
  <c r="C2755" i="5"/>
  <c r="C2756" i="5"/>
  <c r="C2757" i="5"/>
  <c r="C2758" i="5"/>
  <c r="M2758" i="5" s="true"/>
  <c r="C2759" i="5"/>
  <c r="L2759" i="5" s="true"/>
  <c r="C2760" i="5"/>
  <c r="C2761" i="5"/>
  <c r="C2762" i="5"/>
  <c r="M2762" i="5" s="true"/>
  <c r="C2763" i="5"/>
  <c r="C2764" i="5"/>
  <c r="C2765" i="5"/>
  <c r="C2766" i="5"/>
  <c r="K2766" i="5" s="true"/>
  <c r="C2767" i="5"/>
  <c r="M2767" i="5" s="true"/>
  <c r="C2768" i="5"/>
  <c r="C2769" i="5"/>
  <c r="K2769" i="5" s="true"/>
  <c r="C2770" i="5"/>
  <c r="K2770" i="5" s="true"/>
  <c r="C2771" i="5"/>
  <c r="C2772" i="5"/>
  <c r="C2773" i="5"/>
  <c r="C2774" i="5"/>
  <c r="K2774" i="5" s="true"/>
  <c r="C2775" i="5"/>
  <c r="C2776" i="5"/>
  <c r="L2776" i="5" s="true"/>
  <c r="C2777" i="5"/>
  <c r="N2777" i="5" s="true"/>
  <c r="C2778" i="5"/>
  <c r="K2778" i="5" s="true"/>
  <c r="C2779" i="5"/>
  <c r="C2780" i="5"/>
  <c r="C2781" i="5"/>
  <c r="C2782" i="5"/>
  <c r="K2782" i="5" s="true"/>
  <c r="C2783" i="5"/>
  <c r="C2784" i="5"/>
  <c r="K2784" i="5" s="true"/>
  <c r="C2785" i="5"/>
  <c r="K2785" i="5" s="true"/>
  <c r="C2786" i="5"/>
  <c r="K2786" i="5" s="true"/>
  <c r="C2787" i="5"/>
  <c r="C2788" i="5"/>
  <c r="C2789" i="5"/>
  <c r="C2790" i="5"/>
  <c r="K2790" i="5" s="true"/>
  <c r="C2791" i="5"/>
  <c r="N2791" i="5" s="true"/>
  <c r="C2792" i="5"/>
  <c r="C2793" i="5"/>
  <c r="C2794" i="5"/>
  <c r="K2794" i="5" s="true"/>
  <c r="C2795" i="5"/>
  <c r="C2796" i="5"/>
  <c r="C2797" i="5"/>
  <c r="C2798" i="5"/>
  <c r="K2798" i="5" s="true"/>
  <c r="C2799" i="5"/>
  <c r="C2800" i="5"/>
  <c r="C2801" i="5"/>
  <c r="K2801" i="5" s="true"/>
  <c r="C2802" i="5"/>
  <c r="L2802" i="5" s="true"/>
  <c r="C2803" i="5"/>
  <c r="C2804" i="5"/>
  <c r="C2805" i="5"/>
  <c r="C2806" i="5"/>
  <c r="C2807" i="5"/>
  <c r="K2807" i="5" s="true"/>
  <c r="C2808" i="5"/>
  <c r="C2809" i="5"/>
  <c r="K2809" i="5" s="true"/>
  <c r="C2810" i="5"/>
  <c r="M2810" i="5" s="true"/>
  <c r="C2811" i="5"/>
  <c r="C2812" i="5"/>
  <c r="C2813" i="5"/>
  <c r="C2814" i="5"/>
  <c r="K2814" i="5" s="true"/>
  <c r="C2815" i="5"/>
  <c r="K2815" i="5" s="true"/>
  <c r="C2816" i="5"/>
  <c r="N2816" i="5" s="true"/>
  <c r="C2817" i="5"/>
  <c r="C2818" i="5"/>
  <c r="N2818" i="5" s="true"/>
  <c r="C2819" i="5"/>
  <c r="C2820" i="5"/>
  <c r="C2821" i="5"/>
  <c r="C2822" i="5"/>
  <c r="C2823" i="5"/>
  <c r="L2823" i="5" s="true"/>
  <c r="C2824" i="5"/>
  <c r="C2825" i="5"/>
  <c r="K2825" i="5" s="true"/>
  <c r="C2826" i="5"/>
  <c r="M2826" i="5" s="true"/>
  <c r="C2827" i="5"/>
  <c r="C2828" i="5"/>
  <c r="C2829" i="5"/>
  <c r="C2830" i="5"/>
  <c r="K2830" i="5" s="true"/>
  <c r="C2831" i="5"/>
  <c r="M2831" i="5" s="true"/>
  <c r="C2832" i="5"/>
  <c r="C2833" i="5"/>
  <c r="C2834" i="5"/>
  <c r="M2834" i="5" s="true"/>
  <c r="C2835" i="5"/>
  <c r="C2836" i="5"/>
  <c r="C2837" i="5"/>
  <c r="C2838" i="5"/>
  <c r="C2839" i="5"/>
  <c r="N2839" i="5" s="true"/>
  <c r="C2840" i="5"/>
  <c r="M2840" i="5" s="true"/>
  <c r="C2841" i="5"/>
  <c r="K2841" i="5" s="true"/>
  <c r="C2842" i="5"/>
  <c r="K2842" i="5" s="true"/>
  <c r="C2843" i="5"/>
  <c r="C2844" i="5"/>
  <c r="C2845" i="5"/>
  <c r="C2846" i="5"/>
  <c r="K2846" i="5" s="true"/>
  <c r="C2847" i="5"/>
  <c r="C2848" i="5"/>
  <c r="C2849" i="5"/>
  <c r="N2849" i="5" s="true"/>
  <c r="C2850" i="5"/>
  <c r="M2850" i="5" s="true"/>
  <c r="C2851" i="5"/>
  <c r="C2852" i="5"/>
  <c r="C2853" i="5"/>
  <c r="C2854" i="5"/>
  <c r="K2854" i="5" s="true"/>
  <c r="C2855" i="5"/>
  <c r="N2855" i="5" s="true"/>
  <c r="C2856" i="5"/>
  <c r="C2857" i="5"/>
  <c r="K2857" i="5" s="true"/>
  <c r="C2858" i="5"/>
  <c r="K2858" i="5" s="true"/>
  <c r="C2859" i="5"/>
  <c r="C2860" i="5"/>
  <c r="C2861" i="5"/>
  <c r="C2862" i="5"/>
  <c r="K2862" i="5" s="true"/>
  <c r="C2863" i="5"/>
  <c r="C2864" i="5"/>
  <c r="M2864" i="5" s="true"/>
  <c r="C2865" i="5"/>
  <c r="K2865" i="5" s="true"/>
  <c r="C2866" i="5"/>
  <c r="M2866" i="5" s="true"/>
  <c r="C2867" i="5"/>
  <c r="C2868" i="5"/>
  <c r="C2869" i="5"/>
  <c r="C2870" i="5"/>
  <c r="M2870" i="5" s="true"/>
  <c r="C2871" i="5"/>
  <c r="K2871" i="5" s="true"/>
  <c r="C2872" i="5"/>
  <c r="C2873" i="5"/>
  <c r="K2873" i="5" s="true"/>
  <c r="C2874" i="5"/>
  <c r="M2874" i="5" s="true"/>
  <c r="C2875" i="5"/>
  <c r="C2876" i="5"/>
  <c r="C2877" i="5"/>
  <c r="C2878" i="5"/>
  <c r="M2878" i="5" s="true"/>
  <c r="C2879" i="5"/>
  <c r="K2879" i="5" s="true"/>
  <c r="C2880" i="5"/>
  <c r="M2880" i="5" s="true"/>
  <c r="C2881" i="5"/>
  <c r="C2882" i="5"/>
  <c r="L2882" i="5" s="true"/>
  <c r="C2883" i="5"/>
  <c r="C2884" i="5"/>
  <c r="C2885" i="5"/>
  <c r="C2886" i="5"/>
  <c r="M2886" i="5" s="true"/>
  <c r="C2887" i="5"/>
  <c r="K2887" i="5" s="true"/>
  <c r="C2888" i="5"/>
  <c r="M2888" i="5" s="true"/>
  <c r="C2889" i="5"/>
  <c r="K2889" i="5" s="true"/>
  <c r="C2890" i="5"/>
  <c r="L2890" i="5" s="true"/>
  <c r="C2891" i="5"/>
  <c r="C2892" i="5"/>
  <c r="C2893" i="5"/>
  <c r="C2894" i="5"/>
  <c r="M2894" i="5" s="true"/>
  <c r="C2895" i="5"/>
  <c r="C2896" i="5"/>
  <c r="C2897" i="5"/>
  <c r="K2897" i="5" s="true"/>
  <c r="C2898" i="5"/>
  <c r="N2898" i="5" s="true"/>
  <c r="C2899" i="5"/>
  <c r="C2900" i="5"/>
  <c r="C2901" i="5"/>
  <c r="C2902" i="5"/>
  <c r="M2902" i="5" s="true"/>
  <c r="C2903" i="5"/>
  <c r="C2904" i="5"/>
  <c r="N2904" i="5" s="true"/>
  <c r="C2905" i="5"/>
  <c r="K2905" i="5" s="true"/>
  <c r="C2906" i="5"/>
  <c r="N2906" i="5" s="true"/>
  <c r="C2907" i="5"/>
  <c r="C2908" i="5"/>
  <c r="C2909" i="5"/>
  <c r="C2910" i="5"/>
  <c r="M2910" i="5" s="true"/>
  <c r="C2911" i="5"/>
  <c r="K2911" i="5" s="true"/>
  <c r="C2912" i="5"/>
  <c r="C2913" i="5"/>
  <c r="C2914" i="5"/>
  <c r="M2914" i="5" s="true"/>
  <c r="C2915" i="5"/>
  <c r="C2916" i="5"/>
  <c r="C2917" i="5"/>
  <c r="C2918" i="5"/>
  <c r="M2918" i="5" s="true"/>
  <c r="C2919" i="5"/>
  <c r="C2920" i="5"/>
  <c r="L2920" i="5" s="true"/>
  <c r="C2921" i="5"/>
  <c r="K2921" i="5" s="true"/>
  <c r="C2922" i="5"/>
  <c r="M2922" i="5" s="true"/>
  <c r="C2923" i="5"/>
  <c r="C2924" i="5"/>
  <c r="C2925" i="5"/>
  <c r="C2926" i="5"/>
  <c r="M2926" i="5" s="true"/>
  <c r="C2927" i="5"/>
  <c r="K2927" i="5" s="true"/>
  <c r="C2928" i="5"/>
  <c r="C2929" i="5"/>
  <c r="C2930" i="5"/>
  <c r="L2930" i="5" s="true"/>
  <c r="C2931" i="5"/>
  <c r="C2932" i="5"/>
  <c r="C2933" i="5"/>
  <c r="C2934" i="5"/>
  <c r="C2935" i="5"/>
  <c r="K2935" i="5" s="true"/>
  <c r="C2936" i="5"/>
  <c r="N2936" i="5" s="true"/>
  <c r="C2937" i="5"/>
  <c r="K2937" i="5" s="true"/>
  <c r="C2938" i="5"/>
  <c r="L2938" i="5" s="true"/>
  <c r="C2939" i="5"/>
  <c r="C2940" i="5"/>
  <c r="C2941" i="5"/>
  <c r="C2942" i="5"/>
  <c r="M2942" i="5" s="true"/>
  <c r="C2943" i="5"/>
  <c r="K2943" i="5" s="true"/>
  <c r="C2944" i="5"/>
  <c r="L2944" i="5" s="true"/>
  <c r="C2945" i="5"/>
  <c r="C2946" i="5"/>
  <c r="K2946" i="5" s="true"/>
  <c r="C2947" i="5"/>
  <c r="C2948" i="5"/>
  <c r="C2949" i="5"/>
  <c r="C2950" i="5"/>
  <c r="M2950" i="5" s="true"/>
  <c r="C2951" i="5"/>
  <c r="K2951" i="5" s="true"/>
  <c r="C2952" i="5"/>
  <c r="K2952" i="5" s="true"/>
  <c r="C2953" i="5"/>
  <c r="K2953" i="5" s="true"/>
  <c r="C2954" i="5"/>
  <c r="K2954" i="5" s="true"/>
  <c r="C2955" i="5"/>
  <c r="C2956" i="5"/>
  <c r="C2957" i="5"/>
  <c r="C2958" i="5"/>
  <c r="M2958" i="5" s="true"/>
  <c r="C2959" i="5"/>
  <c r="K2959" i="5" s="true"/>
  <c r="C2960" i="5"/>
  <c r="N2960" i="5" s="true"/>
  <c r="C2961" i="5"/>
  <c r="K2961" i="5" s="true"/>
  <c r="C2962" i="5"/>
  <c r="K2962" i="5" s="true"/>
  <c r="C2963" i="5"/>
  <c r="C2964" i="5"/>
  <c r="C2965" i="5"/>
  <c r="C2966" i="5"/>
  <c r="M2966" i="5" s="true"/>
  <c r="C2967" i="5"/>
  <c r="K2967" i="5" s="true"/>
  <c r="C2968" i="5"/>
  <c r="K2968" i="5" s="true"/>
  <c r="C2969" i="5"/>
  <c r="K2969" i="5" s="true"/>
  <c r="C2970" i="5"/>
  <c r="K2970" i="5" s="true"/>
  <c r="C2971" i="5"/>
  <c r="C2972" i="5"/>
  <c r="C2973" i="5"/>
  <c r="C2974" i="5"/>
  <c r="M2974" i="5" s="true"/>
  <c r="C2975" i="5"/>
  <c r="K2975" i="5" s="true"/>
  <c r="C2976" i="5"/>
  <c r="C2977" i="5"/>
  <c r="K2977" i="5" s="true"/>
  <c r="C2978" i="5"/>
  <c r="K2978" i="5" s="true"/>
  <c r="C2979" i="5"/>
  <c r="C2980" i="5"/>
  <c r="C2981" i="5"/>
  <c r="C2982" i="5"/>
  <c r="M2982" i="5" s="true"/>
  <c r="C2983" i="5"/>
  <c r="K2983" i="5" s="true"/>
  <c r="C2984" i="5"/>
  <c r="C2985" i="5"/>
  <c r="K2985" i="5" s="true"/>
  <c r="C2986" i="5"/>
  <c r="K2986" i="5" s="true"/>
  <c r="C2987" i="5"/>
  <c r="C2988" i="5"/>
  <c r="C2989" i="5"/>
  <c r="C2990" i="5"/>
  <c r="M2990" i="5" s="true"/>
  <c r="C2991" i="5"/>
  <c r="C2992" i="5"/>
  <c r="C2993" i="5"/>
  <c r="K2993" i="5" s="true"/>
  <c r="C2994" i="5"/>
  <c r="M2994" i="5" s="true"/>
  <c r="C2995" i="5"/>
  <c r="C2996" i="5"/>
  <c r="C2997" i="5"/>
  <c r="C2998" i="5"/>
  <c r="M2998" i="5" s="true"/>
  <c r="C2999" i="5"/>
  <c r="N2999" i="5" s="true"/>
  <c r="C3000" i="5"/>
  <c r="N3000" i="5" s="true"/>
  <c r="C3001" i="5"/>
  <c r="K3001" i="5" s="true"/>
  <c r="C3002" i="5"/>
  <c r="M3002" i="5" s="true"/>
  <c r="C3003" i="5"/>
  <c r="C3004" i="5"/>
  <c r="C3005" i="5"/>
  <c r="C3006" i="5"/>
  <c r="M3006" i="5" s="true"/>
  <c r="C3007" i="5"/>
  <c r="K3007" i="5" s="true"/>
  <c r="C3008" i="5"/>
  <c r="C3009" i="5"/>
  <c r="K3009" i="5" s="true"/>
  <c r="C3010" i="5"/>
  <c r="L3010" i="5" s="true"/>
  <c r="C36" i="5"/>
  <c r="C37" i="5"/>
  <c r="C38" i="5"/>
  <c r="N38" i="5" s="true"/>
  <c r="C39" i="5"/>
  <c r="N39" i="5" s="true"/>
  <c r="C40" i="5"/>
  <c r="K40" i="5" s="true"/>
  <c r="C41" i="5"/>
  <c r="K41" i="5" s="true"/>
  <c r="C42" i="5"/>
  <c r="K42" i="5" s="true"/>
  <c r="C43" i="5"/>
  <c r="K43" i="5" s="true"/>
  <c r="C44" i="5"/>
  <c r="K44" i="5" s="true"/>
  <c r="C45" i="5"/>
  <c r="M45" i="5" s="true"/>
  <c r="C46" i="5"/>
  <c r="N46" i="5" s="true"/>
  <c r="C47" i="5"/>
  <c r="K47" i="5" s="true"/>
  <c r="C48" i="5"/>
  <c r="C49" i="5"/>
  <c r="K49" i="5" s="true"/>
  <c r="C50" i="5"/>
  <c r="M50" i="5" s="true"/>
  <c r="C20" i="5"/>
  <c r="K20" i="5" s="true"/>
  <c r="C21" i="5"/>
  <c r="K21" i="5" s="true"/>
  <c r="C22" i="5"/>
  <c r="L22" i="5" s="true"/>
  <c r="C23" i="5"/>
  <c r="M23" i="5" s="true"/>
  <c r="C24" i="5"/>
  <c r="C25" i="5"/>
  <c r="L25" i="5" s="true"/>
  <c r="C26" i="5"/>
  <c r="C27" i="5"/>
  <c r="C28" i="5"/>
  <c r="M28" i="5" s="true"/>
  <c r="C29" i="5"/>
  <c r="C30" i="5"/>
  <c r="L30" i="5" s="true"/>
  <c r="C31" i="5"/>
  <c r="M31" i="5" s="true"/>
  <c r="C32" i="5"/>
  <c r="C33" i="5"/>
  <c r="K33" i="5" s="true"/>
  <c r="C34" i="5"/>
  <c r="L34" i="5" s="true"/>
  <c r="C35" i="5"/>
  <c r="K35" i="5" s="true"/>
  <c r="C12" i="5"/>
  <c r="M12" i="5" s="true"/>
  <c r="C13" i="5"/>
  <c r="C14" i="5"/>
  <c r="C15" i="5"/>
  <c r="N15" i="5" s="true"/>
  <c r="C16" i="5"/>
  <c r="C17" i="5"/>
  <c r="C18" i="5"/>
  <c r="M18" i="5" s="true"/>
  <c r="C19" i="5"/>
  <c r="M19" i="5" s="true"/>
  <c r="M13" i="5"/>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H963" i="8" s="true"/>
  <c r="C964" i="8"/>
  <c r="C965" i="8"/>
  <c r="C966" i="8"/>
  <c r="C967" i="8"/>
  <c r="C968" i="8"/>
  <c r="C969" i="8"/>
  <c r="C970" i="8"/>
  <c r="C971" i="8"/>
  <c r="H971" i="8" s="true"/>
  <c r="C972" i="8"/>
  <c r="C973" i="8"/>
  <c r="C974" i="8"/>
  <c r="C975" i="8"/>
  <c r="C976" i="8"/>
  <c r="C977" i="8"/>
  <c r="C978" i="8"/>
  <c r="C979" i="8"/>
  <c r="C980" i="8"/>
  <c r="C981" i="8"/>
  <c r="C982" i="8"/>
  <c r="C983" i="8"/>
  <c r="C984" i="8"/>
  <c r="C985" i="8"/>
  <c r="C986" i="8"/>
  <c r="C987" i="8"/>
  <c r="H987" i="8" s="true"/>
  <c r="C988" i="8"/>
  <c r="C989" i="8"/>
  <c r="C990" i="8"/>
  <c r="C991" i="8"/>
  <c r="C992" i="8"/>
  <c r="C993" i="8"/>
  <c r="C994" i="8"/>
  <c r="C995" i="8"/>
  <c r="H995" i="8" s="true"/>
  <c r="C996" i="8"/>
  <c r="C997" i="8"/>
  <c r="C998" i="8"/>
  <c r="C999" i="8"/>
  <c r="C1000" i="8"/>
  <c r="C1001" i="8"/>
  <c r="C1002" i="8"/>
  <c r="C1003" i="8"/>
  <c r="C1004" i="8"/>
  <c r="C1005" i="8"/>
  <c r="C1006" i="8"/>
  <c r="C1007" i="8"/>
  <c r="C1008" i="8"/>
  <c r="C1009" i="8"/>
  <c r="C1010" i="8"/>
  <c r="C1011" i="8"/>
  <c r="H1011" i="8" s="true"/>
  <c r="C1012" i="8"/>
  <c r="C1013" i="8"/>
  <c r="C1014" i="8"/>
  <c r="C1015" i="8"/>
  <c r="C1016" i="8"/>
  <c r="C1017" i="8"/>
  <c r="C1018" i="8"/>
  <c r="C1019" i="8"/>
  <c r="H1019" i="8" s="true"/>
  <c r="C1020" i="8"/>
  <c r="C1021" i="8"/>
  <c r="C1022" i="8"/>
  <c r="C1023" i="8"/>
  <c r="C1024" i="8"/>
  <c r="C1025" i="8"/>
  <c r="C1026" i="8"/>
  <c r="C1027" i="8"/>
  <c r="C1028" i="8"/>
  <c r="C1029" i="8"/>
  <c r="C1030" i="8"/>
  <c r="C1031" i="8"/>
  <c r="C1032" i="8"/>
  <c r="C1033" i="8"/>
  <c r="C1034" i="8"/>
  <c r="C1035" i="8"/>
  <c r="H1035" i="8" s="true"/>
  <c r="C1036" i="8"/>
  <c r="C1037" i="8"/>
  <c r="C1038" i="8"/>
  <c r="C1039" i="8"/>
  <c r="C1040" i="8"/>
  <c r="C1041" i="8"/>
  <c r="C1042" i="8"/>
  <c r="C1043" i="8"/>
  <c r="H1043" i="8" s="true"/>
  <c r="C1044" i="8"/>
  <c r="C1045" i="8"/>
  <c r="C1046" i="8"/>
  <c r="C1047" i="8"/>
  <c r="C1048" i="8"/>
  <c r="C1049" i="8"/>
  <c r="C1050" i="8"/>
  <c r="C1051" i="8"/>
  <c r="C1052" i="8"/>
  <c r="C1053" i="8"/>
  <c r="C1054" i="8"/>
  <c r="C1055" i="8"/>
  <c r="C1056" i="8"/>
  <c r="C1057" i="8"/>
  <c r="C1058" i="8"/>
  <c r="C1059" i="8"/>
  <c r="H1059" i="8" s="true"/>
  <c r="C1060" i="8"/>
  <c r="C1061" i="8"/>
  <c r="C1062" i="8"/>
  <c r="C1063" i="8"/>
  <c r="C1064" i="8"/>
  <c r="C1065" i="8"/>
  <c r="C1066" i="8"/>
  <c r="C1067" i="8"/>
  <c r="H1067" i="8" s="true"/>
  <c r="C1068" i="8"/>
  <c r="C1069" i="8"/>
  <c r="C1070" i="8"/>
  <c r="C1071" i="8"/>
  <c r="C1072" i="8"/>
  <c r="C1073" i="8"/>
  <c r="C1074" i="8"/>
  <c r="C1075" i="8"/>
  <c r="C1076" i="8"/>
  <c r="C1077" i="8"/>
  <c r="C1078" i="8"/>
  <c r="C1079" i="8"/>
  <c r="C1080" i="8"/>
  <c r="C1081" i="8"/>
  <c r="C1082" i="8"/>
  <c r="C1083" i="8"/>
  <c r="H1083" i="8" s="true"/>
  <c r="C1084" i="8"/>
  <c r="C1085" i="8"/>
  <c r="C1086" i="8"/>
  <c r="C1087" i="8"/>
  <c r="C1088" i="8"/>
  <c r="C1089" i="8"/>
  <c r="C1090" i="8"/>
  <c r="C1091" i="8"/>
  <c r="H1091" i="8" s="true"/>
  <c r="C1092" i="8"/>
  <c r="C1093" i="8"/>
  <c r="C1094" i="8"/>
  <c r="C1095" i="8"/>
  <c r="C1096" i="8"/>
  <c r="C1097" i="8"/>
  <c r="C1098" i="8"/>
  <c r="C1099" i="8"/>
  <c r="C1100" i="8"/>
  <c r="C1101" i="8"/>
  <c r="C1102" i="8"/>
  <c r="C1103" i="8"/>
  <c r="C1104" i="8"/>
  <c r="C1105" i="8"/>
  <c r="C1106" i="8"/>
  <c r="C1107" i="8"/>
  <c r="H1107" i="8" s="true"/>
  <c r="C1108" i="8"/>
  <c r="C1109" i="8"/>
  <c r="C1110" i="8"/>
  <c r="C1111" i="8"/>
  <c r="C1112" i="8"/>
  <c r="C1113" i="8"/>
  <c r="C1114" i="8"/>
  <c r="C1115" i="8"/>
  <c r="H1115" i="8" s="true"/>
  <c r="C1116" i="8"/>
  <c r="C1117" i="8"/>
  <c r="C1118" i="8"/>
  <c r="C1119" i="8"/>
  <c r="C1120" i="8"/>
  <c r="C1121" i="8"/>
  <c r="C1122" i="8"/>
  <c r="C1123" i="8"/>
  <c r="C1124" i="8"/>
  <c r="C1125" i="8"/>
  <c r="C1126" i="8"/>
  <c r="C1127" i="8"/>
  <c r="C1128" i="8"/>
  <c r="C1129" i="8"/>
  <c r="C1130" i="8"/>
  <c r="C1131" i="8"/>
  <c r="H1131" i="8" s="true"/>
  <c r="C1132" i="8"/>
  <c r="C1133" i="8"/>
  <c r="C1134" i="8"/>
  <c r="C1135" i="8"/>
  <c r="C1136" i="8"/>
  <c r="C1137" i="8"/>
  <c r="C1138" i="8"/>
  <c r="C1139" i="8"/>
  <c r="H1139" i="8" s="true"/>
  <c r="C1140" i="8"/>
  <c r="C1141" i="8"/>
  <c r="C1142" i="8"/>
  <c r="C1143" i="8"/>
  <c r="C1144" i="8"/>
  <c r="C1145" i="8"/>
  <c r="C1146" i="8"/>
  <c r="C1147" i="8"/>
  <c r="C1148" i="8"/>
  <c r="C1149" i="8"/>
  <c r="C1150" i="8"/>
  <c r="C1151" i="8"/>
  <c r="C1152" i="8"/>
  <c r="C1153" i="8"/>
  <c r="C1154" i="8"/>
  <c r="C1155" i="8"/>
  <c r="H1155" i="8" s="true"/>
  <c r="C1156" i="8"/>
  <c r="C1157" i="8"/>
  <c r="C1158" i="8"/>
  <c r="C1159" i="8"/>
  <c r="C1160" i="8"/>
  <c r="C1161" i="8"/>
  <c r="C1162" i="8"/>
  <c r="C1163" i="8"/>
  <c r="H1163" i="8" s="true"/>
  <c r="C1164" i="8"/>
  <c r="C1165" i="8"/>
  <c r="C1166" i="8"/>
  <c r="C1167" i="8"/>
  <c r="C1168" i="8"/>
  <c r="C1169" i="8"/>
  <c r="C1170" i="8"/>
  <c r="C1171" i="8"/>
  <c r="C1172" i="8"/>
  <c r="C1173" i="8"/>
  <c r="C1174" i="8"/>
  <c r="C1175" i="8"/>
  <c r="C1176" i="8"/>
  <c r="C1177" i="8"/>
  <c r="C1178" i="8"/>
  <c r="C1179" i="8"/>
  <c r="H1179" i="8" s="true"/>
  <c r="C1180" i="8"/>
  <c r="C1181" i="8"/>
  <c r="C1182" i="8"/>
  <c r="C1183" i="8"/>
  <c r="C1184" i="8"/>
  <c r="C1185" i="8"/>
  <c r="C1186" i="8"/>
  <c r="C1187" i="8"/>
  <c r="H1187" i="8" s="true"/>
  <c r="C1188" i="8"/>
  <c r="C1189" i="8"/>
  <c r="C1190" i="8"/>
  <c r="C1191" i="8"/>
  <c r="C1192" i="8"/>
  <c r="C1193" i="8"/>
  <c r="C1194" i="8"/>
  <c r="C1195" i="8"/>
  <c r="C1196" i="8"/>
  <c r="C1197" i="8"/>
  <c r="C1198" i="8"/>
  <c r="C1199" i="8"/>
  <c r="C1200" i="8"/>
  <c r="C1201" i="8"/>
  <c r="C1202" i="8"/>
  <c r="C1203" i="8"/>
  <c r="H1203" i="8" s="true"/>
  <c r="C1204" i="8"/>
  <c r="C1205" i="8"/>
  <c r="C1206" i="8"/>
  <c r="C1207" i="8"/>
  <c r="C1208" i="8"/>
  <c r="C1209" i="8"/>
  <c r="C1210" i="8"/>
  <c r="C1211" i="8"/>
  <c r="H1211" i="8" s="true"/>
  <c r="C1212" i="8"/>
  <c r="C1213" i="8"/>
  <c r="C1214" i="8"/>
  <c r="C1215" i="8"/>
  <c r="C1216" i="8"/>
  <c r="C1217" i="8"/>
  <c r="C1218" i="8"/>
  <c r="C1219" i="8"/>
  <c r="C1220" i="8"/>
  <c r="C1221" i="8"/>
  <c r="C1222" i="8"/>
  <c r="C1223" i="8"/>
  <c r="C1224" i="8"/>
  <c r="C1225" i="8"/>
  <c r="C1226" i="8"/>
  <c r="C1227" i="8"/>
  <c r="H1227" i="8" s="true"/>
  <c r="C1228" i="8"/>
  <c r="C1229" i="8"/>
  <c r="C1230" i="8"/>
  <c r="C1231" i="8"/>
  <c r="C1232" i="8"/>
  <c r="C1233" i="8"/>
  <c r="C1234" i="8"/>
  <c r="C1235" i="8"/>
  <c r="H1235" i="8" s="true"/>
  <c r="C1236" i="8"/>
  <c r="C1237" i="8"/>
  <c r="C1238" i="8"/>
  <c r="C1239" i="8"/>
  <c r="C1240" i="8"/>
  <c r="C1241" i="8"/>
  <c r="C1242" i="8"/>
  <c r="C1243" i="8"/>
  <c r="C1244" i="8"/>
  <c r="C1245" i="8"/>
  <c r="C1246" i="8"/>
  <c r="C1247" i="8"/>
  <c r="C1248" i="8"/>
  <c r="C1249" i="8"/>
  <c r="C1250" i="8"/>
  <c r="C1251" i="8"/>
  <c r="H1251" i="8" s="true"/>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H1275" i="8" s="true"/>
  <c r="C1276" i="8"/>
  <c r="C1277" i="8"/>
  <c r="C1278" i="8"/>
  <c r="C1279" i="8"/>
  <c r="C1280" i="8"/>
  <c r="C1281" i="8"/>
  <c r="C1282" i="8"/>
  <c r="C1283" i="8"/>
  <c r="H1283" i="8" s="true"/>
  <c r="C1284" i="8"/>
  <c r="C1285" i="8"/>
  <c r="C1286" i="8"/>
  <c r="C1287" i="8"/>
  <c r="C1288" i="8"/>
  <c r="C1289" i="8"/>
  <c r="C1290" i="8"/>
  <c r="C1291" i="8"/>
  <c r="C1292" i="8"/>
  <c r="C1293" i="8"/>
  <c r="C1294" i="8"/>
  <c r="C1295" i="8"/>
  <c r="C1296" i="8"/>
  <c r="C1297" i="8"/>
  <c r="C1298" i="8"/>
  <c r="C1299" i="8"/>
  <c r="H1299" i="8" s="true"/>
  <c r="C1300" i="8"/>
  <c r="C1301" i="8"/>
  <c r="C1302" i="8"/>
  <c r="C1303" i="8"/>
  <c r="C1304" i="8"/>
  <c r="C1305" i="8"/>
  <c r="C1306" i="8"/>
  <c r="C1307" i="8"/>
  <c r="H1307" i="8" s="true"/>
  <c r="C1308" i="8"/>
  <c r="C1309" i="8"/>
  <c r="C1310" i="8"/>
  <c r="C1311" i="8"/>
  <c r="C1312" i="8"/>
  <c r="C1313" i="8"/>
  <c r="C1314" i="8"/>
  <c r="C1315" i="8"/>
  <c r="C1316" i="8"/>
  <c r="C1317" i="8"/>
  <c r="C1318" i="8"/>
  <c r="C1319" i="8"/>
  <c r="C1320" i="8"/>
  <c r="C1321" i="8"/>
  <c r="C1322" i="8"/>
  <c r="C1323" i="8"/>
  <c r="H1323" i="8" s="true"/>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H1347" i="8" s="true"/>
  <c r="C1348" i="8"/>
  <c r="C1349" i="8"/>
  <c r="C1350" i="8"/>
  <c r="C1351" i="8"/>
  <c r="C1352" i="8"/>
  <c r="C1353" i="8"/>
  <c r="C1354" i="8"/>
  <c r="C1355" i="8"/>
  <c r="H1355" i="8" s="true"/>
  <c r="C1356" i="8"/>
  <c r="C1357" i="8"/>
  <c r="C1358" i="8"/>
  <c r="C1359" i="8"/>
  <c r="C1360" i="8"/>
  <c r="C1361" i="8"/>
  <c r="C1362" i="8"/>
  <c r="C1363" i="8"/>
  <c r="C1364" i="8"/>
  <c r="C1365" i="8"/>
  <c r="C1366" i="8"/>
  <c r="C1367" i="8"/>
  <c r="C1368" i="8"/>
  <c r="C1369" i="8"/>
  <c r="C1370" i="8"/>
  <c r="C1371" i="8"/>
  <c r="H1371" i="8" s="true"/>
  <c r="C1372" i="8"/>
  <c r="C1373" i="8"/>
  <c r="C1374" i="8"/>
  <c r="C1375" i="8"/>
  <c r="C1376" i="8"/>
  <c r="C1377" i="8"/>
  <c r="C1378" i="8"/>
  <c r="C1379" i="8"/>
  <c r="H1379" i="8" s="true"/>
  <c r="C1380" i="8"/>
  <c r="C1381" i="8"/>
  <c r="C1382" i="8"/>
  <c r="C1383" i="8"/>
  <c r="C1384" i="8"/>
  <c r="C1385" i="8"/>
  <c r="C1386" i="8"/>
  <c r="C1387" i="8"/>
  <c r="C1388" i="8"/>
  <c r="C1389" i="8"/>
  <c r="C1390" i="8"/>
  <c r="C1391" i="8"/>
  <c r="C1392" i="8"/>
  <c r="C1393" i="8"/>
  <c r="C1394" i="8"/>
  <c r="C1395" i="8"/>
  <c r="H1395" i="8" s="true"/>
  <c r="C1396" i="8"/>
  <c r="C1397" i="8"/>
  <c r="C1398" i="8"/>
  <c r="C1399" i="8"/>
  <c r="C1400" i="8"/>
  <c r="C1401" i="8"/>
  <c r="C1402" i="8"/>
  <c r="C1403" i="8"/>
  <c r="H1403" i="8" s="true"/>
  <c r="C1404" i="8"/>
  <c r="C1405" i="8"/>
  <c r="C1406" i="8"/>
  <c r="C1407" i="8"/>
  <c r="C1408" i="8"/>
  <c r="C1409" i="8"/>
  <c r="C1410" i="8"/>
  <c r="C1411" i="8"/>
  <c r="C1412" i="8"/>
  <c r="C1413" i="8"/>
  <c r="C1414" i="8"/>
  <c r="C1415" i="8"/>
  <c r="C1416" i="8"/>
  <c r="C1417" i="8"/>
  <c r="C1418" i="8"/>
  <c r="C1419" i="8"/>
  <c r="H1419" i="8" s="true"/>
  <c r="C1420" i="8"/>
  <c r="C1421" i="8"/>
  <c r="C1422" i="8"/>
  <c r="C1423" i="8"/>
  <c r="C1424" i="8"/>
  <c r="C1425" i="8"/>
  <c r="C1426" i="8"/>
  <c r="C1427" i="8"/>
  <c r="H1427" i="8" s="true"/>
  <c r="C1428" i="8"/>
  <c r="C1429" i="8"/>
  <c r="C1430" i="8"/>
  <c r="C1431" i="8"/>
  <c r="C1432" i="8"/>
  <c r="C1433" i="8"/>
  <c r="C1434" i="8"/>
  <c r="C1435" i="8"/>
  <c r="C1436" i="8"/>
  <c r="C1437" i="8"/>
  <c r="C1438" i="8"/>
  <c r="C1439" i="8"/>
  <c r="C1440" i="8"/>
  <c r="C1441" i="8"/>
  <c r="C1442" i="8"/>
  <c r="C1443" i="8"/>
  <c r="H1443" i="8" s="true"/>
  <c r="C1444" i="8"/>
  <c r="C1445" i="8"/>
  <c r="C1446" i="8"/>
  <c r="C1447" i="8"/>
  <c r="C1448" i="8"/>
  <c r="C1449" i="8"/>
  <c r="C1450" i="8"/>
  <c r="C1451" i="8"/>
  <c r="H1451" i="8" s="true"/>
  <c r="C1452" i="8"/>
  <c r="C1453" i="8"/>
  <c r="C1454" i="8"/>
  <c r="C1455" i="8"/>
  <c r="C1456" i="8"/>
  <c r="C1457" i="8"/>
  <c r="C1458" i="8"/>
  <c r="C1459" i="8"/>
  <c r="C1460" i="8"/>
  <c r="C1461" i="8"/>
  <c r="C1462" i="8"/>
  <c r="C1463" i="8"/>
  <c r="C1464" i="8"/>
  <c r="C1465" i="8"/>
  <c r="C1466" i="8"/>
  <c r="C1467" i="8"/>
  <c r="H1467" i="8" s="true"/>
  <c r="C1468" i="8"/>
  <c r="C1469" i="8"/>
  <c r="C1470" i="8"/>
  <c r="C1471" i="8"/>
  <c r="C1472" i="8"/>
  <c r="C1473" i="8"/>
  <c r="C1474" i="8"/>
  <c r="C1475" i="8"/>
  <c r="H1475" i="8" s="true"/>
  <c r="C1476" i="8"/>
  <c r="C1477" i="8"/>
  <c r="C1478" i="8"/>
  <c r="C1479" i="8"/>
  <c r="C1480" i="8"/>
  <c r="C1481" i="8"/>
  <c r="C1482" i="8"/>
  <c r="C1483" i="8"/>
  <c r="C1484" i="8"/>
  <c r="C1485" i="8"/>
  <c r="C1486" i="8"/>
  <c r="C1487" i="8"/>
  <c r="C1488" i="8"/>
  <c r="C1489" i="8"/>
  <c r="C1490" i="8"/>
  <c r="C1491" i="8"/>
  <c r="H1491" i="8" s="true"/>
  <c r="C1492" i="8"/>
  <c r="C1493" i="8"/>
  <c r="C1494" i="8"/>
  <c r="C1495" i="8"/>
  <c r="C1496" i="8"/>
  <c r="C1497" i="8"/>
  <c r="C1498" i="8"/>
  <c r="C1499" i="8"/>
  <c r="H1499" i="8" s="true"/>
  <c r="C1500" i="8"/>
  <c r="C1501" i="8"/>
  <c r="C1502" i="8"/>
  <c r="C1503" i="8"/>
  <c r="C1504" i="8"/>
  <c r="C1505" i="8"/>
  <c r="C1506" i="8"/>
  <c r="C1507" i="8"/>
  <c r="C1508" i="8"/>
  <c r="C1509" i="8"/>
  <c r="C1510" i="8"/>
  <c r="C1511" i="8"/>
  <c r="C1512" i="8"/>
  <c r="C1513" i="8"/>
  <c r="C1514" i="8"/>
  <c r="C1515" i="8"/>
  <c r="H1515" i="8" s="true"/>
  <c r="C1516" i="8"/>
  <c r="C1517" i="8"/>
  <c r="C1518" i="8"/>
  <c r="C1519" i="8"/>
  <c r="C1520" i="8"/>
  <c r="C1521" i="8"/>
  <c r="C1522" i="8"/>
  <c r="C1523" i="8"/>
  <c r="H1523" i="8" s="true"/>
  <c r="C1524" i="8"/>
  <c r="C1525" i="8"/>
  <c r="C1526" i="8"/>
  <c r="C1527" i="8"/>
  <c r="C1528" i="8"/>
  <c r="C1529" i="8"/>
  <c r="C1530" i="8"/>
  <c r="C1531" i="8"/>
  <c r="C1532" i="8"/>
  <c r="C1533" i="8"/>
  <c r="C1534" i="8"/>
  <c r="C1535" i="8"/>
  <c r="C1536" i="8"/>
  <c r="C1537" i="8"/>
  <c r="C1538" i="8"/>
  <c r="C1539" i="8"/>
  <c r="H1539" i="8" s="true"/>
  <c r="C1540" i="8"/>
  <c r="C1541" i="8"/>
  <c r="C1542" i="8"/>
  <c r="C1543" i="8"/>
  <c r="C1544" i="8"/>
  <c r="C1545" i="8"/>
  <c r="C1546" i="8"/>
  <c r="C1547" i="8"/>
  <c r="H1547" i="8" s="true"/>
  <c r="C1548" i="8"/>
  <c r="C1549" i="8"/>
  <c r="C1550" i="8"/>
  <c r="C1551" i="8"/>
  <c r="C1552" i="8"/>
  <c r="C1553" i="8"/>
  <c r="C1554" i="8"/>
  <c r="C1555" i="8"/>
  <c r="C1556" i="8"/>
  <c r="C1557" i="8"/>
  <c r="C1558" i="8"/>
  <c r="C1559" i="8"/>
  <c r="C1560" i="8"/>
  <c r="C1561" i="8"/>
  <c r="C1562" i="8"/>
  <c r="C1563" i="8"/>
  <c r="H1563" i="8" s="true"/>
  <c r="C1564" i="8"/>
  <c r="C1565" i="8"/>
  <c r="C1566" i="8"/>
  <c r="C1567" i="8"/>
  <c r="C1568" i="8"/>
  <c r="C1569" i="8"/>
  <c r="C1570" i="8"/>
  <c r="C1571" i="8"/>
  <c r="H1571" i="8" s="true"/>
  <c r="C1572" i="8"/>
  <c r="C1573" i="8"/>
  <c r="C1574" i="8"/>
  <c r="C1575" i="8"/>
  <c r="C1576" i="8"/>
  <c r="C1577" i="8"/>
  <c r="C1578" i="8"/>
  <c r="C1579" i="8"/>
  <c r="C1580" i="8"/>
  <c r="C1581" i="8"/>
  <c r="C1582" i="8"/>
  <c r="C1583" i="8"/>
  <c r="C1584" i="8"/>
  <c r="C1585" i="8"/>
  <c r="C1586" i="8"/>
  <c r="C1587" i="8"/>
  <c r="H1587" i="8" s="true"/>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H1611" i="8" s="true"/>
  <c r="C1612" i="8"/>
  <c r="C1613" i="8"/>
  <c r="C1614" i="8"/>
  <c r="C1615" i="8"/>
  <c r="C1616" i="8"/>
  <c r="C1617" i="8"/>
  <c r="C1618" i="8"/>
  <c r="C1619" i="8"/>
  <c r="H1619" i="8" s="true"/>
  <c r="C1620" i="8"/>
  <c r="C1621" i="8"/>
  <c r="C1622" i="8"/>
  <c r="C1623" i="8"/>
  <c r="C1624" i="8"/>
  <c r="C1625" i="8"/>
  <c r="C1626" i="8"/>
  <c r="C1627" i="8"/>
  <c r="C1628" i="8"/>
  <c r="C1629" i="8"/>
  <c r="C1630" i="8"/>
  <c r="C1631" i="8"/>
  <c r="C1632" i="8"/>
  <c r="C1633" i="8"/>
  <c r="C1634" i="8"/>
  <c r="C1635" i="8"/>
  <c r="H1635" i="8" s="true"/>
  <c r="C1636" i="8"/>
  <c r="C1637" i="8"/>
  <c r="C1638" i="8"/>
  <c r="C1639" i="8"/>
  <c r="C1640" i="8"/>
  <c r="C1641" i="8"/>
  <c r="C1642" i="8"/>
  <c r="C1643" i="8"/>
  <c r="H1643" i="8" s="true"/>
  <c r="C1644" i="8"/>
  <c r="C1645" i="8"/>
  <c r="C1646" i="8"/>
  <c r="C1647" i="8"/>
  <c r="C1648" i="8"/>
  <c r="C1649" i="8"/>
  <c r="C1650" i="8"/>
  <c r="C1651" i="8"/>
  <c r="C1652" i="8"/>
  <c r="C1653" i="8"/>
  <c r="C1654" i="8"/>
  <c r="C1655" i="8"/>
  <c r="C1656" i="8"/>
  <c r="C1657" i="8"/>
  <c r="C1658" i="8"/>
  <c r="C1659" i="8"/>
  <c r="H1659" i="8" s="true"/>
  <c r="C1660" i="8"/>
  <c r="C1661" i="8"/>
  <c r="C1662" i="8"/>
  <c r="C1663" i="8"/>
  <c r="C1664" i="8"/>
  <c r="C1665" i="8"/>
  <c r="C1666" i="8"/>
  <c r="C1667" i="8"/>
  <c r="H1667" i="8" s="true"/>
  <c r="C1668" i="8"/>
  <c r="C1669" i="8"/>
  <c r="C1670" i="8"/>
  <c r="C1671" i="8"/>
  <c r="C1672" i="8"/>
  <c r="C1673" i="8"/>
  <c r="C1674" i="8"/>
  <c r="C1675" i="8"/>
  <c r="C1676" i="8"/>
  <c r="C1677" i="8"/>
  <c r="C1678" i="8"/>
  <c r="C1679" i="8"/>
  <c r="C1680" i="8"/>
  <c r="C1681" i="8"/>
  <c r="C1682" i="8"/>
  <c r="C1683" i="8"/>
  <c r="H1683" i="8" s="true"/>
  <c r="C1684" i="8"/>
  <c r="C1685" i="8"/>
  <c r="C1686" i="8"/>
  <c r="C1687" i="8"/>
  <c r="C1688" i="8"/>
  <c r="C1689" i="8"/>
  <c r="C1690" i="8"/>
  <c r="C1691" i="8"/>
  <c r="H1691" i="8" s="true"/>
  <c r="C1692" i="8"/>
  <c r="C1693" i="8"/>
  <c r="C1694" i="8"/>
  <c r="C1695" i="8"/>
  <c r="C1696" i="8"/>
  <c r="C1697" i="8"/>
  <c r="C1698" i="8"/>
  <c r="C1699" i="8"/>
  <c r="C1700" i="8"/>
  <c r="C1701" i="8"/>
  <c r="C1702" i="8"/>
  <c r="C1703" i="8"/>
  <c r="C1704" i="8"/>
  <c r="C1705" i="8"/>
  <c r="C1706" i="8"/>
  <c r="C1707" i="8"/>
  <c r="H1707" i="8" s="true"/>
  <c r="C1708" i="8"/>
  <c r="C1709" i="8"/>
  <c r="C1710" i="8"/>
  <c r="C1711" i="8"/>
  <c r="C1712" i="8"/>
  <c r="C1713" i="8"/>
  <c r="C1714" i="8"/>
  <c r="C1715" i="8"/>
  <c r="H1715" i="8" s="true"/>
  <c r="C1716" i="8"/>
  <c r="C1717" i="8"/>
  <c r="C1718" i="8"/>
  <c r="C1719" i="8"/>
  <c r="C1720" i="8"/>
  <c r="C1721" i="8"/>
  <c r="C1722" i="8"/>
  <c r="C1723" i="8"/>
  <c r="C1724" i="8"/>
  <c r="C1725" i="8"/>
  <c r="C1726" i="8"/>
  <c r="C1727" i="8"/>
  <c r="C1728" i="8"/>
  <c r="C1729" i="8"/>
  <c r="C1730" i="8"/>
  <c r="C1731" i="8"/>
  <c r="H1731" i="8" s="true"/>
  <c r="C1732" i="8"/>
  <c r="C1733" i="8"/>
  <c r="C1734" i="8"/>
  <c r="C1735" i="8"/>
  <c r="C1736" i="8"/>
  <c r="C1737" i="8"/>
  <c r="C1738" i="8"/>
  <c r="C1739" i="8"/>
  <c r="H1739" i="8" s="true"/>
  <c r="C1740" i="8"/>
  <c r="C1741" i="8"/>
  <c r="C1742" i="8"/>
  <c r="C1743" i="8"/>
  <c r="C1744" i="8"/>
  <c r="C1745" i="8"/>
  <c r="C1746" i="8"/>
  <c r="C1747" i="8"/>
  <c r="C1748" i="8"/>
  <c r="C1749" i="8"/>
  <c r="C1750" i="8"/>
  <c r="C1751" i="8"/>
  <c r="C1752" i="8"/>
  <c r="C1753" i="8"/>
  <c r="C1754" i="8"/>
  <c r="C1755" i="8"/>
  <c r="H1755" i="8" s="true"/>
  <c r="C1756" i="8"/>
  <c r="C1757" i="8"/>
  <c r="C1758" i="8"/>
  <c r="C1759" i="8"/>
  <c r="C1760" i="8"/>
  <c r="C1761" i="8"/>
  <c r="C1762" i="8"/>
  <c r="C1763" i="8"/>
  <c r="H1763" i="8" s="true"/>
  <c r="C1764" i="8"/>
  <c r="C1765" i="8"/>
  <c r="C1766" i="8"/>
  <c r="C1767" i="8"/>
  <c r="C1768" i="8"/>
  <c r="C1769" i="8"/>
  <c r="C1770" i="8"/>
  <c r="C1771" i="8"/>
  <c r="C1772" i="8"/>
  <c r="C1773" i="8"/>
  <c r="C1774" i="8"/>
  <c r="C1775" i="8"/>
  <c r="C1776" i="8"/>
  <c r="C1777" i="8"/>
  <c r="C1778" i="8"/>
  <c r="C1779" i="8"/>
  <c r="H1779" i="8" s="true"/>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H1803" i="8" s="true"/>
  <c r="C1804" i="8"/>
  <c r="C1805" i="8"/>
  <c r="C1806" i="8"/>
  <c r="C1807" i="8"/>
  <c r="C1808" i="8"/>
  <c r="C1809" i="8"/>
  <c r="C1810" i="8"/>
  <c r="C1811" i="8"/>
  <c r="H1811" i="8" s="true"/>
  <c r="C1812" i="8"/>
  <c r="C1813" i="8"/>
  <c r="C1814" i="8"/>
  <c r="C1815" i="8"/>
  <c r="C1816" i="8"/>
  <c r="C1817" i="8"/>
  <c r="C1818" i="8"/>
  <c r="C1819" i="8"/>
  <c r="C1820" i="8"/>
  <c r="C1821" i="8"/>
  <c r="C1822" i="8"/>
  <c r="C1823" i="8"/>
  <c r="C1824" i="8"/>
  <c r="C1825" i="8"/>
  <c r="C1826" i="8"/>
  <c r="C1827" i="8"/>
  <c r="H1827" i="8" s="true"/>
  <c r="C1828" i="8"/>
  <c r="C1829" i="8"/>
  <c r="C1830" i="8"/>
  <c r="C1831" i="8"/>
  <c r="C1832" i="8"/>
  <c r="C1833" i="8"/>
  <c r="C1834" i="8"/>
  <c r="C1835" i="8"/>
  <c r="H1835" i="8" s="true"/>
  <c r="C1836" i="8"/>
  <c r="C1837" i="8"/>
  <c r="C1838" i="8"/>
  <c r="C1839" i="8"/>
  <c r="C1840" i="8"/>
  <c r="C1841" i="8"/>
  <c r="C1842" i="8"/>
  <c r="C1843" i="8"/>
  <c r="C1844" i="8"/>
  <c r="C1845" i="8"/>
  <c r="C1846" i="8"/>
  <c r="C1847" i="8"/>
  <c r="C1848" i="8"/>
  <c r="C1849" i="8"/>
  <c r="C1850" i="8"/>
  <c r="C1851" i="8"/>
  <c r="H1851" i="8" s="true"/>
  <c r="C1852" i="8"/>
  <c r="C1853" i="8"/>
  <c r="C1854" i="8"/>
  <c r="C1855" i="8"/>
  <c r="C1856" i="8"/>
  <c r="C1857" i="8"/>
  <c r="C1858" i="8"/>
  <c r="C1859" i="8"/>
  <c r="H1859" i="8" s="true"/>
  <c r="C1860" i="8"/>
  <c r="C1861" i="8"/>
  <c r="C1862" i="8"/>
  <c r="C1863" i="8"/>
  <c r="C1864" i="8"/>
  <c r="C1865" i="8"/>
  <c r="C1866" i="8"/>
  <c r="C1867" i="8"/>
  <c r="C1868" i="8"/>
  <c r="C1869" i="8"/>
  <c r="C1870" i="8"/>
  <c r="C1871" i="8"/>
  <c r="C1872" i="8"/>
  <c r="C1873" i="8"/>
  <c r="C1874" i="8"/>
  <c r="C1875" i="8"/>
  <c r="H1875" i="8" s="true"/>
  <c r="C1876" i="8"/>
  <c r="C1877" i="8"/>
  <c r="C1878" i="8"/>
  <c r="C1879" i="8"/>
  <c r="C1880" i="8"/>
  <c r="C1881" i="8"/>
  <c r="C1882" i="8"/>
  <c r="C1883" i="8"/>
  <c r="H1883" i="8" s="true"/>
  <c r="C1884" i="8"/>
  <c r="C1885" i="8"/>
  <c r="C1886" i="8"/>
  <c r="C1887" i="8"/>
  <c r="C1888" i="8"/>
  <c r="C1889" i="8"/>
  <c r="C1890" i="8"/>
  <c r="C1891" i="8"/>
  <c r="C1892" i="8"/>
  <c r="C1893" i="8"/>
  <c r="C1894" i="8"/>
  <c r="C1895" i="8"/>
  <c r="C1896" i="8"/>
  <c r="C1897" i="8"/>
  <c r="C1898" i="8"/>
  <c r="C1899" i="8"/>
  <c r="H1899" i="8" s="true"/>
  <c r="C1900" i="8"/>
  <c r="C1901" i="8"/>
  <c r="C1902" i="8"/>
  <c r="C1903" i="8"/>
  <c r="C1904" i="8"/>
  <c r="C1905" i="8"/>
  <c r="C1906" i="8"/>
  <c r="C1907" i="8"/>
  <c r="H1907" i="8" s="true"/>
  <c r="C1908" i="8"/>
  <c r="C1909" i="8"/>
  <c r="C1910" i="8"/>
  <c r="C1911" i="8"/>
  <c r="C1912" i="8"/>
  <c r="C1913" i="8"/>
  <c r="C1914" i="8"/>
  <c r="C1915" i="8"/>
  <c r="C1916" i="8"/>
  <c r="C1917" i="8"/>
  <c r="C1918" i="8"/>
  <c r="C1919" i="8"/>
  <c r="C1920" i="8"/>
  <c r="H1920" i="8" s="true"/>
  <c r="C1921" i="8"/>
  <c r="C1922" i="8"/>
  <c r="C1923" i="8"/>
  <c r="H1923" i="8" s="true"/>
  <c r="C1924" i="8"/>
  <c r="C1925" i="8"/>
  <c r="C1926" i="8"/>
  <c r="C1927" i="8"/>
  <c r="C1928" i="8"/>
  <c r="H1928" i="8" s="true"/>
  <c r="C1929" i="8"/>
  <c r="C1930" i="8"/>
  <c r="C1931" i="8"/>
  <c r="H1931" i="8" s="true"/>
  <c r="C1932" i="8"/>
  <c r="C1933" i="8"/>
  <c r="C1934" i="8"/>
  <c r="C1935" i="8"/>
  <c r="C1936" i="8"/>
  <c r="H1936" i="8" s="true"/>
  <c r="C1937" i="8"/>
  <c r="C1938" i="8"/>
  <c r="C1939" i="8"/>
  <c r="C1940" i="8"/>
  <c r="C1941" i="8"/>
  <c r="C1942" i="8"/>
  <c r="C1943" i="8"/>
  <c r="C1944" i="8"/>
  <c r="H1944" i="8" s="true"/>
  <c r="C1945" i="8"/>
  <c r="C1946" i="8"/>
  <c r="C1947" i="8"/>
  <c r="H1947" i="8" s="true"/>
  <c r="C1948" i="8"/>
  <c r="C1949" i="8"/>
  <c r="C1950" i="8"/>
  <c r="C1951" i="8"/>
  <c r="C1952" i="8"/>
  <c r="H1952" i="8" s="true"/>
  <c r="C1953" i="8"/>
  <c r="C1954" i="8"/>
  <c r="C1955" i="8"/>
  <c r="H1955" i="8" s="true"/>
  <c r="C1956" i="8"/>
  <c r="C1957" i="8"/>
  <c r="C1958" i="8"/>
  <c r="C1959" i="8"/>
  <c r="C1960" i="8"/>
  <c r="H1960" i="8" s="true"/>
  <c r="C1961" i="8"/>
  <c r="C1962" i="8"/>
  <c r="C1963" i="8"/>
  <c r="C1964" i="8"/>
  <c r="C1965" i="8"/>
  <c r="C1966" i="8"/>
  <c r="C1967" i="8"/>
  <c r="C1968" i="8"/>
  <c r="H1968" i="8" s="true"/>
  <c r="C1969" i="8"/>
  <c r="C1970" i="8"/>
  <c r="C1971" i="8"/>
  <c r="H1971" i="8" s="true"/>
  <c r="C1972" i="8"/>
  <c r="C1973" i="8"/>
  <c r="C1974" i="8"/>
  <c r="C1975" i="8"/>
  <c r="C1976" i="8"/>
  <c r="H1976" i="8" s="true"/>
  <c r="C1977" i="8"/>
  <c r="C1978" i="8"/>
  <c r="C1979" i="8"/>
  <c r="H1979" i="8" s="true"/>
  <c r="C1980" i="8"/>
  <c r="C1981" i="8"/>
  <c r="C1982" i="8"/>
  <c r="C1983" i="8"/>
  <c r="C1984" i="8"/>
  <c r="H1984" i="8" s="true"/>
  <c r="C1985" i="8"/>
  <c r="C1986" i="8"/>
  <c r="C1987" i="8"/>
  <c r="C1988" i="8"/>
  <c r="C1989" i="8"/>
  <c r="C1990" i="8"/>
  <c r="C1991" i="8"/>
  <c r="C1992" i="8"/>
  <c r="H1992" i="8" s="true"/>
  <c r="C1993" i="8"/>
  <c r="C1994" i="8"/>
  <c r="C1995" i="8"/>
  <c r="H1995" i="8" s="true"/>
  <c r="C1996" i="8"/>
  <c r="C1997" i="8"/>
  <c r="C1998" i="8"/>
  <c r="C1999" i="8"/>
  <c r="C2000" i="8"/>
  <c r="H2000" i="8" s="true"/>
  <c r="C2001" i="8"/>
  <c r="C2002" i="8"/>
  <c r="C2003" i="8"/>
  <c r="H2003" i="8" s="true"/>
  <c r="C2004" i="8"/>
  <c r="C2005" i="8"/>
  <c r="C2006" i="8"/>
  <c r="C2007" i="8"/>
  <c r="C2008" i="8"/>
  <c r="H2008" i="8" s="true"/>
  <c r="C2009" i="8"/>
  <c r="C2010" i="8"/>
  <c r="C2011" i="8"/>
  <c r="C2012" i="8"/>
  <c r="C2013" i="8"/>
  <c r="C2014" i="8"/>
  <c r="C2015" i="8"/>
  <c r="C2016" i="8"/>
  <c r="H2016" i="8" s="true"/>
  <c r="C2017" i="8"/>
  <c r="C2018" i="8"/>
  <c r="C2019" i="8"/>
  <c r="H2019" i="8" s="true"/>
  <c r="C2020" i="8"/>
  <c r="C2021" i="8"/>
  <c r="C2022" i="8"/>
  <c r="C2023" i="8"/>
  <c r="C2024" i="8"/>
  <c r="H2024" i="8" s="true"/>
  <c r="C2025" i="8"/>
  <c r="C2026" i="8"/>
  <c r="C2027" i="8"/>
  <c r="H2027" i="8" s="true"/>
  <c r="C2028" i="8"/>
  <c r="C2029" i="8"/>
  <c r="C2030" i="8"/>
  <c r="C2031" i="8"/>
  <c r="C2032" i="8"/>
  <c r="H2032" i="8" s="true"/>
  <c r="C2033" i="8"/>
  <c r="C2034" i="8"/>
  <c r="C2035" i="8"/>
  <c r="C2036" i="8"/>
  <c r="C2037" i="8"/>
  <c r="C2038" i="8"/>
  <c r="C2039" i="8"/>
  <c r="C2040" i="8"/>
  <c r="H2040" i="8" s="true"/>
  <c r="C2041" i="8"/>
  <c r="C2042" i="8"/>
  <c r="C2043" i="8"/>
  <c r="H2043" i="8" s="true"/>
  <c r="C2044" i="8"/>
  <c r="C2045" i="8"/>
  <c r="C2046" i="8"/>
  <c r="C2047" i="8"/>
  <c r="C2048" i="8"/>
  <c r="C2049" i="8"/>
  <c r="C2050" i="8"/>
  <c r="C2051" i="8"/>
  <c r="H2051" i="8" s="true"/>
  <c r="C2052" i="8"/>
  <c r="C2053" i="8"/>
  <c r="C2054" i="8"/>
  <c r="C2055" i="8"/>
  <c r="C2056" i="8"/>
  <c r="H2056" i="8" s="true"/>
  <c r="C2057" i="8"/>
  <c r="C2058" i="8"/>
  <c r="C2059" i="8"/>
  <c r="C2060" i="8"/>
  <c r="C2061" i="8"/>
  <c r="C2062" i="8"/>
  <c r="C2063" i="8"/>
  <c r="C2064" i="8"/>
  <c r="H2064" i="8" s="true"/>
  <c r="C2065" i="8"/>
  <c r="C2066" i="8"/>
  <c r="C2067" i="8"/>
  <c r="H2067" i="8" s="true"/>
  <c r="C2068" i="8"/>
  <c r="C2069" i="8"/>
  <c r="C2070" i="8"/>
  <c r="C2071" i="8"/>
  <c r="C2072" i="8"/>
  <c r="H2072" i="8" s="true"/>
  <c r="C2073" i="8"/>
  <c r="C2074" i="8"/>
  <c r="C2075" i="8"/>
  <c r="H2075" i="8" s="true"/>
  <c r="C2076" i="8"/>
  <c r="C2077" i="8"/>
  <c r="C2078" i="8"/>
  <c r="C2079" i="8"/>
  <c r="C2080" i="8"/>
  <c r="H2080" i="8" s="true"/>
  <c r="C2081" i="8"/>
  <c r="C2082" i="8"/>
  <c r="C2083" i="8"/>
  <c r="C2084" i="8"/>
  <c r="C2085" i="8"/>
  <c r="C2086" i="8"/>
  <c r="C2087" i="8"/>
  <c r="C2088" i="8"/>
  <c r="H2088" i="8" s="true"/>
  <c r="C2089" i="8"/>
  <c r="C2090" i="8"/>
  <c r="C2091" i="8"/>
  <c r="H2091" i="8" s="true"/>
  <c r="C2092" i="8"/>
  <c r="C2093" i="8"/>
  <c r="C2094" i="8"/>
  <c r="C2095" i="8"/>
  <c r="C2096" i="8"/>
  <c r="H2096" i="8" s="true"/>
  <c r="C2097" i="8"/>
  <c r="C2098" i="8"/>
  <c r="C2099" i="8"/>
  <c r="H2099" i="8" s="true"/>
  <c r="C2100" i="8"/>
  <c r="C2101" i="8"/>
  <c r="C2102" i="8"/>
  <c r="C2103" i="8"/>
  <c r="C2104" i="8"/>
  <c r="H2104" i="8" s="true"/>
  <c r="C2105" i="8"/>
  <c r="C2106" i="8"/>
  <c r="C2107" i="8"/>
  <c r="C2108" i="8"/>
  <c r="C2109" i="8"/>
  <c r="C2110" i="8"/>
  <c r="C2111" i="8"/>
  <c r="C2112" i="8"/>
  <c r="H2112" i="8" s="true"/>
  <c r="C2113" i="8"/>
  <c r="C2114" i="8"/>
  <c r="C2115" i="8"/>
  <c r="H2115" i="8" s="true"/>
  <c r="C2116" i="8"/>
  <c r="C2117" i="8"/>
  <c r="C2118" i="8"/>
  <c r="C2119" i="8"/>
  <c r="C2120" i="8"/>
  <c r="H2120" i="8" s="true"/>
  <c r="C2121" i="8"/>
  <c r="C2122" i="8"/>
  <c r="C2123" i="8"/>
  <c r="H2123" i="8" s="true"/>
  <c r="C2124" i="8"/>
  <c r="C2125" i="8"/>
  <c r="C2126" i="8"/>
  <c r="C2127" i="8"/>
  <c r="C2128" i="8"/>
  <c r="H2128" i="8" s="true"/>
  <c r="C2129" i="8"/>
  <c r="C2130" i="8"/>
  <c r="C2131" i="8"/>
  <c r="C2132" i="8"/>
  <c r="C2133" i="8"/>
  <c r="C2134" i="8"/>
  <c r="C2135" i="8"/>
  <c r="C2136" i="8"/>
  <c r="H2136" i="8" s="true"/>
  <c r="C2137" i="8"/>
  <c r="C2138" i="8"/>
  <c r="C2139" i="8"/>
  <c r="H2139" i="8" s="true"/>
  <c r="C2140" i="8"/>
  <c r="C2141" i="8"/>
  <c r="C2142" i="8"/>
  <c r="C2143" i="8"/>
  <c r="C2144" i="8"/>
  <c r="C2145" i="8"/>
  <c r="C2146" i="8"/>
  <c r="C2147" i="8"/>
  <c r="H2147" i="8" s="true"/>
  <c r="C2148" i="8"/>
  <c r="C2149" i="8"/>
  <c r="C2150" i="8"/>
  <c r="C2151" i="8"/>
  <c r="C2152" i="8"/>
  <c r="H2152" i="8" s="true"/>
  <c r="C2153" i="8"/>
  <c r="C2154" i="8"/>
  <c r="C2155" i="8"/>
  <c r="C2156" i="8"/>
  <c r="C2157" i="8"/>
  <c r="C2158" i="8"/>
  <c r="C2159" i="8"/>
  <c r="C2160" i="8"/>
  <c r="H2160" i="8" s="true"/>
  <c r="C2161" i="8"/>
  <c r="C2162" i="8"/>
  <c r="C2163" i="8"/>
  <c r="H2163" i="8" s="true"/>
  <c r="C2164" i="8"/>
  <c r="C2165" i="8"/>
  <c r="C2166" i="8"/>
  <c r="C2167" i="8"/>
  <c r="C2168" i="8"/>
  <c r="C2169" i="8"/>
  <c r="C2170" i="8"/>
  <c r="C2171" i="8"/>
  <c r="H2171" i="8" s="true"/>
  <c r="C2172" i="8"/>
  <c r="C2173" i="8"/>
  <c r="C2174" i="8"/>
  <c r="C2175" i="8"/>
  <c r="C2176" i="8"/>
  <c r="H2176" i="8" s="true"/>
  <c r="C2177" i="8"/>
  <c r="C2178" i="8"/>
  <c r="C2179" i="8"/>
  <c r="C2180" i="8"/>
  <c r="C2181" i="8"/>
  <c r="C2182" i="8"/>
  <c r="C2183" i="8"/>
  <c r="C2184" i="8"/>
  <c r="H2184" i="8" s="true"/>
  <c r="C2185" i="8"/>
  <c r="C2186" i="8"/>
  <c r="C2187" i="8"/>
  <c r="H2187" i="8" s="true"/>
  <c r="C2188" i="8"/>
  <c r="C2189" i="8"/>
  <c r="C2190" i="8"/>
  <c r="C2191" i="8"/>
  <c r="C2192" i="8"/>
  <c r="H2192" i="8" s="true"/>
  <c r="C2193" i="8"/>
  <c r="C2194" i="8"/>
  <c r="C2195" i="8"/>
  <c r="H2195" i="8" s="true"/>
  <c r="C2196" i="8"/>
  <c r="C2197" i="8"/>
  <c r="C2198" i="8"/>
  <c r="C2199" i="8"/>
  <c r="C2200" i="8"/>
  <c r="H2200" i="8" s="true"/>
  <c r="C2201" i="8"/>
  <c r="C2202" i="8"/>
  <c r="C2203" i="8"/>
  <c r="C2204" i="8"/>
  <c r="C2205" i="8"/>
  <c r="C2206" i="8"/>
  <c r="C2207" i="8"/>
  <c r="C2208" i="8"/>
  <c r="H2208" i="8" s="true"/>
  <c r="C2209" i="8"/>
  <c r="C2210" i="8"/>
  <c r="C2211" i="8"/>
  <c r="H2211" i="8" s="true"/>
  <c r="C2212" i="8"/>
  <c r="C2213" i="8"/>
  <c r="C2214" i="8"/>
  <c r="C2215" i="8"/>
  <c r="C2216" i="8"/>
  <c r="H2216" i="8" s="true"/>
  <c r="C2217" i="8"/>
  <c r="C2218" i="8"/>
  <c r="C2219" i="8"/>
  <c r="H2219" i="8" s="true"/>
  <c r="C2220" i="8"/>
  <c r="C2221" i="8"/>
  <c r="C2222" i="8"/>
  <c r="C2223" i="8"/>
  <c r="C2224" i="8"/>
  <c r="H2224" i="8" s="true"/>
  <c r="C2225" i="8"/>
  <c r="C2226" i="8"/>
  <c r="C2227" i="8"/>
  <c r="H2227" i="8" s="true"/>
  <c r="C2228" i="8"/>
  <c r="C2229" i="8"/>
  <c r="C2230" i="8"/>
  <c r="C2231" i="8"/>
  <c r="C2232" i="8"/>
  <c r="H2232" i="8" s="true"/>
  <c r="C2233" i="8"/>
  <c r="C2234" i="8"/>
  <c r="C2235" i="8"/>
  <c r="H2235" i="8" s="true"/>
  <c r="C2236" i="8"/>
  <c r="C2237" i="8"/>
  <c r="C2238" i="8"/>
  <c r="C2239" i="8"/>
  <c r="C2240" i="8"/>
  <c r="H2240" i="8" s="true"/>
  <c r="C2241" i="8"/>
  <c r="C2242" i="8"/>
  <c r="C2243" i="8"/>
  <c r="H2243" i="8" s="true"/>
  <c r="C2244" i="8"/>
  <c r="C2245" i="8"/>
  <c r="C2246" i="8"/>
  <c r="C2247" i="8"/>
  <c r="C2248" i="8"/>
  <c r="H2248" i="8" s="true"/>
  <c r="C2249" i="8"/>
  <c r="C2250" i="8"/>
  <c r="C2251" i="8"/>
  <c r="C2252" i="8"/>
  <c r="C2253" i="8"/>
  <c r="C2254" i="8"/>
  <c r="C2255" i="8"/>
  <c r="C2256" i="8"/>
  <c r="H2256" i="8" s="true"/>
  <c r="C2257" i="8"/>
  <c r="H2257" i="8" s="true"/>
  <c r="C2258" i="8"/>
  <c r="C2259" i="8"/>
  <c r="H2259" i="8" s="true"/>
  <c r="C2260" i="8"/>
  <c r="C2261" i="8"/>
  <c r="C2262" i="8"/>
  <c r="C2263" i="8"/>
  <c r="C2264" i="8"/>
  <c r="C2265" i="8"/>
  <c r="C2266" i="8"/>
  <c r="C2267" i="8"/>
  <c r="H2267" i="8" s="true"/>
  <c r="C2268" i="8"/>
  <c r="C2269" i="8"/>
  <c r="C2270" i="8"/>
  <c r="C2271" i="8"/>
  <c r="C2272" i="8"/>
  <c r="H2272" i="8" s="true"/>
  <c r="C2273" i="8"/>
  <c r="C2274" i="8"/>
  <c r="C2275" i="8"/>
  <c r="C2276" i="8"/>
  <c r="C2277" i="8"/>
  <c r="C2278" i="8"/>
  <c r="C2279" i="8"/>
  <c r="C2280" i="8"/>
  <c r="H2280" i="8" s="true"/>
  <c r="C2281" i="8"/>
  <c r="H2281" i="8" s="true"/>
  <c r="C2282" i="8"/>
  <c r="C2283" i="8"/>
  <c r="H2283" i="8" s="true"/>
  <c r="C2284" i="8"/>
  <c r="C2285" i="8"/>
  <c r="C2286" i="8"/>
  <c r="C2287" i="8"/>
  <c r="C2288" i="8"/>
  <c r="H2288" i="8" s="true"/>
  <c r="C2289" i="8"/>
  <c r="H2289" i="8" s="true"/>
  <c r="C2290" i="8"/>
  <c r="C2291" i="8"/>
  <c r="H2291" i="8" s="true"/>
  <c r="C2292" i="8"/>
  <c r="C2293" i="8"/>
  <c r="C2294" i="8"/>
  <c r="C2295" i="8"/>
  <c r="C2296" i="8"/>
  <c r="H2296" i="8" s="true"/>
  <c r="C2297" i="8"/>
  <c r="C2298" i="8"/>
  <c r="C2299" i="8"/>
  <c r="H2299" i="8" s="true"/>
  <c r="C2300" i="8"/>
  <c r="C2301" i="8"/>
  <c r="C2302" i="8"/>
  <c r="C2303" i="8"/>
  <c r="C2304" i="8"/>
  <c r="H2304" i="8" s="true"/>
  <c r="C2305" i="8"/>
  <c r="H2305" i="8" s="true"/>
  <c r="C2306" i="8"/>
  <c r="C2307" i="8"/>
  <c r="H2307" i="8" s="true"/>
  <c r="C2308" i="8"/>
  <c r="C2309" i="8"/>
  <c r="C2310" i="8"/>
  <c r="C2311" i="8"/>
  <c r="C2312" i="8"/>
  <c r="H2312" i="8" s="true"/>
  <c r="C2313" i="8"/>
  <c r="H2313" i="8" s="true"/>
  <c r="C2314" i="8"/>
  <c r="C2315" i="8"/>
  <c r="H2315" i="8" s="true"/>
  <c r="C2316" i="8"/>
  <c r="C2317" i="8"/>
  <c r="C2318" i="8"/>
  <c r="C2319" i="8"/>
  <c r="C2320" i="8"/>
  <c r="H2320" i="8" s="true"/>
  <c r="C2321" i="8"/>
  <c r="C2322" i="8"/>
  <c r="C2323" i="8"/>
  <c r="C2324" i="8"/>
  <c r="C2325" i="8"/>
  <c r="C2326" i="8"/>
  <c r="C2327" i="8"/>
  <c r="C2328" i="8"/>
  <c r="H2328" i="8" s="true"/>
  <c r="C2329" i="8"/>
  <c r="H2329" i="8" s="true"/>
  <c r="C2330" i="8"/>
  <c r="C2331" i="8"/>
  <c r="H2331" i="8" s="true"/>
  <c r="C2332" i="8"/>
  <c r="C2333" i="8"/>
  <c r="C2334" i="8"/>
  <c r="C2335" i="8"/>
  <c r="C2336" i="8"/>
  <c r="H2336" i="8" s="true"/>
  <c r="C2337" i="8"/>
  <c r="H2337" i="8" s="true"/>
  <c r="C2338" i="8"/>
  <c r="C2339" i="8"/>
  <c r="H2339" i="8" s="true"/>
  <c r="C2340" i="8"/>
  <c r="C2341" i="8"/>
  <c r="C2342" i="8"/>
  <c r="C2343" i="8"/>
  <c r="C2344" i="8"/>
  <c r="H2344" i="8" s="true"/>
  <c r="C2345" i="8"/>
  <c r="C2346" i="8"/>
  <c r="C2347" i="8"/>
  <c r="C2348" i="8"/>
  <c r="C2349" i="8"/>
  <c r="C2350" i="8"/>
  <c r="C2351" i="8"/>
  <c r="C2352" i="8"/>
  <c r="H2352" i="8" s="true"/>
  <c r="C2353" i="8"/>
  <c r="H2353" i="8" s="true"/>
  <c r="C2354" i="8"/>
  <c r="C2355" i="8"/>
  <c r="H2355" i="8" s="true"/>
  <c r="C2356" i="8"/>
  <c r="C2357" i="8"/>
  <c r="C2358" i="8"/>
  <c r="C2359" i="8"/>
  <c r="C2360" i="8"/>
  <c r="H2360" i="8" s="true"/>
  <c r="C2361" i="8"/>
  <c r="H2361" i="8" s="true"/>
  <c r="C2362" i="8"/>
  <c r="C2363" i="8"/>
  <c r="H2363" i="8" s="true"/>
  <c r="C2364" i="8"/>
  <c r="C2365" i="8"/>
  <c r="C2366" i="8"/>
  <c r="C2367" i="8"/>
  <c r="C2368" i="8"/>
  <c r="H2368" i="8" s="true"/>
  <c r="C2369" i="8"/>
  <c r="C2370" i="8"/>
  <c r="C2371" i="8"/>
  <c r="H2371" i="8" s="true"/>
  <c r="C2372" i="8"/>
  <c r="C2373" i="8"/>
  <c r="C2374" i="8"/>
  <c r="C2375" i="8"/>
  <c r="C2376" i="8"/>
  <c r="H2376" i="8" s="true"/>
  <c r="C2377" i="8"/>
  <c r="H2377" i="8" s="true"/>
  <c r="C2378" i="8"/>
  <c r="C2379" i="8"/>
  <c r="H2379" i="8" s="true"/>
  <c r="C2380" i="8"/>
  <c r="C2381" i="8"/>
  <c r="C2382" i="8"/>
  <c r="C2383" i="8"/>
  <c r="C2384" i="8"/>
  <c r="H2384" i="8" s="true"/>
  <c r="C2385" i="8"/>
  <c r="C2386" i="8"/>
  <c r="C2387" i="8"/>
  <c r="H2387" i="8" s="true"/>
  <c r="C2388" i="8"/>
  <c r="C2389" i="8"/>
  <c r="C2390" i="8"/>
  <c r="C2391" i="8"/>
  <c r="C2392" i="8"/>
  <c r="H2392" i="8" s="true"/>
  <c r="C2393" i="8"/>
  <c r="C2394" i="8"/>
  <c r="C2395" i="8"/>
  <c r="C2396" i="8"/>
  <c r="C2397" i="8"/>
  <c r="C2398" i="8"/>
  <c r="C2399" i="8"/>
  <c r="C2400" i="8"/>
  <c r="H2400" i="8" s="true"/>
  <c r="C2401" i="8"/>
  <c r="H2401" i="8" s="true"/>
  <c r="C2402" i="8"/>
  <c r="C2403" i="8"/>
  <c r="H2403" i="8" s="true"/>
  <c r="C2404" i="8"/>
  <c r="C2405" i="8"/>
  <c r="C2406" i="8"/>
  <c r="C2407" i="8"/>
  <c r="C2408" i="8"/>
  <c r="H2408" i="8" s="true"/>
  <c r="C2409" i="8"/>
  <c r="C2410" i="8"/>
  <c r="C2411" i="8"/>
  <c r="H2411" i="8" s="true"/>
  <c r="C2412" i="8"/>
  <c r="C2413" i="8"/>
  <c r="C2414" i="8"/>
  <c r="C2415" i="8"/>
  <c r="C2416" i="8"/>
  <c r="H2416" i="8" s="true"/>
  <c r="C2417" i="8"/>
  <c r="C2418" i="8"/>
  <c r="C2419" i="8"/>
  <c r="C2420" i="8"/>
  <c r="C2421" i="8"/>
  <c r="C2422" i="8"/>
  <c r="C2423" i="8"/>
  <c r="C2424" i="8"/>
  <c r="H2424" i="8" s="true"/>
  <c r="C2425" i="8"/>
  <c r="H2425" i="8" s="true"/>
  <c r="C2426" i="8"/>
  <c r="C2427" i="8"/>
  <c r="H2427" i="8" s="true"/>
  <c r="C2428" i="8"/>
  <c r="C2429" i="8"/>
  <c r="C2430" i="8"/>
  <c r="C2431" i="8"/>
  <c r="C2432" i="8"/>
  <c r="C2433" i="8"/>
  <c r="C2434" i="8"/>
  <c r="C2435" i="8"/>
  <c r="H2435" i="8" s="true"/>
  <c r="C2436" i="8"/>
  <c r="C2437" i="8"/>
  <c r="C2438" i="8"/>
  <c r="C2439" i="8"/>
  <c r="C2440" i="8"/>
  <c r="H2440" i="8" s="true"/>
  <c r="C2441" i="8"/>
  <c r="C2442" i="8"/>
  <c r="C2443" i="8"/>
  <c r="H2443" i="8" s="true"/>
  <c r="C2444" i="8"/>
  <c r="C2445" i="8"/>
  <c r="C2446" i="8"/>
  <c r="C2447" i="8"/>
  <c r="C2448" i="8"/>
  <c r="H2448" i="8" s="true"/>
  <c r="C2449" i="8"/>
  <c r="H2449" i="8" s="true"/>
  <c r="C2450" i="8"/>
  <c r="C2451" i="8"/>
  <c r="H2451" i="8" s="true"/>
  <c r="C2452" i="8"/>
  <c r="C2453" i="8"/>
  <c r="C2454" i="8"/>
  <c r="C2455" i="8"/>
  <c r="C2456" i="8"/>
  <c r="C2457" i="8"/>
  <c r="C2458" i="8"/>
  <c r="C2459" i="8"/>
  <c r="H2459" i="8" s="true"/>
  <c r="C2460" i="8"/>
  <c r="C2461" i="8"/>
  <c r="C2462" i="8"/>
  <c r="C2463" i="8"/>
  <c r="C2464" i="8"/>
  <c r="H2464" i="8" s="true"/>
  <c r="C2465" i="8"/>
  <c r="C2466" i="8"/>
  <c r="C2467" i="8"/>
  <c r="H2467" i="8" s="true"/>
  <c r="C2468" i="8"/>
  <c r="C2469" i="8"/>
  <c r="C2470" i="8"/>
  <c r="C2471" i="8"/>
  <c r="C2472" i="8"/>
  <c r="H2472" i="8" s="true"/>
  <c r="C2473" i="8"/>
  <c r="H2473" i="8" s="true"/>
  <c r="C2474" i="8"/>
  <c r="C2475" i="8"/>
  <c r="H2475" i="8" s="true"/>
  <c r="C2476" i="8"/>
  <c r="C2477" i="8"/>
  <c r="C2478" i="8"/>
  <c r="C2479" i="8"/>
  <c r="C2480" i="8"/>
  <c r="H2480" i="8" s="true"/>
  <c r="C2481" i="8"/>
  <c r="C2482" i="8"/>
  <c r="C2483" i="8"/>
  <c r="H2483" i="8" s="true"/>
  <c r="C2484" i="8"/>
  <c r="C2485" i="8"/>
  <c r="C2486" i="8"/>
  <c r="C2487" i="8"/>
  <c r="C2488" i="8"/>
  <c r="H2488" i="8" s="true"/>
  <c r="C2489" i="8"/>
  <c r="C2490" i="8"/>
  <c r="C2491" i="8"/>
  <c r="C2492" i="8"/>
  <c r="C2493" i="8"/>
  <c r="C2494" i="8"/>
  <c r="C2495" i="8"/>
  <c r="C2496" i="8"/>
  <c r="H2496" i="8" s="true"/>
  <c r="C2497" i="8"/>
  <c r="H2497" i="8" s="true"/>
  <c r="C2498" i="8"/>
  <c r="C2499" i="8"/>
  <c r="H2499" i="8" s="true"/>
  <c r="C2500" i="8"/>
  <c r="C2501" i="8"/>
  <c r="C2502" i="8"/>
  <c r="C2503" i="8"/>
  <c r="C2504" i="8"/>
  <c r="H2504" i="8" s="true"/>
  <c r="C2505" i="8"/>
  <c r="H2505" i="8" s="true"/>
  <c r="C2506" i="8"/>
  <c r="C2507" i="8"/>
  <c r="H2507" i="8" s="true"/>
  <c r="C2508" i="8"/>
  <c r="C2509" i="8"/>
  <c r="C2510" i="8"/>
  <c r="C2511" i="8"/>
  <c r="C2512" i="8"/>
  <c r="H2512" i="8" s="true"/>
  <c r="C2513" i="8"/>
  <c r="C2514" i="8"/>
  <c r="C2515" i="8"/>
  <c r="C2516" i="8"/>
  <c r="C2517" i="8"/>
  <c r="C2518" i="8"/>
  <c r="C2519" i="8"/>
  <c r="C2520" i="8"/>
  <c r="H2520" i="8" s="true"/>
  <c r="C2521" i="8"/>
  <c r="H2521" i="8" s="true"/>
  <c r="C2522" i="8"/>
  <c r="C2523" i="8"/>
  <c r="H2523" i="8" s="true"/>
  <c r="C2524" i="8"/>
  <c r="C2525" i="8"/>
  <c r="C2526" i="8"/>
  <c r="C2527" i="8"/>
  <c r="C2528" i="8"/>
  <c r="C2529" i="8"/>
  <c r="H2529" i="8" s="true"/>
  <c r="C2530" i="8"/>
  <c r="C2531" i="8"/>
  <c r="H2531" i="8" s="true"/>
  <c r="C2532" i="8"/>
  <c r="C2533" i="8"/>
  <c r="C2534" i="8"/>
  <c r="C2535" i="8"/>
  <c r="C2536" i="8"/>
  <c r="H2536" i="8" s="true"/>
  <c r="C2537" i="8"/>
  <c r="C2538" i="8"/>
  <c r="C2539" i="8"/>
  <c r="C2540" i="8"/>
  <c r="C2541" i="8"/>
  <c r="C2542" i="8"/>
  <c r="C2543" i="8"/>
  <c r="C2544" i="8"/>
  <c r="H2544" i="8" s="true"/>
  <c r="C2545" i="8"/>
  <c r="H2545" i="8" s="true"/>
  <c r="C2546" i="8"/>
  <c r="C2547" i="8"/>
  <c r="H2547" i="8" s="true"/>
  <c r="C2548" i="8"/>
  <c r="C2549" i="8"/>
  <c r="C2550" i="8"/>
  <c r="C2551" i="8"/>
  <c r="C2552" i="8"/>
  <c r="H2552" i="8" s="true"/>
  <c r="C2553" i="8"/>
  <c r="C2554" i="8"/>
  <c r="C2555" i="8"/>
  <c r="H2555" i="8" s="true"/>
  <c r="C2556" i="8"/>
  <c r="C2557" i="8"/>
  <c r="C2558" i="8"/>
  <c r="C2559" i="8"/>
  <c r="C2560" i="8"/>
  <c r="H2560" i="8" s="true"/>
  <c r="C2561" i="8"/>
  <c r="H2561" i="8" s="true"/>
  <c r="C2562" i="8"/>
  <c r="C2563" i="8"/>
  <c r="C2564" i="8"/>
  <c r="C2565" i="8"/>
  <c r="C2566" i="8"/>
  <c r="C2567" i="8"/>
  <c r="C2568" i="8"/>
  <c r="H2568" i="8" s="true"/>
  <c r="C2569" i="8"/>
  <c r="H2569" i="8" s="true"/>
  <c r="C2570" i="8"/>
  <c r="C2571" i="8"/>
  <c r="H2571" i="8" s="true"/>
  <c r="C2572" i="8"/>
  <c r="C2573" i="8"/>
  <c r="C2574" i="8"/>
  <c r="C2575" i="8"/>
  <c r="C2576" i="8"/>
  <c r="H2576" i="8" s="true"/>
  <c r="C2577" i="8"/>
  <c r="H2577" i="8" s="true"/>
  <c r="C2578" i="8"/>
  <c r="C2579" i="8"/>
  <c r="H2579" i="8" s="true"/>
  <c r="C2580" i="8"/>
  <c r="C2581" i="8"/>
  <c r="C2582" i="8"/>
  <c r="C2583" i="8"/>
  <c r="C2584" i="8"/>
  <c r="H2584" i="8" s="true"/>
  <c r="C2585" i="8"/>
  <c r="C2586" i="8"/>
  <c r="C2587" i="8"/>
  <c r="C2588" i="8"/>
  <c r="C2589" i="8"/>
  <c r="C2590" i="8"/>
  <c r="C2591" i="8"/>
  <c r="C2592" i="8"/>
  <c r="H2592" i="8" s="true"/>
  <c r="C2593" i="8"/>
  <c r="H2593" i="8" s="true"/>
  <c r="C2594" i="8"/>
  <c r="H2594" i="8" s="true"/>
  <c r="C2595" i="8"/>
  <c r="H2595" i="8" s="true"/>
  <c r="C2596" i="8"/>
  <c r="C2597" i="8"/>
  <c r="C2598" i="8"/>
  <c r="C2599" i="8"/>
  <c r="C2600" i="8"/>
  <c r="C2601" i="8"/>
  <c r="C2602" i="8"/>
  <c r="H2602" i="8" s="true"/>
  <c r="C2603" i="8"/>
  <c r="H2603" i="8" s="true"/>
  <c r="C2604" i="8"/>
  <c r="C2605" i="8"/>
  <c r="C2606" i="8"/>
  <c r="C2607" i="8"/>
  <c r="C2608" i="8"/>
  <c r="H2608" i="8" s="true"/>
  <c r="C2609" i="8"/>
  <c r="C2610" i="8"/>
  <c r="C2611" i="8"/>
  <c r="C2612" i="8"/>
  <c r="C2613" i="8"/>
  <c r="C2614" i="8"/>
  <c r="C2615" i="8"/>
  <c r="C2616" i="8"/>
  <c r="H2616" i="8" s="true"/>
  <c r="C2617" i="8"/>
  <c r="H2617" i="8" s="true"/>
  <c r="C2618" i="8"/>
  <c r="H2618" i="8" s="true"/>
  <c r="C2619" i="8"/>
  <c r="H2619" i="8" s="true"/>
  <c r="C2620" i="8"/>
  <c r="C2621" i="8"/>
  <c r="C2622" i="8"/>
  <c r="C2623" i="8"/>
  <c r="C2624" i="8"/>
  <c r="H2624" i="8" s="true"/>
  <c r="C2625" i="8"/>
  <c r="H2625" i="8" s="true"/>
  <c r="C2626" i="8"/>
  <c r="H2626" i="8" s="true"/>
  <c r="C2627" i="8"/>
  <c r="H2627" i="8" s="true"/>
  <c r="C2628" i="8"/>
  <c r="C2629" i="8"/>
  <c r="C2630" i="8"/>
  <c r="C2631" i="8"/>
  <c r="C2632" i="8"/>
  <c r="H2632" i="8" s="true"/>
  <c r="C2633" i="8"/>
  <c r="C2634" i="8"/>
  <c r="H2634" i="8" s="true"/>
  <c r="C2635" i="8"/>
  <c r="H2635" i="8" s="true"/>
  <c r="C2636" i="8"/>
  <c r="C2637" i="8"/>
  <c r="C2638" i="8"/>
  <c r="C2639" i="8"/>
  <c r="C2640" i="8"/>
  <c r="H2640" i="8" s="true"/>
  <c r="C2641" i="8"/>
  <c r="H2641" i="8" s="true"/>
  <c r="C2642" i="8"/>
  <c r="H2642" i="8" s="true"/>
  <c r="C2643" i="8"/>
  <c r="H2643" i="8" s="true"/>
  <c r="C2644" i="8"/>
  <c r="C2645" i="8"/>
  <c r="C2646" i="8"/>
  <c r="C2647" i="8"/>
  <c r="C2648" i="8"/>
  <c r="C2649" i="8"/>
  <c r="C2650" i="8"/>
  <c r="H2650" i="8" s="true"/>
  <c r="C2651" i="8"/>
  <c r="H2651" i="8" s="true"/>
  <c r="C2652" i="8"/>
  <c r="C2653" i="8"/>
  <c r="C2654" i="8"/>
  <c r="C2655" i="8"/>
  <c r="C2656" i="8"/>
  <c r="H2656" i="8" s="true"/>
  <c r="C2657" i="8"/>
  <c r="C2658" i="8"/>
  <c r="H2658" i="8" s="true"/>
  <c r="C2659" i="8"/>
  <c r="C2660" i="8"/>
  <c r="C2661" i="8"/>
  <c r="C2662" i="8"/>
  <c r="C2663" i="8"/>
  <c r="C2664" i="8"/>
  <c r="H2664" i="8" s="true"/>
  <c r="C2665" i="8"/>
  <c r="H2665" i="8" s="true"/>
  <c r="C2666" i="8"/>
  <c r="H2666" i="8" s="true"/>
  <c r="C2667" i="8"/>
  <c r="H2667" i="8" s="true"/>
  <c r="C2668" i="8"/>
  <c r="C2669" i="8"/>
  <c r="C2670" i="8"/>
  <c r="C2671" i="8"/>
  <c r="C2672" i="8"/>
  <c r="C2673" i="8"/>
  <c r="H2673" i="8" s="true"/>
  <c r="C2674" i="8"/>
  <c r="H2674" i="8" s="true"/>
  <c r="C2675" i="8"/>
  <c r="H2675" i="8" s="true"/>
  <c r="C2676" i="8"/>
  <c r="C2677" i="8"/>
  <c r="C2678" i="8"/>
  <c r="C2679" i="8"/>
  <c r="C2680" i="8"/>
  <c r="H2680" i="8" s="true"/>
  <c r="C2681" i="8"/>
  <c r="C2682" i="8"/>
  <c r="H2682" i="8" s="true"/>
  <c r="C2683" i="8"/>
  <c r="C2684" i="8"/>
  <c r="C2685" i="8"/>
  <c r="C2686" i="8"/>
  <c r="C2687" i="8"/>
  <c r="C2688" i="8"/>
  <c r="H2688" i="8" s="true"/>
  <c r="C2689" i="8"/>
  <c r="H2689" i="8" s="true"/>
  <c r="C2690" i="8"/>
  <c r="H2690" i="8" s="true"/>
  <c r="C2691" i="8"/>
  <c r="H2691" i="8" s="true"/>
  <c r="C2692" i="8"/>
  <c r="C2693" i="8"/>
  <c r="C2694" i="8"/>
  <c r="C2695" i="8"/>
  <c r="C2696" i="8"/>
  <c r="H2696" i="8" s="true"/>
  <c r="C2697" i="8"/>
  <c r="C2698" i="8"/>
  <c r="H2698" i="8" s="true"/>
  <c r="C2699" i="8"/>
  <c r="H2699" i="8" s="true"/>
  <c r="C2700" i="8"/>
  <c r="C2701" i="8"/>
  <c r="C2702" i="8"/>
  <c r="C2703" i="8"/>
  <c r="C2704" i="8"/>
  <c r="H2704" i="8" s="true"/>
  <c r="C2705" i="8"/>
  <c r="C2706" i="8"/>
  <c r="C2707" i="8"/>
  <c r="C2708" i="8"/>
  <c r="C2709" i="8"/>
  <c r="C2710" i="8"/>
  <c r="C2711" i="8"/>
  <c r="C2712" i="8"/>
  <c r="H2712" i="8" s="true"/>
  <c r="C2713" i="8"/>
  <c r="H2713" i="8" s="true"/>
  <c r="C2714" i="8"/>
  <c r="H2714" i="8" s="true"/>
  <c r="C2715" i="8"/>
  <c r="H2715" i="8" s="true"/>
  <c r="C2716" i="8"/>
  <c r="C2717" i="8"/>
  <c r="C2718" i="8"/>
  <c r="C2719" i="8"/>
  <c r="C2720" i="8"/>
  <c r="H2720" i="8" s="true"/>
  <c r="C2721" i="8"/>
  <c r="C2722" i="8"/>
  <c r="C2723" i="8"/>
  <c r="H2723" i="8" s="true"/>
  <c r="C2724" i="8"/>
  <c r="C2725" i="8"/>
  <c r="C2726" i="8"/>
  <c r="C2727" i="8"/>
  <c r="C2728" i="8"/>
  <c r="H2728" i="8" s="true"/>
  <c r="C2729" i="8"/>
  <c r="C2730" i="8"/>
  <c r="H2730" i="8" s="true"/>
  <c r="C2731" i="8"/>
  <c r="C2732" i="8"/>
  <c r="C2733" i="8"/>
  <c r="C2734" i="8"/>
  <c r="C2735" i="8"/>
  <c r="C2736" i="8"/>
  <c r="H2736" i="8" s="true"/>
  <c r="C2737" i="8"/>
  <c r="H2737" i="8" s="true"/>
  <c r="C2738" i="8"/>
  <c r="H2738" i="8" s="true"/>
  <c r="C2739" i="8"/>
  <c r="H2739" i="8" s="true"/>
  <c r="C2740" i="8"/>
  <c r="C2741" i="8"/>
  <c r="C2742" i="8"/>
  <c r="C2743" i="8"/>
  <c r="C2744" i="8"/>
  <c r="H2744" i="8" s="true"/>
  <c r="C2745" i="8"/>
  <c r="H2745" i="8" s="true"/>
  <c r="C2746" i="8"/>
  <c r="H2746" i="8" s="true"/>
  <c r="C2747" i="8"/>
  <c r="H2747" i="8" s="true"/>
  <c r="C2748" i="8"/>
  <c r="C2749" i="8"/>
  <c r="C2750" i="8"/>
  <c r="C2751" i="8"/>
  <c r="C2752" i="8"/>
  <c r="H2752" i="8" s="true"/>
  <c r="C2753" i="8"/>
  <c r="C2754" i="8"/>
  <c r="H2754" i="8" s="true"/>
  <c r="C2755" i="8"/>
  <c r="C2756" i="8"/>
  <c r="C2757" i="8"/>
  <c r="C2758" i="8"/>
  <c r="C2759" i="8"/>
  <c r="C2760" i="8"/>
  <c r="H2760" i="8" s="true"/>
  <c r="C2761" i="8"/>
  <c r="H2761" i="8" s="true"/>
  <c r="C2762" i="8"/>
  <c r="H2762" i="8" s="true"/>
  <c r="C2763" i="8"/>
  <c r="H2763" i="8" s="true"/>
  <c r="C2764" i="8"/>
  <c r="C2765" i="8"/>
  <c r="C2766" i="8"/>
  <c r="C2767" i="8"/>
  <c r="C2768" i="8"/>
  <c r="H2768" i="8" s="true"/>
  <c r="C2769" i="8"/>
  <c r="C2770" i="8"/>
  <c r="H2770" i="8" s="true"/>
  <c r="C2771" i="8"/>
  <c r="H2771" i="8" s="true"/>
  <c r="C2772" i="8"/>
  <c r="C2773" i="8"/>
  <c r="C2774" i="8"/>
  <c r="C2775" i="8"/>
  <c r="C2776" i="8"/>
  <c r="H2776" i="8" s="true"/>
  <c r="C2777" i="8"/>
  <c r="C2778" i="8"/>
  <c r="H2778" i="8" s="true"/>
  <c r="C2779" i="8"/>
  <c r="C2780" i="8"/>
  <c r="C2781" i="8"/>
  <c r="C2782" i="8"/>
  <c r="C2783" i="8"/>
  <c r="C2784" i="8"/>
  <c r="H2784" i="8" s="true"/>
  <c r="C2785" i="8"/>
  <c r="H2785" i="8" s="true"/>
  <c r="C2786" i="8"/>
  <c r="H2786" i="8" s="true"/>
  <c r="C2787" i="8"/>
  <c r="H2787" i="8" s="true"/>
  <c r="C2788" i="8"/>
  <c r="C2789" i="8"/>
  <c r="C2790" i="8"/>
  <c r="C2791" i="8"/>
  <c r="C2792" i="8"/>
  <c r="C2793" i="8"/>
  <c r="H2793" i="8" s="true"/>
  <c r="C2794" i="8"/>
  <c r="H2794" i="8" s="true"/>
  <c r="C2795" i="8"/>
  <c r="H2795" i="8" s="true"/>
  <c r="C2796" i="8"/>
  <c r="C2797" i="8"/>
  <c r="C2798" i="8"/>
  <c r="C2799" i="8"/>
  <c r="C2800" i="8"/>
  <c r="H2800" i="8" s="true"/>
  <c r="C2801" i="8"/>
  <c r="C2802" i="8"/>
  <c r="H2802" i="8" s="true"/>
  <c r="C2803" i="8"/>
  <c r="C2804" i="8"/>
  <c r="C2805" i="8"/>
  <c r="C2806" i="8"/>
  <c r="C2807" i="8"/>
  <c r="C2808" i="8"/>
  <c r="H2808" i="8" s="true"/>
  <c r="C2809" i="8"/>
  <c r="H2809" i="8" s="true"/>
  <c r="C2810" i="8"/>
  <c r="H2810" i="8" s="true"/>
  <c r="C2811" i="8"/>
  <c r="H2811" i="8" s="true"/>
  <c r="C2812" i="8"/>
  <c r="C2813" i="8"/>
  <c r="C2814" i="8"/>
  <c r="C2815" i="8"/>
  <c r="C2816" i="8"/>
  <c r="H2816" i="8" s="true"/>
  <c r="C2817" i="8"/>
  <c r="C2818" i="8"/>
  <c r="H2818" i="8" s="true"/>
  <c r="C2819" i="8"/>
  <c r="H2819" i="8" s="true"/>
  <c r="C2820" i="8"/>
  <c r="C2821" i="8"/>
  <c r="C2822" i="8"/>
  <c r="C2823" i="8"/>
  <c r="C2824" i="8"/>
  <c r="H2824" i="8" s="true"/>
  <c r="C2825" i="8"/>
  <c r="C2826" i="8"/>
  <c r="C2827" i="8"/>
  <c r="C2828" i="8"/>
  <c r="C2829" i="8"/>
  <c r="C2830" i="8"/>
  <c r="C2831" i="8"/>
  <c r="C2832" i="8"/>
  <c r="H2832" i="8" s="true"/>
  <c r="C2833" i="8"/>
  <c r="H2833" i="8" s="true"/>
  <c r="C2834" i="8"/>
  <c r="H2834" i="8" s="true"/>
  <c r="C2835" i="8"/>
  <c r="H2835" i="8" s="true"/>
  <c r="C2836" i="8"/>
  <c r="C2837" i="8"/>
  <c r="C2838" i="8"/>
  <c r="C2839" i="8"/>
  <c r="C2840" i="8"/>
  <c r="H2840" i="8" s="true"/>
  <c r="C2841" i="8"/>
  <c r="C2842" i="8"/>
  <c r="H2842" i="8" s="true"/>
  <c r="C2843" i="8"/>
  <c r="H2843" i="8" s="true"/>
  <c r="C2844" i="8"/>
  <c r="C2845" i="8"/>
  <c r="C2846" i="8"/>
  <c r="C2847" i="8"/>
  <c r="C2848" i="8"/>
  <c r="H2848" i="8" s="true"/>
  <c r="C2849" i="8"/>
  <c r="C2850" i="8"/>
  <c r="H2850" i="8" s="true"/>
  <c r="C2851" i="8"/>
  <c r="C2852" i="8"/>
  <c r="C2853" i="8"/>
  <c r="C2854" i="8"/>
  <c r="C2855" i="8"/>
  <c r="C2856" i="8"/>
  <c r="H2856" i="8" s="true"/>
  <c r="C2857" i="8"/>
  <c r="H2857" i="8" s="true"/>
  <c r="C2858" i="8"/>
  <c r="H2858" i="8" s="true"/>
  <c r="C2859" i="8"/>
  <c r="H2859" i="8" s="true"/>
  <c r="C2860" i="8"/>
  <c r="C2861" i="8"/>
  <c r="C2862" i="8"/>
  <c r="C2863" i="8"/>
  <c r="C2864" i="8"/>
  <c r="H2864" i="8" s="true"/>
  <c r="C2865" i="8"/>
  <c r="H2865" i="8" s="true"/>
  <c r="C2866" i="8"/>
  <c r="H2866" i="8" s="true"/>
  <c r="C2867" i="8"/>
  <c r="H2867" i="8" s="true"/>
  <c r="C2868" i="8"/>
  <c r="C2869" i="8"/>
  <c r="C2870" i="8"/>
  <c r="C2871" i="8"/>
  <c r="C2872" i="8"/>
  <c r="H2872" i="8" s="true"/>
  <c r="C2873" i="8"/>
  <c r="C2874" i="8"/>
  <c r="C2875" i="8"/>
  <c r="C2876" i="8"/>
  <c r="C2877" i="8"/>
  <c r="C2878" i="8"/>
  <c r="C2879" i="8"/>
  <c r="C2880" i="8"/>
  <c r="H2880" i="8" s="true"/>
  <c r="C2881" i="8"/>
  <c r="H2881" i="8" s="true"/>
  <c r="C2882" i="8"/>
  <c r="H2882" i="8" s="true"/>
  <c r="C2883" i="8"/>
  <c r="H2883" i="8" s="true"/>
  <c r="C2884" i="8"/>
  <c r="C2885" i="8"/>
  <c r="C2886" i="8"/>
  <c r="C2887" i="8"/>
  <c r="C2888" i="8"/>
  <c r="H2888" i="8" s="true"/>
  <c r="C2889" i="8"/>
  <c r="H2889" i="8" s="true"/>
  <c r="C2890" i="8"/>
  <c r="H2890" i="8" s="true"/>
  <c r="C2891" i="8"/>
  <c r="H2891" i="8" s="true"/>
  <c r="C2892" i="8"/>
  <c r="C2893" i="8"/>
  <c r="C2894" i="8"/>
  <c r="C2895" i="8"/>
  <c r="C2896" i="8"/>
  <c r="H2896" i="8" s="true"/>
  <c r="C2897" i="8"/>
  <c r="C2898" i="8"/>
  <c r="C2899" i="8"/>
  <c r="C2900" i="8"/>
  <c r="C2901" i="8"/>
  <c r="C2902" i="8"/>
  <c r="C2903" i="8"/>
  <c r="C2904" i="8"/>
  <c r="H2904" i="8" s="true"/>
  <c r="C2905" i="8"/>
  <c r="H2905" i="8" s="true"/>
  <c r="C2906" i="8"/>
  <c r="H2906" i="8" s="true"/>
  <c r="C2907" i="8"/>
  <c r="H2907" i="8" s="true"/>
  <c r="C2908" i="8"/>
  <c r="C2909" i="8"/>
  <c r="C2910" i="8"/>
  <c r="C2911" i="8"/>
  <c r="C2912" i="8"/>
  <c r="C2913" i="8"/>
  <c r="H2913" i="8" s="true"/>
  <c r="C2914" i="8"/>
  <c r="H2914" i="8" s="true"/>
  <c r="C2915" i="8"/>
  <c r="H2915" i="8" s="true"/>
  <c r="C2916" i="8"/>
  <c r="C2917" i="8"/>
  <c r="C2918" i="8"/>
  <c r="C2919" i="8"/>
  <c r="C2920" i="8"/>
  <c r="H2920" i="8" s="true"/>
  <c r="C2921" i="8"/>
  <c r="C2922" i="8"/>
  <c r="H2922" i="8" s="true"/>
  <c r="C2923" i="8"/>
  <c r="C2924" i="8"/>
  <c r="C2925" i="8"/>
  <c r="C2926" i="8"/>
  <c r="C2927" i="8"/>
  <c r="C2928" i="8"/>
  <c r="H2928" i="8" s="true"/>
  <c r="C2929" i="8"/>
  <c r="H2929" i="8" s="true"/>
  <c r="C2930" i="8"/>
  <c r="H2930" i="8" s="true"/>
  <c r="C2931" i="8"/>
  <c r="H2931" i="8" s="true"/>
  <c r="C2932" i="8"/>
  <c r="C2933" i="8"/>
  <c r="C2934" i="8"/>
  <c r="C2935" i="8"/>
  <c r="C2936" i="8"/>
  <c r="H2936" i="8" s="true"/>
  <c r="C2937" i="8"/>
  <c r="C2938" i="8"/>
  <c r="H2938" i="8" s="true"/>
  <c r="C2939" i="8"/>
  <c r="H2939" i="8" s="true"/>
  <c r="C2940" i="8"/>
  <c r="C2941" i="8"/>
  <c r="C2942" i="8"/>
  <c r="C2943" i="8"/>
  <c r="C2944" i="8"/>
  <c r="H2944" i="8" s="true"/>
  <c r="C2945" i="8"/>
  <c r="C2946" i="8"/>
  <c r="H2946" i="8" s="true"/>
  <c r="C2947" i="8"/>
  <c r="C2948" i="8"/>
  <c r="C2949" i="8"/>
  <c r="C2950" i="8"/>
  <c r="C2951" i="8"/>
  <c r="C2952" i="8"/>
  <c r="H2952" i="8" s="true"/>
  <c r="C2953" i="8"/>
  <c r="H2953" i="8" s="true"/>
  <c r="C2954" i="8"/>
  <c r="H2954" i="8" s="true"/>
  <c r="C2955" i="8"/>
  <c r="H2955" i="8" s="true"/>
  <c r="C2956" i="8"/>
  <c r="C2957" i="8"/>
  <c r="C2958" i="8"/>
  <c r="C2959" i="8"/>
  <c r="C2960" i="8"/>
  <c r="C2961" i="8"/>
  <c r="C2962" i="8"/>
  <c r="H2962" i="8" s="true"/>
  <c r="C2963" i="8"/>
  <c r="H2963" i="8" s="true"/>
  <c r="C2964" i="8"/>
  <c r="C2965" i="8"/>
  <c r="C2966" i="8"/>
  <c r="C2967" i="8"/>
  <c r="C2968" i="8"/>
  <c r="H2968" i="8" s="true"/>
  <c r="C2969" i="8"/>
  <c r="C2970" i="8"/>
  <c r="C2971" i="8"/>
  <c r="C2972" i="8"/>
  <c r="C2973" i="8"/>
  <c r="C2974" i="8"/>
  <c r="C2975" i="8"/>
  <c r="C2976" i="8"/>
  <c r="H2976" i="8" s="true"/>
  <c r="C2977" i="8"/>
  <c r="H2977" i="8" s="true"/>
  <c r="C2978" i="8"/>
  <c r="H2978" i="8" s="true"/>
  <c r="C2979" i="8"/>
  <c r="H2979" i="8" s="true"/>
  <c r="C2980" i="8"/>
  <c r="C2981" i="8"/>
  <c r="C2982" i="8"/>
  <c r="C2983" i="8"/>
  <c r="C2984" i="8"/>
  <c r="C2985" i="8"/>
  <c r="C2986" i="8"/>
  <c r="H2986" i="8" s="true"/>
  <c r="C2987" i="8"/>
  <c r="H2987" i="8" s="true"/>
  <c r="C2988" i="8"/>
  <c r="C2989" i="8"/>
  <c r="C2990" i="8"/>
  <c r="C2991" i="8"/>
  <c r="C2992" i="8"/>
  <c r="H2992" i="8" s="true"/>
  <c r="C2993" i="8"/>
  <c r="H2993" i="8" s="true"/>
  <c r="C2994" i="8"/>
  <c r="H2994" i="8" s="true"/>
  <c r="C2995" i="8"/>
  <c r="C2996" i="8"/>
  <c r="C2997" i="8"/>
  <c r="C2998" i="8"/>
  <c r="C2999" i="8"/>
  <c r="C3000" i="8"/>
  <c r="H3000" i="8" s="true"/>
  <c r="C3001" i="8"/>
  <c r="H3001" i="8" s="true"/>
  <c r="C3002" i="8"/>
  <c r="H3002" i="8" s="true"/>
  <c r="C3003" i="8"/>
  <c r="H3003" i="8" s="true"/>
  <c r="C3004" i="8"/>
  <c r="C3005" i="8"/>
  <c r="C3006" i="8"/>
  <c r="C3007" i="8"/>
  <c r="C3008" i="8"/>
  <c r="H3008" i="8" s="true"/>
  <c r="C3009" i="8"/>
  <c r="H3009" i="8" s="true"/>
  <c r="C16" i="8"/>
  <c r="H16" i="8" s="true"/>
  <c r="C17" i="8"/>
  <c r="C18" i="8"/>
  <c r="C19" i="8"/>
  <c r="C20" i="8"/>
  <c r="C21" i="8"/>
  <c r="C22" i="8"/>
  <c r="H22" i="8" s="true"/>
  <c r="C23" i="8"/>
  <c r="C24" i="8"/>
  <c r="H24" i="8" s="true"/>
  <c r="C25" i="8"/>
  <c r="C26" i="8"/>
  <c r="C27" i="8"/>
  <c r="C28" i="8"/>
  <c r="C15" i="8"/>
  <c r="C11" i="8"/>
  <c r="H11" i="8" s="true"/>
  <c r="C12" i="8"/>
  <c r="H12" i="8" s="true"/>
  <c r="C13" i="8"/>
  <c r="H13" i="8" s="true"/>
  <c r="C14" i="8"/>
  <c r="H14" i="8" s="true"/>
  <c r="C10" i="8"/>
  <c r="E10" i="8"/>
  <c r="H2960" i="8" s="true"/>
  <c r="J10" i="2"/>
  <c r="I11" i="6"/>
  <c r="J11" i="2"/>
  <c r="J11" i="6"/>
  <c r="M14" i="5"/>
  <c r="N14" i="5"/>
  <c r="K15" i="5"/>
  <c r="L15" i="5"/>
  <c r="M15" i="5"/>
  <c r="M16" i="5"/>
  <c r="N16" i="5"/>
  <c r="N18" i="5"/>
  <c r="K19" i="5"/>
  <c r="L21" i="5"/>
  <c r="K23" i="5"/>
  <c r="L23" i="5"/>
  <c r="K29" i="5"/>
  <c r="L29" i="5"/>
  <c r="M30" i="5"/>
  <c r="K31" i="5"/>
  <c r="L31" i="5"/>
  <c r="K36" i="5"/>
  <c r="K37" i="5"/>
  <c r="N37" i="5"/>
  <c r="K38" i="5"/>
  <c r="L45" i="5"/>
  <c r="N45" i="5"/>
  <c r="K46" i="5"/>
  <c r="K51" i="5"/>
  <c r="L51" i="5"/>
  <c r="M51" i="5"/>
  <c r="N51" i="5"/>
  <c r="K52" i="5"/>
  <c r="L52" i="5"/>
  <c r="M52" i="5"/>
  <c r="N52" i="5"/>
  <c r="K53" i="5"/>
  <c r="L53" i="5"/>
  <c r="M53" i="5"/>
  <c r="N53" i="5"/>
  <c r="K54" i="5"/>
  <c r="L54" i="5"/>
  <c r="M54" i="5"/>
  <c r="N54" i="5"/>
  <c r="K59" i="5"/>
  <c r="L59" i="5"/>
  <c r="M59" i="5"/>
  <c r="N59" i="5"/>
  <c r="K60" i="5"/>
  <c r="L60" i="5"/>
  <c r="M60" i="5"/>
  <c r="N60" i="5"/>
  <c r="K61" i="5"/>
  <c r="L61" i="5"/>
  <c r="M61" i="5"/>
  <c r="N61" i="5"/>
  <c r="K62" i="5"/>
  <c r="L62" i="5"/>
  <c r="M62" i="5"/>
  <c r="N62" i="5"/>
  <c r="K67" i="5"/>
  <c r="L67" i="5"/>
  <c r="M67" i="5"/>
  <c r="N67" i="5"/>
  <c r="K68" i="5"/>
  <c r="L68" i="5"/>
  <c r="M68" i="5"/>
  <c r="N68" i="5"/>
  <c r="K69" i="5"/>
  <c r="L69" i="5"/>
  <c r="M69" i="5"/>
  <c r="N69" i="5"/>
  <c r="K70" i="5"/>
  <c r="L70" i="5"/>
  <c r="M70" i="5"/>
  <c r="N70" i="5"/>
  <c r="K72" i="5"/>
  <c r="K75" i="5"/>
  <c r="L75" i="5"/>
  <c r="M75" i="5"/>
  <c r="N75" i="5"/>
  <c r="K76" i="5"/>
  <c r="L76" i="5"/>
  <c r="M76" i="5"/>
  <c r="N76" i="5"/>
  <c r="K77" i="5"/>
  <c r="L77" i="5"/>
  <c r="M77" i="5"/>
  <c r="N77" i="5"/>
  <c r="K78" i="5"/>
  <c r="L78" i="5"/>
  <c r="M78" i="5"/>
  <c r="N78" i="5"/>
  <c r="K83" i="5"/>
  <c r="L83" i="5"/>
  <c r="M83" i="5"/>
  <c r="N83" i="5"/>
  <c r="K84" i="5"/>
  <c r="L84" i="5"/>
  <c r="M84" i="5"/>
  <c r="N84" i="5"/>
  <c r="K85" i="5"/>
  <c r="L85" i="5"/>
  <c r="M85" i="5"/>
  <c r="N85" i="5"/>
  <c r="K86" i="5"/>
  <c r="L86" i="5"/>
  <c r="M86" i="5"/>
  <c r="N86" i="5"/>
  <c r="K91" i="5"/>
  <c r="L91" i="5"/>
  <c r="M91" i="5"/>
  <c r="N91" i="5"/>
  <c r="K92" i="5"/>
  <c r="L92" i="5"/>
  <c r="M92" i="5"/>
  <c r="N92" i="5"/>
  <c r="K93" i="5"/>
  <c r="L93" i="5"/>
  <c r="M93" i="5"/>
  <c r="N93" i="5"/>
  <c r="K94" i="5"/>
  <c r="L94" i="5"/>
  <c r="M94" i="5"/>
  <c r="N94" i="5"/>
  <c r="K99" i="5"/>
  <c r="L99" i="5"/>
  <c r="M99" i="5"/>
  <c r="N99" i="5"/>
  <c r="K100" i="5"/>
  <c r="L100" i="5"/>
  <c r="M100" i="5"/>
  <c r="N100" i="5"/>
  <c r="K101" i="5"/>
  <c r="L101" i="5"/>
  <c r="M101" i="5"/>
  <c r="N101" i="5"/>
  <c r="K102" i="5"/>
  <c r="L102" i="5"/>
  <c r="M102" i="5"/>
  <c r="N102" i="5"/>
  <c r="K107" i="5"/>
  <c r="L107" i="5"/>
  <c r="M107" i="5"/>
  <c r="N107" i="5"/>
  <c r="K108" i="5"/>
  <c r="L108" i="5"/>
  <c r="M108" i="5"/>
  <c r="N108" i="5"/>
  <c r="K109" i="5"/>
  <c r="L109" i="5"/>
  <c r="M109" i="5"/>
  <c r="N109" i="5"/>
  <c r="K110" i="5"/>
  <c r="L110" i="5"/>
  <c r="M110" i="5"/>
  <c r="N110" i="5"/>
  <c r="K115" i="5"/>
  <c r="L115" i="5"/>
  <c r="M115" i="5"/>
  <c r="N115" i="5"/>
  <c r="K116" i="5"/>
  <c r="L116" i="5"/>
  <c r="M116" i="5"/>
  <c r="N116" i="5"/>
  <c r="K117" i="5"/>
  <c r="L117" i="5"/>
  <c r="M117" i="5"/>
  <c r="N117" i="5"/>
  <c r="K118" i="5"/>
  <c r="L118" i="5"/>
  <c r="M118" i="5"/>
  <c r="N118" i="5"/>
  <c r="K123" i="5"/>
  <c r="L123" i="5"/>
  <c r="M123" i="5"/>
  <c r="N123" i="5"/>
  <c r="K124" i="5"/>
  <c r="L124" i="5"/>
  <c r="M124" i="5"/>
  <c r="N124" i="5"/>
  <c r="K125" i="5"/>
  <c r="L125" i="5"/>
  <c r="M125" i="5"/>
  <c r="N125" i="5"/>
  <c r="K126" i="5"/>
  <c r="L126" i="5"/>
  <c r="M126" i="5"/>
  <c r="N126" i="5"/>
  <c r="K131" i="5"/>
  <c r="L131" i="5"/>
  <c r="M131" i="5"/>
  <c r="N131" i="5"/>
  <c r="K132" i="5"/>
  <c r="L132" i="5"/>
  <c r="M132" i="5"/>
  <c r="N132" i="5"/>
  <c r="K133" i="5"/>
  <c r="L133" i="5"/>
  <c r="M133" i="5"/>
  <c r="N133" i="5"/>
  <c r="K134" i="5"/>
  <c r="L134" i="5"/>
  <c r="M134" i="5"/>
  <c r="N134" i="5"/>
  <c r="M138" i="5"/>
  <c r="K139" i="5"/>
  <c r="L139" i="5"/>
  <c r="M139" i="5"/>
  <c r="N139" i="5"/>
  <c r="K140" i="5"/>
  <c r="L140" i="5"/>
  <c r="M140" i="5"/>
  <c r="N140" i="5"/>
  <c r="K141" i="5"/>
  <c r="L141" i="5"/>
  <c r="M141" i="5"/>
  <c r="N141" i="5"/>
  <c r="K142" i="5"/>
  <c r="L142" i="5"/>
  <c r="M142" i="5"/>
  <c r="N142" i="5"/>
  <c r="K147" i="5"/>
  <c r="L147" i="5"/>
  <c r="M147" i="5"/>
  <c r="N147" i="5"/>
  <c r="K148" i="5"/>
  <c r="L148" i="5"/>
  <c r="M148" i="5"/>
  <c r="N148" i="5"/>
  <c r="K149" i="5"/>
  <c r="L149" i="5"/>
  <c r="M149" i="5"/>
  <c r="N149" i="5"/>
  <c r="K150" i="5"/>
  <c r="L150" i="5"/>
  <c r="M150" i="5"/>
  <c r="N150" i="5"/>
  <c r="K154" i="5"/>
  <c r="K155" i="5"/>
  <c r="L155" i="5"/>
  <c r="M155" i="5"/>
  <c r="N155" i="5"/>
  <c r="K156" i="5"/>
  <c r="L156" i="5"/>
  <c r="M156" i="5"/>
  <c r="N156" i="5"/>
  <c r="K157" i="5"/>
  <c r="L157" i="5"/>
  <c r="M157" i="5"/>
  <c r="N157" i="5"/>
  <c r="K158" i="5"/>
  <c r="L158" i="5"/>
  <c r="M158" i="5"/>
  <c r="N158" i="5"/>
  <c r="K163" i="5"/>
  <c r="L163" i="5"/>
  <c r="M163" i="5"/>
  <c r="N163" i="5"/>
  <c r="K164" i="5"/>
  <c r="L164" i="5"/>
  <c r="M164" i="5"/>
  <c r="N164" i="5"/>
  <c r="K165" i="5"/>
  <c r="L165" i="5"/>
  <c r="M165" i="5"/>
  <c r="N165" i="5"/>
  <c r="K166" i="5"/>
  <c r="L166" i="5"/>
  <c r="M166" i="5"/>
  <c r="N166" i="5"/>
  <c r="K171" i="5"/>
  <c r="L171" i="5"/>
  <c r="M171" i="5"/>
  <c r="N171" i="5"/>
  <c r="K172" i="5"/>
  <c r="L172" i="5"/>
  <c r="M172" i="5"/>
  <c r="N172" i="5"/>
  <c r="K173" i="5"/>
  <c r="L173" i="5"/>
  <c r="M173" i="5"/>
  <c r="N173" i="5"/>
  <c r="K174" i="5"/>
  <c r="L174" i="5"/>
  <c r="M174" i="5"/>
  <c r="N174" i="5"/>
  <c r="K179" i="5"/>
  <c r="L179" i="5"/>
  <c r="M179" i="5"/>
  <c r="N179" i="5"/>
  <c r="K180" i="5"/>
  <c r="L180" i="5"/>
  <c r="M180" i="5"/>
  <c r="N180" i="5"/>
  <c r="K181" i="5"/>
  <c r="L181" i="5"/>
  <c r="M181" i="5"/>
  <c r="N181" i="5"/>
  <c r="K182" i="5"/>
  <c r="L182" i="5"/>
  <c r="M182" i="5"/>
  <c r="N182" i="5"/>
  <c r="K187" i="5"/>
  <c r="L187" i="5"/>
  <c r="M187" i="5"/>
  <c r="N187" i="5"/>
  <c r="K188" i="5"/>
  <c r="L188" i="5"/>
  <c r="M188" i="5"/>
  <c r="N188" i="5"/>
  <c r="K189" i="5"/>
  <c r="L189" i="5"/>
  <c r="M189" i="5"/>
  <c r="N189" i="5"/>
  <c r="K190" i="5"/>
  <c r="L190" i="5"/>
  <c r="M190" i="5"/>
  <c r="N190" i="5"/>
  <c r="K195" i="5"/>
  <c r="L195" i="5"/>
  <c r="M195" i="5"/>
  <c r="N195" i="5"/>
  <c r="K196" i="5"/>
  <c r="L196" i="5"/>
  <c r="M196" i="5"/>
  <c r="N196" i="5"/>
  <c r="K197" i="5"/>
  <c r="L197" i="5"/>
  <c r="M197" i="5"/>
  <c r="N197" i="5"/>
  <c r="K198" i="5"/>
  <c r="L198" i="5"/>
  <c r="M198" i="5"/>
  <c r="N198" i="5"/>
  <c r="K203" i="5"/>
  <c r="L203" i="5"/>
  <c r="M203" i="5"/>
  <c r="N203" i="5"/>
  <c r="K204" i="5"/>
  <c r="L204" i="5"/>
  <c r="M204" i="5"/>
  <c r="N204" i="5"/>
  <c r="K205" i="5"/>
  <c r="L205" i="5"/>
  <c r="M205" i="5"/>
  <c r="N205" i="5"/>
  <c r="K206" i="5"/>
  <c r="L206" i="5"/>
  <c r="M206" i="5"/>
  <c r="N206" i="5"/>
  <c r="K211" i="5"/>
  <c r="L211" i="5"/>
  <c r="M211" i="5"/>
  <c r="N211" i="5"/>
  <c r="K212" i="5"/>
  <c r="L212" i="5"/>
  <c r="M212" i="5"/>
  <c r="N212" i="5"/>
  <c r="K213" i="5"/>
  <c r="L213" i="5"/>
  <c r="M213" i="5"/>
  <c r="N213" i="5"/>
  <c r="K214" i="5"/>
  <c r="L214" i="5"/>
  <c r="M214" i="5"/>
  <c r="N214" i="5"/>
  <c r="K219" i="5"/>
  <c r="L219" i="5"/>
  <c r="M219" i="5"/>
  <c r="N219" i="5"/>
  <c r="K220" i="5"/>
  <c r="L220" i="5"/>
  <c r="M220" i="5"/>
  <c r="N220" i="5"/>
  <c r="K221" i="5"/>
  <c r="L221" i="5"/>
  <c r="M221" i="5"/>
  <c r="N221" i="5"/>
  <c r="K222" i="5"/>
  <c r="L222" i="5"/>
  <c r="M222" i="5"/>
  <c r="N222" i="5"/>
  <c r="N226" i="5"/>
  <c r="K227" i="5"/>
  <c r="L227" i="5"/>
  <c r="M227" i="5"/>
  <c r="N227" i="5"/>
  <c r="K228" i="5"/>
  <c r="L228" i="5"/>
  <c r="M228" i="5"/>
  <c r="N228" i="5"/>
  <c r="K229" i="5"/>
  <c r="L229" i="5"/>
  <c r="M229" i="5"/>
  <c r="N229" i="5"/>
  <c r="K230" i="5"/>
  <c r="L230" i="5"/>
  <c r="M230" i="5"/>
  <c r="N230" i="5"/>
  <c r="K235" i="5"/>
  <c r="L235" i="5"/>
  <c r="M235" i="5"/>
  <c r="N235" i="5"/>
  <c r="K236" i="5"/>
  <c r="L236" i="5"/>
  <c r="M236" i="5"/>
  <c r="N236" i="5"/>
  <c r="K237" i="5"/>
  <c r="L237" i="5"/>
  <c r="M237" i="5"/>
  <c r="N237" i="5"/>
  <c r="K238" i="5"/>
  <c r="L238" i="5"/>
  <c r="M238" i="5"/>
  <c r="N238" i="5"/>
  <c r="K243" i="5"/>
  <c r="L243" i="5"/>
  <c r="M243" i="5"/>
  <c r="N243" i="5"/>
  <c r="K244" i="5"/>
  <c r="L244" i="5"/>
  <c r="M244" i="5"/>
  <c r="N244" i="5"/>
  <c r="K245" i="5"/>
  <c r="L245" i="5"/>
  <c r="M245" i="5"/>
  <c r="N245" i="5"/>
  <c r="K246" i="5"/>
  <c r="L246" i="5"/>
  <c r="M246" i="5"/>
  <c r="N246" i="5"/>
  <c r="K251" i="5"/>
  <c r="L251" i="5"/>
  <c r="M251" i="5"/>
  <c r="N251" i="5"/>
  <c r="K252" i="5"/>
  <c r="L252" i="5"/>
  <c r="M252" i="5"/>
  <c r="N252" i="5"/>
  <c r="K253" i="5"/>
  <c r="L253" i="5"/>
  <c r="M253" i="5"/>
  <c r="N253" i="5"/>
  <c r="K254" i="5"/>
  <c r="L254" i="5"/>
  <c r="M254" i="5"/>
  <c r="N254" i="5"/>
  <c r="K259" i="5"/>
  <c r="L259" i="5"/>
  <c r="M259" i="5"/>
  <c r="N259" i="5"/>
  <c r="K260" i="5"/>
  <c r="L260" i="5"/>
  <c r="M260" i="5"/>
  <c r="N260" i="5"/>
  <c r="K261" i="5"/>
  <c r="L261" i="5"/>
  <c r="M261" i="5"/>
  <c r="N261" i="5"/>
  <c r="K262" i="5"/>
  <c r="L262" i="5"/>
  <c r="M262" i="5"/>
  <c r="N262" i="5"/>
  <c r="K267" i="5"/>
  <c r="L267" i="5"/>
  <c r="M267" i="5"/>
  <c r="N267" i="5"/>
  <c r="K268" i="5"/>
  <c r="L268" i="5"/>
  <c r="M268" i="5"/>
  <c r="N268" i="5"/>
  <c r="K269" i="5"/>
  <c r="L269" i="5"/>
  <c r="M269" i="5"/>
  <c r="N269" i="5"/>
  <c r="K270" i="5"/>
  <c r="L270" i="5"/>
  <c r="M270" i="5"/>
  <c r="N270" i="5"/>
  <c r="K275" i="5"/>
  <c r="L275" i="5"/>
  <c r="M275" i="5"/>
  <c r="N275" i="5"/>
  <c r="K276" i="5"/>
  <c r="L276" i="5"/>
  <c r="M276" i="5"/>
  <c r="N276" i="5"/>
  <c r="K277" i="5"/>
  <c r="L277" i="5"/>
  <c r="M277" i="5"/>
  <c r="N277" i="5"/>
  <c r="K278" i="5"/>
  <c r="L278" i="5"/>
  <c r="M278" i="5"/>
  <c r="N278" i="5"/>
  <c r="K283" i="5"/>
  <c r="L283" i="5"/>
  <c r="M283" i="5"/>
  <c r="N283" i="5"/>
  <c r="K284" i="5"/>
  <c r="L284" i="5"/>
  <c r="M284" i="5"/>
  <c r="N284" i="5"/>
  <c r="K285" i="5"/>
  <c r="L285" i="5"/>
  <c r="M285" i="5"/>
  <c r="N285" i="5"/>
  <c r="K286" i="5"/>
  <c r="L286" i="5"/>
  <c r="M286" i="5"/>
  <c r="N286" i="5"/>
  <c r="K291" i="5"/>
  <c r="L291" i="5"/>
  <c r="M291" i="5"/>
  <c r="N291" i="5"/>
  <c r="K292" i="5"/>
  <c r="L292" i="5"/>
  <c r="M292" i="5"/>
  <c r="N292" i="5"/>
  <c r="K293" i="5"/>
  <c r="L293" i="5"/>
  <c r="M293" i="5"/>
  <c r="N293" i="5"/>
  <c r="K294" i="5"/>
  <c r="L294" i="5"/>
  <c r="M294" i="5"/>
  <c r="N294" i="5"/>
  <c r="L298" i="5"/>
  <c r="K299" i="5"/>
  <c r="L299" i="5"/>
  <c r="M299" i="5"/>
  <c r="N299" i="5"/>
  <c r="K300" i="5"/>
  <c r="L300" i="5"/>
  <c r="M300" i="5"/>
  <c r="N300" i="5"/>
  <c r="K301" i="5"/>
  <c r="L301" i="5"/>
  <c r="M301" i="5"/>
  <c r="N301" i="5"/>
  <c r="K307" i="5"/>
  <c r="L307" i="5"/>
  <c r="M307" i="5"/>
  <c r="N307" i="5"/>
  <c r="K308" i="5"/>
  <c r="L308" i="5"/>
  <c r="M308" i="5"/>
  <c r="N308" i="5"/>
  <c r="K309" i="5"/>
  <c r="L309" i="5"/>
  <c r="M309" i="5"/>
  <c r="N309" i="5"/>
  <c r="K315" i="5"/>
  <c r="L315" i="5"/>
  <c r="M315" i="5"/>
  <c r="N315" i="5"/>
  <c r="K316" i="5"/>
  <c r="L316" i="5"/>
  <c r="M316" i="5"/>
  <c r="N316" i="5"/>
  <c r="K317" i="5"/>
  <c r="L317" i="5"/>
  <c r="M317" i="5"/>
  <c r="N317" i="5"/>
  <c r="K323" i="5"/>
  <c r="L323" i="5"/>
  <c r="M323" i="5"/>
  <c r="N323" i="5"/>
  <c r="K324" i="5"/>
  <c r="L324" i="5"/>
  <c r="M324" i="5"/>
  <c r="N324" i="5"/>
  <c r="K325" i="5"/>
  <c r="L325" i="5"/>
  <c r="M325" i="5"/>
  <c r="N325" i="5"/>
  <c r="N330" i="5"/>
  <c r="K331" i="5"/>
  <c r="L331" i="5"/>
  <c r="M331" i="5"/>
  <c r="N331" i="5"/>
  <c r="K332" i="5"/>
  <c r="L332" i="5"/>
  <c r="M332" i="5"/>
  <c r="N332" i="5"/>
  <c r="K333" i="5"/>
  <c r="L333" i="5"/>
  <c r="M333" i="5"/>
  <c r="N333" i="5"/>
  <c r="K339" i="5"/>
  <c r="L339" i="5"/>
  <c r="M339" i="5"/>
  <c r="N339" i="5"/>
  <c r="K340" i="5"/>
  <c r="L340" i="5"/>
  <c r="M340" i="5"/>
  <c r="N340" i="5"/>
  <c r="K341" i="5"/>
  <c r="L341" i="5"/>
  <c r="M341" i="5"/>
  <c r="N341" i="5"/>
  <c r="N342" i="5"/>
  <c r="K347" i="5"/>
  <c r="L347" i="5"/>
  <c r="M347" i="5"/>
  <c r="N347" i="5"/>
  <c r="K348" i="5"/>
  <c r="L348" i="5"/>
  <c r="M348" i="5"/>
  <c r="N348" i="5"/>
  <c r="K349" i="5"/>
  <c r="L349" i="5"/>
  <c r="M349" i="5"/>
  <c r="N349" i="5"/>
  <c r="K355" i="5"/>
  <c r="L355" i="5"/>
  <c r="M355" i="5"/>
  <c r="N355" i="5"/>
  <c r="K356" i="5"/>
  <c r="L356" i="5"/>
  <c r="M356" i="5"/>
  <c r="N356" i="5"/>
  <c r="K357" i="5"/>
  <c r="L357" i="5"/>
  <c r="M357" i="5"/>
  <c r="N357" i="5"/>
  <c r="K363" i="5"/>
  <c r="L363" i="5"/>
  <c r="M363" i="5"/>
  <c r="N363" i="5"/>
  <c r="K364" i="5"/>
  <c r="L364" i="5"/>
  <c r="M364" i="5"/>
  <c r="N364" i="5"/>
  <c r="K365" i="5"/>
  <c r="L365" i="5"/>
  <c r="M365" i="5"/>
  <c r="N365" i="5"/>
  <c r="K371" i="5"/>
  <c r="L371" i="5"/>
  <c r="M371" i="5"/>
  <c r="N371" i="5"/>
  <c r="K372" i="5"/>
  <c r="L372" i="5"/>
  <c r="M372" i="5"/>
  <c r="N372" i="5"/>
  <c r="K373" i="5"/>
  <c r="L373" i="5"/>
  <c r="M373" i="5"/>
  <c r="N373" i="5"/>
  <c r="K377" i="5"/>
  <c r="K379" i="5"/>
  <c r="L379" i="5"/>
  <c r="M379" i="5"/>
  <c r="N379" i="5"/>
  <c r="K380" i="5"/>
  <c r="L380" i="5"/>
  <c r="M380" i="5"/>
  <c r="N380" i="5"/>
  <c r="K381" i="5"/>
  <c r="L381" i="5"/>
  <c r="M381" i="5"/>
  <c r="N381" i="5"/>
  <c r="K387" i="5"/>
  <c r="L387" i="5"/>
  <c r="M387" i="5"/>
  <c r="N387" i="5"/>
  <c r="K388" i="5"/>
  <c r="L388" i="5"/>
  <c r="M388" i="5"/>
  <c r="N388" i="5"/>
  <c r="K389" i="5"/>
  <c r="L389" i="5"/>
  <c r="M389" i="5"/>
  <c r="N389" i="5"/>
  <c r="K395" i="5"/>
  <c r="L395" i="5"/>
  <c r="M395" i="5"/>
  <c r="N395" i="5"/>
  <c r="K396" i="5"/>
  <c r="L396" i="5"/>
  <c r="M396" i="5"/>
  <c r="N396" i="5"/>
  <c r="K397" i="5"/>
  <c r="L397" i="5"/>
  <c r="M397" i="5"/>
  <c r="N397" i="5"/>
  <c r="M398" i="5"/>
  <c r="N398" i="5"/>
  <c r="K403" i="5"/>
  <c r="L403" i="5"/>
  <c r="M403" i="5"/>
  <c r="N403" i="5"/>
  <c r="K404" i="5"/>
  <c r="L404" i="5"/>
  <c r="M404" i="5"/>
  <c r="N404" i="5"/>
  <c r="K405" i="5"/>
  <c r="L405" i="5"/>
  <c r="M405" i="5"/>
  <c r="N405" i="5"/>
  <c r="K411" i="5"/>
  <c r="L411" i="5"/>
  <c r="M411" i="5"/>
  <c r="N411" i="5"/>
  <c r="K412" i="5"/>
  <c r="L412" i="5"/>
  <c r="M412" i="5"/>
  <c r="N412" i="5"/>
  <c r="K413" i="5"/>
  <c r="L413" i="5"/>
  <c r="M413" i="5"/>
  <c r="N413" i="5"/>
  <c r="K419" i="5"/>
  <c r="L419" i="5"/>
  <c r="M419" i="5"/>
  <c r="N419" i="5"/>
  <c r="K420" i="5"/>
  <c r="L420" i="5"/>
  <c r="M420" i="5"/>
  <c r="N420" i="5"/>
  <c r="K421" i="5"/>
  <c r="L421" i="5"/>
  <c r="M421" i="5"/>
  <c r="N421" i="5"/>
  <c r="M422" i="5"/>
  <c r="N422" i="5"/>
  <c r="K427" i="5"/>
  <c r="L427" i="5"/>
  <c r="M427" i="5"/>
  <c r="N427" i="5"/>
  <c r="K428" i="5"/>
  <c r="L428" i="5"/>
  <c r="M428" i="5"/>
  <c r="N428" i="5"/>
  <c r="K429" i="5"/>
  <c r="L429" i="5"/>
  <c r="M429" i="5"/>
  <c r="N429" i="5"/>
  <c r="K435" i="5"/>
  <c r="L435" i="5"/>
  <c r="M435" i="5"/>
  <c r="N435" i="5"/>
  <c r="K436" i="5"/>
  <c r="L436" i="5"/>
  <c r="M436" i="5"/>
  <c r="N436" i="5"/>
  <c r="K437" i="5"/>
  <c r="L437" i="5"/>
  <c r="M437" i="5"/>
  <c r="N437" i="5"/>
  <c r="N442" i="5"/>
  <c r="K443" i="5"/>
  <c r="L443" i="5"/>
  <c r="M443" i="5"/>
  <c r="N443" i="5"/>
  <c r="K444" i="5"/>
  <c r="L444" i="5"/>
  <c r="M444" i="5"/>
  <c r="N444" i="5"/>
  <c r="K445" i="5"/>
  <c r="L445" i="5"/>
  <c r="M445" i="5"/>
  <c r="N445" i="5"/>
  <c r="K451" i="5"/>
  <c r="L451" i="5"/>
  <c r="M451" i="5"/>
  <c r="N451" i="5"/>
  <c r="K452" i="5"/>
  <c r="L452" i="5"/>
  <c r="M452" i="5"/>
  <c r="N452" i="5"/>
  <c r="K453" i="5"/>
  <c r="L453" i="5"/>
  <c r="M453" i="5"/>
  <c r="N453" i="5"/>
  <c r="K459" i="5"/>
  <c r="L459" i="5"/>
  <c r="M459" i="5"/>
  <c r="N459" i="5"/>
  <c r="K460" i="5"/>
  <c r="L460" i="5"/>
  <c r="M460" i="5"/>
  <c r="N460" i="5"/>
  <c r="K461" i="5"/>
  <c r="L461" i="5"/>
  <c r="M461" i="5"/>
  <c r="N461" i="5"/>
  <c r="L462" i="5"/>
  <c r="N466" i="5"/>
  <c r="K467" i="5"/>
  <c r="L467" i="5"/>
  <c r="M467" i="5"/>
  <c r="N467" i="5"/>
  <c r="K468" i="5"/>
  <c r="L468" i="5"/>
  <c r="M468" i="5"/>
  <c r="N468" i="5"/>
  <c r="K469" i="5"/>
  <c r="L469" i="5"/>
  <c r="M469" i="5"/>
  <c r="N469" i="5"/>
  <c r="K475" i="5"/>
  <c r="L475" i="5"/>
  <c r="M475" i="5"/>
  <c r="N475" i="5"/>
  <c r="K476" i="5"/>
  <c r="L476" i="5"/>
  <c r="M476" i="5"/>
  <c r="N476" i="5"/>
  <c r="K477" i="5"/>
  <c r="L477" i="5"/>
  <c r="M477" i="5"/>
  <c r="N477" i="5"/>
  <c r="K483" i="5"/>
  <c r="L483" i="5"/>
  <c r="M483" i="5"/>
  <c r="N483" i="5"/>
  <c r="K484" i="5"/>
  <c r="L484" i="5"/>
  <c r="M484" i="5"/>
  <c r="N484" i="5"/>
  <c r="K485" i="5"/>
  <c r="L485" i="5"/>
  <c r="M485" i="5"/>
  <c r="N485" i="5"/>
  <c r="K486" i="5"/>
  <c r="K491" i="5"/>
  <c r="L491" i="5"/>
  <c r="M491" i="5"/>
  <c r="N491" i="5"/>
  <c r="K492" i="5"/>
  <c r="L492" i="5"/>
  <c r="M492" i="5"/>
  <c r="N492" i="5"/>
  <c r="K493" i="5"/>
  <c r="L493" i="5"/>
  <c r="M493" i="5"/>
  <c r="N493" i="5"/>
  <c r="K499" i="5"/>
  <c r="L499" i="5"/>
  <c r="M499" i="5"/>
  <c r="N499" i="5"/>
  <c r="K500" i="5"/>
  <c r="L500" i="5"/>
  <c r="M500" i="5"/>
  <c r="N500" i="5"/>
  <c r="K501" i="5"/>
  <c r="L501" i="5"/>
  <c r="M501" i="5"/>
  <c r="N501" i="5"/>
  <c r="K502" i="5"/>
  <c r="L506" i="5"/>
  <c r="K507" i="5"/>
  <c r="L507" i="5"/>
  <c r="M507" i="5"/>
  <c r="N507" i="5"/>
  <c r="K508" i="5"/>
  <c r="L508" i="5"/>
  <c r="M508" i="5"/>
  <c r="N508" i="5"/>
  <c r="K509" i="5"/>
  <c r="L509" i="5"/>
  <c r="M509" i="5"/>
  <c r="N509" i="5"/>
  <c r="K515" i="5"/>
  <c r="L515" i="5"/>
  <c r="M515" i="5"/>
  <c r="N515" i="5"/>
  <c r="K516" i="5"/>
  <c r="L516" i="5"/>
  <c r="M516" i="5"/>
  <c r="N516" i="5"/>
  <c r="K517" i="5"/>
  <c r="L517" i="5"/>
  <c r="M517" i="5"/>
  <c r="N517" i="5"/>
  <c r="K523" i="5"/>
  <c r="L523" i="5"/>
  <c r="M523" i="5"/>
  <c r="N523" i="5"/>
  <c r="K524" i="5"/>
  <c r="L524" i="5"/>
  <c r="M524" i="5"/>
  <c r="N524" i="5"/>
  <c r="K525" i="5"/>
  <c r="L525" i="5"/>
  <c r="M525" i="5"/>
  <c r="N525" i="5"/>
  <c r="K526" i="5"/>
  <c r="L526" i="5"/>
  <c r="K531" i="5"/>
  <c r="L531" i="5"/>
  <c r="M531" i="5"/>
  <c r="N531" i="5"/>
  <c r="K532" i="5"/>
  <c r="L532" i="5"/>
  <c r="M532" i="5"/>
  <c r="N532" i="5"/>
  <c r="K533" i="5"/>
  <c r="L533" i="5"/>
  <c r="M533" i="5"/>
  <c r="N533" i="5"/>
  <c r="K539" i="5"/>
  <c r="L539" i="5"/>
  <c r="M539" i="5"/>
  <c r="N539" i="5"/>
  <c r="K540" i="5"/>
  <c r="L540" i="5"/>
  <c r="M540" i="5"/>
  <c r="N540" i="5"/>
  <c r="K541" i="5"/>
  <c r="L541" i="5"/>
  <c r="M541" i="5"/>
  <c r="N541" i="5"/>
  <c r="L546" i="5"/>
  <c r="K547" i="5"/>
  <c r="L547" i="5"/>
  <c r="M547" i="5"/>
  <c r="N547" i="5"/>
  <c r="K548" i="5"/>
  <c r="L548" i="5"/>
  <c r="M548" i="5"/>
  <c r="N548" i="5"/>
  <c r="K549" i="5"/>
  <c r="L549" i="5"/>
  <c r="M549" i="5"/>
  <c r="N549" i="5"/>
  <c r="K555" i="5"/>
  <c r="L555" i="5"/>
  <c r="M555" i="5"/>
  <c r="N555" i="5"/>
  <c r="K556" i="5"/>
  <c r="L556" i="5"/>
  <c r="M556" i="5"/>
  <c r="N556" i="5"/>
  <c r="K557" i="5"/>
  <c r="L557" i="5"/>
  <c r="M557" i="5"/>
  <c r="N557" i="5"/>
  <c r="K563" i="5"/>
  <c r="L563" i="5"/>
  <c r="M563" i="5"/>
  <c r="N563" i="5"/>
  <c r="K564" i="5"/>
  <c r="L564" i="5"/>
  <c r="M564" i="5"/>
  <c r="N564" i="5"/>
  <c r="K565" i="5"/>
  <c r="L565" i="5"/>
  <c r="M565" i="5"/>
  <c r="N565" i="5"/>
  <c r="M570" i="5"/>
  <c r="K571" i="5"/>
  <c r="L571" i="5"/>
  <c r="M571" i="5"/>
  <c r="N571" i="5"/>
  <c r="K572" i="5"/>
  <c r="L572" i="5"/>
  <c r="M572" i="5"/>
  <c r="N572" i="5"/>
  <c r="K573" i="5"/>
  <c r="L573" i="5"/>
  <c r="M573" i="5"/>
  <c r="N573" i="5"/>
  <c r="K579" i="5"/>
  <c r="L579" i="5"/>
  <c r="M579" i="5"/>
  <c r="N579" i="5"/>
  <c r="K580" i="5"/>
  <c r="L580" i="5"/>
  <c r="M580" i="5"/>
  <c r="N580" i="5"/>
  <c r="K581" i="5"/>
  <c r="L581" i="5"/>
  <c r="M581" i="5"/>
  <c r="N581" i="5"/>
  <c r="K586" i="5"/>
  <c r="L586" i="5"/>
  <c r="N586" i="5"/>
  <c r="K587" i="5"/>
  <c r="L587" i="5"/>
  <c r="M587" i="5"/>
  <c r="N587" i="5"/>
  <c r="K588" i="5"/>
  <c r="L588" i="5"/>
  <c r="M588" i="5"/>
  <c r="N588" i="5"/>
  <c r="K589" i="5"/>
  <c r="L589" i="5"/>
  <c r="M589" i="5"/>
  <c r="N589" i="5"/>
  <c r="M590" i="5"/>
  <c r="N594" i="5"/>
  <c r="K595" i="5"/>
  <c r="L595" i="5"/>
  <c r="M595" i="5"/>
  <c r="N595" i="5"/>
  <c r="K596" i="5"/>
  <c r="L596" i="5"/>
  <c r="M596" i="5"/>
  <c r="N596" i="5"/>
  <c r="K597" i="5"/>
  <c r="L597" i="5"/>
  <c r="M597" i="5"/>
  <c r="N597" i="5"/>
  <c r="M598" i="5"/>
  <c r="K603" i="5"/>
  <c r="L603" i="5"/>
  <c r="M603" i="5"/>
  <c r="N603" i="5"/>
  <c r="K604" i="5"/>
  <c r="L604" i="5"/>
  <c r="M604" i="5"/>
  <c r="N604" i="5"/>
  <c r="K605" i="5"/>
  <c r="L605" i="5"/>
  <c r="M605" i="5"/>
  <c r="N605" i="5"/>
  <c r="N610" i="5"/>
  <c r="K611" i="5"/>
  <c r="L611" i="5"/>
  <c r="M611" i="5"/>
  <c r="N611" i="5"/>
  <c r="K612" i="5"/>
  <c r="L612" i="5"/>
  <c r="M612" i="5"/>
  <c r="N612" i="5"/>
  <c r="K613" i="5"/>
  <c r="L613" i="5"/>
  <c r="M613" i="5"/>
  <c r="N613" i="5"/>
  <c r="L618" i="5"/>
  <c r="K619" i="5"/>
  <c r="L619" i="5"/>
  <c r="M619" i="5"/>
  <c r="N619" i="5"/>
  <c r="K620" i="5"/>
  <c r="L620" i="5"/>
  <c r="M620" i="5"/>
  <c r="N620" i="5"/>
  <c r="K621" i="5"/>
  <c r="L621" i="5"/>
  <c r="M621" i="5"/>
  <c r="N621" i="5"/>
  <c r="K627" i="5"/>
  <c r="L627" i="5"/>
  <c r="M627" i="5"/>
  <c r="N627" i="5"/>
  <c r="K628" i="5"/>
  <c r="L628" i="5"/>
  <c r="M628" i="5"/>
  <c r="N628" i="5"/>
  <c r="K629" i="5"/>
  <c r="L629" i="5"/>
  <c r="M629" i="5"/>
  <c r="N629" i="5"/>
  <c r="K635" i="5"/>
  <c r="L635" i="5"/>
  <c r="M635" i="5"/>
  <c r="N635" i="5"/>
  <c r="K636" i="5"/>
  <c r="L636" i="5"/>
  <c r="M636" i="5"/>
  <c r="N636" i="5"/>
  <c r="K637" i="5"/>
  <c r="L637" i="5"/>
  <c r="M637" i="5"/>
  <c r="N637" i="5"/>
  <c r="K643" i="5"/>
  <c r="L643" i="5"/>
  <c r="M643" i="5"/>
  <c r="N643" i="5"/>
  <c r="K644" i="5"/>
  <c r="L644" i="5"/>
  <c r="M644" i="5"/>
  <c r="N644" i="5"/>
  <c r="K645" i="5"/>
  <c r="L645" i="5"/>
  <c r="M645" i="5"/>
  <c r="N645" i="5"/>
  <c r="K651" i="5"/>
  <c r="L651" i="5"/>
  <c r="M651" i="5"/>
  <c r="N651" i="5"/>
  <c r="K652" i="5"/>
  <c r="L652" i="5"/>
  <c r="M652" i="5"/>
  <c r="N652" i="5"/>
  <c r="K653" i="5"/>
  <c r="L653" i="5"/>
  <c r="M653" i="5"/>
  <c r="N653" i="5"/>
  <c r="K659" i="5"/>
  <c r="L659" i="5"/>
  <c r="M659" i="5"/>
  <c r="N659" i="5"/>
  <c r="K660" i="5"/>
  <c r="L660" i="5"/>
  <c r="M660" i="5"/>
  <c r="N660" i="5"/>
  <c r="K661" i="5"/>
  <c r="L661" i="5"/>
  <c r="M661" i="5"/>
  <c r="N661" i="5"/>
  <c r="K667" i="5"/>
  <c r="L667" i="5"/>
  <c r="M667" i="5"/>
  <c r="N667" i="5"/>
  <c r="K668" i="5"/>
  <c r="L668" i="5"/>
  <c r="M668" i="5"/>
  <c r="N668" i="5"/>
  <c r="K669" i="5"/>
  <c r="L669" i="5"/>
  <c r="M669" i="5"/>
  <c r="N669" i="5"/>
  <c r="K675" i="5"/>
  <c r="L675" i="5"/>
  <c r="M675" i="5"/>
  <c r="N675" i="5"/>
  <c r="K676" i="5"/>
  <c r="L676" i="5"/>
  <c r="M676" i="5"/>
  <c r="N676" i="5"/>
  <c r="K677" i="5"/>
  <c r="L677" i="5"/>
  <c r="M677" i="5"/>
  <c r="N677" i="5"/>
  <c r="K683" i="5"/>
  <c r="L683" i="5"/>
  <c r="M683" i="5"/>
  <c r="N683" i="5"/>
  <c r="K684" i="5"/>
  <c r="L684" i="5"/>
  <c r="M684" i="5"/>
  <c r="N684" i="5"/>
  <c r="K685" i="5"/>
  <c r="L685" i="5"/>
  <c r="M685" i="5"/>
  <c r="N685" i="5"/>
  <c r="K691" i="5"/>
  <c r="L691" i="5"/>
  <c r="M691" i="5"/>
  <c r="N691" i="5"/>
  <c r="K692" i="5"/>
  <c r="L692" i="5"/>
  <c r="M692" i="5"/>
  <c r="N692" i="5"/>
  <c r="K693" i="5"/>
  <c r="L693" i="5"/>
  <c r="M693" i="5"/>
  <c r="N693" i="5"/>
  <c r="K699" i="5"/>
  <c r="L699" i="5"/>
  <c r="M699" i="5"/>
  <c r="N699" i="5"/>
  <c r="K700" i="5"/>
  <c r="L700" i="5"/>
  <c r="M700" i="5"/>
  <c r="N700" i="5"/>
  <c r="K701" i="5"/>
  <c r="L701" i="5"/>
  <c r="M701" i="5"/>
  <c r="N701" i="5"/>
  <c r="M706" i="5"/>
  <c r="K707" i="5"/>
  <c r="L707" i="5"/>
  <c r="M707" i="5"/>
  <c r="N707" i="5"/>
  <c r="K708" i="5"/>
  <c r="L708" i="5"/>
  <c r="M708" i="5"/>
  <c r="N708" i="5"/>
  <c r="K709" i="5"/>
  <c r="L709" i="5"/>
  <c r="M709" i="5"/>
  <c r="N709" i="5"/>
  <c r="K715" i="5"/>
  <c r="L715" i="5"/>
  <c r="M715" i="5"/>
  <c r="N715" i="5"/>
  <c r="K716" i="5"/>
  <c r="L716" i="5"/>
  <c r="M716" i="5"/>
  <c r="N716" i="5"/>
  <c r="K717" i="5"/>
  <c r="L717" i="5"/>
  <c r="M717" i="5"/>
  <c r="N717" i="5"/>
  <c r="M718" i="5"/>
  <c r="N718" i="5"/>
  <c r="K723" i="5"/>
  <c r="L723" i="5"/>
  <c r="M723" i="5"/>
  <c r="N723" i="5"/>
  <c r="K724" i="5"/>
  <c r="L724" i="5"/>
  <c r="M724" i="5"/>
  <c r="N724" i="5"/>
  <c r="K725" i="5"/>
  <c r="L725" i="5"/>
  <c r="M725" i="5"/>
  <c r="N725" i="5"/>
  <c r="K731" i="5"/>
  <c r="L731" i="5"/>
  <c r="M731" i="5"/>
  <c r="N731" i="5"/>
  <c r="K732" i="5"/>
  <c r="L732" i="5"/>
  <c r="M732" i="5"/>
  <c r="N732" i="5"/>
  <c r="K733" i="5"/>
  <c r="L733" i="5"/>
  <c r="M733" i="5"/>
  <c r="N733" i="5"/>
  <c r="K739" i="5"/>
  <c r="L739" i="5"/>
  <c r="M739" i="5"/>
  <c r="N739" i="5"/>
  <c r="K740" i="5"/>
  <c r="L740" i="5"/>
  <c r="M740" i="5"/>
  <c r="N740" i="5"/>
  <c r="K741" i="5"/>
  <c r="L741" i="5"/>
  <c r="M741" i="5"/>
  <c r="N741" i="5"/>
  <c r="M742" i="5"/>
  <c r="N742" i="5"/>
  <c r="L746" i="5"/>
  <c r="N746" i="5"/>
  <c r="K747" i="5"/>
  <c r="L747" i="5"/>
  <c r="M747" i="5"/>
  <c r="N747" i="5"/>
  <c r="K748" i="5"/>
  <c r="L748" i="5"/>
  <c r="M748" i="5"/>
  <c r="N748" i="5"/>
  <c r="K749" i="5"/>
  <c r="L749" i="5"/>
  <c r="M749" i="5"/>
  <c r="N749" i="5"/>
  <c r="K750" i="5"/>
  <c r="L750" i="5"/>
  <c r="K755" i="5"/>
  <c r="L755" i="5"/>
  <c r="M755" i="5"/>
  <c r="N755" i="5"/>
  <c r="K756" i="5"/>
  <c r="L756" i="5"/>
  <c r="M756" i="5"/>
  <c r="N756" i="5"/>
  <c r="K757" i="5"/>
  <c r="L757" i="5"/>
  <c r="M757" i="5"/>
  <c r="N757" i="5"/>
  <c r="M762" i="5"/>
  <c r="K763" i="5"/>
  <c r="L763" i="5"/>
  <c r="M763" i="5"/>
  <c r="N763" i="5"/>
  <c r="K764" i="5"/>
  <c r="L764" i="5"/>
  <c r="M764" i="5"/>
  <c r="N764" i="5"/>
  <c r="K765" i="5"/>
  <c r="L765" i="5"/>
  <c r="M765" i="5"/>
  <c r="N765" i="5"/>
  <c r="K771" i="5"/>
  <c r="L771" i="5"/>
  <c r="M771" i="5"/>
  <c r="N771" i="5"/>
  <c r="K772" i="5"/>
  <c r="L772" i="5"/>
  <c r="M772" i="5"/>
  <c r="N772" i="5"/>
  <c r="K773" i="5"/>
  <c r="L773" i="5"/>
  <c r="M773" i="5"/>
  <c r="N773" i="5"/>
  <c r="K779" i="5"/>
  <c r="L779" i="5"/>
  <c r="M779" i="5"/>
  <c r="N779" i="5"/>
  <c r="K780" i="5"/>
  <c r="L780" i="5"/>
  <c r="M780" i="5"/>
  <c r="N780" i="5"/>
  <c r="K781" i="5"/>
  <c r="L781" i="5"/>
  <c r="M781" i="5"/>
  <c r="N781" i="5"/>
  <c r="K787" i="5"/>
  <c r="L787" i="5"/>
  <c r="M787" i="5"/>
  <c r="N787" i="5"/>
  <c r="K788" i="5"/>
  <c r="L788" i="5"/>
  <c r="M788" i="5"/>
  <c r="N788" i="5"/>
  <c r="K789" i="5"/>
  <c r="L789" i="5"/>
  <c r="M789" i="5"/>
  <c r="N789" i="5"/>
  <c r="K795" i="5"/>
  <c r="L795" i="5"/>
  <c r="M795" i="5"/>
  <c r="N795" i="5"/>
  <c r="K796" i="5"/>
  <c r="L796" i="5"/>
  <c r="M796" i="5"/>
  <c r="N796" i="5"/>
  <c r="K797" i="5"/>
  <c r="L797" i="5"/>
  <c r="M797" i="5"/>
  <c r="N797" i="5"/>
  <c r="K803" i="5"/>
  <c r="L803" i="5"/>
  <c r="M803" i="5"/>
  <c r="N803" i="5"/>
  <c r="K804" i="5"/>
  <c r="L804" i="5"/>
  <c r="M804" i="5"/>
  <c r="N804" i="5"/>
  <c r="K805" i="5"/>
  <c r="L805" i="5"/>
  <c r="M805" i="5"/>
  <c r="N805" i="5"/>
  <c r="K810" i="5"/>
  <c r="K811" i="5"/>
  <c r="L811" i="5"/>
  <c r="M811" i="5"/>
  <c r="N811" i="5"/>
  <c r="K812" i="5"/>
  <c r="L812" i="5"/>
  <c r="M812" i="5"/>
  <c r="N812" i="5"/>
  <c r="K813" i="5"/>
  <c r="L813" i="5"/>
  <c r="M813" i="5"/>
  <c r="N813" i="5"/>
  <c r="M818" i="5"/>
  <c r="K819" i="5"/>
  <c r="L819" i="5"/>
  <c r="M819" i="5"/>
  <c r="N819" i="5"/>
  <c r="K820" i="5"/>
  <c r="L820" i="5"/>
  <c r="M820" i="5"/>
  <c r="N820" i="5"/>
  <c r="K821" i="5"/>
  <c r="L821" i="5"/>
  <c r="M821" i="5"/>
  <c r="N821" i="5"/>
  <c r="K827" i="5"/>
  <c r="L827" i="5"/>
  <c r="M827" i="5"/>
  <c r="N827" i="5"/>
  <c r="K828" i="5"/>
  <c r="L828" i="5"/>
  <c r="M828" i="5"/>
  <c r="N828" i="5"/>
  <c r="K829" i="5"/>
  <c r="L829" i="5"/>
  <c r="M829" i="5"/>
  <c r="N829" i="5"/>
  <c r="K835" i="5"/>
  <c r="L835" i="5"/>
  <c r="M835" i="5"/>
  <c r="N835" i="5"/>
  <c r="K836" i="5"/>
  <c r="L836" i="5"/>
  <c r="M836" i="5"/>
  <c r="N836" i="5"/>
  <c r="K837" i="5"/>
  <c r="L837" i="5"/>
  <c r="M837" i="5"/>
  <c r="N837" i="5"/>
  <c r="K843" i="5"/>
  <c r="L843" i="5"/>
  <c r="M843" i="5"/>
  <c r="N843" i="5"/>
  <c r="K844" i="5"/>
  <c r="L844" i="5"/>
  <c r="M844" i="5"/>
  <c r="N844" i="5"/>
  <c r="K845" i="5"/>
  <c r="L845" i="5"/>
  <c r="M845" i="5"/>
  <c r="N845" i="5"/>
  <c r="L850" i="5"/>
  <c r="M850" i="5"/>
  <c r="K851" i="5"/>
  <c r="L851" i="5"/>
  <c r="M851" i="5"/>
  <c r="N851" i="5"/>
  <c r="K852" i="5"/>
  <c r="L852" i="5"/>
  <c r="M852" i="5"/>
  <c r="N852" i="5"/>
  <c r="K853" i="5"/>
  <c r="L853" i="5"/>
  <c r="M853" i="5"/>
  <c r="N853" i="5"/>
  <c r="K859" i="5"/>
  <c r="L859" i="5"/>
  <c r="M859" i="5"/>
  <c r="N859" i="5"/>
  <c r="K860" i="5"/>
  <c r="L860" i="5"/>
  <c r="M860" i="5"/>
  <c r="N860" i="5"/>
  <c r="K861" i="5"/>
  <c r="L861" i="5"/>
  <c r="M861" i="5"/>
  <c r="N861" i="5"/>
  <c r="N866" i="5"/>
  <c r="K867" i="5"/>
  <c r="L867" i="5"/>
  <c r="M867" i="5"/>
  <c r="N867" i="5"/>
  <c r="K868" i="5"/>
  <c r="L868" i="5"/>
  <c r="M868" i="5"/>
  <c r="N868" i="5"/>
  <c r="K869" i="5"/>
  <c r="L869" i="5"/>
  <c r="M869" i="5"/>
  <c r="N869" i="5"/>
  <c r="L874" i="5"/>
  <c r="K875" i="5"/>
  <c r="L875" i="5"/>
  <c r="M875" i="5"/>
  <c r="N875" i="5"/>
  <c r="K876" i="5"/>
  <c r="L876" i="5"/>
  <c r="M876" i="5"/>
  <c r="N876" i="5"/>
  <c r="K877" i="5"/>
  <c r="L877" i="5"/>
  <c r="M877" i="5"/>
  <c r="N877" i="5"/>
  <c r="N878" i="5"/>
  <c r="K883" i="5"/>
  <c r="L883" i="5"/>
  <c r="M883" i="5"/>
  <c r="N883" i="5"/>
  <c r="K884" i="5"/>
  <c r="L884" i="5"/>
  <c r="M884" i="5"/>
  <c r="N884" i="5"/>
  <c r="K885" i="5"/>
  <c r="L885" i="5"/>
  <c r="M885" i="5"/>
  <c r="N885" i="5"/>
  <c r="M886" i="5"/>
  <c r="N886" i="5"/>
  <c r="N890" i="5"/>
  <c r="K891" i="5"/>
  <c r="L891" i="5"/>
  <c r="M891" i="5"/>
  <c r="N891" i="5"/>
  <c r="K892" i="5"/>
  <c r="L892" i="5"/>
  <c r="M892" i="5"/>
  <c r="N892" i="5"/>
  <c r="K893" i="5"/>
  <c r="L893" i="5"/>
  <c r="M893" i="5"/>
  <c r="N893" i="5"/>
  <c r="M894" i="5"/>
  <c r="K899" i="5"/>
  <c r="L899" i="5"/>
  <c r="M899" i="5"/>
  <c r="N899" i="5"/>
  <c r="K900" i="5"/>
  <c r="L900" i="5"/>
  <c r="M900" i="5"/>
  <c r="N900" i="5"/>
  <c r="K901" i="5"/>
  <c r="L901" i="5"/>
  <c r="M901" i="5"/>
  <c r="N901" i="5"/>
  <c r="K907" i="5"/>
  <c r="L907" i="5"/>
  <c r="M907" i="5"/>
  <c r="N907" i="5"/>
  <c r="K908" i="5"/>
  <c r="L908" i="5"/>
  <c r="M908" i="5"/>
  <c r="N908" i="5"/>
  <c r="K909" i="5"/>
  <c r="L909" i="5"/>
  <c r="M909" i="5"/>
  <c r="N909" i="5"/>
  <c r="N914" i="5"/>
  <c r="K915" i="5"/>
  <c r="L915" i="5"/>
  <c r="M915" i="5"/>
  <c r="N915" i="5"/>
  <c r="K916" i="5"/>
  <c r="L916" i="5"/>
  <c r="M916" i="5"/>
  <c r="N916" i="5"/>
  <c r="K917" i="5"/>
  <c r="L917" i="5"/>
  <c r="M917" i="5"/>
  <c r="N917" i="5"/>
  <c r="K923" i="5"/>
  <c r="L923" i="5"/>
  <c r="M923" i="5"/>
  <c r="N923" i="5"/>
  <c r="K924" i="5"/>
  <c r="L924" i="5"/>
  <c r="M924" i="5"/>
  <c r="N924" i="5"/>
  <c r="K925" i="5"/>
  <c r="L925" i="5"/>
  <c r="M925" i="5"/>
  <c r="N925" i="5"/>
  <c r="K926" i="5"/>
  <c r="N930" i="5"/>
  <c r="K931" i="5"/>
  <c r="L931" i="5"/>
  <c r="M931" i="5"/>
  <c r="N931" i="5"/>
  <c r="K932" i="5"/>
  <c r="L932" i="5"/>
  <c r="M932" i="5"/>
  <c r="N932" i="5"/>
  <c r="K933" i="5"/>
  <c r="L933" i="5"/>
  <c r="M933" i="5"/>
  <c r="N933" i="5"/>
  <c r="K939" i="5"/>
  <c r="L939" i="5"/>
  <c r="M939" i="5"/>
  <c r="N939" i="5"/>
  <c r="K940" i="5"/>
  <c r="L940" i="5"/>
  <c r="M940" i="5"/>
  <c r="N940" i="5"/>
  <c r="K941" i="5"/>
  <c r="L941" i="5"/>
  <c r="M941" i="5"/>
  <c r="N941" i="5"/>
  <c r="K947" i="5"/>
  <c r="L947" i="5"/>
  <c r="M947" i="5"/>
  <c r="N947" i="5"/>
  <c r="K948" i="5"/>
  <c r="L948" i="5"/>
  <c r="M948" i="5"/>
  <c r="N948" i="5"/>
  <c r="K949" i="5"/>
  <c r="L949" i="5"/>
  <c r="M949" i="5"/>
  <c r="N949" i="5"/>
  <c r="K954" i="5"/>
  <c r="L954" i="5"/>
  <c r="M954" i="5"/>
  <c r="K955" i="5"/>
  <c r="L955" i="5"/>
  <c r="M955" i="5"/>
  <c r="N955" i="5"/>
  <c r="K956" i="5"/>
  <c r="L956" i="5"/>
  <c r="M956" i="5"/>
  <c r="N956" i="5"/>
  <c r="K957" i="5"/>
  <c r="L957" i="5"/>
  <c r="M957" i="5"/>
  <c r="N957" i="5"/>
  <c r="M958" i="5"/>
  <c r="N958" i="5"/>
  <c r="M960" i="5"/>
  <c r="K963" i="5"/>
  <c r="L963" i="5"/>
  <c r="M963" i="5"/>
  <c r="N963" i="5"/>
  <c r="K964" i="5"/>
  <c r="L964" i="5"/>
  <c r="M964" i="5"/>
  <c r="N964" i="5"/>
  <c r="K965" i="5"/>
  <c r="L965" i="5"/>
  <c r="M965" i="5"/>
  <c r="N965" i="5"/>
  <c r="L966" i="5"/>
  <c r="M966" i="5"/>
  <c r="N966" i="5"/>
  <c r="K971" i="5"/>
  <c r="L971" i="5"/>
  <c r="M971" i="5"/>
  <c r="N971" i="5"/>
  <c r="K972" i="5"/>
  <c r="L972" i="5"/>
  <c r="M972" i="5"/>
  <c r="N972" i="5"/>
  <c r="K973" i="5"/>
  <c r="L973" i="5"/>
  <c r="M973" i="5"/>
  <c r="N973" i="5"/>
  <c r="L974" i="5"/>
  <c r="M974" i="5"/>
  <c r="L978" i="5"/>
  <c r="N978" i="5"/>
  <c r="K979" i="5"/>
  <c r="L979" i="5"/>
  <c r="M979" i="5"/>
  <c r="N979" i="5"/>
  <c r="K980" i="5"/>
  <c r="L980" i="5"/>
  <c r="M980" i="5"/>
  <c r="N980" i="5"/>
  <c r="K981" i="5"/>
  <c r="L981" i="5"/>
  <c r="M981" i="5"/>
  <c r="N981" i="5"/>
  <c r="K982" i="5"/>
  <c r="K987" i="5"/>
  <c r="L987" i="5"/>
  <c r="M987" i="5"/>
  <c r="N987" i="5"/>
  <c r="K988" i="5"/>
  <c r="L988" i="5"/>
  <c r="M988" i="5"/>
  <c r="N988" i="5"/>
  <c r="K989" i="5"/>
  <c r="L989" i="5"/>
  <c r="M989" i="5"/>
  <c r="N989" i="5"/>
  <c r="N994" i="5"/>
  <c r="K995" i="5"/>
  <c r="L995" i="5"/>
  <c r="M995" i="5"/>
  <c r="N995" i="5"/>
  <c r="K996" i="5"/>
  <c r="L996" i="5"/>
  <c r="M996" i="5"/>
  <c r="N996" i="5"/>
  <c r="K997" i="5"/>
  <c r="L997" i="5"/>
  <c r="M997" i="5"/>
  <c r="N997" i="5"/>
  <c r="K1003" i="5"/>
  <c r="L1003" i="5"/>
  <c r="M1003" i="5"/>
  <c r="N1003" i="5"/>
  <c r="K1004" i="5"/>
  <c r="L1004" i="5"/>
  <c r="M1004" i="5"/>
  <c r="N1004" i="5"/>
  <c r="K1005" i="5"/>
  <c r="L1005" i="5"/>
  <c r="M1005" i="5"/>
  <c r="N1005" i="5"/>
  <c r="K1010" i="5"/>
  <c r="K1011" i="5"/>
  <c r="L1011" i="5"/>
  <c r="M1011" i="5"/>
  <c r="N1011" i="5"/>
  <c r="K1012" i="5"/>
  <c r="L1012" i="5"/>
  <c r="M1012" i="5"/>
  <c r="N1012" i="5"/>
  <c r="K1013" i="5"/>
  <c r="L1013" i="5"/>
  <c r="M1013" i="5"/>
  <c r="N1013" i="5"/>
  <c r="K1019" i="5"/>
  <c r="L1019" i="5"/>
  <c r="M1019" i="5"/>
  <c r="N1019" i="5"/>
  <c r="K1020" i="5"/>
  <c r="L1020" i="5"/>
  <c r="M1020" i="5"/>
  <c r="N1020" i="5"/>
  <c r="K1021" i="5"/>
  <c r="L1021" i="5"/>
  <c r="M1021" i="5"/>
  <c r="N1021" i="5"/>
  <c r="K1027" i="5"/>
  <c r="L1027" i="5"/>
  <c r="M1027" i="5"/>
  <c r="N1027" i="5"/>
  <c r="K1028" i="5"/>
  <c r="L1028" i="5"/>
  <c r="M1028" i="5"/>
  <c r="N1028" i="5"/>
  <c r="K1029" i="5"/>
  <c r="L1029" i="5"/>
  <c r="M1029" i="5"/>
  <c r="N1029" i="5"/>
  <c r="L1034" i="5"/>
  <c r="K1035" i="5"/>
  <c r="L1035" i="5"/>
  <c r="M1035" i="5"/>
  <c r="N1035" i="5"/>
  <c r="K1036" i="5"/>
  <c r="L1036" i="5"/>
  <c r="M1036" i="5"/>
  <c r="N1036" i="5"/>
  <c r="K1037" i="5"/>
  <c r="L1037" i="5"/>
  <c r="M1037" i="5"/>
  <c r="N1037" i="5"/>
  <c r="K1038" i="5"/>
  <c r="N1042" i="5"/>
  <c r="K1043" i="5"/>
  <c r="L1043" i="5"/>
  <c r="M1043" i="5"/>
  <c r="N1043" i="5"/>
  <c r="K1044" i="5"/>
  <c r="L1044" i="5"/>
  <c r="M1044" i="5"/>
  <c r="N1044" i="5"/>
  <c r="K1045" i="5"/>
  <c r="L1045" i="5"/>
  <c r="M1045" i="5"/>
  <c r="N1045" i="5"/>
  <c r="K1046" i="5"/>
  <c r="L1050" i="5"/>
  <c r="K1051" i="5"/>
  <c r="L1051" i="5"/>
  <c r="M1051" i="5"/>
  <c r="N1051" i="5"/>
  <c r="K1052" i="5"/>
  <c r="L1052" i="5"/>
  <c r="M1052" i="5"/>
  <c r="N1052" i="5"/>
  <c r="K1053" i="5"/>
  <c r="L1053" i="5"/>
  <c r="M1053" i="5"/>
  <c r="N1053" i="5"/>
  <c r="M1058" i="5"/>
  <c r="N1058" i="5"/>
  <c r="K1059" i="5"/>
  <c r="L1059" i="5"/>
  <c r="M1059" i="5"/>
  <c r="N1059" i="5"/>
  <c r="K1060" i="5"/>
  <c r="L1060" i="5"/>
  <c r="M1060" i="5"/>
  <c r="N1060" i="5"/>
  <c r="K1061" i="5"/>
  <c r="L1061" i="5"/>
  <c r="M1061" i="5"/>
  <c r="N1061" i="5"/>
  <c r="K1067" i="5"/>
  <c r="L1067" i="5"/>
  <c r="M1067" i="5"/>
  <c r="N1067" i="5"/>
  <c r="K1068" i="5"/>
  <c r="L1068" i="5"/>
  <c r="M1068" i="5"/>
  <c r="N1068" i="5"/>
  <c r="K1069" i="5"/>
  <c r="L1069" i="5"/>
  <c r="M1069" i="5"/>
  <c r="N1069" i="5"/>
  <c r="M1074" i="5"/>
  <c r="K1075" i="5"/>
  <c r="L1075" i="5"/>
  <c r="M1075" i="5"/>
  <c r="N1075" i="5"/>
  <c r="K1076" i="5"/>
  <c r="L1076" i="5"/>
  <c r="M1076" i="5"/>
  <c r="N1076" i="5"/>
  <c r="K1077" i="5"/>
  <c r="L1077" i="5"/>
  <c r="M1077" i="5"/>
  <c r="N1077" i="5"/>
  <c r="L1082" i="5"/>
  <c r="N1082" i="5"/>
  <c r="K1083" i="5"/>
  <c r="L1083" i="5"/>
  <c r="M1083" i="5"/>
  <c r="N1083" i="5"/>
  <c r="K1084" i="5"/>
  <c r="L1084" i="5"/>
  <c r="M1084" i="5"/>
  <c r="N1084" i="5"/>
  <c r="K1085" i="5"/>
  <c r="L1085" i="5"/>
  <c r="M1085" i="5"/>
  <c r="N1085" i="5"/>
  <c r="K1091" i="5"/>
  <c r="L1091" i="5"/>
  <c r="M1091" i="5"/>
  <c r="N1091" i="5"/>
  <c r="K1092" i="5"/>
  <c r="L1092" i="5"/>
  <c r="M1092" i="5"/>
  <c r="N1092" i="5"/>
  <c r="K1093" i="5"/>
  <c r="L1093" i="5"/>
  <c r="M1093" i="5"/>
  <c r="N1093" i="5"/>
  <c r="K1098" i="5"/>
  <c r="K1099" i="5"/>
  <c r="L1099" i="5"/>
  <c r="M1099" i="5"/>
  <c r="N1099" i="5"/>
  <c r="K1100" i="5"/>
  <c r="L1100" i="5"/>
  <c r="M1100" i="5"/>
  <c r="N1100" i="5"/>
  <c r="K1101" i="5"/>
  <c r="L1101" i="5"/>
  <c r="M1101" i="5"/>
  <c r="N1101" i="5"/>
  <c r="M1106" i="5"/>
  <c r="N1106" i="5"/>
  <c r="K1107" i="5"/>
  <c r="L1107" i="5"/>
  <c r="M1107" i="5"/>
  <c r="N1107" i="5"/>
  <c r="K1108" i="5"/>
  <c r="L1108" i="5"/>
  <c r="M1108" i="5"/>
  <c r="N1108" i="5"/>
  <c r="K1109" i="5"/>
  <c r="L1109" i="5"/>
  <c r="M1109" i="5"/>
  <c r="N1109" i="5"/>
  <c r="M1114" i="5"/>
  <c r="K1115" i="5"/>
  <c r="L1115" i="5"/>
  <c r="M1115" i="5"/>
  <c r="N1115" i="5"/>
  <c r="K1116" i="5"/>
  <c r="L1116" i="5"/>
  <c r="M1116" i="5"/>
  <c r="N1116" i="5"/>
  <c r="K1117" i="5"/>
  <c r="L1117" i="5"/>
  <c r="M1117" i="5"/>
  <c r="N1117" i="5"/>
  <c r="K1123" i="5"/>
  <c r="L1123" i="5"/>
  <c r="M1123" i="5"/>
  <c r="N1123" i="5"/>
  <c r="K1124" i="5"/>
  <c r="L1124" i="5"/>
  <c r="M1124" i="5"/>
  <c r="N1124" i="5"/>
  <c r="K1125" i="5"/>
  <c r="L1125" i="5"/>
  <c r="M1125" i="5"/>
  <c r="N1125" i="5"/>
  <c r="K1130" i="5"/>
  <c r="L1130" i="5"/>
  <c r="K1131" i="5"/>
  <c r="L1131" i="5"/>
  <c r="M1131" i="5"/>
  <c r="N1131" i="5"/>
  <c r="K1132" i="5"/>
  <c r="L1132" i="5"/>
  <c r="M1132" i="5"/>
  <c r="N1132" i="5"/>
  <c r="K1133" i="5"/>
  <c r="L1133" i="5"/>
  <c r="M1133" i="5"/>
  <c r="N1133" i="5"/>
  <c r="M1138" i="5"/>
  <c r="N1138" i="5"/>
  <c r="K1139" i="5"/>
  <c r="L1139" i="5"/>
  <c r="M1139" i="5"/>
  <c r="N1139" i="5"/>
  <c r="K1140" i="5"/>
  <c r="L1140" i="5"/>
  <c r="M1140" i="5"/>
  <c r="N1140" i="5"/>
  <c r="K1141" i="5"/>
  <c r="L1141" i="5"/>
  <c r="M1141" i="5"/>
  <c r="N1141" i="5"/>
  <c r="K1147" i="5"/>
  <c r="L1147" i="5"/>
  <c r="M1147" i="5"/>
  <c r="N1147" i="5"/>
  <c r="K1148" i="5"/>
  <c r="L1148" i="5"/>
  <c r="M1148" i="5"/>
  <c r="N1148" i="5"/>
  <c r="K1149" i="5"/>
  <c r="L1149" i="5"/>
  <c r="M1149" i="5"/>
  <c r="N1149" i="5"/>
  <c r="M1154" i="5"/>
  <c r="K1155" i="5"/>
  <c r="L1155" i="5"/>
  <c r="M1155" i="5"/>
  <c r="N1155" i="5"/>
  <c r="K1156" i="5"/>
  <c r="L1156" i="5"/>
  <c r="M1156" i="5"/>
  <c r="N1156" i="5"/>
  <c r="K1157" i="5"/>
  <c r="L1157" i="5"/>
  <c r="M1157" i="5"/>
  <c r="N1157" i="5"/>
  <c r="K1162" i="5"/>
  <c r="K1163" i="5"/>
  <c r="L1163" i="5"/>
  <c r="M1163" i="5"/>
  <c r="N1163" i="5"/>
  <c r="K1164" i="5"/>
  <c r="L1164" i="5"/>
  <c r="M1164" i="5"/>
  <c r="N1164" i="5"/>
  <c r="K1165" i="5"/>
  <c r="L1165" i="5"/>
  <c r="M1165" i="5"/>
  <c r="N1165" i="5"/>
  <c r="N1170" i="5"/>
  <c r="K1171" i="5"/>
  <c r="L1171" i="5"/>
  <c r="M1171" i="5"/>
  <c r="N1171" i="5"/>
  <c r="K1172" i="5"/>
  <c r="L1172" i="5"/>
  <c r="M1172" i="5"/>
  <c r="N1172" i="5"/>
  <c r="K1173" i="5"/>
  <c r="L1173" i="5"/>
  <c r="M1173" i="5"/>
  <c r="N1173" i="5"/>
  <c r="K1179" i="5"/>
  <c r="L1179" i="5"/>
  <c r="M1179" i="5"/>
  <c r="N1179" i="5"/>
  <c r="K1180" i="5"/>
  <c r="L1180" i="5"/>
  <c r="M1180" i="5"/>
  <c r="N1180" i="5"/>
  <c r="K1181" i="5"/>
  <c r="L1181" i="5"/>
  <c r="M1181" i="5"/>
  <c r="N1181" i="5"/>
  <c r="K1182" i="5"/>
  <c r="K1186" i="5"/>
  <c r="N1186" i="5"/>
  <c r="K1187" i="5"/>
  <c r="L1187" i="5"/>
  <c r="M1187" i="5"/>
  <c r="N1187" i="5"/>
  <c r="K1188" i="5"/>
  <c r="L1188" i="5"/>
  <c r="M1188" i="5"/>
  <c r="N1188" i="5"/>
  <c r="K1189" i="5"/>
  <c r="L1189" i="5"/>
  <c r="M1189" i="5"/>
  <c r="N1189" i="5"/>
  <c r="L1190" i="5"/>
  <c r="K1195" i="5"/>
  <c r="L1195" i="5"/>
  <c r="M1195" i="5"/>
  <c r="N1195" i="5"/>
  <c r="K1196" i="5"/>
  <c r="L1196" i="5"/>
  <c r="M1196" i="5"/>
  <c r="N1196" i="5"/>
  <c r="K1197" i="5"/>
  <c r="L1197" i="5"/>
  <c r="M1197" i="5"/>
  <c r="N1197" i="5"/>
  <c r="M1198" i="5"/>
  <c r="N1198" i="5"/>
  <c r="K1203" i="5"/>
  <c r="L1203" i="5"/>
  <c r="M1203" i="5"/>
  <c r="N1203" i="5"/>
  <c r="K1204" i="5"/>
  <c r="L1204" i="5"/>
  <c r="M1204" i="5"/>
  <c r="N1204" i="5"/>
  <c r="K1205" i="5"/>
  <c r="L1205" i="5"/>
  <c r="M1205" i="5"/>
  <c r="N1205" i="5"/>
  <c r="N1206" i="5"/>
  <c r="M1208" i="5"/>
  <c r="N1208" i="5"/>
  <c r="K1211" i="5"/>
  <c r="L1211" i="5"/>
  <c r="M1211" i="5"/>
  <c r="K1212" i="5"/>
  <c r="L1212" i="5"/>
  <c r="M1212" i="5"/>
  <c r="N1212" i="5"/>
  <c r="K1213" i="5"/>
  <c r="L1213" i="5"/>
  <c r="M1213" i="5"/>
  <c r="N1213" i="5"/>
  <c r="K1218" i="5"/>
  <c r="L1218" i="5"/>
  <c r="K1219" i="5"/>
  <c r="L1219" i="5"/>
  <c r="M1219" i="5"/>
  <c r="K1220" i="5"/>
  <c r="L1220" i="5"/>
  <c r="M1220" i="5"/>
  <c r="N1220" i="5"/>
  <c r="K1221" i="5"/>
  <c r="L1221" i="5"/>
  <c r="M1221" i="5"/>
  <c r="N1221" i="5"/>
  <c r="K1227" i="5"/>
  <c r="L1227" i="5"/>
  <c r="M1227" i="5"/>
  <c r="K1228" i="5"/>
  <c r="L1228" i="5"/>
  <c r="M1228" i="5"/>
  <c r="N1228" i="5"/>
  <c r="K1229" i="5"/>
  <c r="L1229" i="5"/>
  <c r="M1229" i="5"/>
  <c r="N1229" i="5"/>
  <c r="L1234" i="5"/>
  <c r="K1235" i="5"/>
  <c r="L1235" i="5"/>
  <c r="M1235" i="5"/>
  <c r="K1236" i="5"/>
  <c r="L1236" i="5"/>
  <c r="M1236" i="5"/>
  <c r="N1236" i="5"/>
  <c r="K1237" i="5"/>
  <c r="L1237" i="5"/>
  <c r="M1237" i="5"/>
  <c r="N1237" i="5"/>
  <c r="L1242" i="5"/>
  <c r="K1243" i="5"/>
  <c r="L1243" i="5"/>
  <c r="M1243" i="5"/>
  <c r="K1244" i="5"/>
  <c r="L1244" i="5"/>
  <c r="M1244" i="5"/>
  <c r="N1244" i="5"/>
  <c r="K1245" i="5"/>
  <c r="L1245" i="5"/>
  <c r="M1245" i="5"/>
  <c r="N1245" i="5"/>
  <c r="K1251" i="5"/>
  <c r="L1251" i="5"/>
  <c r="M1251" i="5"/>
  <c r="K1252" i="5"/>
  <c r="L1252" i="5"/>
  <c r="M1252" i="5"/>
  <c r="N1252" i="5"/>
  <c r="K1253" i="5"/>
  <c r="L1253" i="5"/>
  <c r="M1253" i="5"/>
  <c r="N1253" i="5"/>
  <c r="K1254" i="5"/>
  <c r="K1259" i="5"/>
  <c r="L1259" i="5"/>
  <c r="M1259" i="5"/>
  <c r="K1260" i="5"/>
  <c r="L1260" i="5"/>
  <c r="M1260" i="5"/>
  <c r="N1260" i="5"/>
  <c r="K1261" i="5"/>
  <c r="L1261" i="5"/>
  <c r="M1261" i="5"/>
  <c r="N1261" i="5"/>
  <c r="L1262" i="5"/>
  <c r="M1262" i="5"/>
  <c r="K1267" i="5"/>
  <c r="L1267" i="5"/>
  <c r="M1267" i="5"/>
  <c r="K1268" i="5"/>
  <c r="L1268" i="5"/>
  <c r="M1268" i="5"/>
  <c r="N1268" i="5"/>
  <c r="K1269" i="5"/>
  <c r="L1269" i="5"/>
  <c r="M1269" i="5"/>
  <c r="N1269" i="5"/>
  <c r="L1272" i="5"/>
  <c r="K1275" i="5"/>
  <c r="L1275" i="5"/>
  <c r="M1275" i="5"/>
  <c r="K1276" i="5"/>
  <c r="L1276" i="5"/>
  <c r="M1276" i="5"/>
  <c r="N1276" i="5"/>
  <c r="K1277" i="5"/>
  <c r="L1277" i="5"/>
  <c r="M1277" i="5"/>
  <c r="N1277" i="5"/>
  <c r="K1283" i="5"/>
  <c r="L1283" i="5"/>
  <c r="M1283" i="5"/>
  <c r="K1284" i="5"/>
  <c r="L1284" i="5"/>
  <c r="M1284" i="5"/>
  <c r="N1284" i="5"/>
  <c r="K1285" i="5"/>
  <c r="L1285" i="5"/>
  <c r="M1285" i="5"/>
  <c r="N1285" i="5"/>
  <c r="K1288" i="5"/>
  <c r="N1290" i="5"/>
  <c r="K1291" i="5"/>
  <c r="L1291" i="5"/>
  <c r="M1291" i="5"/>
  <c r="K1292" i="5"/>
  <c r="L1292" i="5"/>
  <c r="M1292" i="5"/>
  <c r="N1292" i="5"/>
  <c r="K1293" i="5"/>
  <c r="L1293" i="5"/>
  <c r="M1293" i="5"/>
  <c r="N1293" i="5"/>
  <c r="K1298" i="5"/>
  <c r="L1298" i="5"/>
  <c r="K1299" i="5"/>
  <c r="L1299" i="5"/>
  <c r="M1299" i="5"/>
  <c r="K1300" i="5"/>
  <c r="L1300" i="5"/>
  <c r="M1300" i="5"/>
  <c r="N1300" i="5"/>
  <c r="K1301" i="5"/>
  <c r="L1301" i="5"/>
  <c r="M1301" i="5"/>
  <c r="N1301" i="5"/>
  <c r="L1306" i="5"/>
  <c r="M1306" i="5"/>
  <c r="N1306" i="5"/>
  <c r="K1307" i="5"/>
  <c r="L1307" i="5"/>
  <c r="M1307" i="5"/>
  <c r="K1308" i="5"/>
  <c r="L1308" i="5"/>
  <c r="M1308" i="5"/>
  <c r="N1308" i="5"/>
  <c r="K1309" i="5"/>
  <c r="L1309" i="5"/>
  <c r="M1309" i="5"/>
  <c r="N1309" i="5"/>
  <c r="K1314" i="5"/>
  <c r="L1314" i="5"/>
  <c r="M1314" i="5"/>
  <c r="K1315" i="5"/>
  <c r="L1315" i="5"/>
  <c r="M1315" i="5"/>
  <c r="K1316" i="5"/>
  <c r="L1316" i="5"/>
  <c r="M1316" i="5"/>
  <c r="N1316" i="5"/>
  <c r="K1317" i="5"/>
  <c r="L1317" i="5"/>
  <c r="M1317" i="5"/>
  <c r="N1317" i="5"/>
  <c r="K1323" i="5"/>
  <c r="L1323" i="5"/>
  <c r="M1323" i="5"/>
  <c r="K1324" i="5"/>
  <c r="L1324" i="5"/>
  <c r="M1324" i="5"/>
  <c r="N1324" i="5"/>
  <c r="K1325" i="5"/>
  <c r="L1325" i="5"/>
  <c r="M1325" i="5"/>
  <c r="N1325" i="5"/>
  <c r="N1326" i="5"/>
  <c r="K1331" i="5"/>
  <c r="L1331" i="5"/>
  <c r="M1331" i="5"/>
  <c r="K1332" i="5"/>
  <c r="L1332" i="5"/>
  <c r="M1332" i="5"/>
  <c r="N1332" i="5"/>
  <c r="K1333" i="5"/>
  <c r="L1333" i="5"/>
  <c r="M1333" i="5"/>
  <c r="N1333" i="5"/>
  <c r="L1338" i="5"/>
  <c r="N1338" i="5"/>
  <c r="K1339" i="5"/>
  <c r="L1339" i="5"/>
  <c r="M1339" i="5"/>
  <c r="K1340" i="5"/>
  <c r="L1340" i="5"/>
  <c r="M1340" i="5"/>
  <c r="N1340" i="5"/>
  <c r="K1341" i="5"/>
  <c r="L1341" i="5"/>
  <c r="M1341" i="5"/>
  <c r="N1341" i="5"/>
  <c r="K1346" i="5"/>
  <c r="M1346" i="5"/>
  <c r="K1347" i="5"/>
  <c r="L1347" i="5"/>
  <c r="M1347" i="5"/>
  <c r="K1348" i="5"/>
  <c r="L1348" i="5"/>
  <c r="M1348" i="5"/>
  <c r="N1348" i="5"/>
  <c r="K1349" i="5"/>
  <c r="L1349" i="5"/>
  <c r="M1349" i="5"/>
  <c r="N1349" i="5"/>
  <c r="L1351" i="5"/>
  <c r="K1354" i="5"/>
  <c r="L1354" i="5"/>
  <c r="K1355" i="5"/>
  <c r="L1355" i="5"/>
  <c r="M1355" i="5"/>
  <c r="K1356" i="5"/>
  <c r="L1356" i="5"/>
  <c r="M1356" i="5"/>
  <c r="N1356" i="5"/>
  <c r="K1357" i="5"/>
  <c r="L1357" i="5"/>
  <c r="M1357" i="5"/>
  <c r="N1357" i="5"/>
  <c r="M1358" i="5"/>
  <c r="N1358" i="5"/>
  <c r="K1363" i="5"/>
  <c r="L1363" i="5"/>
  <c r="M1363" i="5"/>
  <c r="K1364" i="5"/>
  <c r="L1364" i="5"/>
  <c r="M1364" i="5"/>
  <c r="N1364" i="5"/>
  <c r="K1365" i="5"/>
  <c r="L1365" i="5"/>
  <c r="M1365" i="5"/>
  <c r="N1365" i="5"/>
  <c r="K1371" i="5"/>
  <c r="L1371" i="5"/>
  <c r="M1371" i="5"/>
  <c r="K1372" i="5"/>
  <c r="L1372" i="5"/>
  <c r="M1372" i="5"/>
  <c r="N1372" i="5"/>
  <c r="K1373" i="5"/>
  <c r="L1373" i="5"/>
  <c r="M1373" i="5"/>
  <c r="N1373" i="5"/>
  <c r="M1376" i="5"/>
  <c r="N1378" i="5"/>
  <c r="K1379" i="5"/>
  <c r="L1379" i="5"/>
  <c r="M1379" i="5"/>
  <c r="K1380" i="5"/>
  <c r="L1380" i="5"/>
  <c r="M1380" i="5"/>
  <c r="N1380" i="5"/>
  <c r="K1381" i="5"/>
  <c r="L1381" i="5"/>
  <c r="M1381" i="5"/>
  <c r="N1381" i="5"/>
  <c r="L1386" i="5"/>
  <c r="N1386" i="5"/>
  <c r="K1387" i="5"/>
  <c r="L1387" i="5"/>
  <c r="M1387" i="5"/>
  <c r="K1388" i="5"/>
  <c r="L1388" i="5"/>
  <c r="M1388" i="5"/>
  <c r="N1388" i="5"/>
  <c r="K1389" i="5"/>
  <c r="L1389" i="5"/>
  <c r="M1389" i="5"/>
  <c r="N1389" i="5"/>
  <c r="K1394" i="5"/>
  <c r="K1395" i="5"/>
  <c r="L1395" i="5"/>
  <c r="M1395" i="5"/>
  <c r="K1396" i="5"/>
  <c r="L1396" i="5"/>
  <c r="M1396" i="5"/>
  <c r="N1396" i="5"/>
  <c r="K1397" i="5"/>
  <c r="L1397" i="5"/>
  <c r="M1397" i="5"/>
  <c r="N1397" i="5"/>
  <c r="K1402" i="5"/>
  <c r="N1402" i="5"/>
  <c r="K1403" i="5"/>
  <c r="L1403" i="5"/>
  <c r="M1403" i="5"/>
  <c r="K1404" i="5"/>
  <c r="L1404" i="5"/>
  <c r="M1404" i="5"/>
  <c r="N1404" i="5"/>
  <c r="K1405" i="5"/>
  <c r="L1405" i="5"/>
  <c r="M1405" i="5"/>
  <c r="N1405" i="5"/>
  <c r="N1407" i="5"/>
  <c r="K1410" i="5"/>
  <c r="L1410" i="5"/>
  <c r="K1411" i="5"/>
  <c r="L1411" i="5"/>
  <c r="M1411" i="5"/>
  <c r="K1412" i="5"/>
  <c r="L1412" i="5"/>
  <c r="M1412" i="5"/>
  <c r="N1412" i="5"/>
  <c r="K1413" i="5"/>
  <c r="L1413" i="5"/>
  <c r="M1413" i="5"/>
  <c r="N1413" i="5"/>
  <c r="M1414" i="5"/>
  <c r="N1414" i="5"/>
  <c r="M1418" i="5"/>
  <c r="K1419" i="5"/>
  <c r="L1419" i="5"/>
  <c r="M1419" i="5"/>
  <c r="K1420" i="5"/>
  <c r="L1420" i="5"/>
  <c r="M1420" i="5"/>
  <c r="N1420" i="5"/>
  <c r="K1421" i="5"/>
  <c r="L1421" i="5"/>
  <c r="M1421" i="5"/>
  <c r="N1421" i="5"/>
  <c r="L1423" i="5"/>
  <c r="N1425" i="5"/>
  <c r="K1426" i="5"/>
  <c r="L1426" i="5"/>
  <c r="M1426" i="5"/>
  <c r="K1427" i="5"/>
  <c r="L1427" i="5"/>
  <c r="M1427" i="5"/>
  <c r="K1428" i="5"/>
  <c r="L1428" i="5"/>
  <c r="M1428" i="5"/>
  <c r="N1428" i="5"/>
  <c r="K1429" i="5"/>
  <c r="L1429" i="5"/>
  <c r="M1429" i="5"/>
  <c r="N1429" i="5"/>
  <c r="L1430" i="5"/>
  <c r="M1430" i="5"/>
  <c r="K1434" i="5"/>
  <c r="M1434" i="5"/>
  <c r="N1434" i="5"/>
  <c r="K1435" i="5"/>
  <c r="L1435" i="5"/>
  <c r="M1435" i="5"/>
  <c r="K1436" i="5"/>
  <c r="L1436" i="5"/>
  <c r="M1436" i="5"/>
  <c r="N1436" i="5"/>
  <c r="K1437" i="5"/>
  <c r="L1437" i="5"/>
  <c r="M1437" i="5"/>
  <c r="N1437" i="5"/>
  <c r="K1438" i="5"/>
  <c r="N1438" i="5"/>
  <c r="N1442" i="5"/>
  <c r="K1443" i="5"/>
  <c r="L1443" i="5"/>
  <c r="M1443" i="5"/>
  <c r="K1444" i="5"/>
  <c r="L1444" i="5"/>
  <c r="M1444" i="5"/>
  <c r="N1444" i="5"/>
  <c r="K1445" i="5"/>
  <c r="L1445" i="5"/>
  <c r="M1445" i="5"/>
  <c r="N1445" i="5"/>
  <c r="K1450" i="5"/>
  <c r="M1450" i="5"/>
  <c r="N1450" i="5"/>
  <c r="K1451" i="5"/>
  <c r="L1451" i="5"/>
  <c r="M1451" i="5"/>
  <c r="K1452" i="5"/>
  <c r="L1452" i="5"/>
  <c r="M1452" i="5"/>
  <c r="N1452" i="5"/>
  <c r="K1453" i="5"/>
  <c r="L1453" i="5"/>
  <c r="M1453" i="5"/>
  <c r="N1453" i="5"/>
  <c r="K1458" i="5"/>
  <c r="N1458" i="5"/>
  <c r="K1459" i="5"/>
  <c r="L1459" i="5"/>
  <c r="M1459" i="5"/>
  <c r="K1460" i="5"/>
  <c r="L1460" i="5"/>
  <c r="M1460" i="5"/>
  <c r="N1460" i="5"/>
  <c r="K1461" i="5"/>
  <c r="L1461" i="5"/>
  <c r="M1461" i="5"/>
  <c r="N1461" i="5"/>
  <c r="K1466" i="5"/>
  <c r="K1467" i="5"/>
  <c r="L1467" i="5"/>
  <c r="M1467" i="5"/>
  <c r="K1468" i="5"/>
  <c r="L1468" i="5"/>
  <c r="M1468" i="5"/>
  <c r="N1468" i="5"/>
  <c r="K1469" i="5"/>
  <c r="L1469" i="5"/>
  <c r="M1469" i="5"/>
  <c r="N1469" i="5"/>
  <c r="M1470" i="5"/>
  <c r="L1474" i="5"/>
  <c r="M1474" i="5"/>
  <c r="N1474" i="5"/>
  <c r="K1475" i="5"/>
  <c r="L1475" i="5"/>
  <c r="M1475" i="5"/>
  <c r="K1476" i="5"/>
  <c r="L1476" i="5"/>
  <c r="M1476" i="5"/>
  <c r="N1476" i="5"/>
  <c r="K1477" i="5"/>
  <c r="L1477" i="5"/>
  <c r="M1477" i="5"/>
  <c r="N1477" i="5"/>
  <c r="K1478" i="5"/>
  <c r="M1482" i="5"/>
  <c r="K1483" i="5"/>
  <c r="L1483" i="5"/>
  <c r="M1483" i="5"/>
  <c r="K1484" i="5"/>
  <c r="L1484" i="5"/>
  <c r="M1484" i="5"/>
  <c r="N1484" i="5"/>
  <c r="K1485" i="5"/>
  <c r="L1485" i="5"/>
  <c r="M1485" i="5"/>
  <c r="N1485" i="5"/>
  <c r="K1486" i="5"/>
  <c r="K1490" i="5"/>
  <c r="L1490" i="5"/>
  <c r="M1490" i="5"/>
  <c r="K1491" i="5"/>
  <c r="L1491" i="5"/>
  <c r="M1491" i="5"/>
  <c r="K1492" i="5"/>
  <c r="L1492" i="5"/>
  <c r="M1492" i="5"/>
  <c r="N1492" i="5"/>
  <c r="K1493" i="5"/>
  <c r="L1493" i="5"/>
  <c r="M1493" i="5"/>
  <c r="N1493" i="5"/>
  <c r="K1498" i="5"/>
  <c r="M1498" i="5"/>
  <c r="N1498" i="5"/>
  <c r="K1499" i="5"/>
  <c r="L1499" i="5"/>
  <c r="M1499" i="5"/>
  <c r="K1500" i="5"/>
  <c r="L1500" i="5"/>
  <c r="M1500" i="5"/>
  <c r="N1500" i="5"/>
  <c r="K1501" i="5"/>
  <c r="L1501" i="5"/>
  <c r="M1501" i="5"/>
  <c r="N1501" i="5"/>
  <c r="N1502" i="5"/>
  <c r="K1503" i="5"/>
  <c r="L1503" i="5"/>
  <c r="M1506" i="5"/>
  <c r="N1506" i="5"/>
  <c r="K1507" i="5"/>
  <c r="L1507" i="5"/>
  <c r="M1507" i="5"/>
  <c r="K1508" i="5"/>
  <c r="L1508" i="5"/>
  <c r="M1508" i="5"/>
  <c r="N1508" i="5"/>
  <c r="K1509" i="5"/>
  <c r="L1509" i="5"/>
  <c r="M1509" i="5"/>
  <c r="N1509" i="5"/>
  <c r="K1510" i="5"/>
  <c r="L1510" i="5"/>
  <c r="M1510" i="5"/>
  <c r="K1514" i="5"/>
  <c r="M1514" i="5"/>
  <c r="N1514" i="5"/>
  <c r="K1515" i="5"/>
  <c r="L1515" i="5"/>
  <c r="M1515" i="5"/>
  <c r="K1516" i="5"/>
  <c r="L1516" i="5"/>
  <c r="M1516" i="5"/>
  <c r="N1516" i="5"/>
  <c r="K1517" i="5"/>
  <c r="L1517" i="5"/>
  <c r="M1517" i="5"/>
  <c r="N1517" i="5"/>
  <c r="L1518" i="5"/>
  <c r="K1522" i="5"/>
  <c r="N1522" i="5"/>
  <c r="K1523" i="5"/>
  <c r="L1523" i="5"/>
  <c r="M1523" i="5"/>
  <c r="K1524" i="5"/>
  <c r="L1524" i="5"/>
  <c r="M1524" i="5"/>
  <c r="N1524" i="5"/>
  <c r="K1525" i="5"/>
  <c r="L1525" i="5"/>
  <c r="M1525" i="5"/>
  <c r="N1525" i="5"/>
  <c r="M1526" i="5"/>
  <c r="N1526" i="5"/>
  <c r="K1530" i="5"/>
  <c r="M1530" i="5"/>
  <c r="K1531" i="5"/>
  <c r="L1531" i="5"/>
  <c r="M1531" i="5"/>
  <c r="K1532" i="5"/>
  <c r="L1532" i="5"/>
  <c r="M1532" i="5"/>
  <c r="N1532" i="5"/>
  <c r="K1533" i="5"/>
  <c r="L1533" i="5"/>
  <c r="M1533" i="5"/>
  <c r="N1533" i="5"/>
  <c r="L1534" i="5"/>
  <c r="L1538" i="5"/>
  <c r="M1538" i="5"/>
  <c r="N1538" i="5"/>
  <c r="K1539" i="5"/>
  <c r="L1539" i="5"/>
  <c r="M1539" i="5"/>
  <c r="K1540" i="5"/>
  <c r="L1540" i="5"/>
  <c r="M1540" i="5"/>
  <c r="N1540" i="5"/>
  <c r="K1541" i="5"/>
  <c r="L1541" i="5"/>
  <c r="M1541" i="5"/>
  <c r="N1541" i="5"/>
  <c r="L1546" i="5"/>
  <c r="M1546" i="5"/>
  <c r="K1547" i="5"/>
  <c r="L1547" i="5"/>
  <c r="M1547" i="5"/>
  <c r="K1548" i="5"/>
  <c r="L1548" i="5"/>
  <c r="M1548" i="5"/>
  <c r="N1548" i="5"/>
  <c r="K1549" i="5"/>
  <c r="L1549" i="5"/>
  <c r="M1549" i="5"/>
  <c r="N1549" i="5"/>
  <c r="N1552" i="5"/>
  <c r="K1554" i="5"/>
  <c r="L1554" i="5"/>
  <c r="M1554" i="5"/>
  <c r="K1555" i="5"/>
  <c r="L1555" i="5"/>
  <c r="M1555" i="5"/>
  <c r="K1556" i="5"/>
  <c r="L1556" i="5"/>
  <c r="M1556" i="5"/>
  <c r="N1556" i="5"/>
  <c r="K1557" i="5"/>
  <c r="L1557" i="5"/>
  <c r="M1557" i="5"/>
  <c r="N1557" i="5"/>
  <c r="K1558" i="5"/>
  <c r="K1562" i="5"/>
  <c r="M1562" i="5"/>
  <c r="N1562" i="5"/>
  <c r="K1563" i="5"/>
  <c r="L1563" i="5"/>
  <c r="M1563" i="5"/>
  <c r="K1564" i="5"/>
  <c r="L1564" i="5"/>
  <c r="M1564" i="5"/>
  <c r="N1564" i="5"/>
  <c r="K1565" i="5"/>
  <c r="L1565" i="5"/>
  <c r="M1565" i="5"/>
  <c r="N1565" i="5"/>
  <c r="M1570" i="5"/>
  <c r="N1570" i="5"/>
  <c r="K1571" i="5"/>
  <c r="L1571" i="5"/>
  <c r="M1571" i="5"/>
  <c r="K1572" i="5"/>
  <c r="L1572" i="5"/>
  <c r="M1572" i="5"/>
  <c r="N1572" i="5"/>
  <c r="K1573" i="5"/>
  <c r="L1573" i="5"/>
  <c r="M1573" i="5"/>
  <c r="N1573" i="5"/>
  <c r="K1578" i="5"/>
  <c r="M1578" i="5"/>
  <c r="N1578" i="5"/>
  <c r="K1579" i="5"/>
  <c r="L1579" i="5"/>
  <c r="M1579" i="5"/>
  <c r="K1580" i="5"/>
  <c r="L1580" i="5"/>
  <c r="M1580" i="5"/>
  <c r="N1580" i="5"/>
  <c r="K1581" i="5"/>
  <c r="L1581" i="5"/>
  <c r="M1581" i="5"/>
  <c r="N1581" i="5"/>
  <c r="K1583" i="5"/>
  <c r="K1586" i="5"/>
  <c r="N1586" i="5"/>
  <c r="K1587" i="5"/>
  <c r="L1587" i="5"/>
  <c r="M1587" i="5"/>
  <c r="K1588" i="5"/>
  <c r="L1588" i="5"/>
  <c r="M1588" i="5"/>
  <c r="N1588" i="5"/>
  <c r="K1589" i="5"/>
  <c r="L1589" i="5"/>
  <c r="M1589" i="5"/>
  <c r="N1589" i="5"/>
  <c r="L1590" i="5"/>
  <c r="M1590" i="5"/>
  <c r="K1594" i="5"/>
  <c r="M1594" i="5"/>
  <c r="K1595" i="5"/>
  <c r="L1595" i="5"/>
  <c r="M1595" i="5"/>
  <c r="K1596" i="5"/>
  <c r="L1596" i="5"/>
  <c r="M1596" i="5"/>
  <c r="N1596" i="5"/>
  <c r="K1597" i="5"/>
  <c r="L1597" i="5"/>
  <c r="M1597" i="5"/>
  <c r="N1597" i="5"/>
  <c r="K1598" i="5"/>
  <c r="L1602" i="5"/>
  <c r="M1602" i="5"/>
  <c r="N1602" i="5"/>
  <c r="K1603" i="5"/>
  <c r="L1603" i="5"/>
  <c r="M1603" i="5"/>
  <c r="K1604" i="5"/>
  <c r="L1604" i="5"/>
  <c r="M1604" i="5"/>
  <c r="N1604" i="5"/>
  <c r="K1605" i="5"/>
  <c r="L1605" i="5"/>
  <c r="M1605" i="5"/>
  <c r="N1605" i="5"/>
  <c r="N1606" i="5"/>
  <c r="L1610" i="5"/>
  <c r="M1610" i="5"/>
  <c r="K1611" i="5"/>
  <c r="L1611" i="5"/>
  <c r="M1611" i="5"/>
  <c r="K1612" i="5"/>
  <c r="L1612" i="5"/>
  <c r="M1612" i="5"/>
  <c r="N1612" i="5"/>
  <c r="K1613" i="5"/>
  <c r="L1613" i="5"/>
  <c r="M1613" i="5"/>
  <c r="N1613" i="5"/>
  <c r="K1614" i="5"/>
  <c r="L1614" i="5"/>
  <c r="K1618" i="5"/>
  <c r="L1618" i="5"/>
  <c r="M1618" i="5"/>
  <c r="K1619" i="5"/>
  <c r="L1619" i="5"/>
  <c r="M1619" i="5"/>
  <c r="K1620" i="5"/>
  <c r="L1620" i="5"/>
  <c r="M1620" i="5"/>
  <c r="N1620" i="5"/>
  <c r="K1621" i="5"/>
  <c r="L1621" i="5"/>
  <c r="M1621" i="5"/>
  <c r="N1621" i="5"/>
  <c r="K1622" i="5"/>
  <c r="K1626" i="5"/>
  <c r="M1626" i="5"/>
  <c r="N1626" i="5"/>
  <c r="K1627" i="5"/>
  <c r="L1627" i="5"/>
  <c r="M1627" i="5"/>
  <c r="K1628" i="5"/>
  <c r="L1628" i="5"/>
  <c r="M1628" i="5"/>
  <c r="N1628" i="5"/>
  <c r="K1629" i="5"/>
  <c r="L1629" i="5"/>
  <c r="M1629" i="5"/>
  <c r="N1629" i="5"/>
  <c r="M1634" i="5"/>
  <c r="N1634" i="5"/>
  <c r="K1635" i="5"/>
  <c r="L1635" i="5"/>
  <c r="M1635" i="5"/>
  <c r="K1636" i="5"/>
  <c r="L1636" i="5"/>
  <c r="M1636" i="5"/>
  <c r="N1636" i="5"/>
  <c r="K1637" i="5"/>
  <c r="L1637" i="5"/>
  <c r="M1637" i="5"/>
  <c r="N1637" i="5"/>
  <c r="N1638" i="5"/>
  <c r="K1642" i="5"/>
  <c r="M1642" i="5"/>
  <c r="N1642" i="5"/>
  <c r="K1643" i="5"/>
  <c r="L1643" i="5"/>
  <c r="M1643" i="5"/>
  <c r="K1644" i="5"/>
  <c r="L1644" i="5"/>
  <c r="M1644" i="5"/>
  <c r="N1644" i="5"/>
  <c r="K1645" i="5"/>
  <c r="L1645" i="5"/>
  <c r="M1645" i="5"/>
  <c r="N1645" i="5"/>
  <c r="K1650" i="5"/>
  <c r="N1650" i="5"/>
  <c r="K1651" i="5"/>
  <c r="L1651" i="5"/>
  <c r="M1651" i="5"/>
  <c r="K1652" i="5"/>
  <c r="L1652" i="5"/>
  <c r="M1652" i="5"/>
  <c r="N1652" i="5"/>
  <c r="K1653" i="5"/>
  <c r="L1653" i="5"/>
  <c r="M1653" i="5"/>
  <c r="N1653" i="5"/>
  <c r="K1658" i="5"/>
  <c r="M1658" i="5"/>
  <c r="K1659" i="5"/>
  <c r="L1659" i="5"/>
  <c r="M1659" i="5"/>
  <c r="K1660" i="5"/>
  <c r="L1660" i="5"/>
  <c r="M1660" i="5"/>
  <c r="N1660" i="5"/>
  <c r="K1661" i="5"/>
  <c r="L1661" i="5"/>
  <c r="M1661" i="5"/>
  <c r="N1661" i="5"/>
  <c r="L1666" i="5"/>
  <c r="M1666" i="5"/>
  <c r="N1666" i="5"/>
  <c r="K1667" i="5"/>
  <c r="L1667" i="5"/>
  <c r="M1667" i="5"/>
  <c r="K1668" i="5"/>
  <c r="L1668" i="5"/>
  <c r="M1668" i="5"/>
  <c r="N1668" i="5"/>
  <c r="K1669" i="5"/>
  <c r="L1669" i="5"/>
  <c r="M1669" i="5"/>
  <c r="N1669" i="5"/>
  <c r="M1670" i="5"/>
  <c r="N1670" i="5"/>
  <c r="K1671" i="5"/>
  <c r="M1671" i="5"/>
  <c r="L1674" i="5"/>
  <c r="M1674" i="5"/>
  <c r="K1675" i="5"/>
  <c r="L1675" i="5"/>
  <c r="M1675" i="5"/>
  <c r="K1676" i="5"/>
  <c r="L1676" i="5"/>
  <c r="M1676" i="5"/>
  <c r="N1676" i="5"/>
  <c r="K1677" i="5"/>
  <c r="L1677" i="5"/>
  <c r="M1677" i="5"/>
  <c r="N1677" i="5"/>
  <c r="K1678" i="5"/>
  <c r="L1678" i="5"/>
  <c r="M1678" i="5"/>
  <c r="K1682" i="5"/>
  <c r="L1682" i="5"/>
  <c r="M1682" i="5"/>
  <c r="K1683" i="5"/>
  <c r="L1683" i="5"/>
  <c r="M1683" i="5"/>
  <c r="K1684" i="5"/>
  <c r="L1684" i="5"/>
  <c r="M1684" i="5"/>
  <c r="N1684" i="5"/>
  <c r="K1685" i="5"/>
  <c r="L1685" i="5"/>
  <c r="M1685" i="5"/>
  <c r="N1685" i="5"/>
  <c r="M1686" i="5"/>
  <c r="N1686" i="5"/>
  <c r="K1690" i="5"/>
  <c r="M1690" i="5"/>
  <c r="N1690" i="5"/>
  <c r="K1691" i="5"/>
  <c r="L1691" i="5"/>
  <c r="M1691" i="5"/>
  <c r="K1692" i="5"/>
  <c r="L1692" i="5"/>
  <c r="M1692" i="5"/>
  <c r="N1692" i="5"/>
  <c r="K1693" i="5"/>
  <c r="L1693" i="5"/>
  <c r="M1693" i="5"/>
  <c r="N1693" i="5"/>
  <c r="K1694" i="5"/>
  <c r="L1694" i="5"/>
  <c r="M1698" i="5"/>
  <c r="N1698" i="5"/>
  <c r="K1699" i="5"/>
  <c r="L1699" i="5"/>
  <c r="M1699" i="5"/>
  <c r="K1700" i="5"/>
  <c r="L1700" i="5"/>
  <c r="M1700" i="5"/>
  <c r="N1700" i="5"/>
  <c r="K1701" i="5"/>
  <c r="L1701" i="5"/>
  <c r="M1701" i="5"/>
  <c r="N1701" i="5"/>
  <c r="K1702" i="5"/>
  <c r="K1706" i="5"/>
  <c r="M1706" i="5"/>
  <c r="N1706" i="5"/>
  <c r="K1707" i="5"/>
  <c r="L1707" i="5"/>
  <c r="M1707" i="5"/>
  <c r="K1708" i="5"/>
  <c r="L1708" i="5"/>
  <c r="M1708" i="5"/>
  <c r="N1708" i="5"/>
  <c r="K1709" i="5"/>
  <c r="L1709" i="5"/>
  <c r="M1709" i="5"/>
  <c r="N1709" i="5"/>
  <c r="K1714" i="5"/>
  <c r="N1714" i="5"/>
  <c r="K1715" i="5"/>
  <c r="L1715" i="5"/>
  <c r="M1715" i="5"/>
  <c r="K1716" i="5"/>
  <c r="L1716" i="5"/>
  <c r="M1716" i="5"/>
  <c r="N1716" i="5"/>
  <c r="K1717" i="5"/>
  <c r="L1717" i="5"/>
  <c r="M1717" i="5"/>
  <c r="N1717" i="5"/>
  <c r="K1722" i="5"/>
  <c r="M1722" i="5"/>
  <c r="K1723" i="5"/>
  <c r="L1723" i="5"/>
  <c r="M1723" i="5"/>
  <c r="K1724" i="5"/>
  <c r="L1724" i="5"/>
  <c r="M1724" i="5"/>
  <c r="N1724" i="5"/>
  <c r="K1725" i="5"/>
  <c r="L1725" i="5"/>
  <c r="M1725" i="5"/>
  <c r="N1725" i="5"/>
  <c r="L1730" i="5"/>
  <c r="M1730" i="5"/>
  <c r="N1730" i="5"/>
  <c r="K1731" i="5"/>
  <c r="L1731" i="5"/>
  <c r="M1731" i="5"/>
  <c r="K1732" i="5"/>
  <c r="L1732" i="5"/>
  <c r="M1732" i="5"/>
  <c r="N1732" i="5"/>
  <c r="K1733" i="5"/>
  <c r="L1733" i="5"/>
  <c r="M1733" i="5"/>
  <c r="N1733" i="5"/>
  <c r="L1738" i="5"/>
  <c r="M1738" i="5"/>
  <c r="K1739" i="5"/>
  <c r="L1739" i="5"/>
  <c r="M1739" i="5"/>
  <c r="K1740" i="5"/>
  <c r="L1740" i="5"/>
  <c r="M1740" i="5"/>
  <c r="N1740" i="5"/>
  <c r="K1741" i="5"/>
  <c r="L1741" i="5"/>
  <c r="M1741" i="5"/>
  <c r="N1741" i="5"/>
  <c r="M1742" i="5"/>
  <c r="N1742" i="5"/>
  <c r="K1746" i="5"/>
  <c r="L1746" i="5"/>
  <c r="M1746" i="5"/>
  <c r="K1747" i="5"/>
  <c r="L1747" i="5"/>
  <c r="M1747" i="5"/>
  <c r="K1748" i="5"/>
  <c r="L1748" i="5"/>
  <c r="M1748" i="5"/>
  <c r="N1748" i="5"/>
  <c r="K1749" i="5"/>
  <c r="L1749" i="5"/>
  <c r="M1749" i="5"/>
  <c r="N1749" i="5"/>
  <c r="K1750" i="5"/>
  <c r="M1750" i="5"/>
  <c r="K1754" i="5"/>
  <c r="M1754" i="5"/>
  <c r="N1754" i="5"/>
  <c r="K1755" i="5"/>
  <c r="L1755" i="5"/>
  <c r="M1755" i="5"/>
  <c r="K1756" i="5"/>
  <c r="L1756" i="5"/>
  <c r="M1756" i="5"/>
  <c r="N1756" i="5"/>
  <c r="K1757" i="5"/>
  <c r="L1757" i="5"/>
  <c r="M1757" i="5"/>
  <c r="N1757" i="5"/>
  <c r="M1762" i="5"/>
  <c r="N1762" i="5"/>
  <c r="K1763" i="5"/>
  <c r="L1763" i="5"/>
  <c r="M1763" i="5"/>
  <c r="K1764" i="5"/>
  <c r="L1764" i="5"/>
  <c r="M1764" i="5"/>
  <c r="N1764" i="5"/>
  <c r="K1765" i="5"/>
  <c r="L1765" i="5"/>
  <c r="M1765" i="5"/>
  <c r="N1765" i="5"/>
  <c r="N1766" i="5"/>
  <c r="K1770" i="5"/>
  <c r="L1770" i="5"/>
  <c r="N1770" i="5"/>
  <c r="K1771" i="5"/>
  <c r="L1771" i="5"/>
  <c r="M1771" i="5"/>
  <c r="K1772" i="5"/>
  <c r="L1772" i="5"/>
  <c r="M1772" i="5"/>
  <c r="N1772" i="5"/>
  <c r="K1773" i="5"/>
  <c r="L1773" i="5"/>
  <c r="M1773" i="5"/>
  <c r="N1773" i="5"/>
  <c r="K1774" i="5"/>
  <c r="K1778" i="5"/>
  <c r="L1778" i="5"/>
  <c r="M1778" i="5"/>
  <c r="K1779" i="5"/>
  <c r="L1779" i="5"/>
  <c r="M1779" i="5"/>
  <c r="K1780" i="5"/>
  <c r="L1780" i="5"/>
  <c r="M1780" i="5"/>
  <c r="N1780" i="5"/>
  <c r="K1781" i="5"/>
  <c r="L1781" i="5"/>
  <c r="M1781" i="5"/>
  <c r="N1781" i="5"/>
  <c r="K1786" i="5"/>
  <c r="L1786" i="5"/>
  <c r="M1786" i="5"/>
  <c r="N1786" i="5"/>
  <c r="K1787" i="5"/>
  <c r="L1787" i="5"/>
  <c r="M1787" i="5"/>
  <c r="K1788" i="5"/>
  <c r="L1788" i="5"/>
  <c r="M1788" i="5"/>
  <c r="N1788" i="5"/>
  <c r="K1789" i="5"/>
  <c r="L1789" i="5"/>
  <c r="M1789" i="5"/>
  <c r="N1789" i="5"/>
  <c r="L1794" i="5"/>
  <c r="M1794" i="5"/>
  <c r="N1794" i="5"/>
  <c r="K1795" i="5"/>
  <c r="L1795" i="5"/>
  <c r="M1795" i="5"/>
  <c r="K1796" i="5"/>
  <c r="L1796" i="5"/>
  <c r="M1796" i="5"/>
  <c r="N1796" i="5"/>
  <c r="K1797" i="5"/>
  <c r="L1797" i="5"/>
  <c r="M1797" i="5"/>
  <c r="N1797" i="5"/>
  <c r="K1802" i="5"/>
  <c r="M1802" i="5"/>
  <c r="N1802" i="5"/>
  <c r="K1803" i="5"/>
  <c r="L1803" i="5"/>
  <c r="M1803" i="5"/>
  <c r="N1803" i="5"/>
  <c r="K1804" i="5"/>
  <c r="L1804" i="5"/>
  <c r="M1804" i="5"/>
  <c r="N1804" i="5"/>
  <c r="K1805" i="5"/>
  <c r="L1805" i="5"/>
  <c r="M1805" i="5"/>
  <c r="N1805" i="5"/>
  <c r="K1810" i="5"/>
  <c r="L1810" i="5"/>
  <c r="M1810" i="5"/>
  <c r="N1810" i="5"/>
  <c r="K1811" i="5"/>
  <c r="L1811" i="5"/>
  <c r="M1811" i="5"/>
  <c r="N1811" i="5"/>
  <c r="K1812" i="5"/>
  <c r="L1812" i="5"/>
  <c r="M1812" i="5"/>
  <c r="N1812" i="5"/>
  <c r="K1813" i="5"/>
  <c r="L1813" i="5"/>
  <c r="M1813" i="5"/>
  <c r="N1813" i="5"/>
  <c r="K1814" i="5"/>
  <c r="L1814" i="5"/>
  <c r="N1814" i="5"/>
  <c r="K1818" i="5"/>
  <c r="L1818" i="5"/>
  <c r="M1818" i="5"/>
  <c r="N1818" i="5"/>
  <c r="K1819" i="5"/>
  <c r="L1819" i="5"/>
  <c r="M1819" i="5"/>
  <c r="N1819" i="5"/>
  <c r="K1820" i="5"/>
  <c r="L1820" i="5"/>
  <c r="M1820" i="5"/>
  <c r="N1820" i="5"/>
  <c r="K1821" i="5"/>
  <c r="L1821" i="5"/>
  <c r="M1821" i="5"/>
  <c r="N1821" i="5"/>
  <c r="K1822" i="5"/>
  <c r="K1826" i="5"/>
  <c r="L1826" i="5"/>
  <c r="M1826" i="5"/>
  <c r="N1826" i="5"/>
  <c r="K1827" i="5"/>
  <c r="L1827" i="5"/>
  <c r="M1827" i="5"/>
  <c r="N1827" i="5"/>
  <c r="K1828" i="5"/>
  <c r="L1828" i="5"/>
  <c r="M1828" i="5"/>
  <c r="N1828" i="5"/>
  <c r="K1829" i="5"/>
  <c r="L1829" i="5"/>
  <c r="M1829" i="5"/>
  <c r="N1829" i="5"/>
  <c r="K1832" i="5"/>
  <c r="L1832" i="5"/>
  <c r="K1834" i="5"/>
  <c r="L1834" i="5"/>
  <c r="M1834" i="5"/>
  <c r="N1834" i="5"/>
  <c r="K1835" i="5"/>
  <c r="L1835" i="5"/>
  <c r="M1835" i="5"/>
  <c r="N1835" i="5"/>
  <c r="K1836" i="5"/>
  <c r="L1836" i="5"/>
  <c r="M1836" i="5"/>
  <c r="N1836" i="5"/>
  <c r="K1837" i="5"/>
  <c r="L1837" i="5"/>
  <c r="M1837" i="5"/>
  <c r="N1837" i="5"/>
  <c r="K1838" i="5"/>
  <c r="K1842" i="5"/>
  <c r="L1842" i="5"/>
  <c r="M1842" i="5"/>
  <c r="N1842" i="5"/>
  <c r="K1843" i="5"/>
  <c r="L1843" i="5"/>
  <c r="M1843" i="5"/>
  <c r="N1843" i="5"/>
  <c r="K1844" i="5"/>
  <c r="L1844" i="5"/>
  <c r="M1844" i="5"/>
  <c r="N1844" i="5"/>
  <c r="K1845" i="5"/>
  <c r="L1845" i="5"/>
  <c r="M1845" i="5"/>
  <c r="N1845" i="5"/>
  <c r="K1846" i="5"/>
  <c r="K1850" i="5"/>
  <c r="L1850" i="5"/>
  <c r="M1850" i="5"/>
  <c r="N1850" i="5"/>
  <c r="K1851" i="5"/>
  <c r="L1851" i="5"/>
  <c r="M1851" i="5"/>
  <c r="N1851" i="5"/>
  <c r="K1852" i="5"/>
  <c r="L1852" i="5"/>
  <c r="M1852" i="5"/>
  <c r="N1852" i="5"/>
  <c r="K1853" i="5"/>
  <c r="L1853" i="5"/>
  <c r="M1853" i="5"/>
  <c r="N1853" i="5"/>
  <c r="M1854" i="5"/>
  <c r="N1854" i="5"/>
  <c r="L1855" i="5"/>
  <c r="K1858" i="5"/>
  <c r="L1858" i="5"/>
  <c r="M1858" i="5"/>
  <c r="N1858" i="5"/>
  <c r="K1859" i="5"/>
  <c r="L1859" i="5"/>
  <c r="M1859" i="5"/>
  <c r="N1859" i="5"/>
  <c r="K1860" i="5"/>
  <c r="L1860" i="5"/>
  <c r="M1860" i="5"/>
  <c r="N1860" i="5"/>
  <c r="K1861" i="5"/>
  <c r="L1861" i="5"/>
  <c r="M1861" i="5"/>
  <c r="N1861" i="5"/>
  <c r="N1863" i="5"/>
  <c r="K1866" i="5"/>
  <c r="L1866" i="5"/>
  <c r="M1866" i="5"/>
  <c r="N1866" i="5"/>
  <c r="K1867" i="5"/>
  <c r="L1867" i="5"/>
  <c r="M1867" i="5"/>
  <c r="N1867" i="5"/>
  <c r="K1868" i="5"/>
  <c r="L1868" i="5"/>
  <c r="M1868" i="5"/>
  <c r="N1868" i="5"/>
  <c r="K1869" i="5"/>
  <c r="L1869" i="5"/>
  <c r="M1869" i="5"/>
  <c r="N1869" i="5"/>
  <c r="K1874" i="5"/>
  <c r="L1874" i="5"/>
  <c r="M1874" i="5"/>
  <c r="N1874" i="5"/>
  <c r="K1875" i="5"/>
  <c r="L1875" i="5"/>
  <c r="M1875" i="5"/>
  <c r="N1875" i="5"/>
  <c r="K1876" i="5"/>
  <c r="L1876" i="5"/>
  <c r="M1876" i="5"/>
  <c r="N1876" i="5"/>
  <c r="K1877" i="5"/>
  <c r="L1877" i="5"/>
  <c r="M1877" i="5"/>
  <c r="N1877" i="5"/>
  <c r="M1878" i="5"/>
  <c r="N1878" i="5"/>
  <c r="M1879" i="5"/>
  <c r="K1882" i="5"/>
  <c r="L1882" i="5"/>
  <c r="M1882" i="5"/>
  <c r="N1882" i="5"/>
  <c r="K1883" i="5"/>
  <c r="L1883" i="5"/>
  <c r="M1883" i="5"/>
  <c r="N1883" i="5"/>
  <c r="K1884" i="5"/>
  <c r="L1884" i="5"/>
  <c r="M1884" i="5"/>
  <c r="N1884" i="5"/>
  <c r="K1885" i="5"/>
  <c r="L1885" i="5"/>
  <c r="M1885" i="5"/>
  <c r="N1885" i="5"/>
  <c r="M1886" i="5"/>
  <c r="K1890" i="5"/>
  <c r="L1890" i="5"/>
  <c r="M1890" i="5"/>
  <c r="N1890" i="5"/>
  <c r="K1891" i="5"/>
  <c r="L1891" i="5"/>
  <c r="M1891" i="5"/>
  <c r="N1891" i="5"/>
  <c r="K1892" i="5"/>
  <c r="L1892" i="5"/>
  <c r="M1892" i="5"/>
  <c r="N1892" i="5"/>
  <c r="K1893" i="5"/>
  <c r="L1893" i="5"/>
  <c r="M1893" i="5"/>
  <c r="N1893" i="5"/>
  <c r="K1898" i="5"/>
  <c r="L1898" i="5"/>
  <c r="M1898" i="5"/>
  <c r="N1898" i="5"/>
  <c r="K1899" i="5"/>
  <c r="L1899" i="5"/>
  <c r="M1899" i="5"/>
  <c r="N1899" i="5"/>
  <c r="K1900" i="5"/>
  <c r="L1900" i="5"/>
  <c r="M1900" i="5"/>
  <c r="N1900" i="5"/>
  <c r="K1901" i="5"/>
  <c r="L1901" i="5"/>
  <c r="M1901" i="5"/>
  <c r="N1901" i="5"/>
  <c r="K1902" i="5"/>
  <c r="N1905" i="5"/>
  <c r="K1906" i="5"/>
  <c r="L1906" i="5"/>
  <c r="M1906" i="5"/>
  <c r="N1906" i="5"/>
  <c r="K1907" i="5"/>
  <c r="L1907" i="5"/>
  <c r="M1907" i="5"/>
  <c r="N1907" i="5"/>
  <c r="K1908" i="5"/>
  <c r="L1908" i="5"/>
  <c r="M1908" i="5"/>
  <c r="N1908" i="5"/>
  <c r="K1909" i="5"/>
  <c r="L1909" i="5"/>
  <c r="M1909" i="5"/>
  <c r="N1909" i="5"/>
  <c r="K1914" i="5"/>
  <c r="L1914" i="5"/>
  <c r="M1914" i="5"/>
  <c r="N1914" i="5"/>
  <c r="K1915" i="5"/>
  <c r="L1915" i="5"/>
  <c r="M1915" i="5"/>
  <c r="N1915" i="5"/>
  <c r="K1916" i="5"/>
  <c r="L1916" i="5"/>
  <c r="M1916" i="5"/>
  <c r="N1916" i="5"/>
  <c r="K1917" i="5"/>
  <c r="L1917" i="5"/>
  <c r="M1917" i="5"/>
  <c r="N1917" i="5"/>
  <c r="K1918" i="5"/>
  <c r="L1918" i="5"/>
  <c r="M1918" i="5"/>
  <c r="K1922" i="5"/>
  <c r="L1922" i="5"/>
  <c r="M1922" i="5"/>
  <c r="N1922" i="5"/>
  <c r="K1923" i="5"/>
  <c r="L1923" i="5"/>
  <c r="M1923" i="5"/>
  <c r="N1923" i="5"/>
  <c r="K1924" i="5"/>
  <c r="L1924" i="5"/>
  <c r="M1924" i="5"/>
  <c r="N1924" i="5"/>
  <c r="K1925" i="5"/>
  <c r="L1925" i="5"/>
  <c r="M1925" i="5"/>
  <c r="N1925" i="5"/>
  <c r="M1926" i="5"/>
  <c r="K1930" i="5"/>
  <c r="L1930" i="5"/>
  <c r="M1930" i="5"/>
  <c r="N1930" i="5"/>
  <c r="K1931" i="5"/>
  <c r="L1931" i="5"/>
  <c r="M1931" i="5"/>
  <c r="N1931" i="5"/>
  <c r="K1932" i="5"/>
  <c r="L1932" i="5"/>
  <c r="M1932" i="5"/>
  <c r="N1932" i="5"/>
  <c r="K1933" i="5"/>
  <c r="L1933" i="5"/>
  <c r="M1933" i="5"/>
  <c r="N1933" i="5"/>
  <c r="N1934" i="5"/>
  <c r="L1935" i="5"/>
  <c r="K1938" i="5"/>
  <c r="L1938" i="5"/>
  <c r="M1938" i="5"/>
  <c r="N1938" i="5"/>
  <c r="K1939" i="5"/>
  <c r="L1939" i="5"/>
  <c r="M1939" i="5"/>
  <c r="N1939" i="5"/>
  <c r="K1940" i="5"/>
  <c r="L1940" i="5"/>
  <c r="M1940" i="5"/>
  <c r="N1940" i="5"/>
  <c r="K1941" i="5"/>
  <c r="L1941" i="5"/>
  <c r="M1941" i="5"/>
  <c r="N1941" i="5"/>
  <c r="K1942" i="5"/>
  <c r="N1943" i="5"/>
  <c r="K1946" i="5"/>
  <c r="L1946" i="5"/>
  <c r="M1946" i="5"/>
  <c r="N1946" i="5"/>
  <c r="K1947" i="5"/>
  <c r="L1947" i="5"/>
  <c r="M1947" i="5"/>
  <c r="N1947" i="5"/>
  <c r="K1948" i="5"/>
  <c r="L1948" i="5"/>
  <c r="M1948" i="5"/>
  <c r="N1948" i="5"/>
  <c r="K1949" i="5"/>
  <c r="L1949" i="5"/>
  <c r="M1949" i="5"/>
  <c r="N1949" i="5"/>
  <c r="K1954" i="5"/>
  <c r="L1954" i="5"/>
  <c r="M1954" i="5"/>
  <c r="N1954" i="5"/>
  <c r="K1955" i="5"/>
  <c r="L1955" i="5"/>
  <c r="M1955" i="5"/>
  <c r="N1955" i="5"/>
  <c r="K1956" i="5"/>
  <c r="L1956" i="5"/>
  <c r="M1956" i="5"/>
  <c r="N1956" i="5"/>
  <c r="K1957" i="5"/>
  <c r="L1957" i="5"/>
  <c r="M1957" i="5"/>
  <c r="N1957" i="5"/>
  <c r="L1958" i="5"/>
  <c r="M1958" i="5"/>
  <c r="N1958" i="5"/>
  <c r="K1962" i="5"/>
  <c r="L1962" i="5"/>
  <c r="M1962" i="5"/>
  <c r="N1962" i="5"/>
  <c r="K1963" i="5"/>
  <c r="L1963" i="5"/>
  <c r="M1963" i="5"/>
  <c r="N1963" i="5"/>
  <c r="K1964" i="5"/>
  <c r="L1964" i="5"/>
  <c r="M1964" i="5"/>
  <c r="N1964" i="5"/>
  <c r="K1965" i="5"/>
  <c r="L1965" i="5"/>
  <c r="M1965" i="5"/>
  <c r="N1965" i="5"/>
  <c r="K1966" i="5"/>
  <c r="K1970" i="5"/>
  <c r="L1970" i="5"/>
  <c r="M1970" i="5"/>
  <c r="N1970" i="5"/>
  <c r="K1971" i="5"/>
  <c r="L1971" i="5"/>
  <c r="M1971" i="5"/>
  <c r="N1971" i="5"/>
  <c r="K1972" i="5"/>
  <c r="L1972" i="5"/>
  <c r="M1972" i="5"/>
  <c r="N1972" i="5"/>
  <c r="K1973" i="5"/>
  <c r="L1973" i="5"/>
  <c r="M1973" i="5"/>
  <c r="N1973" i="5"/>
  <c r="N1974" i="5"/>
  <c r="M1975" i="5"/>
  <c r="N1975" i="5"/>
  <c r="K1978" i="5"/>
  <c r="L1978" i="5"/>
  <c r="M1978" i="5"/>
  <c r="N1978" i="5"/>
  <c r="K1979" i="5"/>
  <c r="L1979" i="5"/>
  <c r="M1979" i="5"/>
  <c r="N1979" i="5"/>
  <c r="K1980" i="5"/>
  <c r="L1980" i="5"/>
  <c r="M1980" i="5"/>
  <c r="N1980" i="5"/>
  <c r="K1981" i="5"/>
  <c r="L1981" i="5"/>
  <c r="M1981" i="5"/>
  <c r="N1981" i="5"/>
  <c r="M1982" i="5"/>
  <c r="K1986" i="5"/>
  <c r="L1986" i="5"/>
  <c r="M1986" i="5"/>
  <c r="N1986" i="5"/>
  <c r="K1987" i="5"/>
  <c r="L1987" i="5"/>
  <c r="M1987" i="5"/>
  <c r="N1987" i="5"/>
  <c r="K1988" i="5"/>
  <c r="L1988" i="5"/>
  <c r="M1988" i="5"/>
  <c r="N1988" i="5"/>
  <c r="K1989" i="5"/>
  <c r="L1989" i="5"/>
  <c r="M1989" i="5"/>
  <c r="N1989" i="5"/>
  <c r="K1992" i="5"/>
  <c r="L1992" i="5"/>
  <c r="K1994" i="5"/>
  <c r="L1994" i="5"/>
  <c r="M1994" i="5"/>
  <c r="N1994" i="5"/>
  <c r="K1995" i="5"/>
  <c r="L1995" i="5"/>
  <c r="M1995" i="5"/>
  <c r="N1995" i="5"/>
  <c r="K1996" i="5"/>
  <c r="L1996" i="5"/>
  <c r="M1996" i="5"/>
  <c r="N1996" i="5"/>
  <c r="K1997" i="5"/>
  <c r="L1997" i="5"/>
  <c r="M1997" i="5"/>
  <c r="N1997" i="5"/>
  <c r="K1998" i="5"/>
  <c r="K2002" i="5"/>
  <c r="L2002" i="5"/>
  <c r="M2002" i="5"/>
  <c r="N2002" i="5"/>
  <c r="K2003" i="5"/>
  <c r="L2003" i="5"/>
  <c r="M2003" i="5"/>
  <c r="N2003" i="5"/>
  <c r="K2004" i="5"/>
  <c r="L2004" i="5"/>
  <c r="M2004" i="5"/>
  <c r="N2004" i="5"/>
  <c r="K2005" i="5"/>
  <c r="L2005" i="5"/>
  <c r="M2005" i="5"/>
  <c r="N2005" i="5"/>
  <c r="K2006" i="5"/>
  <c r="K2010" i="5"/>
  <c r="L2010" i="5"/>
  <c r="M2010" i="5"/>
  <c r="N2010" i="5"/>
  <c r="K2011" i="5"/>
  <c r="L2011" i="5"/>
  <c r="M2011" i="5"/>
  <c r="N2011" i="5"/>
  <c r="K2012" i="5"/>
  <c r="L2012" i="5"/>
  <c r="M2012" i="5"/>
  <c r="N2012" i="5"/>
  <c r="K2013" i="5"/>
  <c r="L2013" i="5"/>
  <c r="M2013" i="5"/>
  <c r="N2013" i="5"/>
  <c r="L2014" i="5"/>
  <c r="M2014" i="5"/>
  <c r="N2014" i="5"/>
  <c r="K2018" i="5"/>
  <c r="L2018" i="5"/>
  <c r="M2018" i="5"/>
  <c r="N2018" i="5"/>
  <c r="K2019" i="5"/>
  <c r="L2019" i="5"/>
  <c r="M2019" i="5"/>
  <c r="N2019" i="5"/>
  <c r="K2020" i="5"/>
  <c r="L2020" i="5"/>
  <c r="M2020" i="5"/>
  <c r="N2020" i="5"/>
  <c r="K2021" i="5"/>
  <c r="L2021" i="5"/>
  <c r="M2021" i="5"/>
  <c r="N2021" i="5"/>
  <c r="N2022" i="5"/>
  <c r="K2026" i="5"/>
  <c r="L2026" i="5"/>
  <c r="M2026" i="5"/>
  <c r="N2026" i="5"/>
  <c r="K2027" i="5"/>
  <c r="L2027" i="5"/>
  <c r="M2027" i="5"/>
  <c r="N2027" i="5"/>
  <c r="K2028" i="5"/>
  <c r="L2028" i="5"/>
  <c r="M2028" i="5"/>
  <c r="N2028" i="5"/>
  <c r="K2029" i="5"/>
  <c r="L2029" i="5"/>
  <c r="M2029" i="5"/>
  <c r="N2029" i="5"/>
  <c r="L2031" i="5"/>
  <c r="N2033" i="5"/>
  <c r="K2034" i="5"/>
  <c r="L2034" i="5"/>
  <c r="M2034" i="5"/>
  <c r="N2034" i="5"/>
  <c r="K2035" i="5"/>
  <c r="L2035" i="5"/>
  <c r="M2035" i="5"/>
  <c r="N2035" i="5"/>
  <c r="K2036" i="5"/>
  <c r="L2036" i="5"/>
  <c r="M2036" i="5"/>
  <c r="N2036" i="5"/>
  <c r="K2037" i="5"/>
  <c r="L2037" i="5"/>
  <c r="M2037" i="5"/>
  <c r="N2037" i="5"/>
  <c r="K2038" i="5"/>
  <c r="N2039" i="5"/>
  <c r="K2042" i="5"/>
  <c r="L2042" i="5"/>
  <c r="M2042" i="5"/>
  <c r="N2042" i="5"/>
  <c r="K2043" i="5"/>
  <c r="L2043" i="5"/>
  <c r="M2043" i="5"/>
  <c r="N2043" i="5"/>
  <c r="K2044" i="5"/>
  <c r="L2044" i="5"/>
  <c r="M2044" i="5"/>
  <c r="N2044" i="5"/>
  <c r="K2045" i="5"/>
  <c r="L2045" i="5"/>
  <c r="M2045" i="5"/>
  <c r="N2045" i="5"/>
  <c r="K2050" i="5"/>
  <c r="L2050" i="5"/>
  <c r="M2050" i="5"/>
  <c r="N2050" i="5"/>
  <c r="K2051" i="5"/>
  <c r="L2051" i="5"/>
  <c r="M2051" i="5"/>
  <c r="N2051" i="5"/>
  <c r="K2052" i="5"/>
  <c r="L2052" i="5"/>
  <c r="M2052" i="5"/>
  <c r="N2052" i="5"/>
  <c r="K2053" i="5"/>
  <c r="L2053" i="5"/>
  <c r="M2053" i="5"/>
  <c r="N2053" i="5"/>
  <c r="L2054" i="5"/>
  <c r="M2054" i="5"/>
  <c r="N2054" i="5"/>
  <c r="K2058" i="5"/>
  <c r="L2058" i="5"/>
  <c r="M2058" i="5"/>
  <c r="N2058" i="5"/>
  <c r="K2059" i="5"/>
  <c r="L2059" i="5"/>
  <c r="M2059" i="5"/>
  <c r="N2059" i="5"/>
  <c r="K2060" i="5"/>
  <c r="L2060" i="5"/>
  <c r="M2060" i="5"/>
  <c r="N2060" i="5"/>
  <c r="K2061" i="5"/>
  <c r="L2061" i="5"/>
  <c r="M2061" i="5"/>
  <c r="N2061" i="5"/>
  <c r="K2066" i="5"/>
  <c r="L2066" i="5"/>
  <c r="M2066" i="5"/>
  <c r="N2066" i="5"/>
  <c r="K2067" i="5"/>
  <c r="L2067" i="5"/>
  <c r="M2067" i="5"/>
  <c r="N2067" i="5"/>
  <c r="K2068" i="5"/>
  <c r="L2068" i="5"/>
  <c r="M2068" i="5"/>
  <c r="N2068" i="5"/>
  <c r="K2069" i="5"/>
  <c r="L2069" i="5"/>
  <c r="M2069" i="5"/>
  <c r="N2069" i="5"/>
  <c r="K2074" i="5"/>
  <c r="L2074" i="5"/>
  <c r="M2074" i="5"/>
  <c r="N2074" i="5"/>
  <c r="K2075" i="5"/>
  <c r="L2075" i="5"/>
  <c r="M2075" i="5"/>
  <c r="N2075" i="5"/>
  <c r="K2076" i="5"/>
  <c r="L2076" i="5"/>
  <c r="M2076" i="5"/>
  <c r="N2076" i="5"/>
  <c r="K2077" i="5"/>
  <c r="L2077" i="5"/>
  <c r="M2077" i="5"/>
  <c r="N2077" i="5"/>
  <c r="M2078" i="5"/>
  <c r="N2078" i="5"/>
  <c r="M2079" i="5"/>
  <c r="K2082" i="5"/>
  <c r="L2082" i="5"/>
  <c r="M2082" i="5"/>
  <c r="N2082" i="5"/>
  <c r="K2083" i="5"/>
  <c r="L2083" i="5"/>
  <c r="M2083" i="5"/>
  <c r="N2083" i="5"/>
  <c r="K2084" i="5"/>
  <c r="L2084" i="5"/>
  <c r="M2084" i="5"/>
  <c r="N2084" i="5"/>
  <c r="K2085" i="5"/>
  <c r="L2085" i="5"/>
  <c r="M2085" i="5"/>
  <c r="N2085" i="5"/>
  <c r="L2086" i="5"/>
  <c r="K2090" i="5"/>
  <c r="L2090" i="5"/>
  <c r="M2090" i="5"/>
  <c r="N2090" i="5"/>
  <c r="K2091" i="5"/>
  <c r="L2091" i="5"/>
  <c r="M2091" i="5"/>
  <c r="N2091" i="5"/>
  <c r="K2092" i="5"/>
  <c r="L2092" i="5"/>
  <c r="M2092" i="5"/>
  <c r="N2092" i="5"/>
  <c r="K2093" i="5"/>
  <c r="L2093" i="5"/>
  <c r="M2093" i="5"/>
  <c r="N2093" i="5"/>
  <c r="L2094" i="5"/>
  <c r="M2094" i="5"/>
  <c r="N2094" i="5"/>
  <c r="L2095" i="5"/>
  <c r="K2098" i="5"/>
  <c r="L2098" i="5"/>
  <c r="M2098" i="5"/>
  <c r="N2098" i="5"/>
  <c r="K2099" i="5"/>
  <c r="L2099" i="5"/>
  <c r="M2099" i="5"/>
  <c r="N2099" i="5"/>
  <c r="K2100" i="5"/>
  <c r="L2100" i="5"/>
  <c r="M2100" i="5"/>
  <c r="N2100" i="5"/>
  <c r="K2101" i="5"/>
  <c r="L2101" i="5"/>
  <c r="M2101" i="5"/>
  <c r="N2101" i="5"/>
  <c r="L2103" i="5"/>
  <c r="K2106" i="5"/>
  <c r="L2106" i="5"/>
  <c r="M2106" i="5"/>
  <c r="N2106" i="5"/>
  <c r="K2107" i="5"/>
  <c r="L2107" i="5"/>
  <c r="M2107" i="5"/>
  <c r="N2107" i="5"/>
  <c r="K2108" i="5"/>
  <c r="L2108" i="5"/>
  <c r="M2108" i="5"/>
  <c r="N2108" i="5"/>
  <c r="K2109" i="5"/>
  <c r="L2109" i="5"/>
  <c r="M2109" i="5"/>
  <c r="N2109" i="5"/>
  <c r="K2110" i="5"/>
  <c r="L2111" i="5"/>
  <c r="K2114" i="5"/>
  <c r="L2114" i="5"/>
  <c r="M2114" i="5"/>
  <c r="N2114" i="5"/>
  <c r="K2115" i="5"/>
  <c r="L2115" i="5"/>
  <c r="M2115" i="5"/>
  <c r="N2115" i="5"/>
  <c r="K2116" i="5"/>
  <c r="L2116" i="5"/>
  <c r="M2116" i="5"/>
  <c r="N2116" i="5"/>
  <c r="K2117" i="5"/>
  <c r="L2117" i="5"/>
  <c r="M2117" i="5"/>
  <c r="N2117" i="5"/>
  <c r="K2118" i="5"/>
  <c r="K2122" i="5"/>
  <c r="L2122" i="5"/>
  <c r="M2122" i="5"/>
  <c r="N2122" i="5"/>
  <c r="K2123" i="5"/>
  <c r="L2123" i="5"/>
  <c r="M2123" i="5"/>
  <c r="N2123" i="5"/>
  <c r="K2124" i="5"/>
  <c r="L2124" i="5"/>
  <c r="M2124" i="5"/>
  <c r="N2124" i="5"/>
  <c r="K2125" i="5"/>
  <c r="L2125" i="5"/>
  <c r="M2125" i="5"/>
  <c r="N2125" i="5"/>
  <c r="K2130" i="5"/>
  <c r="L2130" i="5"/>
  <c r="M2130" i="5"/>
  <c r="N2130" i="5"/>
  <c r="K2131" i="5"/>
  <c r="L2131" i="5"/>
  <c r="M2131" i="5"/>
  <c r="N2131" i="5"/>
  <c r="K2132" i="5"/>
  <c r="L2132" i="5"/>
  <c r="M2132" i="5"/>
  <c r="N2132" i="5"/>
  <c r="K2133" i="5"/>
  <c r="L2133" i="5"/>
  <c r="M2133" i="5"/>
  <c r="N2133" i="5"/>
  <c r="K2134" i="5"/>
  <c r="L2134" i="5"/>
  <c r="M2134" i="5"/>
  <c r="K2138" i="5"/>
  <c r="L2138" i="5"/>
  <c r="M2138" i="5"/>
  <c r="N2138" i="5"/>
  <c r="K2139" i="5"/>
  <c r="L2139" i="5"/>
  <c r="M2139" i="5"/>
  <c r="N2139" i="5"/>
  <c r="K2140" i="5"/>
  <c r="L2140" i="5"/>
  <c r="M2140" i="5"/>
  <c r="N2140" i="5"/>
  <c r="K2141" i="5"/>
  <c r="L2141" i="5"/>
  <c r="M2141" i="5"/>
  <c r="N2141" i="5"/>
  <c r="M2143" i="5"/>
  <c r="K2146" i="5"/>
  <c r="L2146" i="5"/>
  <c r="M2146" i="5"/>
  <c r="N2146" i="5"/>
  <c r="K2147" i="5"/>
  <c r="L2147" i="5"/>
  <c r="M2147" i="5"/>
  <c r="N2147" i="5"/>
  <c r="K2148" i="5"/>
  <c r="L2148" i="5"/>
  <c r="M2148" i="5"/>
  <c r="N2148" i="5"/>
  <c r="K2149" i="5"/>
  <c r="L2149" i="5"/>
  <c r="M2149" i="5"/>
  <c r="N2149" i="5"/>
  <c r="K2150" i="5"/>
  <c r="L2150" i="5"/>
  <c r="M2150" i="5"/>
  <c r="K2154" i="5"/>
  <c r="L2154" i="5"/>
  <c r="M2154" i="5"/>
  <c r="N2154" i="5"/>
  <c r="K2155" i="5"/>
  <c r="L2155" i="5"/>
  <c r="M2155" i="5"/>
  <c r="N2155" i="5"/>
  <c r="K2156" i="5"/>
  <c r="L2156" i="5"/>
  <c r="M2156" i="5"/>
  <c r="N2156" i="5"/>
  <c r="K2157" i="5"/>
  <c r="L2157" i="5"/>
  <c r="M2157" i="5"/>
  <c r="N2157" i="5"/>
  <c r="M2158" i="5"/>
  <c r="N2158" i="5"/>
  <c r="L2159" i="5"/>
  <c r="K2162" i="5"/>
  <c r="L2162" i="5"/>
  <c r="M2162" i="5"/>
  <c r="N2162" i="5"/>
  <c r="K2163" i="5"/>
  <c r="L2163" i="5"/>
  <c r="M2163" i="5"/>
  <c r="N2163" i="5"/>
  <c r="K2164" i="5"/>
  <c r="L2164" i="5"/>
  <c r="M2164" i="5"/>
  <c r="N2164" i="5"/>
  <c r="K2165" i="5"/>
  <c r="L2165" i="5"/>
  <c r="M2165" i="5"/>
  <c r="N2165" i="5"/>
  <c r="K2166" i="5"/>
  <c r="L2167" i="5"/>
  <c r="K2170" i="5"/>
  <c r="L2170" i="5"/>
  <c r="M2170" i="5"/>
  <c r="N2170" i="5"/>
  <c r="K2171" i="5"/>
  <c r="L2171" i="5"/>
  <c r="M2171" i="5"/>
  <c r="N2171" i="5"/>
  <c r="K2172" i="5"/>
  <c r="L2172" i="5"/>
  <c r="M2172" i="5"/>
  <c r="N2172" i="5"/>
  <c r="K2173" i="5"/>
  <c r="L2173" i="5"/>
  <c r="M2173" i="5"/>
  <c r="N2173" i="5"/>
  <c r="M2174" i="5"/>
  <c r="N2174" i="5"/>
  <c r="L2175" i="5"/>
  <c r="K2178" i="5"/>
  <c r="L2178" i="5"/>
  <c r="M2178" i="5"/>
  <c r="N2178" i="5"/>
  <c r="K2179" i="5"/>
  <c r="L2179" i="5"/>
  <c r="M2179" i="5"/>
  <c r="N2179" i="5"/>
  <c r="K2180" i="5"/>
  <c r="L2180" i="5"/>
  <c r="M2180" i="5"/>
  <c r="N2180" i="5"/>
  <c r="K2181" i="5"/>
  <c r="L2181" i="5"/>
  <c r="M2181" i="5"/>
  <c r="N2181" i="5"/>
  <c r="K2186" i="5"/>
  <c r="L2186" i="5"/>
  <c r="M2186" i="5"/>
  <c r="N2186" i="5"/>
  <c r="K2187" i="5"/>
  <c r="L2187" i="5"/>
  <c r="M2187" i="5"/>
  <c r="N2187" i="5"/>
  <c r="K2188" i="5"/>
  <c r="L2188" i="5"/>
  <c r="M2188" i="5"/>
  <c r="N2188" i="5"/>
  <c r="K2189" i="5"/>
  <c r="L2189" i="5"/>
  <c r="M2189" i="5"/>
  <c r="N2189" i="5"/>
  <c r="M2190" i="5"/>
  <c r="N2190" i="5"/>
  <c r="K2194" i="5"/>
  <c r="L2194" i="5"/>
  <c r="M2194" i="5"/>
  <c r="N2194" i="5"/>
  <c r="K2195" i="5"/>
  <c r="L2195" i="5"/>
  <c r="M2195" i="5"/>
  <c r="N2195" i="5"/>
  <c r="K2196" i="5"/>
  <c r="L2196" i="5"/>
  <c r="M2196" i="5"/>
  <c r="N2196" i="5"/>
  <c r="K2197" i="5"/>
  <c r="L2197" i="5"/>
  <c r="M2197" i="5"/>
  <c r="N2197" i="5"/>
  <c r="K2198" i="5"/>
  <c r="K2202" i="5"/>
  <c r="L2202" i="5"/>
  <c r="M2202" i="5"/>
  <c r="N2202" i="5"/>
  <c r="K2203" i="5"/>
  <c r="L2203" i="5"/>
  <c r="M2203" i="5"/>
  <c r="N2203" i="5"/>
  <c r="K2204" i="5"/>
  <c r="L2204" i="5"/>
  <c r="M2204" i="5"/>
  <c r="N2204" i="5"/>
  <c r="K2205" i="5"/>
  <c r="L2205" i="5"/>
  <c r="M2205" i="5"/>
  <c r="N2205" i="5"/>
  <c r="L2206" i="5"/>
  <c r="M2206" i="5"/>
  <c r="N2206" i="5"/>
  <c r="K2208" i="5"/>
  <c r="K2210" i="5"/>
  <c r="L2210" i="5"/>
  <c r="M2210" i="5"/>
  <c r="N2210" i="5"/>
  <c r="K2211" i="5"/>
  <c r="L2211" i="5"/>
  <c r="M2211" i="5"/>
  <c r="N2211" i="5"/>
  <c r="K2212" i="5"/>
  <c r="L2212" i="5"/>
  <c r="M2212" i="5"/>
  <c r="N2212" i="5"/>
  <c r="K2213" i="5"/>
  <c r="L2213" i="5"/>
  <c r="M2213" i="5"/>
  <c r="N2213" i="5"/>
  <c r="N2214" i="5"/>
  <c r="K2218" i="5"/>
  <c r="L2218" i="5"/>
  <c r="M2218" i="5"/>
  <c r="N2218" i="5"/>
  <c r="K2219" i="5"/>
  <c r="L2219" i="5"/>
  <c r="M2219" i="5"/>
  <c r="N2219" i="5"/>
  <c r="K2220" i="5"/>
  <c r="L2220" i="5"/>
  <c r="M2220" i="5"/>
  <c r="N2220" i="5"/>
  <c r="K2221" i="5"/>
  <c r="L2221" i="5"/>
  <c r="M2221" i="5"/>
  <c r="N2221" i="5"/>
  <c r="L2222" i="5"/>
  <c r="K2226" i="5"/>
  <c r="L2226" i="5"/>
  <c r="M2226" i="5"/>
  <c r="N2226" i="5"/>
  <c r="K2227" i="5"/>
  <c r="L2227" i="5"/>
  <c r="M2227" i="5"/>
  <c r="N2227" i="5"/>
  <c r="K2228" i="5"/>
  <c r="L2228" i="5"/>
  <c r="M2228" i="5"/>
  <c r="N2228" i="5"/>
  <c r="K2229" i="5"/>
  <c r="L2229" i="5"/>
  <c r="M2229" i="5"/>
  <c r="N2229" i="5"/>
  <c r="K2234" i="5"/>
  <c r="L2234" i="5"/>
  <c r="M2234" i="5"/>
  <c r="N2234" i="5"/>
  <c r="K2235" i="5"/>
  <c r="L2235" i="5"/>
  <c r="M2235" i="5"/>
  <c r="N2235" i="5"/>
  <c r="K2236" i="5"/>
  <c r="L2236" i="5"/>
  <c r="M2236" i="5"/>
  <c r="N2236" i="5"/>
  <c r="K2237" i="5"/>
  <c r="L2237" i="5"/>
  <c r="M2237" i="5"/>
  <c r="N2237" i="5"/>
  <c r="K2242" i="5"/>
  <c r="L2242" i="5"/>
  <c r="M2242" i="5"/>
  <c r="N2242" i="5"/>
  <c r="K2243" i="5"/>
  <c r="L2243" i="5"/>
  <c r="M2243" i="5"/>
  <c r="N2243" i="5"/>
  <c r="K2244" i="5"/>
  <c r="L2244" i="5"/>
  <c r="M2244" i="5"/>
  <c r="N2244" i="5"/>
  <c r="K2245" i="5"/>
  <c r="L2245" i="5"/>
  <c r="M2245" i="5"/>
  <c r="N2245" i="5"/>
  <c r="L2246" i="5"/>
  <c r="M2246" i="5"/>
  <c r="K2247" i="5"/>
  <c r="K2250" i="5"/>
  <c r="L2250" i="5"/>
  <c r="M2250" i="5"/>
  <c r="N2250" i="5"/>
  <c r="K2251" i="5"/>
  <c r="L2251" i="5"/>
  <c r="M2251" i="5"/>
  <c r="N2251" i="5"/>
  <c r="K2252" i="5"/>
  <c r="L2252" i="5"/>
  <c r="M2252" i="5"/>
  <c r="N2252" i="5"/>
  <c r="K2253" i="5"/>
  <c r="L2253" i="5"/>
  <c r="M2253" i="5"/>
  <c r="N2253" i="5"/>
  <c r="L2254" i="5"/>
  <c r="K2258" i="5"/>
  <c r="L2258" i="5"/>
  <c r="M2258" i="5"/>
  <c r="N2258" i="5"/>
  <c r="K2259" i="5"/>
  <c r="L2259" i="5"/>
  <c r="M2259" i="5"/>
  <c r="N2259" i="5"/>
  <c r="K2260" i="5"/>
  <c r="L2260" i="5"/>
  <c r="M2260" i="5"/>
  <c r="N2260" i="5"/>
  <c r="K2261" i="5"/>
  <c r="L2261" i="5"/>
  <c r="M2261" i="5"/>
  <c r="N2261" i="5"/>
  <c r="K2266" i="5"/>
  <c r="L2266" i="5"/>
  <c r="M2266" i="5"/>
  <c r="N2266" i="5"/>
  <c r="K2267" i="5"/>
  <c r="L2267" i="5"/>
  <c r="M2267" i="5"/>
  <c r="N2267" i="5"/>
  <c r="K2268" i="5"/>
  <c r="L2268" i="5"/>
  <c r="M2268" i="5"/>
  <c r="N2268" i="5"/>
  <c r="K2269" i="5"/>
  <c r="L2269" i="5"/>
  <c r="M2269" i="5"/>
  <c r="N2269" i="5"/>
  <c r="K2274" i="5"/>
  <c r="L2274" i="5"/>
  <c r="M2274" i="5"/>
  <c r="N2274" i="5"/>
  <c r="K2275" i="5"/>
  <c r="L2275" i="5"/>
  <c r="M2275" i="5"/>
  <c r="N2275" i="5"/>
  <c r="K2276" i="5"/>
  <c r="L2276" i="5"/>
  <c r="M2276" i="5"/>
  <c r="N2276" i="5"/>
  <c r="K2277" i="5"/>
  <c r="L2277" i="5"/>
  <c r="M2277" i="5"/>
  <c r="N2277" i="5"/>
  <c r="K2282" i="5"/>
  <c r="L2282" i="5"/>
  <c r="M2282" i="5"/>
  <c r="N2282" i="5"/>
  <c r="K2283" i="5"/>
  <c r="L2283" i="5"/>
  <c r="M2283" i="5"/>
  <c r="N2283" i="5"/>
  <c r="K2284" i="5"/>
  <c r="L2284" i="5"/>
  <c r="M2284" i="5"/>
  <c r="N2284" i="5"/>
  <c r="K2285" i="5"/>
  <c r="L2285" i="5"/>
  <c r="M2285" i="5"/>
  <c r="N2285" i="5"/>
  <c r="K2290" i="5"/>
  <c r="L2290" i="5"/>
  <c r="M2290" i="5"/>
  <c r="N2290" i="5"/>
  <c r="K2291" i="5"/>
  <c r="L2291" i="5"/>
  <c r="M2291" i="5"/>
  <c r="N2291" i="5"/>
  <c r="K2292" i="5"/>
  <c r="L2292" i="5"/>
  <c r="M2292" i="5"/>
  <c r="N2292" i="5"/>
  <c r="K2293" i="5"/>
  <c r="L2293" i="5"/>
  <c r="M2293" i="5"/>
  <c r="N2293" i="5"/>
  <c r="K2298" i="5"/>
  <c r="L2298" i="5"/>
  <c r="M2298" i="5"/>
  <c r="N2298" i="5"/>
  <c r="K2299" i="5"/>
  <c r="L2299" i="5"/>
  <c r="M2299" i="5"/>
  <c r="N2299" i="5"/>
  <c r="K2300" i="5"/>
  <c r="L2300" i="5"/>
  <c r="M2300" i="5"/>
  <c r="N2300" i="5"/>
  <c r="K2301" i="5"/>
  <c r="L2301" i="5"/>
  <c r="M2301" i="5"/>
  <c r="N2301" i="5"/>
  <c r="L2302" i="5"/>
  <c r="K2306" i="5"/>
  <c r="L2306" i="5"/>
  <c r="M2306" i="5"/>
  <c r="N2306" i="5"/>
  <c r="K2307" i="5"/>
  <c r="L2307" i="5"/>
  <c r="M2307" i="5"/>
  <c r="N2307" i="5"/>
  <c r="K2308" i="5"/>
  <c r="L2308" i="5"/>
  <c r="M2308" i="5"/>
  <c r="N2308" i="5"/>
  <c r="K2309" i="5"/>
  <c r="L2309" i="5"/>
  <c r="M2309" i="5"/>
  <c r="N2309" i="5"/>
  <c r="L2310" i="5"/>
  <c r="M2310" i="5"/>
  <c r="K2311" i="5"/>
  <c r="K2314" i="5"/>
  <c r="L2314" i="5"/>
  <c r="M2314" i="5"/>
  <c r="N2314" i="5"/>
  <c r="K2315" i="5"/>
  <c r="L2315" i="5"/>
  <c r="M2315" i="5"/>
  <c r="N2315" i="5"/>
  <c r="K2316" i="5"/>
  <c r="L2316" i="5"/>
  <c r="M2316" i="5"/>
  <c r="N2316" i="5"/>
  <c r="K2317" i="5"/>
  <c r="L2317" i="5"/>
  <c r="M2317" i="5"/>
  <c r="N2317" i="5"/>
  <c r="K2322" i="5"/>
  <c r="L2322" i="5"/>
  <c r="M2322" i="5"/>
  <c r="N2322" i="5"/>
  <c r="K2323" i="5"/>
  <c r="L2323" i="5"/>
  <c r="M2323" i="5"/>
  <c r="N2323" i="5"/>
  <c r="K2324" i="5"/>
  <c r="L2324" i="5"/>
  <c r="M2324" i="5"/>
  <c r="N2324" i="5"/>
  <c r="K2325" i="5"/>
  <c r="L2325" i="5"/>
  <c r="M2325" i="5"/>
  <c r="N2325" i="5"/>
  <c r="K2330" i="5"/>
  <c r="L2330" i="5"/>
  <c r="M2330" i="5"/>
  <c r="N2330" i="5"/>
  <c r="K2331" i="5"/>
  <c r="L2331" i="5"/>
  <c r="M2331" i="5"/>
  <c r="N2331" i="5"/>
  <c r="K2332" i="5"/>
  <c r="L2332" i="5"/>
  <c r="M2332" i="5"/>
  <c r="N2332" i="5"/>
  <c r="K2333" i="5"/>
  <c r="L2333" i="5"/>
  <c r="M2333" i="5"/>
  <c r="N2333" i="5"/>
  <c r="N2334" i="5"/>
  <c r="K2338" i="5"/>
  <c r="L2338" i="5"/>
  <c r="M2338" i="5"/>
  <c r="N2338" i="5"/>
  <c r="K2339" i="5"/>
  <c r="L2339" i="5"/>
  <c r="M2339" i="5"/>
  <c r="N2339" i="5"/>
  <c r="K2340" i="5"/>
  <c r="L2340" i="5"/>
  <c r="M2340" i="5"/>
  <c r="N2340" i="5"/>
  <c r="K2341" i="5"/>
  <c r="L2341" i="5"/>
  <c r="M2341" i="5"/>
  <c r="N2341" i="5"/>
  <c r="K2346" i="5"/>
  <c r="L2346" i="5"/>
  <c r="M2346" i="5"/>
  <c r="N2346" i="5"/>
  <c r="K2347" i="5"/>
  <c r="L2347" i="5"/>
  <c r="M2347" i="5"/>
  <c r="N2347" i="5"/>
  <c r="K2348" i="5"/>
  <c r="L2348" i="5"/>
  <c r="M2348" i="5"/>
  <c r="N2348" i="5"/>
  <c r="K2349" i="5"/>
  <c r="L2349" i="5"/>
  <c r="M2349" i="5"/>
  <c r="N2349" i="5"/>
  <c r="K2354" i="5"/>
  <c r="L2354" i="5"/>
  <c r="M2354" i="5"/>
  <c r="N2354" i="5"/>
  <c r="K2355" i="5"/>
  <c r="L2355" i="5"/>
  <c r="M2355" i="5"/>
  <c r="N2355" i="5"/>
  <c r="K2356" i="5"/>
  <c r="L2356" i="5"/>
  <c r="M2356" i="5"/>
  <c r="N2356" i="5"/>
  <c r="K2357" i="5"/>
  <c r="L2357" i="5"/>
  <c r="M2357" i="5"/>
  <c r="N2357" i="5"/>
  <c r="M2358" i="5"/>
  <c r="K2359" i="5"/>
  <c r="L2359" i="5"/>
  <c r="K2362" i="5"/>
  <c r="L2362" i="5"/>
  <c r="M2362" i="5"/>
  <c r="N2362" i="5"/>
  <c r="K2363" i="5"/>
  <c r="L2363" i="5"/>
  <c r="M2363" i="5"/>
  <c r="N2363" i="5"/>
  <c r="K2364" i="5"/>
  <c r="L2364" i="5"/>
  <c r="M2364" i="5"/>
  <c r="N2364" i="5"/>
  <c r="K2365" i="5"/>
  <c r="L2365" i="5"/>
  <c r="M2365" i="5"/>
  <c r="N2365" i="5"/>
  <c r="L2366" i="5"/>
  <c r="K2370" i="5"/>
  <c r="L2370" i="5"/>
  <c r="N2370" i="5"/>
  <c r="K2371" i="5"/>
  <c r="L2371" i="5"/>
  <c r="M2371" i="5"/>
  <c r="N2371" i="5"/>
  <c r="K2372" i="5"/>
  <c r="L2372" i="5"/>
  <c r="M2372" i="5"/>
  <c r="N2372" i="5"/>
  <c r="K2373" i="5"/>
  <c r="L2373" i="5"/>
  <c r="M2373" i="5"/>
  <c r="N2373" i="5"/>
  <c r="K2378" i="5"/>
  <c r="L2378" i="5"/>
  <c r="M2378" i="5"/>
  <c r="N2378" i="5"/>
  <c r="K2379" i="5"/>
  <c r="L2379" i="5"/>
  <c r="M2379" i="5"/>
  <c r="N2379" i="5"/>
  <c r="K2380" i="5"/>
  <c r="L2380" i="5"/>
  <c r="M2380" i="5"/>
  <c r="N2380" i="5"/>
  <c r="K2381" i="5"/>
  <c r="L2381" i="5"/>
  <c r="M2381" i="5"/>
  <c r="N2381" i="5"/>
  <c r="L2382" i="5"/>
  <c r="K2386" i="5"/>
  <c r="L2386" i="5"/>
  <c r="M2386" i="5"/>
  <c r="K2387" i="5"/>
  <c r="L2387" i="5"/>
  <c r="M2387" i="5"/>
  <c r="N2387" i="5"/>
  <c r="K2388" i="5"/>
  <c r="L2388" i="5"/>
  <c r="M2388" i="5"/>
  <c r="N2388" i="5"/>
  <c r="K2389" i="5"/>
  <c r="L2389" i="5"/>
  <c r="M2389" i="5"/>
  <c r="N2389" i="5"/>
  <c r="M2390" i="5"/>
  <c r="N2390" i="5"/>
  <c r="L2394" i="5"/>
  <c r="M2394" i="5"/>
  <c r="N2394" i="5"/>
  <c r="K2395" i="5"/>
  <c r="L2395" i="5"/>
  <c r="M2395" i="5"/>
  <c r="N2395" i="5"/>
  <c r="K2396" i="5"/>
  <c r="L2396" i="5"/>
  <c r="M2396" i="5"/>
  <c r="N2396" i="5"/>
  <c r="K2397" i="5"/>
  <c r="L2397" i="5"/>
  <c r="M2397" i="5"/>
  <c r="N2397" i="5"/>
  <c r="K2402" i="5"/>
  <c r="L2402" i="5"/>
  <c r="M2402" i="5"/>
  <c r="N2402" i="5"/>
  <c r="K2403" i="5"/>
  <c r="L2403" i="5"/>
  <c r="M2403" i="5"/>
  <c r="N2403" i="5"/>
  <c r="K2404" i="5"/>
  <c r="L2404" i="5"/>
  <c r="M2404" i="5"/>
  <c r="N2404" i="5"/>
  <c r="K2405" i="5"/>
  <c r="L2405" i="5"/>
  <c r="M2405" i="5"/>
  <c r="N2405" i="5"/>
  <c r="K2410" i="5"/>
  <c r="L2410" i="5"/>
  <c r="M2410" i="5"/>
  <c r="N2410" i="5"/>
  <c r="K2411" i="5"/>
  <c r="L2411" i="5"/>
  <c r="M2411" i="5"/>
  <c r="N2411" i="5"/>
  <c r="K2412" i="5"/>
  <c r="L2412" i="5"/>
  <c r="M2412" i="5"/>
  <c r="N2412" i="5"/>
  <c r="K2413" i="5"/>
  <c r="L2413" i="5"/>
  <c r="M2413" i="5"/>
  <c r="N2413" i="5"/>
  <c r="M2416" i="5"/>
  <c r="K2418" i="5"/>
  <c r="L2418" i="5"/>
  <c r="M2418" i="5"/>
  <c r="K2419" i="5"/>
  <c r="L2419" i="5"/>
  <c r="M2419" i="5"/>
  <c r="N2419" i="5"/>
  <c r="K2420" i="5"/>
  <c r="L2420" i="5"/>
  <c r="M2420" i="5"/>
  <c r="N2420" i="5"/>
  <c r="K2421" i="5"/>
  <c r="L2421" i="5"/>
  <c r="M2421" i="5"/>
  <c r="N2421" i="5"/>
  <c r="M2422" i="5"/>
  <c r="K2426" i="5"/>
  <c r="M2426" i="5"/>
  <c r="K2427" i="5"/>
  <c r="L2427" i="5"/>
  <c r="M2427" i="5"/>
  <c r="N2427" i="5"/>
  <c r="K2428" i="5"/>
  <c r="L2428" i="5"/>
  <c r="M2428" i="5"/>
  <c r="N2428" i="5"/>
  <c r="K2429" i="5"/>
  <c r="L2429" i="5"/>
  <c r="M2429" i="5"/>
  <c r="N2429" i="5"/>
  <c r="L2430" i="5"/>
  <c r="M2431" i="5"/>
  <c r="N2431" i="5"/>
  <c r="L2434" i="5"/>
  <c r="M2434" i="5"/>
  <c r="N2434" i="5"/>
  <c r="K2435" i="5"/>
  <c r="L2435" i="5"/>
  <c r="M2435" i="5"/>
  <c r="N2435" i="5"/>
  <c r="K2436" i="5"/>
  <c r="L2436" i="5"/>
  <c r="M2436" i="5"/>
  <c r="N2436" i="5"/>
  <c r="K2437" i="5"/>
  <c r="L2437" i="5"/>
  <c r="M2437" i="5"/>
  <c r="N2437" i="5"/>
  <c r="M2438" i="5"/>
  <c r="K2442" i="5"/>
  <c r="L2442" i="5"/>
  <c r="M2442" i="5"/>
  <c r="N2442" i="5"/>
  <c r="K2443" i="5"/>
  <c r="L2443" i="5"/>
  <c r="M2443" i="5"/>
  <c r="N2443" i="5"/>
  <c r="K2444" i="5"/>
  <c r="L2444" i="5"/>
  <c r="M2444" i="5"/>
  <c r="N2444" i="5"/>
  <c r="K2445" i="5"/>
  <c r="L2445" i="5"/>
  <c r="M2445" i="5"/>
  <c r="N2445" i="5"/>
  <c r="K2450" i="5"/>
  <c r="K2451" i="5"/>
  <c r="L2451" i="5"/>
  <c r="M2451" i="5"/>
  <c r="N2451" i="5"/>
  <c r="K2452" i="5"/>
  <c r="L2452" i="5"/>
  <c r="M2452" i="5"/>
  <c r="N2452" i="5"/>
  <c r="K2453" i="5"/>
  <c r="L2453" i="5"/>
  <c r="M2453" i="5"/>
  <c r="N2453" i="5"/>
  <c r="M2458" i="5"/>
  <c r="N2458" i="5"/>
  <c r="K2459" i="5"/>
  <c r="L2459" i="5"/>
  <c r="M2459" i="5"/>
  <c r="N2459" i="5"/>
  <c r="K2460" i="5"/>
  <c r="L2460" i="5"/>
  <c r="M2460" i="5"/>
  <c r="N2460" i="5"/>
  <c r="K2461" i="5"/>
  <c r="L2461" i="5"/>
  <c r="M2461" i="5"/>
  <c r="N2461" i="5"/>
  <c r="K2466" i="5"/>
  <c r="L2466" i="5"/>
  <c r="M2466" i="5"/>
  <c r="N2466" i="5"/>
  <c r="K2467" i="5"/>
  <c r="L2467" i="5"/>
  <c r="M2467" i="5"/>
  <c r="N2467" i="5"/>
  <c r="K2468" i="5"/>
  <c r="L2468" i="5"/>
  <c r="M2468" i="5"/>
  <c r="N2468" i="5"/>
  <c r="K2469" i="5"/>
  <c r="L2469" i="5"/>
  <c r="M2469" i="5"/>
  <c r="N2469" i="5"/>
  <c r="K2474" i="5"/>
  <c r="L2474" i="5"/>
  <c r="M2474" i="5"/>
  <c r="N2474" i="5"/>
  <c r="K2475" i="5"/>
  <c r="L2475" i="5"/>
  <c r="M2475" i="5"/>
  <c r="N2475" i="5"/>
  <c r="K2476" i="5"/>
  <c r="L2476" i="5"/>
  <c r="M2476" i="5"/>
  <c r="N2476" i="5"/>
  <c r="K2477" i="5"/>
  <c r="L2477" i="5"/>
  <c r="M2477" i="5"/>
  <c r="N2477" i="5"/>
  <c r="K2482" i="5"/>
  <c r="L2482" i="5"/>
  <c r="M2482" i="5"/>
  <c r="K2483" i="5"/>
  <c r="L2483" i="5"/>
  <c r="M2483" i="5"/>
  <c r="N2483" i="5"/>
  <c r="K2484" i="5"/>
  <c r="L2484" i="5"/>
  <c r="M2484" i="5"/>
  <c r="N2484" i="5"/>
  <c r="K2485" i="5"/>
  <c r="L2485" i="5"/>
  <c r="M2485" i="5"/>
  <c r="N2485" i="5"/>
  <c r="K2490" i="5"/>
  <c r="L2490" i="5"/>
  <c r="K2491" i="5"/>
  <c r="L2491" i="5"/>
  <c r="M2491" i="5"/>
  <c r="N2491" i="5"/>
  <c r="K2492" i="5"/>
  <c r="L2492" i="5"/>
  <c r="M2492" i="5"/>
  <c r="N2492" i="5"/>
  <c r="K2493" i="5"/>
  <c r="L2493" i="5"/>
  <c r="M2493" i="5"/>
  <c r="N2493" i="5"/>
  <c r="N2494" i="5"/>
  <c r="N2498" i="5"/>
  <c r="K2499" i="5"/>
  <c r="L2499" i="5"/>
  <c r="M2499" i="5"/>
  <c r="N2499" i="5"/>
  <c r="K2500" i="5"/>
  <c r="L2500" i="5"/>
  <c r="M2500" i="5"/>
  <c r="N2500" i="5"/>
  <c r="K2501" i="5"/>
  <c r="L2501" i="5"/>
  <c r="M2501" i="5"/>
  <c r="N2501" i="5"/>
  <c r="K2506" i="5"/>
  <c r="L2506" i="5"/>
  <c r="M2506" i="5"/>
  <c r="N2506" i="5"/>
  <c r="K2507" i="5"/>
  <c r="L2507" i="5"/>
  <c r="M2507" i="5"/>
  <c r="N2507" i="5"/>
  <c r="K2508" i="5"/>
  <c r="L2508" i="5"/>
  <c r="M2508" i="5"/>
  <c r="N2508" i="5"/>
  <c r="K2509" i="5"/>
  <c r="L2509" i="5"/>
  <c r="M2509" i="5"/>
  <c r="N2509" i="5"/>
  <c r="L2510" i="5"/>
  <c r="N2510" i="5"/>
  <c r="K2515" i="5"/>
  <c r="L2515" i="5"/>
  <c r="M2515" i="5"/>
  <c r="N2515" i="5"/>
  <c r="K2516" i="5"/>
  <c r="L2516" i="5"/>
  <c r="M2516" i="5"/>
  <c r="N2516" i="5"/>
  <c r="K2517" i="5"/>
  <c r="L2517" i="5"/>
  <c r="M2517" i="5"/>
  <c r="N2517" i="5"/>
  <c r="N2522" i="5"/>
  <c r="K2523" i="5"/>
  <c r="L2523" i="5"/>
  <c r="M2523" i="5"/>
  <c r="N2523" i="5"/>
  <c r="K2524" i="5"/>
  <c r="L2524" i="5"/>
  <c r="M2524" i="5"/>
  <c r="N2524" i="5"/>
  <c r="K2525" i="5"/>
  <c r="L2525" i="5"/>
  <c r="M2525" i="5"/>
  <c r="N2525" i="5"/>
  <c r="L2530" i="5"/>
  <c r="M2530" i="5"/>
  <c r="K2531" i="5"/>
  <c r="L2531" i="5"/>
  <c r="M2531" i="5"/>
  <c r="N2531" i="5"/>
  <c r="K2532" i="5"/>
  <c r="L2532" i="5"/>
  <c r="M2532" i="5"/>
  <c r="N2532" i="5"/>
  <c r="K2533" i="5"/>
  <c r="L2533" i="5"/>
  <c r="M2533" i="5"/>
  <c r="N2533" i="5"/>
  <c r="L2535" i="5"/>
  <c r="K2538" i="5"/>
  <c r="L2538" i="5"/>
  <c r="N2538" i="5"/>
  <c r="K2539" i="5"/>
  <c r="L2539" i="5"/>
  <c r="M2539" i="5"/>
  <c r="N2539" i="5"/>
  <c r="K2540" i="5"/>
  <c r="L2540" i="5"/>
  <c r="M2540" i="5"/>
  <c r="N2540" i="5"/>
  <c r="K2541" i="5"/>
  <c r="L2541" i="5"/>
  <c r="M2541" i="5"/>
  <c r="N2541" i="5"/>
  <c r="L2542" i="5"/>
  <c r="M2546" i="5"/>
  <c r="K2547" i="5"/>
  <c r="L2547" i="5"/>
  <c r="M2547" i="5"/>
  <c r="N2547" i="5"/>
  <c r="K2548" i="5"/>
  <c r="L2548" i="5"/>
  <c r="M2548" i="5"/>
  <c r="N2548" i="5"/>
  <c r="K2549" i="5"/>
  <c r="L2549" i="5"/>
  <c r="M2549" i="5"/>
  <c r="N2549" i="5"/>
  <c r="K2554" i="5"/>
  <c r="K2555" i="5"/>
  <c r="L2555" i="5"/>
  <c r="M2555" i="5"/>
  <c r="N2555" i="5"/>
  <c r="K2556" i="5"/>
  <c r="L2556" i="5"/>
  <c r="M2556" i="5"/>
  <c r="N2556" i="5"/>
  <c r="K2557" i="5"/>
  <c r="L2557" i="5"/>
  <c r="M2557" i="5"/>
  <c r="N2557" i="5"/>
  <c r="L2562" i="5"/>
  <c r="M2562" i="5"/>
  <c r="K2563" i="5"/>
  <c r="L2563" i="5"/>
  <c r="M2563" i="5"/>
  <c r="N2563" i="5"/>
  <c r="K2564" i="5"/>
  <c r="L2564" i="5"/>
  <c r="M2564" i="5"/>
  <c r="N2564" i="5"/>
  <c r="K2565" i="5"/>
  <c r="L2565" i="5"/>
  <c r="M2565" i="5"/>
  <c r="N2565" i="5"/>
  <c r="N2570" i="5"/>
  <c r="K2571" i="5"/>
  <c r="L2571" i="5"/>
  <c r="M2571" i="5"/>
  <c r="N2571" i="5"/>
  <c r="K2572" i="5"/>
  <c r="L2572" i="5"/>
  <c r="M2572" i="5"/>
  <c r="N2572" i="5"/>
  <c r="K2573" i="5"/>
  <c r="L2573" i="5"/>
  <c r="M2573" i="5"/>
  <c r="N2573" i="5"/>
  <c r="K2579" i="5"/>
  <c r="L2579" i="5"/>
  <c r="M2579" i="5"/>
  <c r="N2579" i="5"/>
  <c r="K2580" i="5"/>
  <c r="L2580" i="5"/>
  <c r="M2580" i="5"/>
  <c r="N2580" i="5"/>
  <c r="K2581" i="5"/>
  <c r="L2581" i="5"/>
  <c r="M2581" i="5"/>
  <c r="N2581" i="5"/>
  <c r="M2586" i="5"/>
  <c r="N2586" i="5"/>
  <c r="K2587" i="5"/>
  <c r="L2587" i="5"/>
  <c r="M2587" i="5"/>
  <c r="N2587" i="5"/>
  <c r="K2588" i="5"/>
  <c r="L2588" i="5"/>
  <c r="M2588" i="5"/>
  <c r="N2588" i="5"/>
  <c r="K2589" i="5"/>
  <c r="L2589" i="5"/>
  <c r="M2589" i="5"/>
  <c r="N2589" i="5"/>
  <c r="K2594" i="5"/>
  <c r="K2595" i="5"/>
  <c r="L2595" i="5"/>
  <c r="M2595" i="5"/>
  <c r="N2595" i="5"/>
  <c r="K2596" i="5"/>
  <c r="L2596" i="5"/>
  <c r="M2596" i="5"/>
  <c r="N2596" i="5"/>
  <c r="K2597" i="5"/>
  <c r="L2597" i="5"/>
  <c r="M2597" i="5"/>
  <c r="N2597" i="5"/>
  <c r="K2602" i="5"/>
  <c r="M2602" i="5"/>
  <c r="N2602" i="5"/>
  <c r="K2603" i="5"/>
  <c r="L2603" i="5"/>
  <c r="M2603" i="5"/>
  <c r="N2603" i="5"/>
  <c r="K2604" i="5"/>
  <c r="L2604" i="5"/>
  <c r="M2604" i="5"/>
  <c r="N2604" i="5"/>
  <c r="K2605" i="5"/>
  <c r="L2605" i="5"/>
  <c r="M2605" i="5"/>
  <c r="N2605" i="5"/>
  <c r="K2610" i="5"/>
  <c r="L2610" i="5"/>
  <c r="K2611" i="5"/>
  <c r="L2611" i="5"/>
  <c r="M2611" i="5"/>
  <c r="N2611" i="5"/>
  <c r="K2612" i="5"/>
  <c r="L2612" i="5"/>
  <c r="M2612" i="5"/>
  <c r="N2612" i="5"/>
  <c r="K2613" i="5"/>
  <c r="L2613" i="5"/>
  <c r="M2613" i="5"/>
  <c r="N2613" i="5"/>
  <c r="K2619" i="5"/>
  <c r="L2619" i="5"/>
  <c r="M2619" i="5"/>
  <c r="N2619" i="5"/>
  <c r="K2620" i="5"/>
  <c r="L2620" i="5"/>
  <c r="M2620" i="5"/>
  <c r="N2620" i="5"/>
  <c r="K2621" i="5"/>
  <c r="L2621" i="5"/>
  <c r="M2621" i="5"/>
  <c r="N2621" i="5"/>
  <c r="L2622" i="5"/>
  <c r="K2627" i="5"/>
  <c r="L2627" i="5"/>
  <c r="M2627" i="5"/>
  <c r="N2627" i="5"/>
  <c r="K2628" i="5"/>
  <c r="L2628" i="5"/>
  <c r="M2628" i="5"/>
  <c r="N2628" i="5"/>
  <c r="K2629" i="5"/>
  <c r="L2629" i="5"/>
  <c r="M2629" i="5"/>
  <c r="N2629" i="5"/>
  <c r="N2634" i="5"/>
  <c r="K2635" i="5"/>
  <c r="L2635" i="5"/>
  <c r="M2635" i="5"/>
  <c r="N2635" i="5"/>
  <c r="K2636" i="5"/>
  <c r="L2636" i="5"/>
  <c r="M2636" i="5"/>
  <c r="N2636" i="5"/>
  <c r="K2637" i="5"/>
  <c r="L2637" i="5"/>
  <c r="M2637" i="5"/>
  <c r="N2637" i="5"/>
  <c r="M2642" i="5"/>
  <c r="K2643" i="5"/>
  <c r="L2643" i="5"/>
  <c r="M2643" i="5"/>
  <c r="N2643" i="5"/>
  <c r="K2644" i="5"/>
  <c r="L2644" i="5"/>
  <c r="M2644" i="5"/>
  <c r="N2644" i="5"/>
  <c r="K2645" i="5"/>
  <c r="L2645" i="5"/>
  <c r="M2645" i="5"/>
  <c r="N2645" i="5"/>
  <c r="K2651" i="5"/>
  <c r="L2651" i="5"/>
  <c r="M2651" i="5"/>
  <c r="N2651" i="5"/>
  <c r="K2652" i="5"/>
  <c r="L2652" i="5"/>
  <c r="M2652" i="5"/>
  <c r="N2652" i="5"/>
  <c r="K2653" i="5"/>
  <c r="L2653" i="5"/>
  <c r="M2653" i="5"/>
  <c r="N2653" i="5"/>
  <c r="L2658" i="5"/>
  <c r="M2658" i="5"/>
  <c r="K2659" i="5"/>
  <c r="L2659" i="5"/>
  <c r="M2659" i="5"/>
  <c r="N2659" i="5"/>
  <c r="K2660" i="5"/>
  <c r="L2660" i="5"/>
  <c r="M2660" i="5"/>
  <c r="N2660" i="5"/>
  <c r="K2661" i="5"/>
  <c r="L2661" i="5"/>
  <c r="M2661" i="5"/>
  <c r="N2661" i="5"/>
  <c r="K2666" i="5"/>
  <c r="M2666" i="5"/>
  <c r="N2666" i="5"/>
  <c r="K2667" i="5"/>
  <c r="L2667" i="5"/>
  <c r="M2667" i="5"/>
  <c r="N2667" i="5"/>
  <c r="K2668" i="5"/>
  <c r="L2668" i="5"/>
  <c r="M2668" i="5"/>
  <c r="N2668" i="5"/>
  <c r="K2669" i="5"/>
  <c r="L2669" i="5"/>
  <c r="M2669" i="5"/>
  <c r="N2669" i="5"/>
  <c r="L2670" i="5"/>
  <c r="L2674" i="5"/>
  <c r="M2674" i="5"/>
  <c r="K2675" i="5"/>
  <c r="L2675" i="5"/>
  <c r="M2675" i="5"/>
  <c r="N2675" i="5"/>
  <c r="K2676" i="5"/>
  <c r="L2676" i="5"/>
  <c r="M2676" i="5"/>
  <c r="N2676" i="5"/>
  <c r="K2677" i="5"/>
  <c r="L2677" i="5"/>
  <c r="M2677" i="5"/>
  <c r="N2677" i="5"/>
  <c r="N2682" i="5"/>
  <c r="K2683" i="5"/>
  <c r="L2683" i="5"/>
  <c r="M2683" i="5"/>
  <c r="N2683" i="5"/>
  <c r="K2684" i="5"/>
  <c r="L2684" i="5"/>
  <c r="M2684" i="5"/>
  <c r="N2684" i="5"/>
  <c r="K2685" i="5"/>
  <c r="L2685" i="5"/>
  <c r="M2685" i="5"/>
  <c r="N2685" i="5"/>
  <c r="K2690" i="5"/>
  <c r="L2690" i="5"/>
  <c r="K2691" i="5"/>
  <c r="L2691" i="5"/>
  <c r="M2691" i="5"/>
  <c r="N2691" i="5"/>
  <c r="K2692" i="5"/>
  <c r="L2692" i="5"/>
  <c r="M2692" i="5"/>
  <c r="N2692" i="5"/>
  <c r="K2693" i="5"/>
  <c r="L2693" i="5"/>
  <c r="M2693" i="5"/>
  <c r="N2693" i="5"/>
  <c r="M2694" i="5"/>
  <c r="K2698" i="5"/>
  <c r="L2698" i="5"/>
  <c r="N2698" i="5"/>
  <c r="K2699" i="5"/>
  <c r="L2699" i="5"/>
  <c r="M2699" i="5"/>
  <c r="N2699" i="5"/>
  <c r="K2700" i="5"/>
  <c r="L2700" i="5"/>
  <c r="M2700" i="5"/>
  <c r="N2700" i="5"/>
  <c r="K2701" i="5"/>
  <c r="L2701" i="5"/>
  <c r="M2701" i="5"/>
  <c r="N2701" i="5"/>
  <c r="L2702" i="5"/>
  <c r="M2702" i="5"/>
  <c r="L2706" i="5"/>
  <c r="M2706" i="5"/>
  <c r="K2707" i="5"/>
  <c r="L2707" i="5"/>
  <c r="M2707" i="5"/>
  <c r="N2707" i="5"/>
  <c r="K2708" i="5"/>
  <c r="L2708" i="5"/>
  <c r="M2708" i="5"/>
  <c r="N2708" i="5"/>
  <c r="K2709" i="5"/>
  <c r="L2709" i="5"/>
  <c r="M2709" i="5"/>
  <c r="N2709" i="5"/>
  <c r="N2710" i="5"/>
  <c r="M2714" i="5"/>
  <c r="N2714" i="5"/>
  <c r="K2715" i="5"/>
  <c r="L2715" i="5"/>
  <c r="M2715" i="5"/>
  <c r="N2715" i="5"/>
  <c r="K2716" i="5"/>
  <c r="L2716" i="5"/>
  <c r="M2716" i="5"/>
  <c r="N2716" i="5"/>
  <c r="K2717" i="5"/>
  <c r="L2717" i="5"/>
  <c r="M2717" i="5"/>
  <c r="N2717" i="5"/>
  <c r="M2722" i="5"/>
  <c r="N2722" i="5"/>
  <c r="K2723" i="5"/>
  <c r="L2723" i="5"/>
  <c r="M2723" i="5"/>
  <c r="N2723" i="5"/>
  <c r="K2724" i="5"/>
  <c r="L2724" i="5"/>
  <c r="M2724" i="5"/>
  <c r="N2724" i="5"/>
  <c r="K2725" i="5"/>
  <c r="L2725" i="5"/>
  <c r="M2725" i="5"/>
  <c r="N2725" i="5"/>
  <c r="K2730" i="5"/>
  <c r="K2731" i="5"/>
  <c r="L2731" i="5"/>
  <c r="M2731" i="5"/>
  <c r="N2731" i="5"/>
  <c r="K2732" i="5"/>
  <c r="L2732" i="5"/>
  <c r="M2732" i="5"/>
  <c r="N2732" i="5"/>
  <c r="K2733" i="5"/>
  <c r="L2733" i="5"/>
  <c r="M2733" i="5"/>
  <c r="N2733" i="5"/>
  <c r="L2734" i="5"/>
  <c r="K2738" i="5"/>
  <c r="K2739" i="5"/>
  <c r="L2739" i="5"/>
  <c r="M2739" i="5"/>
  <c r="N2739" i="5"/>
  <c r="K2740" i="5"/>
  <c r="L2740" i="5"/>
  <c r="M2740" i="5"/>
  <c r="N2740" i="5"/>
  <c r="K2741" i="5"/>
  <c r="L2741" i="5"/>
  <c r="M2741" i="5"/>
  <c r="N2741" i="5"/>
  <c r="L2746" i="5"/>
  <c r="M2746" i="5"/>
  <c r="K2747" i="5"/>
  <c r="L2747" i="5"/>
  <c r="M2747" i="5"/>
  <c r="N2747" i="5"/>
  <c r="K2748" i="5"/>
  <c r="L2748" i="5"/>
  <c r="M2748" i="5"/>
  <c r="N2748" i="5"/>
  <c r="K2749" i="5"/>
  <c r="L2749" i="5"/>
  <c r="M2749" i="5"/>
  <c r="N2749" i="5"/>
  <c r="K2754" i="5"/>
  <c r="L2754" i="5"/>
  <c r="N2754" i="5"/>
  <c r="K2755" i="5"/>
  <c r="L2755" i="5"/>
  <c r="M2755" i="5"/>
  <c r="N2755" i="5"/>
  <c r="K2756" i="5"/>
  <c r="L2756" i="5"/>
  <c r="M2756" i="5"/>
  <c r="N2756" i="5"/>
  <c r="K2757" i="5"/>
  <c r="L2757" i="5"/>
  <c r="M2757" i="5"/>
  <c r="N2757" i="5"/>
  <c r="K2762" i="5"/>
  <c r="L2762" i="5"/>
  <c r="N2762" i="5"/>
  <c r="K2763" i="5"/>
  <c r="L2763" i="5"/>
  <c r="M2763" i="5"/>
  <c r="N2763" i="5"/>
  <c r="K2764" i="5"/>
  <c r="L2764" i="5"/>
  <c r="M2764" i="5"/>
  <c r="N2764" i="5"/>
  <c r="K2765" i="5"/>
  <c r="L2765" i="5"/>
  <c r="M2765" i="5"/>
  <c r="N2765" i="5"/>
  <c r="M2766" i="5"/>
  <c r="L2770" i="5"/>
  <c r="M2770" i="5"/>
  <c r="K2771" i="5"/>
  <c r="L2771" i="5"/>
  <c r="M2771" i="5"/>
  <c r="N2771" i="5"/>
  <c r="K2772" i="5"/>
  <c r="L2772" i="5"/>
  <c r="M2772" i="5"/>
  <c r="N2772" i="5"/>
  <c r="K2773" i="5"/>
  <c r="L2773" i="5"/>
  <c r="M2773" i="5"/>
  <c r="N2773" i="5"/>
  <c r="L2778" i="5"/>
  <c r="M2778" i="5"/>
  <c r="K2779" i="5"/>
  <c r="L2779" i="5"/>
  <c r="M2779" i="5"/>
  <c r="N2779" i="5"/>
  <c r="K2780" i="5"/>
  <c r="L2780" i="5"/>
  <c r="M2780" i="5"/>
  <c r="N2780" i="5"/>
  <c r="K2781" i="5"/>
  <c r="L2781" i="5"/>
  <c r="M2781" i="5"/>
  <c r="N2781" i="5"/>
  <c r="M2786" i="5"/>
  <c r="N2786" i="5"/>
  <c r="K2787" i="5"/>
  <c r="L2787" i="5"/>
  <c r="M2787" i="5"/>
  <c r="N2787" i="5"/>
  <c r="K2788" i="5"/>
  <c r="L2788" i="5"/>
  <c r="M2788" i="5"/>
  <c r="N2788" i="5"/>
  <c r="K2789" i="5"/>
  <c r="L2789" i="5"/>
  <c r="M2789" i="5"/>
  <c r="N2789" i="5"/>
  <c r="N2794" i="5"/>
  <c r="K2795" i="5"/>
  <c r="L2795" i="5"/>
  <c r="M2795" i="5"/>
  <c r="N2795" i="5"/>
  <c r="K2796" i="5"/>
  <c r="L2796" i="5"/>
  <c r="M2796" i="5"/>
  <c r="N2796" i="5"/>
  <c r="K2797" i="5"/>
  <c r="L2797" i="5"/>
  <c r="M2797" i="5"/>
  <c r="N2797" i="5"/>
  <c r="K2802" i="5"/>
  <c r="K2803" i="5"/>
  <c r="L2803" i="5"/>
  <c r="M2803" i="5"/>
  <c r="N2803" i="5"/>
  <c r="K2804" i="5"/>
  <c r="L2804" i="5"/>
  <c r="M2804" i="5"/>
  <c r="N2804" i="5"/>
  <c r="K2805" i="5"/>
  <c r="L2805" i="5"/>
  <c r="M2805" i="5"/>
  <c r="N2805" i="5"/>
  <c r="K2810" i="5"/>
  <c r="L2810" i="5"/>
  <c r="K2811" i="5"/>
  <c r="L2811" i="5"/>
  <c r="M2811" i="5"/>
  <c r="N2811" i="5"/>
  <c r="K2812" i="5"/>
  <c r="L2812" i="5"/>
  <c r="M2812" i="5"/>
  <c r="N2812" i="5"/>
  <c r="K2813" i="5"/>
  <c r="L2813" i="5"/>
  <c r="M2813" i="5"/>
  <c r="N2813" i="5"/>
  <c r="L2818" i="5"/>
  <c r="M2818" i="5"/>
  <c r="K2819" i="5"/>
  <c r="L2819" i="5"/>
  <c r="M2819" i="5"/>
  <c r="N2819" i="5"/>
  <c r="K2820" i="5"/>
  <c r="L2820" i="5"/>
  <c r="M2820" i="5"/>
  <c r="N2820" i="5"/>
  <c r="K2821" i="5"/>
  <c r="L2821" i="5"/>
  <c r="M2821" i="5"/>
  <c r="N2821" i="5"/>
  <c r="K2826" i="5"/>
  <c r="L2826" i="5"/>
  <c r="N2826" i="5"/>
  <c r="K2827" i="5"/>
  <c r="L2827" i="5"/>
  <c r="M2827" i="5"/>
  <c r="N2827" i="5"/>
  <c r="K2828" i="5"/>
  <c r="L2828" i="5"/>
  <c r="M2828" i="5"/>
  <c r="N2828" i="5"/>
  <c r="K2829" i="5"/>
  <c r="L2829" i="5"/>
  <c r="M2829" i="5"/>
  <c r="N2829" i="5"/>
  <c r="K2834" i="5"/>
  <c r="L2834" i="5"/>
  <c r="N2834" i="5"/>
  <c r="K2835" i="5"/>
  <c r="L2835" i="5"/>
  <c r="M2835" i="5"/>
  <c r="N2835" i="5"/>
  <c r="K2836" i="5"/>
  <c r="L2836" i="5"/>
  <c r="M2836" i="5"/>
  <c r="N2836" i="5"/>
  <c r="K2837" i="5"/>
  <c r="L2837" i="5"/>
  <c r="M2837" i="5"/>
  <c r="N2837" i="5"/>
  <c r="M2838" i="5"/>
  <c r="N2840" i="5"/>
  <c r="L2842" i="5"/>
  <c r="M2842" i="5"/>
  <c r="K2843" i="5"/>
  <c r="L2843" i="5"/>
  <c r="M2843" i="5"/>
  <c r="N2843" i="5"/>
  <c r="K2844" i="5"/>
  <c r="L2844" i="5"/>
  <c r="M2844" i="5"/>
  <c r="N2844" i="5"/>
  <c r="K2845" i="5"/>
  <c r="L2845" i="5"/>
  <c r="M2845" i="5"/>
  <c r="N2845" i="5"/>
  <c r="K2848" i="5"/>
  <c r="L2848" i="5"/>
  <c r="K2850" i="5"/>
  <c r="L2850" i="5"/>
  <c r="N2850" i="5"/>
  <c r="K2851" i="5"/>
  <c r="L2851" i="5"/>
  <c r="M2851" i="5"/>
  <c r="N2851" i="5"/>
  <c r="K2852" i="5"/>
  <c r="L2852" i="5"/>
  <c r="M2852" i="5"/>
  <c r="N2852" i="5"/>
  <c r="K2853" i="5"/>
  <c r="L2853" i="5"/>
  <c r="M2853" i="5"/>
  <c r="N2853" i="5"/>
  <c r="N2856" i="5"/>
  <c r="L2858" i="5"/>
  <c r="M2858" i="5"/>
  <c r="K2859" i="5"/>
  <c r="L2859" i="5"/>
  <c r="M2859" i="5"/>
  <c r="N2859" i="5"/>
  <c r="K2860" i="5"/>
  <c r="L2860" i="5"/>
  <c r="M2860" i="5"/>
  <c r="N2860" i="5"/>
  <c r="K2861" i="5"/>
  <c r="L2861" i="5"/>
  <c r="M2861" i="5"/>
  <c r="N2861" i="5"/>
  <c r="M2863" i="5"/>
  <c r="K2864" i="5"/>
  <c r="K2866" i="5"/>
  <c r="L2866" i="5"/>
  <c r="N2866" i="5"/>
  <c r="K2867" i="5"/>
  <c r="L2867" i="5"/>
  <c r="M2867" i="5"/>
  <c r="N2867" i="5"/>
  <c r="K2868" i="5"/>
  <c r="L2868" i="5"/>
  <c r="M2868" i="5"/>
  <c r="N2868" i="5"/>
  <c r="K2869" i="5"/>
  <c r="L2869" i="5"/>
  <c r="M2869" i="5"/>
  <c r="N2869" i="5"/>
  <c r="K2874" i="5"/>
  <c r="L2874" i="5"/>
  <c r="N2874" i="5"/>
  <c r="K2875" i="5"/>
  <c r="L2875" i="5"/>
  <c r="M2875" i="5"/>
  <c r="N2875" i="5"/>
  <c r="K2876" i="5"/>
  <c r="L2876" i="5"/>
  <c r="M2876" i="5"/>
  <c r="N2876" i="5"/>
  <c r="K2877" i="5"/>
  <c r="L2877" i="5"/>
  <c r="M2877" i="5"/>
  <c r="N2877" i="5"/>
  <c r="K2882" i="5"/>
  <c r="M2882" i="5"/>
  <c r="N2882" i="5"/>
  <c r="K2883" i="5"/>
  <c r="L2883" i="5"/>
  <c r="M2883" i="5"/>
  <c r="N2883" i="5"/>
  <c r="K2884" i="5"/>
  <c r="L2884" i="5"/>
  <c r="M2884" i="5"/>
  <c r="N2884" i="5"/>
  <c r="K2885" i="5"/>
  <c r="L2885" i="5"/>
  <c r="M2885" i="5"/>
  <c r="N2885" i="5"/>
  <c r="L2886" i="5"/>
  <c r="K2890" i="5"/>
  <c r="M2890" i="5"/>
  <c r="N2890" i="5"/>
  <c r="K2891" i="5"/>
  <c r="L2891" i="5"/>
  <c r="M2891" i="5"/>
  <c r="N2891" i="5"/>
  <c r="K2892" i="5"/>
  <c r="L2892" i="5"/>
  <c r="M2892" i="5"/>
  <c r="N2892" i="5"/>
  <c r="K2893" i="5"/>
  <c r="L2893" i="5"/>
  <c r="M2893" i="5"/>
  <c r="N2893" i="5"/>
  <c r="L2898" i="5"/>
  <c r="M2898" i="5"/>
  <c r="K2899" i="5"/>
  <c r="L2899" i="5"/>
  <c r="M2899" i="5"/>
  <c r="N2899" i="5"/>
  <c r="K2900" i="5"/>
  <c r="L2900" i="5"/>
  <c r="M2900" i="5"/>
  <c r="N2900" i="5"/>
  <c r="K2901" i="5"/>
  <c r="L2901" i="5"/>
  <c r="M2901" i="5"/>
  <c r="N2901" i="5"/>
  <c r="L2903" i="5"/>
  <c r="L2906" i="5"/>
  <c r="M2906" i="5"/>
  <c r="K2907" i="5"/>
  <c r="L2907" i="5"/>
  <c r="M2907" i="5"/>
  <c r="N2907" i="5"/>
  <c r="K2908" i="5"/>
  <c r="L2908" i="5"/>
  <c r="M2908" i="5"/>
  <c r="N2908" i="5"/>
  <c r="K2909" i="5"/>
  <c r="L2909" i="5"/>
  <c r="M2909" i="5"/>
  <c r="N2909" i="5"/>
  <c r="K2914" i="5"/>
  <c r="L2914" i="5"/>
  <c r="K2915" i="5"/>
  <c r="L2915" i="5"/>
  <c r="M2915" i="5"/>
  <c r="N2915" i="5"/>
  <c r="K2916" i="5"/>
  <c r="L2916" i="5"/>
  <c r="M2916" i="5"/>
  <c r="N2916" i="5"/>
  <c r="K2917" i="5"/>
  <c r="L2917" i="5"/>
  <c r="M2917" i="5"/>
  <c r="N2917" i="5"/>
  <c r="L2918" i="5"/>
  <c r="K2922" i="5"/>
  <c r="L2922" i="5"/>
  <c r="K2923" i="5"/>
  <c r="L2923" i="5"/>
  <c r="M2923" i="5"/>
  <c r="N2923" i="5"/>
  <c r="K2924" i="5"/>
  <c r="L2924" i="5"/>
  <c r="M2924" i="5"/>
  <c r="N2924" i="5"/>
  <c r="K2925" i="5"/>
  <c r="L2925" i="5"/>
  <c r="M2925" i="5"/>
  <c r="N2925" i="5"/>
  <c r="K2930" i="5"/>
  <c r="K2931" i="5"/>
  <c r="L2931" i="5"/>
  <c r="M2931" i="5"/>
  <c r="N2931" i="5"/>
  <c r="K2932" i="5"/>
  <c r="L2932" i="5"/>
  <c r="M2932" i="5"/>
  <c r="N2932" i="5"/>
  <c r="K2933" i="5"/>
  <c r="L2933" i="5"/>
  <c r="M2933" i="5"/>
  <c r="N2933" i="5"/>
  <c r="K2938" i="5"/>
  <c r="K2939" i="5"/>
  <c r="L2939" i="5"/>
  <c r="M2939" i="5"/>
  <c r="N2939" i="5"/>
  <c r="K2940" i="5"/>
  <c r="L2940" i="5"/>
  <c r="M2940" i="5"/>
  <c r="N2940" i="5"/>
  <c r="K2941" i="5"/>
  <c r="L2941" i="5"/>
  <c r="M2941" i="5"/>
  <c r="N2941" i="5"/>
  <c r="L2942" i="5"/>
  <c r="N2946" i="5"/>
  <c r="K2947" i="5"/>
  <c r="L2947" i="5"/>
  <c r="M2947" i="5"/>
  <c r="N2947" i="5"/>
  <c r="K2948" i="5"/>
  <c r="L2948" i="5"/>
  <c r="M2948" i="5"/>
  <c r="N2948" i="5"/>
  <c r="K2949" i="5"/>
  <c r="L2949" i="5"/>
  <c r="M2949" i="5"/>
  <c r="N2949" i="5"/>
  <c r="N2954" i="5"/>
  <c r="K2955" i="5"/>
  <c r="L2955" i="5"/>
  <c r="M2955" i="5"/>
  <c r="N2955" i="5"/>
  <c r="K2956" i="5"/>
  <c r="L2956" i="5"/>
  <c r="M2956" i="5"/>
  <c r="N2956" i="5"/>
  <c r="K2957" i="5"/>
  <c r="L2957" i="5"/>
  <c r="M2957" i="5"/>
  <c r="N2957" i="5"/>
  <c r="M2962" i="5"/>
  <c r="N2962" i="5"/>
  <c r="K2963" i="5"/>
  <c r="L2963" i="5"/>
  <c r="M2963" i="5"/>
  <c r="N2963" i="5"/>
  <c r="K2964" i="5"/>
  <c r="L2964" i="5"/>
  <c r="M2964" i="5"/>
  <c r="N2964" i="5"/>
  <c r="K2965" i="5"/>
  <c r="L2965" i="5"/>
  <c r="M2965" i="5"/>
  <c r="N2965" i="5"/>
  <c r="M2970" i="5"/>
  <c r="N2970" i="5"/>
  <c r="K2971" i="5"/>
  <c r="L2971" i="5"/>
  <c r="M2971" i="5"/>
  <c r="N2971" i="5"/>
  <c r="K2972" i="5"/>
  <c r="L2972" i="5"/>
  <c r="M2972" i="5"/>
  <c r="N2972" i="5"/>
  <c r="K2973" i="5"/>
  <c r="L2973" i="5"/>
  <c r="M2973" i="5"/>
  <c r="N2973" i="5"/>
  <c r="N2975" i="5"/>
  <c r="K2976" i="5"/>
  <c r="L2978" i="5"/>
  <c r="M2978" i="5"/>
  <c r="K2979" i="5"/>
  <c r="L2979" i="5"/>
  <c r="M2979" i="5"/>
  <c r="N2979" i="5"/>
  <c r="K2980" i="5"/>
  <c r="L2980" i="5"/>
  <c r="M2980" i="5"/>
  <c r="N2980" i="5"/>
  <c r="K2981" i="5"/>
  <c r="L2981" i="5"/>
  <c r="M2981" i="5"/>
  <c r="N2981" i="5"/>
  <c r="L2986" i="5"/>
  <c r="M2986" i="5"/>
  <c r="K2987" i="5"/>
  <c r="L2987" i="5"/>
  <c r="M2987" i="5"/>
  <c r="N2987" i="5"/>
  <c r="K2988" i="5"/>
  <c r="L2988" i="5"/>
  <c r="M2988" i="5"/>
  <c r="N2988" i="5"/>
  <c r="K2989" i="5"/>
  <c r="L2989" i="5"/>
  <c r="M2989" i="5"/>
  <c r="N2989" i="5"/>
  <c r="K2994" i="5"/>
  <c r="L2994" i="5"/>
  <c r="N2994" i="5"/>
  <c r="K2995" i="5"/>
  <c r="L2995" i="5"/>
  <c r="M2995" i="5"/>
  <c r="N2995" i="5"/>
  <c r="K2996" i="5"/>
  <c r="L2996" i="5"/>
  <c r="M2996" i="5"/>
  <c r="N2996" i="5"/>
  <c r="K2997" i="5"/>
  <c r="L2997" i="5"/>
  <c r="M2997" i="5"/>
  <c r="N2997" i="5"/>
  <c r="K3002" i="5"/>
  <c r="L3002" i="5"/>
  <c r="N3002" i="5"/>
  <c r="K3003" i="5"/>
  <c r="L3003" i="5"/>
  <c r="M3003" i="5"/>
  <c r="N3003" i="5"/>
  <c r="K3004" i="5"/>
  <c r="L3004" i="5"/>
  <c r="M3004" i="5"/>
  <c r="N3004" i="5"/>
  <c r="K3005" i="5"/>
  <c r="L3005" i="5"/>
  <c r="M3005" i="5"/>
  <c r="N3005" i="5"/>
  <c r="K3010" i="5"/>
  <c r="M3010" i="5"/>
  <c r="N3010" i="5"/>
  <c r="K7" i="2"/>
  <c r="K8" i="2"/>
  <c r="K9" i="2"/>
  <c r="J12" i="4"/>
  <c r="K12" i="4"/>
  <c r="L12" i="4"/>
  <c r="J13" i="4"/>
  <c r="K13" i="4"/>
  <c r="L13" i="4"/>
  <c r="J14" i="4"/>
  <c r="K14" i="4"/>
  <c r="L14" i="4"/>
  <c r="J15" i="4"/>
  <c r="K15" i="4"/>
  <c r="L15" i="4"/>
  <c r="J16" i="4"/>
  <c r="K16" i="4"/>
  <c r="L16" i="4"/>
  <c r="J17" i="4"/>
  <c r="K17" i="4"/>
  <c r="L17" i="4"/>
  <c r="J18" i="4"/>
  <c r="K18" i="4"/>
  <c r="L18" i="4"/>
  <c r="J19" i="4"/>
  <c r="K19" i="4"/>
  <c r="L19" i="4"/>
  <c r="J20" i="4"/>
  <c r="K20" i="4"/>
  <c r="L20" i="4"/>
  <c r="J21" i="4"/>
  <c r="K21" i="4"/>
  <c r="L21" i="4"/>
  <c r="J22" i="4"/>
  <c r="K22" i="4"/>
  <c r="L22" i="4"/>
  <c r="J23" i="4"/>
  <c r="K23" i="4"/>
  <c r="L23" i="4"/>
  <c r="J24" i="4"/>
  <c r="K24" i="4"/>
  <c r="L24" i="4"/>
  <c r="J25" i="4"/>
  <c r="K25" i="4"/>
  <c r="L25" i="4"/>
  <c r="J26" i="4"/>
  <c r="K26" i="4"/>
  <c r="L26" i="4"/>
  <c r="J27" i="4"/>
  <c r="K27" i="4"/>
  <c r="L27" i="4"/>
  <c r="J28" i="4"/>
  <c r="K28" i="4"/>
  <c r="L28" i="4"/>
  <c r="J29" i="4"/>
  <c r="K29" i="4"/>
  <c r="L29" i="4"/>
  <c r="J30" i="4"/>
  <c r="K30" i="4"/>
  <c r="L30" i="4"/>
  <c r="J31" i="4"/>
  <c r="K31" i="4"/>
  <c r="L31" i="4"/>
  <c r="J32" i="4"/>
  <c r="K32" i="4"/>
  <c r="L32" i="4"/>
  <c r="J33" i="4"/>
  <c r="K33" i="4"/>
  <c r="L33" i="4"/>
  <c r="J34" i="4"/>
  <c r="K34" i="4"/>
  <c r="L34" i="4"/>
  <c r="J35" i="4"/>
  <c r="K35" i="4"/>
  <c r="L35" i="4"/>
  <c r="J36" i="4"/>
  <c r="K36" i="4"/>
  <c r="L36" i="4"/>
  <c r="J37" i="4"/>
  <c r="K37" i="4"/>
  <c r="L37" i="4"/>
  <c r="J38" i="4"/>
  <c r="K38" i="4"/>
  <c r="L38" i="4"/>
  <c r="J39" i="4"/>
  <c r="K39" i="4"/>
  <c r="L39" i="4"/>
  <c r="J40" i="4"/>
  <c r="K40" i="4"/>
  <c r="L40" i="4"/>
  <c r="J41" i="4"/>
  <c r="K41" i="4"/>
  <c r="L41" i="4"/>
  <c r="J42" i="4"/>
  <c r="K42" i="4"/>
  <c r="L42" i="4"/>
  <c r="J43" i="4"/>
  <c r="K43" i="4"/>
  <c r="L43" i="4"/>
  <c r="J44" i="4"/>
  <c r="K44" i="4"/>
  <c r="L44" i="4"/>
  <c r="J45" i="4"/>
  <c r="K45" i="4"/>
  <c r="L45" i="4"/>
  <c r="J46" i="4"/>
  <c r="K46" i="4"/>
  <c r="L46" i="4"/>
  <c r="J47" i="4"/>
  <c r="K47" i="4"/>
  <c r="L47" i="4"/>
  <c r="J48" i="4"/>
  <c r="K48" i="4"/>
  <c r="L48" i="4"/>
  <c r="J49" i="4"/>
  <c r="K49" i="4"/>
  <c r="L49" i="4"/>
  <c r="J50" i="4"/>
  <c r="K50" i="4"/>
  <c r="L50" i="4"/>
  <c r="J51" i="4"/>
  <c r="K51" i="4"/>
  <c r="L51" i="4"/>
  <c r="J52" i="4"/>
  <c r="K52" i="4"/>
  <c r="L52" i="4"/>
  <c r="J53" i="4"/>
  <c r="K53" i="4"/>
  <c r="L53" i="4"/>
  <c r="J54" i="4"/>
  <c r="K54" i="4"/>
  <c r="L54" i="4"/>
  <c r="J55" i="4"/>
  <c r="K55" i="4"/>
  <c r="L55" i="4"/>
  <c r="J56" i="4"/>
  <c r="K56" i="4"/>
  <c r="L56" i="4"/>
  <c r="J57" i="4"/>
  <c r="K57" i="4"/>
  <c r="L57" i="4"/>
  <c r="J58" i="4"/>
  <c r="K58" i="4"/>
  <c r="L58" i="4"/>
  <c r="J59" i="4"/>
  <c r="K59" i="4"/>
  <c r="L59" i="4"/>
  <c r="J60" i="4"/>
  <c r="K60" i="4"/>
  <c r="L60" i="4"/>
  <c r="J61" i="4"/>
  <c r="K61" i="4"/>
  <c r="L61" i="4"/>
  <c r="J62" i="4"/>
  <c r="K62" i="4"/>
  <c r="L62" i="4"/>
  <c r="J63" i="4"/>
  <c r="K63" i="4"/>
  <c r="L63" i="4"/>
  <c r="J64" i="4"/>
  <c r="K64" i="4"/>
  <c r="L64" i="4"/>
  <c r="J65" i="4"/>
  <c r="K65" i="4"/>
  <c r="L65" i="4"/>
  <c r="J66" i="4"/>
  <c r="K66" i="4"/>
  <c r="L66" i="4"/>
  <c r="J67" i="4"/>
  <c r="K67" i="4"/>
  <c r="L67" i="4"/>
  <c r="J68" i="4"/>
  <c r="K68" i="4"/>
  <c r="L68" i="4"/>
  <c r="J69" i="4"/>
  <c r="K69" i="4"/>
  <c r="L69" i="4"/>
  <c r="J70" i="4"/>
  <c r="K70" i="4"/>
  <c r="L70" i="4"/>
  <c r="J71" i="4"/>
  <c r="K71" i="4"/>
  <c r="L71" i="4"/>
  <c r="J72" i="4"/>
  <c r="K72" i="4"/>
  <c r="L72" i="4"/>
  <c r="J73" i="4"/>
  <c r="K73" i="4"/>
  <c r="L73" i="4"/>
  <c r="J74" i="4"/>
  <c r="K74" i="4"/>
  <c r="L74" i="4"/>
  <c r="J75" i="4"/>
  <c r="K75" i="4"/>
  <c r="L75" i="4"/>
  <c r="J76" i="4"/>
  <c r="K76" i="4"/>
  <c r="L76" i="4"/>
  <c r="J77" i="4"/>
  <c r="K77" i="4"/>
  <c r="L77" i="4"/>
  <c r="J78" i="4"/>
  <c r="K78" i="4"/>
  <c r="L78" i="4"/>
  <c r="J79" i="4"/>
  <c r="K79" i="4"/>
  <c r="L79" i="4"/>
  <c r="J80" i="4"/>
  <c r="K80" i="4"/>
  <c r="L80" i="4"/>
  <c r="J81" i="4"/>
  <c r="K81" i="4"/>
  <c r="L81" i="4"/>
  <c r="J82" i="4"/>
  <c r="K82" i="4"/>
  <c r="L82" i="4"/>
  <c r="J83" i="4"/>
  <c r="K83" i="4"/>
  <c r="L83" i="4"/>
  <c r="J84" i="4"/>
  <c r="K84" i="4"/>
  <c r="L84" i="4"/>
  <c r="J85" i="4"/>
  <c r="K85" i="4"/>
  <c r="L85" i="4"/>
  <c r="J86" i="4"/>
  <c r="K86" i="4"/>
  <c r="L86" i="4"/>
  <c r="J87" i="4"/>
  <c r="K87" i="4"/>
  <c r="L87" i="4"/>
  <c r="J88" i="4"/>
  <c r="K88" i="4"/>
  <c r="L88" i="4"/>
  <c r="J89" i="4"/>
  <c r="K89" i="4"/>
  <c r="L89" i="4"/>
  <c r="J90" i="4"/>
  <c r="K90" i="4"/>
  <c r="L90" i="4"/>
  <c r="J91" i="4"/>
  <c r="K91" i="4"/>
  <c r="L91" i="4"/>
  <c r="J92" i="4"/>
  <c r="K92" i="4"/>
  <c r="L92" i="4"/>
  <c r="J93" i="4"/>
  <c r="K93" i="4"/>
  <c r="L93" i="4"/>
  <c r="J94" i="4"/>
  <c r="K94" i="4"/>
  <c r="L94" i="4"/>
  <c r="J95" i="4"/>
  <c r="K95" i="4"/>
  <c r="L95" i="4"/>
  <c r="J96" i="4"/>
  <c r="K96" i="4"/>
  <c r="L96" i="4"/>
  <c r="J97" i="4"/>
  <c r="K97" i="4"/>
  <c r="L97" i="4"/>
  <c r="J98" i="4"/>
  <c r="K98" i="4"/>
  <c r="L98" i="4"/>
  <c r="J99" i="4"/>
  <c r="K99" i="4"/>
  <c r="L99" i="4"/>
  <c r="J100" i="4"/>
  <c r="K100" i="4"/>
  <c r="L100" i="4"/>
  <c r="J101" i="4"/>
  <c r="K101" i="4"/>
  <c r="L101" i="4"/>
  <c r="J102" i="4"/>
  <c r="K102" i="4"/>
  <c r="L102" i="4"/>
  <c r="J103" i="4"/>
  <c r="K103" i="4"/>
  <c r="L103" i="4"/>
  <c r="J104" i="4"/>
  <c r="K104" i="4"/>
  <c r="L104" i="4"/>
  <c r="J105" i="4"/>
  <c r="K105" i="4"/>
  <c r="L105" i="4"/>
  <c r="J106" i="4"/>
  <c r="K106" i="4"/>
  <c r="L106" i="4"/>
  <c r="J107" i="4"/>
  <c r="K107" i="4"/>
  <c r="L107" i="4"/>
  <c r="J108" i="4"/>
  <c r="K108" i="4"/>
  <c r="L108" i="4"/>
  <c r="J109" i="4"/>
  <c r="K109" i="4"/>
  <c r="L109" i="4"/>
  <c r="J110" i="4"/>
  <c r="K110" i="4"/>
  <c r="L110" i="4"/>
  <c r="J111" i="4"/>
  <c r="K111" i="4"/>
  <c r="L111" i="4"/>
  <c r="J112" i="4"/>
  <c r="K112" i="4"/>
  <c r="L112" i="4"/>
  <c r="J113" i="4"/>
  <c r="K113" i="4"/>
  <c r="L113" i="4"/>
  <c r="J114" i="4"/>
  <c r="K114" i="4"/>
  <c r="L114" i="4"/>
  <c r="J115" i="4"/>
  <c r="K115" i="4"/>
  <c r="L115" i="4"/>
  <c r="J116" i="4"/>
  <c r="K116" i="4"/>
  <c r="L116" i="4"/>
  <c r="J117" i="4"/>
  <c r="K117" i="4"/>
  <c r="L117" i="4"/>
  <c r="J118" i="4"/>
  <c r="K118" i="4"/>
  <c r="L118" i="4"/>
  <c r="J119" i="4"/>
  <c r="K119" i="4"/>
  <c r="L119" i="4"/>
  <c r="J120" i="4"/>
  <c r="K120" i="4"/>
  <c r="L120" i="4"/>
  <c r="J121" i="4"/>
  <c r="K121" i="4"/>
  <c r="L121" i="4"/>
  <c r="J122" i="4"/>
  <c r="K122" i="4"/>
  <c r="L122" i="4"/>
  <c r="J123" i="4"/>
  <c r="K123" i="4"/>
  <c r="L123" i="4"/>
  <c r="J124" i="4"/>
  <c r="K124" i="4"/>
  <c r="L124" i="4"/>
  <c r="J125" i="4"/>
  <c r="K125" i="4"/>
  <c r="L125" i="4"/>
  <c r="J126" i="4"/>
  <c r="K126" i="4"/>
  <c r="L126" i="4"/>
  <c r="J127" i="4"/>
  <c r="K127" i="4"/>
  <c r="L127" i="4"/>
  <c r="J128" i="4"/>
  <c r="K128" i="4"/>
  <c r="L128" i="4"/>
  <c r="J129" i="4"/>
  <c r="K129" i="4"/>
  <c r="L129" i="4"/>
  <c r="J130" i="4"/>
  <c r="K130" i="4"/>
  <c r="L130" i="4"/>
  <c r="J131" i="4"/>
  <c r="K131" i="4"/>
  <c r="L131" i="4"/>
  <c r="J132" i="4"/>
  <c r="K132" i="4"/>
  <c r="L132" i="4"/>
  <c r="J133" i="4"/>
  <c r="K133" i="4"/>
  <c r="L133" i="4"/>
  <c r="J134" i="4"/>
  <c r="K134" i="4"/>
  <c r="L134" i="4"/>
  <c r="J135" i="4"/>
  <c r="K135" i="4"/>
  <c r="L135" i="4"/>
  <c r="J136" i="4"/>
  <c r="K136" i="4"/>
  <c r="L136" i="4"/>
  <c r="J137" i="4"/>
  <c r="K137" i="4"/>
  <c r="L137" i="4"/>
  <c r="J138" i="4"/>
  <c r="K138" i="4"/>
  <c r="L138" i="4"/>
  <c r="J139" i="4"/>
  <c r="K139" i="4"/>
  <c r="L139" i="4"/>
  <c r="J140" i="4"/>
  <c r="K140" i="4"/>
  <c r="L140" i="4"/>
  <c r="J141" i="4"/>
  <c r="K141" i="4"/>
  <c r="L141" i="4"/>
  <c r="J142" i="4"/>
  <c r="K142" i="4"/>
  <c r="L142" i="4"/>
  <c r="J143" i="4"/>
  <c r="K143" i="4"/>
  <c r="L143" i="4"/>
  <c r="J144" i="4"/>
  <c r="K144" i="4"/>
  <c r="L144" i="4"/>
  <c r="J145" i="4"/>
  <c r="K145" i="4"/>
  <c r="L145" i="4"/>
  <c r="J146" i="4"/>
  <c r="K146" i="4"/>
  <c r="L146" i="4"/>
  <c r="J147" i="4"/>
  <c r="K147" i="4"/>
  <c r="L147" i="4"/>
  <c r="J148" i="4"/>
  <c r="K148" i="4"/>
  <c r="L148" i="4"/>
  <c r="J149" i="4"/>
  <c r="K149" i="4"/>
  <c r="L149" i="4"/>
  <c r="J150" i="4"/>
  <c r="K150" i="4"/>
  <c r="L150" i="4"/>
  <c r="J151" i="4"/>
  <c r="K151" i="4"/>
  <c r="L151" i="4"/>
  <c r="J152" i="4"/>
  <c r="K152" i="4"/>
  <c r="L152" i="4"/>
  <c r="J153" i="4"/>
  <c r="K153" i="4"/>
  <c r="L153" i="4"/>
  <c r="J154" i="4"/>
  <c r="K154" i="4"/>
  <c r="L154" i="4"/>
  <c r="J155" i="4"/>
  <c r="K155" i="4"/>
  <c r="L155" i="4"/>
  <c r="J156" i="4"/>
  <c r="K156" i="4"/>
  <c r="L156" i="4"/>
  <c r="J157" i="4"/>
  <c r="K157" i="4"/>
  <c r="L157" i="4"/>
  <c r="J158" i="4"/>
  <c r="K158" i="4"/>
  <c r="L158" i="4"/>
  <c r="J159" i="4"/>
  <c r="K159" i="4"/>
  <c r="L159" i="4"/>
  <c r="J160" i="4"/>
  <c r="K160" i="4"/>
  <c r="L160" i="4"/>
  <c r="J161" i="4"/>
  <c r="K161" i="4"/>
  <c r="L161" i="4"/>
  <c r="J162" i="4"/>
  <c r="K162" i="4"/>
  <c r="L162" i="4"/>
  <c r="J163" i="4"/>
  <c r="K163" i="4"/>
  <c r="L163" i="4"/>
  <c r="J164" i="4"/>
  <c r="K164" i="4"/>
  <c r="L164" i="4"/>
  <c r="J165" i="4"/>
  <c r="K165" i="4"/>
  <c r="L165" i="4"/>
  <c r="J166" i="4"/>
  <c r="K166" i="4"/>
  <c r="L166" i="4"/>
  <c r="J167" i="4"/>
  <c r="K167" i="4"/>
  <c r="L167" i="4"/>
  <c r="J168" i="4"/>
  <c r="K168" i="4"/>
  <c r="L168" i="4"/>
  <c r="J169" i="4"/>
  <c r="K169" i="4"/>
  <c r="L169" i="4"/>
  <c r="J170" i="4"/>
  <c r="K170" i="4"/>
  <c r="L170" i="4"/>
  <c r="J171" i="4"/>
  <c r="K171" i="4"/>
  <c r="L171" i="4"/>
  <c r="J172" i="4"/>
  <c r="K172" i="4"/>
  <c r="L172" i="4"/>
  <c r="J173" i="4"/>
  <c r="K173" i="4"/>
  <c r="L173" i="4"/>
  <c r="J174" i="4"/>
  <c r="K174" i="4"/>
  <c r="L174" i="4"/>
  <c r="J175" i="4"/>
  <c r="K175" i="4"/>
  <c r="L175" i="4"/>
  <c r="J176" i="4"/>
  <c r="K176" i="4"/>
  <c r="L176" i="4"/>
  <c r="J177" i="4"/>
  <c r="K177" i="4"/>
  <c r="L177" i="4"/>
  <c r="J178" i="4"/>
  <c r="K178" i="4"/>
  <c r="L178" i="4"/>
  <c r="J179" i="4"/>
  <c r="K179" i="4"/>
  <c r="L179" i="4"/>
  <c r="J180" i="4"/>
  <c r="K180" i="4"/>
  <c r="L180" i="4"/>
  <c r="J181" i="4"/>
  <c r="K181" i="4"/>
  <c r="L181" i="4"/>
  <c r="J182" i="4"/>
  <c r="K182" i="4"/>
  <c r="L182" i="4"/>
  <c r="J183" i="4"/>
  <c r="K183" i="4"/>
  <c r="L183" i="4"/>
  <c r="J184" i="4"/>
  <c r="K184" i="4"/>
  <c r="L184" i="4"/>
  <c r="J185" i="4"/>
  <c r="K185" i="4"/>
  <c r="L185" i="4"/>
  <c r="J186" i="4"/>
  <c r="K186" i="4"/>
  <c r="L186" i="4"/>
  <c r="J187" i="4"/>
  <c r="K187" i="4"/>
  <c r="L187" i="4"/>
  <c r="J188" i="4"/>
  <c r="K188" i="4"/>
  <c r="L188" i="4"/>
  <c r="J189" i="4"/>
  <c r="K189" i="4"/>
  <c r="L189" i="4"/>
  <c r="J190" i="4"/>
  <c r="K190" i="4"/>
  <c r="L190" i="4"/>
  <c r="J191" i="4"/>
  <c r="K191" i="4"/>
  <c r="L191" i="4"/>
  <c r="J192" i="4"/>
  <c r="K192" i="4"/>
  <c r="L192" i="4"/>
  <c r="J193" i="4"/>
  <c r="K193" i="4"/>
  <c r="L193" i="4"/>
  <c r="J194" i="4"/>
  <c r="K194" i="4"/>
  <c r="L194" i="4"/>
  <c r="J195" i="4"/>
  <c r="K195" i="4"/>
  <c r="L195" i="4"/>
  <c r="J196" i="4"/>
  <c r="K196" i="4"/>
  <c r="L196" i="4"/>
  <c r="J197" i="4"/>
  <c r="K197" i="4"/>
  <c r="L197" i="4"/>
  <c r="J198" i="4"/>
  <c r="K198" i="4"/>
  <c r="L198" i="4"/>
  <c r="J199" i="4"/>
  <c r="K199" i="4"/>
  <c r="L199" i="4"/>
  <c r="J200" i="4"/>
  <c r="K200" i="4"/>
  <c r="L200" i="4"/>
  <c r="J201" i="4"/>
  <c r="K201" i="4"/>
  <c r="L201" i="4"/>
  <c r="J202" i="4"/>
  <c r="K202" i="4"/>
  <c r="L202" i="4"/>
  <c r="J203" i="4"/>
  <c r="K203" i="4"/>
  <c r="L203" i="4"/>
  <c r="J204" i="4"/>
  <c r="K204" i="4"/>
  <c r="L204" i="4"/>
  <c r="J205" i="4"/>
  <c r="K205" i="4"/>
  <c r="L205" i="4"/>
  <c r="J206" i="4"/>
  <c r="K206" i="4"/>
  <c r="L206" i="4"/>
  <c r="J207" i="4"/>
  <c r="K207" i="4"/>
  <c r="L207" i="4"/>
  <c r="J208" i="4"/>
  <c r="K208" i="4"/>
  <c r="L208" i="4"/>
  <c r="J209" i="4"/>
  <c r="K209" i="4"/>
  <c r="L209" i="4"/>
  <c r="J210" i="4"/>
  <c r="K210" i="4"/>
  <c r="L210" i="4"/>
  <c r="J211" i="4"/>
  <c r="K211" i="4"/>
  <c r="L211" i="4"/>
  <c r="J212" i="4"/>
  <c r="K212" i="4"/>
  <c r="L212" i="4"/>
  <c r="J213" i="4"/>
  <c r="K213" i="4"/>
  <c r="L213" i="4"/>
  <c r="J214" i="4"/>
  <c r="K214" i="4"/>
  <c r="L214" i="4"/>
  <c r="J215" i="4"/>
  <c r="K215" i="4"/>
  <c r="L215" i="4"/>
  <c r="J216" i="4"/>
  <c r="K216" i="4"/>
  <c r="L216" i="4"/>
  <c r="J217" i="4"/>
  <c r="K217" i="4"/>
  <c r="L217" i="4"/>
  <c r="J218" i="4"/>
  <c r="K218" i="4"/>
  <c r="L218" i="4"/>
  <c r="J219" i="4"/>
  <c r="K219" i="4"/>
  <c r="L219" i="4"/>
  <c r="J220" i="4"/>
  <c r="K220" i="4"/>
  <c r="L220" i="4"/>
  <c r="J221" i="4"/>
  <c r="K221" i="4"/>
  <c r="L221" i="4"/>
  <c r="J222" i="4"/>
  <c r="K222" i="4"/>
  <c r="L222" i="4"/>
  <c r="J223" i="4"/>
  <c r="K223" i="4"/>
  <c r="L223" i="4"/>
  <c r="J224" i="4"/>
  <c r="K224" i="4"/>
  <c r="L224" i="4"/>
  <c r="J225" i="4"/>
  <c r="K225" i="4"/>
  <c r="L225" i="4"/>
  <c r="J226" i="4"/>
  <c r="K226" i="4"/>
  <c r="L226" i="4"/>
  <c r="J227" i="4"/>
  <c r="K227" i="4"/>
  <c r="L227" i="4"/>
  <c r="J228" i="4"/>
  <c r="K228" i="4"/>
  <c r="L228" i="4"/>
  <c r="J229" i="4"/>
  <c r="K229" i="4"/>
  <c r="L229" i="4"/>
  <c r="J230" i="4"/>
  <c r="K230" i="4"/>
  <c r="L230" i="4"/>
  <c r="J231" i="4"/>
  <c r="K231" i="4"/>
  <c r="L231" i="4"/>
  <c r="J232" i="4"/>
  <c r="K232" i="4"/>
  <c r="L232" i="4"/>
  <c r="J233" i="4"/>
  <c r="K233" i="4"/>
  <c r="L233" i="4"/>
  <c r="J234" i="4"/>
  <c r="K234" i="4"/>
  <c r="L234" i="4"/>
  <c r="J235" i="4"/>
  <c r="K235" i="4"/>
  <c r="L235" i="4"/>
  <c r="J236" i="4"/>
  <c r="K236" i="4"/>
  <c r="L236" i="4"/>
  <c r="J237" i="4"/>
  <c r="K237" i="4"/>
  <c r="L237" i="4"/>
  <c r="J238" i="4"/>
  <c r="K238" i="4"/>
  <c r="L238" i="4"/>
  <c r="J239" i="4"/>
  <c r="K239" i="4"/>
  <c r="L239" i="4"/>
  <c r="J240" i="4"/>
  <c r="K240" i="4"/>
  <c r="L240" i="4"/>
  <c r="J241" i="4"/>
  <c r="K241" i="4"/>
  <c r="L241" i="4"/>
  <c r="J242" i="4"/>
  <c r="K242" i="4"/>
  <c r="L242" i="4"/>
  <c r="J243" i="4"/>
  <c r="K243" i="4"/>
  <c r="L243" i="4"/>
  <c r="J244" i="4"/>
  <c r="K244" i="4"/>
  <c r="L244" i="4"/>
  <c r="J245" i="4"/>
  <c r="K245" i="4"/>
  <c r="L245" i="4"/>
  <c r="J246" i="4"/>
  <c r="K246" i="4"/>
  <c r="L246" i="4"/>
  <c r="J247" i="4"/>
  <c r="K247" i="4"/>
  <c r="L247" i="4"/>
  <c r="J248" i="4"/>
  <c r="K248" i="4"/>
  <c r="L248" i="4"/>
  <c r="J249" i="4"/>
  <c r="K249" i="4"/>
  <c r="L249" i="4"/>
  <c r="J250" i="4"/>
  <c r="K250" i="4"/>
  <c r="L250" i="4"/>
  <c r="J251" i="4"/>
  <c r="K251" i="4"/>
  <c r="L251" i="4"/>
  <c r="J252" i="4"/>
  <c r="K252" i="4"/>
  <c r="L252" i="4"/>
  <c r="J253" i="4"/>
  <c r="K253" i="4"/>
  <c r="L253" i="4"/>
  <c r="J254" i="4"/>
  <c r="K254" i="4"/>
  <c r="L254" i="4"/>
  <c r="J255" i="4"/>
  <c r="K255" i="4"/>
  <c r="L255" i="4"/>
  <c r="J256" i="4"/>
  <c r="K256" i="4"/>
  <c r="L256" i="4"/>
  <c r="J257" i="4"/>
  <c r="K257" i="4"/>
  <c r="L257" i="4"/>
  <c r="J258" i="4"/>
  <c r="K258" i="4"/>
  <c r="L258" i="4"/>
  <c r="J259" i="4"/>
  <c r="K259" i="4"/>
  <c r="L259" i="4"/>
  <c r="J260" i="4"/>
  <c r="K260" i="4"/>
  <c r="L260" i="4"/>
  <c r="J261" i="4"/>
  <c r="K261" i="4"/>
  <c r="L261" i="4"/>
  <c r="J262" i="4"/>
  <c r="K262" i="4"/>
  <c r="L262" i="4"/>
  <c r="J263" i="4"/>
  <c r="K263" i="4"/>
  <c r="L263" i="4"/>
  <c r="J264" i="4"/>
  <c r="K264" i="4"/>
  <c r="L264" i="4"/>
  <c r="J265" i="4"/>
  <c r="K265" i="4"/>
  <c r="L265" i="4"/>
  <c r="J266" i="4"/>
  <c r="K266" i="4"/>
  <c r="L266" i="4"/>
  <c r="J267" i="4"/>
  <c r="K267" i="4"/>
  <c r="L267" i="4"/>
  <c r="J268" i="4"/>
  <c r="K268" i="4"/>
  <c r="L268" i="4"/>
  <c r="J269" i="4"/>
  <c r="K269" i="4"/>
  <c r="L269" i="4"/>
  <c r="J270" i="4"/>
  <c r="K270" i="4"/>
  <c r="L270" i="4"/>
  <c r="J271" i="4"/>
  <c r="K271" i="4"/>
  <c r="L271" i="4"/>
  <c r="J272" i="4"/>
  <c r="K272" i="4"/>
  <c r="L272" i="4"/>
  <c r="J273" i="4"/>
  <c r="K273" i="4"/>
  <c r="L273" i="4"/>
  <c r="J274" i="4"/>
  <c r="K274" i="4"/>
  <c r="L274" i="4"/>
  <c r="J275" i="4"/>
  <c r="K275" i="4"/>
  <c r="L275" i="4"/>
  <c r="J276" i="4"/>
  <c r="K276" i="4"/>
  <c r="L276" i="4"/>
  <c r="J277" i="4"/>
  <c r="K277" i="4"/>
  <c r="L277" i="4"/>
  <c r="J278" i="4"/>
  <c r="K278" i="4"/>
  <c r="L278" i="4"/>
  <c r="J279" i="4"/>
  <c r="K279" i="4"/>
  <c r="L279" i="4"/>
  <c r="J280" i="4"/>
  <c r="K280" i="4"/>
  <c r="L280" i="4"/>
  <c r="J281" i="4"/>
  <c r="K281" i="4"/>
  <c r="L281" i="4"/>
  <c r="J282" i="4"/>
  <c r="K282" i="4"/>
  <c r="L282" i="4"/>
  <c r="J283" i="4"/>
  <c r="K283" i="4"/>
  <c r="L283" i="4"/>
  <c r="J284" i="4"/>
  <c r="K284" i="4"/>
  <c r="L284" i="4"/>
  <c r="J285" i="4"/>
  <c r="K285" i="4"/>
  <c r="L285" i="4"/>
  <c r="J286" i="4"/>
  <c r="K286" i="4"/>
  <c r="L286" i="4"/>
  <c r="J287" i="4"/>
  <c r="K287" i="4"/>
  <c r="L287" i="4"/>
  <c r="J288" i="4"/>
  <c r="K288" i="4"/>
  <c r="L288" i="4"/>
  <c r="J289" i="4"/>
  <c r="K289" i="4"/>
  <c r="L289" i="4"/>
  <c r="J290" i="4"/>
  <c r="K290" i="4"/>
  <c r="L290" i="4"/>
  <c r="J291" i="4"/>
  <c r="K291" i="4"/>
  <c r="L291" i="4"/>
  <c r="J292" i="4"/>
  <c r="K292" i="4"/>
  <c r="L292" i="4"/>
  <c r="J293" i="4"/>
  <c r="K293" i="4"/>
  <c r="L293" i="4"/>
  <c r="J294" i="4"/>
  <c r="K294" i="4"/>
  <c r="L294" i="4"/>
  <c r="J295" i="4"/>
  <c r="K295" i="4"/>
  <c r="L295" i="4"/>
  <c r="J296" i="4"/>
  <c r="K296" i="4"/>
  <c r="L296" i="4"/>
  <c r="J297" i="4"/>
  <c r="K297" i="4"/>
  <c r="L297" i="4"/>
  <c r="J298" i="4"/>
  <c r="K298" i="4"/>
  <c r="L298" i="4"/>
  <c r="J299" i="4"/>
  <c r="K299" i="4"/>
  <c r="L299" i="4"/>
  <c r="J300" i="4"/>
  <c r="K300" i="4"/>
  <c r="L300" i="4"/>
  <c r="J301" i="4"/>
  <c r="K301" i="4"/>
  <c r="L301" i="4"/>
  <c r="J302" i="4"/>
  <c r="K302" i="4"/>
  <c r="L302" i="4"/>
  <c r="J303" i="4"/>
  <c r="K303" i="4"/>
  <c r="L303" i="4"/>
  <c r="J304" i="4"/>
  <c r="K304" i="4"/>
  <c r="L304" i="4"/>
  <c r="J305" i="4"/>
  <c r="K305" i="4"/>
  <c r="L305" i="4"/>
  <c r="J306" i="4"/>
  <c r="K306" i="4"/>
  <c r="L306" i="4"/>
  <c r="J307" i="4"/>
  <c r="K307" i="4"/>
  <c r="L307" i="4"/>
  <c r="J308" i="4"/>
  <c r="K308" i="4"/>
  <c r="L308" i="4"/>
  <c r="J309" i="4"/>
  <c r="K309" i="4"/>
  <c r="L309" i="4"/>
  <c r="J310" i="4"/>
  <c r="K310" i="4"/>
  <c r="L310" i="4"/>
  <c r="J311" i="4"/>
  <c r="K311" i="4"/>
  <c r="L311" i="4"/>
  <c r="J312" i="4"/>
  <c r="K312" i="4"/>
  <c r="L312" i="4"/>
  <c r="J313" i="4"/>
  <c r="K313" i="4"/>
  <c r="L313" i="4"/>
  <c r="J314" i="4"/>
  <c r="K314" i="4"/>
  <c r="L314" i="4"/>
  <c r="J315" i="4"/>
  <c r="K315" i="4"/>
  <c r="L315" i="4"/>
  <c r="J316" i="4"/>
  <c r="K316" i="4"/>
  <c r="L316" i="4"/>
  <c r="J317" i="4"/>
  <c r="K317" i="4"/>
  <c r="L317" i="4"/>
  <c r="J318" i="4"/>
  <c r="K318" i="4"/>
  <c r="L318" i="4"/>
  <c r="J319" i="4"/>
  <c r="K319" i="4"/>
  <c r="L319" i="4"/>
  <c r="J320" i="4"/>
  <c r="K320" i="4"/>
  <c r="L320" i="4"/>
  <c r="J321" i="4"/>
  <c r="K321" i="4"/>
  <c r="L321" i="4"/>
  <c r="J322" i="4"/>
  <c r="K322" i="4"/>
  <c r="L322" i="4"/>
  <c r="J323" i="4"/>
  <c r="K323" i="4"/>
  <c r="L323" i="4"/>
  <c r="J324" i="4"/>
  <c r="K324" i="4"/>
  <c r="L324" i="4"/>
  <c r="J325" i="4"/>
  <c r="K325" i="4"/>
  <c r="L325" i="4"/>
  <c r="J326" i="4"/>
  <c r="K326" i="4"/>
  <c r="L326" i="4"/>
  <c r="J327" i="4"/>
  <c r="K327" i="4"/>
  <c r="L327" i="4"/>
  <c r="J328" i="4"/>
  <c r="K328" i="4"/>
  <c r="L328" i="4"/>
  <c r="J329" i="4"/>
  <c r="K329" i="4"/>
  <c r="L329" i="4"/>
  <c r="J330" i="4"/>
  <c r="K330" i="4"/>
  <c r="L330" i="4"/>
  <c r="J331" i="4"/>
  <c r="K331" i="4"/>
  <c r="L331" i="4"/>
  <c r="J332" i="4"/>
  <c r="K332" i="4"/>
  <c r="L332" i="4"/>
  <c r="J333" i="4"/>
  <c r="K333" i="4"/>
  <c r="L333" i="4"/>
  <c r="J334" i="4"/>
  <c r="K334" i="4"/>
  <c r="L334" i="4"/>
  <c r="J335" i="4"/>
  <c r="K335" i="4"/>
  <c r="L335" i="4"/>
  <c r="J336" i="4"/>
  <c r="K336" i="4"/>
  <c r="L336" i="4"/>
  <c r="J337" i="4"/>
  <c r="K337" i="4"/>
  <c r="L337" i="4"/>
  <c r="J338" i="4"/>
  <c r="K338" i="4"/>
  <c r="L338" i="4"/>
  <c r="J339" i="4"/>
  <c r="K339" i="4"/>
  <c r="L339" i="4"/>
  <c r="J340" i="4"/>
  <c r="K340" i="4"/>
  <c r="L340" i="4"/>
  <c r="J341" i="4"/>
  <c r="K341" i="4"/>
  <c r="L341" i="4"/>
  <c r="J342" i="4"/>
  <c r="K342" i="4"/>
  <c r="L342" i="4"/>
  <c r="J343" i="4"/>
  <c r="K343" i="4"/>
  <c r="L343" i="4"/>
  <c r="J344" i="4"/>
  <c r="K344" i="4"/>
  <c r="L344" i="4"/>
  <c r="J345" i="4"/>
  <c r="K345" i="4"/>
  <c r="L345" i="4"/>
  <c r="J346" i="4"/>
  <c r="K346" i="4"/>
  <c r="L346" i="4"/>
  <c r="J347" i="4"/>
  <c r="K347" i="4"/>
  <c r="L347" i="4"/>
  <c r="J348" i="4"/>
  <c r="K348" i="4"/>
  <c r="L348" i="4"/>
  <c r="J349" i="4"/>
  <c r="K349" i="4"/>
  <c r="L349" i="4"/>
  <c r="J350" i="4"/>
  <c r="K350" i="4"/>
  <c r="L350" i="4"/>
  <c r="J351" i="4"/>
  <c r="K351" i="4"/>
  <c r="L351" i="4"/>
  <c r="J352" i="4"/>
  <c r="K352" i="4"/>
  <c r="L352" i="4"/>
  <c r="J353" i="4"/>
  <c r="K353" i="4"/>
  <c r="L353" i="4"/>
  <c r="J354" i="4"/>
  <c r="K354" i="4"/>
  <c r="L354" i="4"/>
  <c r="J355" i="4"/>
  <c r="K355" i="4"/>
  <c r="L355" i="4"/>
  <c r="J356" i="4"/>
  <c r="K356" i="4"/>
  <c r="L356" i="4"/>
  <c r="J357" i="4"/>
  <c r="K357" i="4"/>
  <c r="L357" i="4"/>
  <c r="J358" i="4"/>
  <c r="K358" i="4"/>
  <c r="L358" i="4"/>
  <c r="J359" i="4"/>
  <c r="K359" i="4"/>
  <c r="L359" i="4"/>
  <c r="J360" i="4"/>
  <c r="K360" i="4"/>
  <c r="L360" i="4"/>
  <c r="J361" i="4"/>
  <c r="K361" i="4"/>
  <c r="L361" i="4"/>
  <c r="J362" i="4"/>
  <c r="K362" i="4"/>
  <c r="L362" i="4"/>
  <c r="J363" i="4"/>
  <c r="K363" i="4"/>
  <c r="L363" i="4"/>
  <c r="J364" i="4"/>
  <c r="K364" i="4"/>
  <c r="L364" i="4"/>
  <c r="J365" i="4"/>
  <c r="K365" i="4"/>
  <c r="L365" i="4"/>
  <c r="J366" i="4"/>
  <c r="K366" i="4"/>
  <c r="L366" i="4"/>
  <c r="J367" i="4"/>
  <c r="K367" i="4"/>
  <c r="L367" i="4"/>
  <c r="J368" i="4"/>
  <c r="K368" i="4"/>
  <c r="L368" i="4"/>
  <c r="J369" i="4"/>
  <c r="K369" i="4"/>
  <c r="L369" i="4"/>
  <c r="J370" i="4"/>
  <c r="K370" i="4"/>
  <c r="L370" i="4"/>
  <c r="J371" i="4"/>
  <c r="K371" i="4"/>
  <c r="L371" i="4"/>
  <c r="J372" i="4"/>
  <c r="K372" i="4"/>
  <c r="L372" i="4"/>
  <c r="J373" i="4"/>
  <c r="K373" i="4"/>
  <c r="L373" i="4"/>
  <c r="J374" i="4"/>
  <c r="K374" i="4"/>
  <c r="L374" i="4"/>
  <c r="J375" i="4"/>
  <c r="K375" i="4"/>
  <c r="L375" i="4"/>
  <c r="J376" i="4"/>
  <c r="K376" i="4"/>
  <c r="L376" i="4"/>
  <c r="J377" i="4"/>
  <c r="K377" i="4"/>
  <c r="L377" i="4"/>
  <c r="J378" i="4"/>
  <c r="K378" i="4"/>
  <c r="L378" i="4"/>
  <c r="J379" i="4"/>
  <c r="K379" i="4"/>
  <c r="L379" i="4"/>
  <c r="J380" i="4"/>
  <c r="K380" i="4"/>
  <c r="L380" i="4"/>
  <c r="J381" i="4"/>
  <c r="K381" i="4"/>
  <c r="L381" i="4"/>
  <c r="J382" i="4"/>
  <c r="K382" i="4"/>
  <c r="L382" i="4"/>
  <c r="J383" i="4"/>
  <c r="K383" i="4"/>
  <c r="L383" i="4"/>
  <c r="J384" i="4"/>
  <c r="K384" i="4"/>
  <c r="L384" i="4"/>
  <c r="J385" i="4"/>
  <c r="K385" i="4"/>
  <c r="L385" i="4"/>
  <c r="J386" i="4"/>
  <c r="K386" i="4"/>
  <c r="L386" i="4"/>
  <c r="J387" i="4"/>
  <c r="K387" i="4"/>
  <c r="L387" i="4"/>
  <c r="J388" i="4"/>
  <c r="K388" i="4"/>
  <c r="L388" i="4"/>
  <c r="J389" i="4"/>
  <c r="K389" i="4"/>
  <c r="L389" i="4"/>
  <c r="J390" i="4"/>
  <c r="K390" i="4"/>
  <c r="L390" i="4"/>
  <c r="J391" i="4"/>
  <c r="K391" i="4"/>
  <c r="L391" i="4"/>
  <c r="J392" i="4"/>
  <c r="K392" i="4"/>
  <c r="L392" i="4"/>
  <c r="J393" i="4"/>
  <c r="K393" i="4"/>
  <c r="L393" i="4"/>
  <c r="J394" i="4"/>
  <c r="K394" i="4"/>
  <c r="L394" i="4"/>
  <c r="J395" i="4"/>
  <c r="K395" i="4"/>
  <c r="L395" i="4"/>
  <c r="J396" i="4"/>
  <c r="K396" i="4"/>
  <c r="L396" i="4"/>
  <c r="J397" i="4"/>
  <c r="K397" i="4"/>
  <c r="L397" i="4"/>
  <c r="J398" i="4"/>
  <c r="K398" i="4"/>
  <c r="L398" i="4"/>
  <c r="J399" i="4"/>
  <c r="K399" i="4"/>
  <c r="L399" i="4"/>
  <c r="J400" i="4"/>
  <c r="K400" i="4"/>
  <c r="L400" i="4"/>
  <c r="J401" i="4"/>
  <c r="K401" i="4"/>
  <c r="L401" i="4"/>
  <c r="J402" i="4"/>
  <c r="K402" i="4"/>
  <c r="L402" i="4"/>
  <c r="J403" i="4"/>
  <c r="K403" i="4"/>
  <c r="L403" i="4"/>
  <c r="J404" i="4"/>
  <c r="K404" i="4"/>
  <c r="L404" i="4"/>
  <c r="J405" i="4"/>
  <c r="K405" i="4"/>
  <c r="L405" i="4"/>
  <c r="J406" i="4"/>
  <c r="K406" i="4"/>
  <c r="L406" i="4"/>
  <c r="J407" i="4"/>
  <c r="K407" i="4"/>
  <c r="L407" i="4"/>
  <c r="J408" i="4"/>
  <c r="K408" i="4"/>
  <c r="L408" i="4"/>
  <c r="J409" i="4"/>
  <c r="K409" i="4"/>
  <c r="L409" i="4"/>
  <c r="J410" i="4"/>
  <c r="K410" i="4"/>
  <c r="L410" i="4"/>
  <c r="J411" i="4"/>
  <c r="K411" i="4"/>
  <c r="L411" i="4"/>
  <c r="J412" i="4"/>
  <c r="K412" i="4"/>
  <c r="L412" i="4"/>
  <c r="J413" i="4"/>
  <c r="K413" i="4"/>
  <c r="L413" i="4"/>
  <c r="J414" i="4"/>
  <c r="K414" i="4"/>
  <c r="L414" i="4"/>
  <c r="J415" i="4"/>
  <c r="K415" i="4"/>
  <c r="L415" i="4"/>
  <c r="J416" i="4"/>
  <c r="K416" i="4"/>
  <c r="L416" i="4"/>
  <c r="J417" i="4"/>
  <c r="K417" i="4"/>
  <c r="L417" i="4"/>
  <c r="J418" i="4"/>
  <c r="K418" i="4"/>
  <c r="L418" i="4"/>
  <c r="J419" i="4"/>
  <c r="K419" i="4"/>
  <c r="L419" i="4"/>
  <c r="J420" i="4"/>
  <c r="K420" i="4"/>
  <c r="L420" i="4"/>
  <c r="J421" i="4"/>
  <c r="K421" i="4"/>
  <c r="L421" i="4"/>
  <c r="J422" i="4"/>
  <c r="K422" i="4"/>
  <c r="L422" i="4"/>
  <c r="J423" i="4"/>
  <c r="K423" i="4"/>
  <c r="L423" i="4"/>
  <c r="J424" i="4"/>
  <c r="K424" i="4"/>
  <c r="L424" i="4"/>
  <c r="J425" i="4"/>
  <c r="K425" i="4"/>
  <c r="L425" i="4"/>
  <c r="J426" i="4"/>
  <c r="K426" i="4"/>
  <c r="L426" i="4"/>
  <c r="J427" i="4"/>
  <c r="K427" i="4"/>
  <c r="L427" i="4"/>
  <c r="J428" i="4"/>
  <c r="K428" i="4"/>
  <c r="L428" i="4"/>
  <c r="J429" i="4"/>
  <c r="K429" i="4"/>
  <c r="L429" i="4"/>
  <c r="J430" i="4"/>
  <c r="K430" i="4"/>
  <c r="L430" i="4"/>
  <c r="J431" i="4"/>
  <c r="K431" i="4"/>
  <c r="L431" i="4"/>
  <c r="J432" i="4"/>
  <c r="K432" i="4"/>
  <c r="L432" i="4"/>
  <c r="J433" i="4"/>
  <c r="K433" i="4"/>
  <c r="L433" i="4"/>
  <c r="J434" i="4"/>
  <c r="K434" i="4"/>
  <c r="L434" i="4"/>
  <c r="J435" i="4"/>
  <c r="K435" i="4"/>
  <c r="L435" i="4"/>
  <c r="J436" i="4"/>
  <c r="K436" i="4"/>
  <c r="L436" i="4"/>
  <c r="J437" i="4"/>
  <c r="K437" i="4"/>
  <c r="L437" i="4"/>
  <c r="J438" i="4"/>
  <c r="K438" i="4"/>
  <c r="L438" i="4"/>
  <c r="J439" i="4"/>
  <c r="K439" i="4"/>
  <c r="L439" i="4"/>
  <c r="J440" i="4"/>
  <c r="K440" i="4"/>
  <c r="L440" i="4"/>
  <c r="J441" i="4"/>
  <c r="K441" i="4"/>
  <c r="L441" i="4"/>
  <c r="J442" i="4"/>
  <c r="K442" i="4"/>
  <c r="L442" i="4"/>
  <c r="J443" i="4"/>
  <c r="K443" i="4"/>
  <c r="L443" i="4"/>
  <c r="J444" i="4"/>
  <c r="K444" i="4"/>
  <c r="L444" i="4"/>
  <c r="J445" i="4"/>
  <c r="K445" i="4"/>
  <c r="L445" i="4"/>
  <c r="J446" i="4"/>
  <c r="K446" i="4"/>
  <c r="L446" i="4"/>
  <c r="J447" i="4"/>
  <c r="K447" i="4"/>
  <c r="L447" i="4"/>
  <c r="J448" i="4"/>
  <c r="K448" i="4"/>
  <c r="L448" i="4"/>
  <c r="J449" i="4"/>
  <c r="K449" i="4"/>
  <c r="L449" i="4"/>
  <c r="J450" i="4"/>
  <c r="K450" i="4"/>
  <c r="L450" i="4"/>
  <c r="J451" i="4"/>
  <c r="K451" i="4"/>
  <c r="L451" i="4"/>
  <c r="J452" i="4"/>
  <c r="K452" i="4"/>
  <c r="L452" i="4"/>
  <c r="J453" i="4"/>
  <c r="K453" i="4"/>
  <c r="L453" i="4"/>
  <c r="J454" i="4"/>
  <c r="K454" i="4"/>
  <c r="L454" i="4"/>
  <c r="J455" i="4"/>
  <c r="K455" i="4"/>
  <c r="L455" i="4"/>
  <c r="J456" i="4"/>
  <c r="K456" i="4"/>
  <c r="L456" i="4"/>
  <c r="J457" i="4"/>
  <c r="K457" i="4"/>
  <c r="L457" i="4"/>
  <c r="J458" i="4"/>
  <c r="K458" i="4"/>
  <c r="L458" i="4"/>
  <c r="J459" i="4"/>
  <c r="K459" i="4"/>
  <c r="L459" i="4"/>
  <c r="J460" i="4"/>
  <c r="K460" i="4"/>
  <c r="L460" i="4"/>
  <c r="J461" i="4"/>
  <c r="K461" i="4"/>
  <c r="L461" i="4"/>
  <c r="J462" i="4"/>
  <c r="K462" i="4"/>
  <c r="L462" i="4"/>
  <c r="J463" i="4"/>
  <c r="K463" i="4"/>
  <c r="L463" i="4"/>
  <c r="J464" i="4"/>
  <c r="K464" i="4"/>
  <c r="L464" i="4"/>
  <c r="J465" i="4"/>
  <c r="K465" i="4"/>
  <c r="L465" i="4"/>
  <c r="J466" i="4"/>
  <c r="K466" i="4"/>
  <c r="L466" i="4"/>
  <c r="J467" i="4"/>
  <c r="K467" i="4"/>
  <c r="L467" i="4"/>
  <c r="J468" i="4"/>
  <c r="K468" i="4"/>
  <c r="L468" i="4"/>
  <c r="J469" i="4"/>
  <c r="K469" i="4"/>
  <c r="L469" i="4"/>
  <c r="J470" i="4"/>
  <c r="K470" i="4"/>
  <c r="L470" i="4"/>
  <c r="J471" i="4"/>
  <c r="K471" i="4"/>
  <c r="L471" i="4"/>
  <c r="J472" i="4"/>
  <c r="K472" i="4"/>
  <c r="L472" i="4"/>
  <c r="J473" i="4"/>
  <c r="K473" i="4"/>
  <c r="L473" i="4"/>
  <c r="J474" i="4"/>
  <c r="K474" i="4"/>
  <c r="L474" i="4"/>
  <c r="J475" i="4"/>
  <c r="K475" i="4"/>
  <c r="L475" i="4"/>
  <c r="J476" i="4"/>
  <c r="K476" i="4"/>
  <c r="L476" i="4"/>
  <c r="J477" i="4"/>
  <c r="K477" i="4"/>
  <c r="L477" i="4"/>
  <c r="J478" i="4"/>
  <c r="K478" i="4"/>
  <c r="L478" i="4"/>
  <c r="J479" i="4"/>
  <c r="K479" i="4"/>
  <c r="L479" i="4"/>
  <c r="J480" i="4"/>
  <c r="K480" i="4"/>
  <c r="L480" i="4"/>
  <c r="J481" i="4"/>
  <c r="K481" i="4"/>
  <c r="L481" i="4"/>
  <c r="J482" i="4"/>
  <c r="K482" i="4"/>
  <c r="L482" i="4"/>
  <c r="J483" i="4"/>
  <c r="K483" i="4"/>
  <c r="L483" i="4"/>
  <c r="J484" i="4"/>
  <c r="K484" i="4"/>
  <c r="L484" i="4"/>
  <c r="J485" i="4"/>
  <c r="K485" i="4"/>
  <c r="L485" i="4"/>
  <c r="J486" i="4"/>
  <c r="K486" i="4"/>
  <c r="L486" i="4"/>
  <c r="J487" i="4"/>
  <c r="K487" i="4"/>
  <c r="L487" i="4"/>
  <c r="J488" i="4"/>
  <c r="K488" i="4"/>
  <c r="L488" i="4"/>
  <c r="J489" i="4"/>
  <c r="K489" i="4"/>
  <c r="L489" i="4"/>
  <c r="J490" i="4"/>
  <c r="K490" i="4"/>
  <c r="L490" i="4"/>
  <c r="J491" i="4"/>
  <c r="K491" i="4"/>
  <c r="L491" i="4"/>
  <c r="J492" i="4"/>
  <c r="K492" i="4"/>
  <c r="L492" i="4"/>
  <c r="J493" i="4"/>
  <c r="K493" i="4"/>
  <c r="L493" i="4"/>
  <c r="J494" i="4"/>
  <c r="K494" i="4"/>
  <c r="L494" i="4"/>
  <c r="J495" i="4"/>
  <c r="K495" i="4"/>
  <c r="L495" i="4"/>
  <c r="J496" i="4"/>
  <c r="K496" i="4"/>
  <c r="L496" i="4"/>
  <c r="J497" i="4"/>
  <c r="K497" i="4"/>
  <c r="L497" i="4"/>
  <c r="J498" i="4"/>
  <c r="K498" i="4"/>
  <c r="L498" i="4"/>
  <c r="J499" i="4"/>
  <c r="K499" i="4"/>
  <c r="L499" i="4"/>
  <c r="J500" i="4"/>
  <c r="K500" i="4"/>
  <c r="L500" i="4"/>
  <c r="J501" i="4"/>
  <c r="K501" i="4"/>
  <c r="L501" i="4"/>
  <c r="J502" i="4"/>
  <c r="K502" i="4"/>
  <c r="L502" i="4"/>
  <c r="J503" i="4"/>
  <c r="K503" i="4"/>
  <c r="L503" i="4"/>
  <c r="J504" i="4"/>
  <c r="K504" i="4"/>
  <c r="L504" i="4"/>
  <c r="J505" i="4"/>
  <c r="K505" i="4"/>
  <c r="L505" i="4"/>
  <c r="J506" i="4"/>
  <c r="K506" i="4"/>
  <c r="L506" i="4"/>
  <c r="J507" i="4"/>
  <c r="K507" i="4"/>
  <c r="L507" i="4"/>
  <c r="J508" i="4"/>
  <c r="K508" i="4"/>
  <c r="L508" i="4"/>
  <c r="J509" i="4"/>
  <c r="K509" i="4"/>
  <c r="L509" i="4"/>
  <c r="J510" i="4"/>
  <c r="K510" i="4"/>
  <c r="L510" i="4"/>
  <c r="J511" i="4"/>
  <c r="K511" i="4"/>
  <c r="L511" i="4"/>
  <c r="J512" i="4"/>
  <c r="K512" i="4"/>
  <c r="L512" i="4"/>
  <c r="J513" i="4"/>
  <c r="K513" i="4"/>
  <c r="L513" i="4"/>
  <c r="J514" i="4"/>
  <c r="K514" i="4"/>
  <c r="L514" i="4"/>
  <c r="J515" i="4"/>
  <c r="K515" i="4"/>
  <c r="L515" i="4"/>
  <c r="J516" i="4"/>
  <c r="K516" i="4"/>
  <c r="L516" i="4"/>
  <c r="J517" i="4"/>
  <c r="K517" i="4"/>
  <c r="L517" i="4"/>
  <c r="J518" i="4"/>
  <c r="K518" i="4"/>
  <c r="L518" i="4"/>
  <c r="J519" i="4"/>
  <c r="K519" i="4"/>
  <c r="L519" i="4"/>
  <c r="J520" i="4"/>
  <c r="K520" i="4"/>
  <c r="L520" i="4"/>
  <c r="J521" i="4"/>
  <c r="K521" i="4"/>
  <c r="L521" i="4"/>
  <c r="J522" i="4"/>
  <c r="K522" i="4"/>
  <c r="L522" i="4"/>
  <c r="J523" i="4"/>
  <c r="K523" i="4"/>
  <c r="L523" i="4"/>
  <c r="J524" i="4"/>
  <c r="K524" i="4"/>
  <c r="L524" i="4"/>
  <c r="J525" i="4"/>
  <c r="K525" i="4"/>
  <c r="L525" i="4"/>
  <c r="J526" i="4"/>
  <c r="K526" i="4"/>
  <c r="L526" i="4"/>
  <c r="J527" i="4"/>
  <c r="K527" i="4"/>
  <c r="L527" i="4"/>
  <c r="J528" i="4"/>
  <c r="K528" i="4"/>
  <c r="L528" i="4"/>
  <c r="J529" i="4"/>
  <c r="K529" i="4"/>
  <c r="L529" i="4"/>
  <c r="J530" i="4"/>
  <c r="K530" i="4"/>
  <c r="L530" i="4"/>
  <c r="J531" i="4"/>
  <c r="K531" i="4"/>
  <c r="L531" i="4"/>
  <c r="J532" i="4"/>
  <c r="K532" i="4"/>
  <c r="L532" i="4"/>
  <c r="J533" i="4"/>
  <c r="K533" i="4"/>
  <c r="L533" i="4"/>
  <c r="J534" i="4"/>
  <c r="K534" i="4"/>
  <c r="L534" i="4"/>
  <c r="J535" i="4"/>
  <c r="K535" i="4"/>
  <c r="L535" i="4"/>
  <c r="J536" i="4"/>
  <c r="K536" i="4"/>
  <c r="L536" i="4"/>
  <c r="J537" i="4"/>
  <c r="K537" i="4"/>
  <c r="L537" i="4"/>
  <c r="J538" i="4"/>
  <c r="K538" i="4"/>
  <c r="L538" i="4"/>
  <c r="J539" i="4"/>
  <c r="K539" i="4"/>
  <c r="L539" i="4"/>
  <c r="J540" i="4"/>
  <c r="K540" i="4"/>
  <c r="L540" i="4"/>
  <c r="J541" i="4"/>
  <c r="K541" i="4"/>
  <c r="L541" i="4"/>
  <c r="J542" i="4"/>
  <c r="K542" i="4"/>
  <c r="L542" i="4"/>
  <c r="J543" i="4"/>
  <c r="K543" i="4"/>
  <c r="L543" i="4"/>
  <c r="J544" i="4"/>
  <c r="K544" i="4"/>
  <c r="L544" i="4"/>
  <c r="J545" i="4"/>
  <c r="K545" i="4"/>
  <c r="L545" i="4"/>
  <c r="J546" i="4"/>
  <c r="K546" i="4"/>
  <c r="L546" i="4"/>
  <c r="J547" i="4"/>
  <c r="K547" i="4"/>
  <c r="L547" i="4"/>
  <c r="J548" i="4"/>
  <c r="K548" i="4"/>
  <c r="L548" i="4"/>
  <c r="J549" i="4"/>
  <c r="K549" i="4"/>
  <c r="L549" i="4"/>
  <c r="J550" i="4"/>
  <c r="K550" i="4"/>
  <c r="L550" i="4"/>
  <c r="J551" i="4"/>
  <c r="K551" i="4"/>
  <c r="L551" i="4"/>
  <c r="J552" i="4"/>
  <c r="K552" i="4"/>
  <c r="L552" i="4"/>
  <c r="J553" i="4"/>
  <c r="K553" i="4"/>
  <c r="L553" i="4"/>
  <c r="J554" i="4"/>
  <c r="K554" i="4"/>
  <c r="L554" i="4"/>
  <c r="J555" i="4"/>
  <c r="K555" i="4"/>
  <c r="L555" i="4"/>
  <c r="J556" i="4"/>
  <c r="K556" i="4"/>
  <c r="L556" i="4"/>
  <c r="J557" i="4"/>
  <c r="K557" i="4"/>
  <c r="L557" i="4"/>
  <c r="J558" i="4"/>
  <c r="K558" i="4"/>
  <c r="L558" i="4"/>
  <c r="J559" i="4"/>
  <c r="K559" i="4"/>
  <c r="L559" i="4"/>
  <c r="J560" i="4"/>
  <c r="K560" i="4"/>
  <c r="L560" i="4"/>
  <c r="J561" i="4"/>
  <c r="K561" i="4"/>
  <c r="L561" i="4"/>
  <c r="J562" i="4"/>
  <c r="K562" i="4"/>
  <c r="L562" i="4"/>
  <c r="J563" i="4"/>
  <c r="K563" i="4"/>
  <c r="L563" i="4"/>
  <c r="J564" i="4"/>
  <c r="K564" i="4"/>
  <c r="L564" i="4"/>
  <c r="J565" i="4"/>
  <c r="K565" i="4"/>
  <c r="L565" i="4"/>
  <c r="J566" i="4"/>
  <c r="K566" i="4"/>
  <c r="L566" i="4"/>
  <c r="J567" i="4"/>
  <c r="K567" i="4"/>
  <c r="L567" i="4"/>
  <c r="J568" i="4"/>
  <c r="K568" i="4"/>
  <c r="L568" i="4"/>
  <c r="J569" i="4"/>
  <c r="K569" i="4"/>
  <c r="L569" i="4"/>
  <c r="J570" i="4"/>
  <c r="K570" i="4"/>
  <c r="L570" i="4"/>
  <c r="J571" i="4"/>
  <c r="K571" i="4"/>
  <c r="L571" i="4"/>
  <c r="J572" i="4"/>
  <c r="K572" i="4"/>
  <c r="L572" i="4"/>
  <c r="J573" i="4"/>
  <c r="K573" i="4"/>
  <c r="L573" i="4"/>
  <c r="J574" i="4"/>
  <c r="K574" i="4"/>
  <c r="L574" i="4"/>
  <c r="J575" i="4"/>
  <c r="K575" i="4"/>
  <c r="L575" i="4"/>
  <c r="J576" i="4"/>
  <c r="K576" i="4"/>
  <c r="L576" i="4"/>
  <c r="J577" i="4"/>
  <c r="K577" i="4"/>
  <c r="L577" i="4"/>
  <c r="J578" i="4"/>
  <c r="K578" i="4"/>
  <c r="L578" i="4"/>
  <c r="J579" i="4"/>
  <c r="K579" i="4"/>
  <c r="L579" i="4"/>
  <c r="J580" i="4"/>
  <c r="K580" i="4"/>
  <c r="L580" i="4"/>
  <c r="J581" i="4"/>
  <c r="K581" i="4"/>
  <c r="L581" i="4"/>
  <c r="J582" i="4"/>
  <c r="K582" i="4"/>
  <c r="L582" i="4"/>
  <c r="J583" i="4"/>
  <c r="K583" i="4"/>
  <c r="L583" i="4"/>
  <c r="J584" i="4"/>
  <c r="K584" i="4"/>
  <c r="L584" i="4"/>
  <c r="J585" i="4"/>
  <c r="K585" i="4"/>
  <c r="L585" i="4"/>
  <c r="J586" i="4"/>
  <c r="K586" i="4"/>
  <c r="L586" i="4"/>
  <c r="J587" i="4"/>
  <c r="K587" i="4"/>
  <c r="L587" i="4"/>
  <c r="J588" i="4"/>
  <c r="K588" i="4"/>
  <c r="L588" i="4"/>
  <c r="J589" i="4"/>
  <c r="K589" i="4"/>
  <c r="L589" i="4"/>
  <c r="J590" i="4"/>
  <c r="K590" i="4"/>
  <c r="L590" i="4"/>
  <c r="J591" i="4"/>
  <c r="K591" i="4"/>
  <c r="L591" i="4"/>
  <c r="J592" i="4"/>
  <c r="K592" i="4"/>
  <c r="L592" i="4"/>
  <c r="J593" i="4"/>
  <c r="K593" i="4"/>
  <c r="L593" i="4"/>
  <c r="J594" i="4"/>
  <c r="K594" i="4"/>
  <c r="L594" i="4"/>
  <c r="J595" i="4"/>
  <c r="K595" i="4"/>
  <c r="L595" i="4"/>
  <c r="J596" i="4"/>
  <c r="K596" i="4"/>
  <c r="L596" i="4"/>
  <c r="J597" i="4"/>
  <c r="K597" i="4"/>
  <c r="L597" i="4"/>
  <c r="J598" i="4"/>
  <c r="K598" i="4"/>
  <c r="L598" i="4"/>
  <c r="J599" i="4"/>
  <c r="K599" i="4"/>
  <c r="L599" i="4"/>
  <c r="J600" i="4"/>
  <c r="K600" i="4"/>
  <c r="L600" i="4"/>
  <c r="J601" i="4"/>
  <c r="K601" i="4"/>
  <c r="L601" i="4"/>
  <c r="J602" i="4"/>
  <c r="K602" i="4"/>
  <c r="L602" i="4"/>
  <c r="J603" i="4"/>
  <c r="K603" i="4"/>
  <c r="L603" i="4"/>
  <c r="J604" i="4"/>
  <c r="K604" i="4"/>
  <c r="L604" i="4"/>
  <c r="J605" i="4"/>
  <c r="K605" i="4"/>
  <c r="L605" i="4"/>
  <c r="J606" i="4"/>
  <c r="K606" i="4"/>
  <c r="L606" i="4"/>
  <c r="J607" i="4"/>
  <c r="K607" i="4"/>
  <c r="L607" i="4"/>
  <c r="J608" i="4"/>
  <c r="K608" i="4"/>
  <c r="L608" i="4"/>
  <c r="J609" i="4"/>
  <c r="K609" i="4"/>
  <c r="L609" i="4"/>
  <c r="J610" i="4"/>
  <c r="K610" i="4"/>
  <c r="L610" i="4"/>
  <c r="J611" i="4"/>
  <c r="K611" i="4"/>
  <c r="L611" i="4"/>
  <c r="J612" i="4"/>
  <c r="K612" i="4"/>
  <c r="L612" i="4"/>
  <c r="J613" i="4"/>
  <c r="K613" i="4"/>
  <c r="L613" i="4"/>
  <c r="J614" i="4"/>
  <c r="K614" i="4"/>
  <c r="L614" i="4"/>
  <c r="J615" i="4"/>
  <c r="K615" i="4"/>
  <c r="L615" i="4"/>
  <c r="J616" i="4"/>
  <c r="K616" i="4"/>
  <c r="L616" i="4"/>
  <c r="J617" i="4"/>
  <c r="K617" i="4"/>
  <c r="L617" i="4"/>
  <c r="J618" i="4"/>
  <c r="K618" i="4"/>
  <c r="L618" i="4"/>
  <c r="J619" i="4"/>
  <c r="K619" i="4"/>
  <c r="L619" i="4"/>
  <c r="J620" i="4"/>
  <c r="K620" i="4"/>
  <c r="L620" i="4"/>
  <c r="J621" i="4"/>
  <c r="K621" i="4"/>
  <c r="L621" i="4"/>
  <c r="J622" i="4"/>
  <c r="K622" i="4"/>
  <c r="L622" i="4"/>
  <c r="J623" i="4"/>
  <c r="K623" i="4"/>
  <c r="L623" i="4"/>
  <c r="J624" i="4"/>
  <c r="K624" i="4"/>
  <c r="L624" i="4"/>
  <c r="J625" i="4"/>
  <c r="K625" i="4"/>
  <c r="L625" i="4"/>
  <c r="J626" i="4"/>
  <c r="K626" i="4"/>
  <c r="L626" i="4"/>
  <c r="J627" i="4"/>
  <c r="K627" i="4"/>
  <c r="L627" i="4"/>
  <c r="J628" i="4"/>
  <c r="K628" i="4"/>
  <c r="L628" i="4"/>
  <c r="J629" i="4"/>
  <c r="K629" i="4"/>
  <c r="L629" i="4"/>
  <c r="J630" i="4"/>
  <c r="K630" i="4"/>
  <c r="L630" i="4"/>
  <c r="J631" i="4"/>
  <c r="K631" i="4"/>
  <c r="L631" i="4"/>
  <c r="J632" i="4"/>
  <c r="K632" i="4"/>
  <c r="L632" i="4"/>
  <c r="J633" i="4"/>
  <c r="K633" i="4"/>
  <c r="L633" i="4"/>
  <c r="J634" i="4"/>
  <c r="K634" i="4"/>
  <c r="L634" i="4"/>
  <c r="J635" i="4"/>
  <c r="K635" i="4"/>
  <c r="L635" i="4"/>
  <c r="J636" i="4"/>
  <c r="K636" i="4"/>
  <c r="L636" i="4"/>
  <c r="J637" i="4"/>
  <c r="K637" i="4"/>
  <c r="L637" i="4"/>
  <c r="J638" i="4"/>
  <c r="K638" i="4"/>
  <c r="L638" i="4"/>
  <c r="J639" i="4"/>
  <c r="K639" i="4"/>
  <c r="L639" i="4"/>
  <c r="J640" i="4"/>
  <c r="K640" i="4"/>
  <c r="L640" i="4"/>
  <c r="J641" i="4"/>
  <c r="K641" i="4"/>
  <c r="L641" i="4"/>
  <c r="J642" i="4"/>
  <c r="K642" i="4"/>
  <c r="L642" i="4"/>
  <c r="J643" i="4"/>
  <c r="K643" i="4"/>
  <c r="L643" i="4"/>
  <c r="J644" i="4"/>
  <c r="K644" i="4"/>
  <c r="L644" i="4"/>
  <c r="J645" i="4"/>
  <c r="K645" i="4"/>
  <c r="L645" i="4"/>
  <c r="J646" i="4"/>
  <c r="K646" i="4"/>
  <c r="L646" i="4"/>
  <c r="J647" i="4"/>
  <c r="K647" i="4"/>
  <c r="L647" i="4"/>
  <c r="J648" i="4"/>
  <c r="K648" i="4"/>
  <c r="L648" i="4"/>
  <c r="J649" i="4"/>
  <c r="K649" i="4"/>
  <c r="L649" i="4"/>
  <c r="J650" i="4"/>
  <c r="K650" i="4"/>
  <c r="L650" i="4"/>
  <c r="J651" i="4"/>
  <c r="K651" i="4"/>
  <c r="L651" i="4"/>
  <c r="J652" i="4"/>
  <c r="K652" i="4"/>
  <c r="L652" i="4"/>
  <c r="J653" i="4"/>
  <c r="K653" i="4"/>
  <c r="L653" i="4"/>
  <c r="J654" i="4"/>
  <c r="K654" i="4"/>
  <c r="L654" i="4"/>
  <c r="J655" i="4"/>
  <c r="K655" i="4"/>
  <c r="L655" i="4"/>
  <c r="J656" i="4"/>
  <c r="K656" i="4"/>
  <c r="L656" i="4"/>
  <c r="J657" i="4"/>
  <c r="K657" i="4"/>
  <c r="L657" i="4"/>
  <c r="J658" i="4"/>
  <c r="K658" i="4"/>
  <c r="L658" i="4"/>
  <c r="J659" i="4"/>
  <c r="K659" i="4"/>
  <c r="L659" i="4"/>
  <c r="J660" i="4"/>
  <c r="K660" i="4"/>
  <c r="L660" i="4"/>
  <c r="J661" i="4"/>
  <c r="K661" i="4"/>
  <c r="L661" i="4"/>
  <c r="J662" i="4"/>
  <c r="K662" i="4"/>
  <c r="L662" i="4"/>
  <c r="J663" i="4"/>
  <c r="K663" i="4"/>
  <c r="L663" i="4"/>
  <c r="J664" i="4"/>
  <c r="K664" i="4"/>
  <c r="L664" i="4"/>
  <c r="J665" i="4"/>
  <c r="K665" i="4"/>
  <c r="L665" i="4"/>
  <c r="J666" i="4"/>
  <c r="K666" i="4"/>
  <c r="L666" i="4"/>
  <c r="J667" i="4"/>
  <c r="K667" i="4"/>
  <c r="L667" i="4"/>
  <c r="J668" i="4"/>
  <c r="K668" i="4"/>
  <c r="L668" i="4"/>
  <c r="J669" i="4"/>
  <c r="K669" i="4"/>
  <c r="L669" i="4"/>
  <c r="J670" i="4"/>
  <c r="K670" i="4"/>
  <c r="L670" i="4"/>
  <c r="J671" i="4"/>
  <c r="K671" i="4"/>
  <c r="L671" i="4"/>
  <c r="J672" i="4"/>
  <c r="K672" i="4"/>
  <c r="L672" i="4"/>
  <c r="J673" i="4"/>
  <c r="K673" i="4"/>
  <c r="L673" i="4"/>
  <c r="J674" i="4"/>
  <c r="K674" i="4"/>
  <c r="L674" i="4"/>
  <c r="J675" i="4"/>
  <c r="K675" i="4"/>
  <c r="L675" i="4"/>
  <c r="J676" i="4"/>
  <c r="K676" i="4"/>
  <c r="L676" i="4"/>
  <c r="J677" i="4"/>
  <c r="K677" i="4"/>
  <c r="L677" i="4"/>
  <c r="J678" i="4"/>
  <c r="K678" i="4"/>
  <c r="L678" i="4"/>
  <c r="J679" i="4"/>
  <c r="K679" i="4"/>
  <c r="L679" i="4"/>
  <c r="J680" i="4"/>
  <c r="K680" i="4"/>
  <c r="L680" i="4"/>
  <c r="J681" i="4"/>
  <c r="K681" i="4"/>
  <c r="L681" i="4"/>
  <c r="J682" i="4"/>
  <c r="K682" i="4"/>
  <c r="L682" i="4"/>
  <c r="J683" i="4"/>
  <c r="K683" i="4"/>
  <c r="L683" i="4"/>
  <c r="J684" i="4"/>
  <c r="K684" i="4"/>
  <c r="L684" i="4"/>
  <c r="J685" i="4"/>
  <c r="K685" i="4"/>
  <c r="L685" i="4"/>
  <c r="J686" i="4"/>
  <c r="K686" i="4"/>
  <c r="L686" i="4"/>
  <c r="J687" i="4"/>
  <c r="K687" i="4"/>
  <c r="L687" i="4"/>
  <c r="J688" i="4"/>
  <c r="K688" i="4"/>
  <c r="L688" i="4"/>
  <c r="J689" i="4"/>
  <c r="K689" i="4"/>
  <c r="L689" i="4"/>
  <c r="J690" i="4"/>
  <c r="K690" i="4"/>
  <c r="L690" i="4"/>
  <c r="J691" i="4"/>
  <c r="K691" i="4"/>
  <c r="L691" i="4"/>
  <c r="J692" i="4"/>
  <c r="K692" i="4"/>
  <c r="L692" i="4"/>
  <c r="J693" i="4"/>
  <c r="K693" i="4"/>
  <c r="L693" i="4"/>
  <c r="J694" i="4"/>
  <c r="K694" i="4"/>
  <c r="L694" i="4"/>
  <c r="J695" i="4"/>
  <c r="K695" i="4"/>
  <c r="L695" i="4"/>
  <c r="J696" i="4"/>
  <c r="K696" i="4"/>
  <c r="L696" i="4"/>
  <c r="J697" i="4"/>
  <c r="K697" i="4"/>
  <c r="L697" i="4"/>
  <c r="J698" i="4"/>
  <c r="K698" i="4"/>
  <c r="L698" i="4"/>
  <c r="J699" i="4"/>
  <c r="K699" i="4"/>
  <c r="L699" i="4"/>
  <c r="J700" i="4"/>
  <c r="K700" i="4"/>
  <c r="L700" i="4"/>
  <c r="J701" i="4"/>
  <c r="K701" i="4"/>
  <c r="L701" i="4"/>
  <c r="J702" i="4"/>
  <c r="K702" i="4"/>
  <c r="L702" i="4"/>
  <c r="J703" i="4"/>
  <c r="K703" i="4"/>
  <c r="L703" i="4"/>
  <c r="J704" i="4"/>
  <c r="K704" i="4"/>
  <c r="L704" i="4"/>
  <c r="J705" i="4"/>
  <c r="K705" i="4"/>
  <c r="L705" i="4"/>
  <c r="J706" i="4"/>
  <c r="K706" i="4"/>
  <c r="L706" i="4"/>
  <c r="J707" i="4"/>
  <c r="K707" i="4"/>
  <c r="L707" i="4"/>
  <c r="J708" i="4"/>
  <c r="K708" i="4"/>
  <c r="L708" i="4"/>
  <c r="J709" i="4"/>
  <c r="K709" i="4"/>
  <c r="L709" i="4"/>
  <c r="J710" i="4"/>
  <c r="K710" i="4"/>
  <c r="L710" i="4"/>
  <c r="J711" i="4"/>
  <c r="K711" i="4"/>
  <c r="L711" i="4"/>
  <c r="J712" i="4"/>
  <c r="K712" i="4"/>
  <c r="L712" i="4"/>
  <c r="J713" i="4"/>
  <c r="K713" i="4"/>
  <c r="L713" i="4"/>
  <c r="J714" i="4"/>
  <c r="K714" i="4"/>
  <c r="L714" i="4"/>
  <c r="J715" i="4"/>
  <c r="K715" i="4"/>
  <c r="L715" i="4"/>
  <c r="J716" i="4"/>
  <c r="K716" i="4"/>
  <c r="L716" i="4"/>
  <c r="J717" i="4"/>
  <c r="K717" i="4"/>
  <c r="L717" i="4"/>
  <c r="J718" i="4"/>
  <c r="K718" i="4"/>
  <c r="L718" i="4"/>
  <c r="J719" i="4"/>
  <c r="K719" i="4"/>
  <c r="L719" i="4"/>
  <c r="J720" i="4"/>
  <c r="K720" i="4"/>
  <c r="L720" i="4"/>
  <c r="J721" i="4"/>
  <c r="K721" i="4"/>
  <c r="L721" i="4"/>
  <c r="J722" i="4"/>
  <c r="K722" i="4"/>
  <c r="L722" i="4"/>
  <c r="J723" i="4"/>
  <c r="K723" i="4"/>
  <c r="L723" i="4"/>
  <c r="J724" i="4"/>
  <c r="K724" i="4"/>
  <c r="L724" i="4"/>
  <c r="J725" i="4"/>
  <c r="K725" i="4"/>
  <c r="L725" i="4"/>
  <c r="J726" i="4"/>
  <c r="K726" i="4"/>
  <c r="L726" i="4"/>
  <c r="J727" i="4"/>
  <c r="K727" i="4"/>
  <c r="L727" i="4"/>
  <c r="J728" i="4"/>
  <c r="K728" i="4"/>
  <c r="L728" i="4"/>
  <c r="J729" i="4"/>
  <c r="K729" i="4"/>
  <c r="L729" i="4"/>
  <c r="J730" i="4"/>
  <c r="K730" i="4"/>
  <c r="L730" i="4"/>
  <c r="J731" i="4"/>
  <c r="K731" i="4"/>
  <c r="L731" i="4"/>
  <c r="J732" i="4"/>
  <c r="K732" i="4"/>
  <c r="L732" i="4"/>
  <c r="J733" i="4"/>
  <c r="K733" i="4"/>
  <c r="L733" i="4"/>
  <c r="J734" i="4"/>
  <c r="K734" i="4"/>
  <c r="L734" i="4"/>
  <c r="J735" i="4"/>
  <c r="K735" i="4"/>
  <c r="L735" i="4"/>
  <c r="J736" i="4"/>
  <c r="K736" i="4"/>
  <c r="L736" i="4"/>
  <c r="J737" i="4"/>
  <c r="K737" i="4"/>
  <c r="L737" i="4"/>
  <c r="J738" i="4"/>
  <c r="K738" i="4"/>
  <c r="L738" i="4"/>
  <c r="J739" i="4"/>
  <c r="K739" i="4"/>
  <c r="L739" i="4"/>
  <c r="J740" i="4"/>
  <c r="K740" i="4"/>
  <c r="L740" i="4"/>
  <c r="J741" i="4"/>
  <c r="K741" i="4"/>
  <c r="L741" i="4"/>
  <c r="J742" i="4"/>
  <c r="K742" i="4"/>
  <c r="L742" i="4"/>
  <c r="J743" i="4"/>
  <c r="K743" i="4"/>
  <c r="L743" i="4"/>
  <c r="J744" i="4"/>
  <c r="K744" i="4"/>
  <c r="L744" i="4"/>
  <c r="J745" i="4"/>
  <c r="K745" i="4"/>
  <c r="L745" i="4"/>
  <c r="J746" i="4"/>
  <c r="K746" i="4"/>
  <c r="L746" i="4"/>
  <c r="J747" i="4"/>
  <c r="K747" i="4"/>
  <c r="L747" i="4"/>
  <c r="J748" i="4"/>
  <c r="K748" i="4"/>
  <c r="L748" i="4"/>
  <c r="J749" i="4"/>
  <c r="K749" i="4"/>
  <c r="L749" i="4"/>
  <c r="J750" i="4"/>
  <c r="K750" i="4"/>
  <c r="L750" i="4"/>
  <c r="J751" i="4"/>
  <c r="K751" i="4"/>
  <c r="L751" i="4"/>
  <c r="J752" i="4"/>
  <c r="K752" i="4"/>
  <c r="L752" i="4"/>
  <c r="J753" i="4"/>
  <c r="K753" i="4"/>
  <c r="L753" i="4"/>
  <c r="J754" i="4"/>
  <c r="K754" i="4"/>
  <c r="L754" i="4"/>
  <c r="J755" i="4"/>
  <c r="K755" i="4"/>
  <c r="L755" i="4"/>
  <c r="J756" i="4"/>
  <c r="K756" i="4"/>
  <c r="L756" i="4"/>
  <c r="J757" i="4"/>
  <c r="K757" i="4"/>
  <c r="L757" i="4"/>
  <c r="J758" i="4"/>
  <c r="K758" i="4"/>
  <c r="L758" i="4"/>
  <c r="J759" i="4"/>
  <c r="K759" i="4"/>
  <c r="L759" i="4"/>
  <c r="J760" i="4"/>
  <c r="K760" i="4"/>
  <c r="L760" i="4"/>
  <c r="J761" i="4"/>
  <c r="K761" i="4"/>
  <c r="L761" i="4"/>
  <c r="J762" i="4"/>
  <c r="K762" i="4"/>
  <c r="L762" i="4"/>
  <c r="J763" i="4"/>
  <c r="K763" i="4"/>
  <c r="L763" i="4"/>
  <c r="J764" i="4"/>
  <c r="K764" i="4"/>
  <c r="L764" i="4"/>
  <c r="J765" i="4"/>
  <c r="K765" i="4"/>
  <c r="L765" i="4"/>
  <c r="J766" i="4"/>
  <c r="K766" i="4"/>
  <c r="L766" i="4"/>
  <c r="J767" i="4"/>
  <c r="K767" i="4"/>
  <c r="L767" i="4"/>
  <c r="J768" i="4"/>
  <c r="K768" i="4"/>
  <c r="L768" i="4"/>
  <c r="J769" i="4"/>
  <c r="K769" i="4"/>
  <c r="L769" i="4"/>
  <c r="J770" i="4"/>
  <c r="K770" i="4"/>
  <c r="L770" i="4"/>
  <c r="J771" i="4"/>
  <c r="K771" i="4"/>
  <c r="L771" i="4"/>
  <c r="J772" i="4"/>
  <c r="K772" i="4"/>
  <c r="L772" i="4"/>
  <c r="J773" i="4"/>
  <c r="K773" i="4"/>
  <c r="L773" i="4"/>
  <c r="J774" i="4"/>
  <c r="K774" i="4"/>
  <c r="L774" i="4"/>
  <c r="J775" i="4"/>
  <c r="K775" i="4"/>
  <c r="L775" i="4"/>
  <c r="J776" i="4"/>
  <c r="K776" i="4"/>
  <c r="L776" i="4"/>
  <c r="J777" i="4"/>
  <c r="K777" i="4"/>
  <c r="L777" i="4"/>
  <c r="J778" i="4"/>
  <c r="K778" i="4"/>
  <c r="L778" i="4"/>
  <c r="J779" i="4"/>
  <c r="K779" i="4"/>
  <c r="L779" i="4"/>
  <c r="J780" i="4"/>
  <c r="K780" i="4"/>
  <c r="L780" i="4"/>
  <c r="J781" i="4"/>
  <c r="K781" i="4"/>
  <c r="L781" i="4"/>
  <c r="J782" i="4"/>
  <c r="K782" i="4"/>
  <c r="L782" i="4"/>
  <c r="J783" i="4"/>
  <c r="K783" i="4"/>
  <c r="L783" i="4"/>
  <c r="J784" i="4"/>
  <c r="K784" i="4"/>
  <c r="L784" i="4"/>
  <c r="J785" i="4"/>
  <c r="K785" i="4"/>
  <c r="L785" i="4"/>
  <c r="J786" i="4"/>
  <c r="K786" i="4"/>
  <c r="L786" i="4"/>
  <c r="J787" i="4"/>
  <c r="K787" i="4"/>
  <c r="L787" i="4"/>
  <c r="J788" i="4"/>
  <c r="K788" i="4"/>
  <c r="L788" i="4"/>
  <c r="J789" i="4"/>
  <c r="K789" i="4"/>
  <c r="L789" i="4"/>
  <c r="J790" i="4"/>
  <c r="K790" i="4"/>
  <c r="L790" i="4"/>
  <c r="J791" i="4"/>
  <c r="K791" i="4"/>
  <c r="L791" i="4"/>
  <c r="J792" i="4"/>
  <c r="K792" i="4"/>
  <c r="L792" i="4"/>
  <c r="J793" i="4"/>
  <c r="K793" i="4"/>
  <c r="L793" i="4"/>
  <c r="J794" i="4"/>
  <c r="K794" i="4"/>
  <c r="L794" i="4"/>
  <c r="J795" i="4"/>
  <c r="K795" i="4"/>
  <c r="L795" i="4"/>
  <c r="J796" i="4"/>
  <c r="K796" i="4"/>
  <c r="L796" i="4"/>
  <c r="J797" i="4"/>
  <c r="K797" i="4"/>
  <c r="L797" i="4"/>
  <c r="J798" i="4"/>
  <c r="K798" i="4"/>
  <c r="L798" i="4"/>
  <c r="J799" i="4"/>
  <c r="K799" i="4"/>
  <c r="L799" i="4"/>
  <c r="J800" i="4"/>
  <c r="K800" i="4"/>
  <c r="L800" i="4"/>
  <c r="J801" i="4"/>
  <c r="K801" i="4"/>
  <c r="L801" i="4"/>
  <c r="J802" i="4"/>
  <c r="K802" i="4"/>
  <c r="L802" i="4"/>
  <c r="J803" i="4"/>
  <c r="K803" i="4"/>
  <c r="L803" i="4"/>
  <c r="J804" i="4"/>
  <c r="K804" i="4"/>
  <c r="L804" i="4"/>
  <c r="J805" i="4"/>
  <c r="K805" i="4"/>
  <c r="L805" i="4"/>
  <c r="J806" i="4"/>
  <c r="K806" i="4"/>
  <c r="L806" i="4"/>
  <c r="J807" i="4"/>
  <c r="K807" i="4"/>
  <c r="L807" i="4"/>
  <c r="J808" i="4"/>
  <c r="K808" i="4"/>
  <c r="L808" i="4"/>
  <c r="J809" i="4"/>
  <c r="K809" i="4"/>
  <c r="L809" i="4"/>
  <c r="J810" i="4"/>
  <c r="K810" i="4"/>
  <c r="L810" i="4"/>
  <c r="J811" i="4"/>
  <c r="K811" i="4"/>
  <c r="L811" i="4"/>
  <c r="J812" i="4"/>
  <c r="K812" i="4"/>
  <c r="L812" i="4"/>
  <c r="J813" i="4"/>
  <c r="K813" i="4"/>
  <c r="L813" i="4"/>
  <c r="J814" i="4"/>
  <c r="K814" i="4"/>
  <c r="L814" i="4"/>
  <c r="J815" i="4"/>
  <c r="K815" i="4"/>
  <c r="L815" i="4"/>
  <c r="J816" i="4"/>
  <c r="K816" i="4"/>
  <c r="L816" i="4"/>
  <c r="J817" i="4"/>
  <c r="K817" i="4"/>
  <c r="L817" i="4"/>
  <c r="J818" i="4"/>
  <c r="K818" i="4"/>
  <c r="L818" i="4"/>
  <c r="J819" i="4"/>
  <c r="K819" i="4"/>
  <c r="L819" i="4"/>
  <c r="J820" i="4"/>
  <c r="K820" i="4"/>
  <c r="L820" i="4"/>
  <c r="J821" i="4"/>
  <c r="K821" i="4"/>
  <c r="L821" i="4"/>
  <c r="J822" i="4"/>
  <c r="K822" i="4"/>
  <c r="L822" i="4"/>
  <c r="J823" i="4"/>
  <c r="K823" i="4"/>
  <c r="L823" i="4"/>
  <c r="J824" i="4"/>
  <c r="K824" i="4"/>
  <c r="L824" i="4"/>
  <c r="J825" i="4"/>
  <c r="K825" i="4"/>
  <c r="L825" i="4"/>
  <c r="J826" i="4"/>
  <c r="K826" i="4"/>
  <c r="L826" i="4"/>
  <c r="J827" i="4"/>
  <c r="K827" i="4"/>
  <c r="L827" i="4"/>
  <c r="J828" i="4"/>
  <c r="K828" i="4"/>
  <c r="L828" i="4"/>
  <c r="J829" i="4"/>
  <c r="K829" i="4"/>
  <c r="L829" i="4"/>
  <c r="J830" i="4"/>
  <c r="K830" i="4"/>
  <c r="L830" i="4"/>
  <c r="J831" i="4"/>
  <c r="K831" i="4"/>
  <c r="L831" i="4"/>
  <c r="J832" i="4"/>
  <c r="K832" i="4"/>
  <c r="L832" i="4"/>
  <c r="J833" i="4"/>
  <c r="K833" i="4"/>
  <c r="L833" i="4"/>
  <c r="J834" i="4"/>
  <c r="K834" i="4"/>
  <c r="L834" i="4"/>
  <c r="J835" i="4"/>
  <c r="K835" i="4"/>
  <c r="L835" i="4"/>
  <c r="J836" i="4"/>
  <c r="K836" i="4"/>
  <c r="L836" i="4"/>
  <c r="J837" i="4"/>
  <c r="K837" i="4"/>
  <c r="L837" i="4"/>
  <c r="J838" i="4"/>
  <c r="K838" i="4"/>
  <c r="L838" i="4"/>
  <c r="J839" i="4"/>
  <c r="K839" i="4"/>
  <c r="L839" i="4"/>
  <c r="J840" i="4"/>
  <c r="K840" i="4"/>
  <c r="L840" i="4"/>
  <c r="J841" i="4"/>
  <c r="K841" i="4"/>
  <c r="L841" i="4"/>
  <c r="J842" i="4"/>
  <c r="K842" i="4"/>
  <c r="L842" i="4"/>
  <c r="J843" i="4"/>
  <c r="K843" i="4"/>
  <c r="L843" i="4"/>
  <c r="J844" i="4"/>
  <c r="K844" i="4"/>
  <c r="L844" i="4"/>
  <c r="J845" i="4"/>
  <c r="K845" i="4"/>
  <c r="L845" i="4"/>
  <c r="J846" i="4"/>
  <c r="K846" i="4"/>
  <c r="L846" i="4"/>
  <c r="J847" i="4"/>
  <c r="K847" i="4"/>
  <c r="L847" i="4"/>
  <c r="J848" i="4"/>
  <c r="K848" i="4"/>
  <c r="L848" i="4"/>
  <c r="J849" i="4"/>
  <c r="K849" i="4"/>
  <c r="L849" i="4"/>
  <c r="J850" i="4"/>
  <c r="K850" i="4"/>
  <c r="L850" i="4"/>
  <c r="J851" i="4"/>
  <c r="K851" i="4"/>
  <c r="L851" i="4"/>
  <c r="J852" i="4"/>
  <c r="K852" i="4"/>
  <c r="L852" i="4"/>
  <c r="J853" i="4"/>
  <c r="K853" i="4"/>
  <c r="L853" i="4"/>
  <c r="J854" i="4"/>
  <c r="K854" i="4"/>
  <c r="L854" i="4"/>
  <c r="J855" i="4"/>
  <c r="K855" i="4"/>
  <c r="L855" i="4"/>
  <c r="J856" i="4"/>
  <c r="K856" i="4"/>
  <c r="L856" i="4"/>
  <c r="J857" i="4"/>
  <c r="K857" i="4"/>
  <c r="L857" i="4"/>
  <c r="J858" i="4"/>
  <c r="K858" i="4"/>
  <c r="L858" i="4"/>
  <c r="J859" i="4"/>
  <c r="K859" i="4"/>
  <c r="L859" i="4"/>
  <c r="J860" i="4"/>
  <c r="K860" i="4"/>
  <c r="L860" i="4"/>
  <c r="J861" i="4"/>
  <c r="K861" i="4"/>
  <c r="L861" i="4"/>
  <c r="J862" i="4"/>
  <c r="K862" i="4"/>
  <c r="L862" i="4"/>
  <c r="J863" i="4"/>
  <c r="K863" i="4"/>
  <c r="L863" i="4"/>
  <c r="J864" i="4"/>
  <c r="K864" i="4"/>
  <c r="L864" i="4"/>
  <c r="J865" i="4"/>
  <c r="K865" i="4"/>
  <c r="L865" i="4"/>
  <c r="J866" i="4"/>
  <c r="K866" i="4"/>
  <c r="L866" i="4"/>
  <c r="J867" i="4"/>
  <c r="K867" i="4"/>
  <c r="L867" i="4"/>
  <c r="J868" i="4"/>
  <c r="K868" i="4"/>
  <c r="L868" i="4"/>
  <c r="J869" i="4"/>
  <c r="K869" i="4"/>
  <c r="L869" i="4"/>
  <c r="J870" i="4"/>
  <c r="K870" i="4"/>
  <c r="L870" i="4"/>
  <c r="J871" i="4"/>
  <c r="K871" i="4"/>
  <c r="L871" i="4"/>
  <c r="J872" i="4"/>
  <c r="K872" i="4"/>
  <c r="L872" i="4"/>
  <c r="J873" i="4"/>
  <c r="K873" i="4"/>
  <c r="L873" i="4"/>
  <c r="J874" i="4"/>
  <c r="K874" i="4"/>
  <c r="L874" i="4"/>
  <c r="J875" i="4"/>
  <c r="K875" i="4"/>
  <c r="L875" i="4"/>
  <c r="J876" i="4"/>
  <c r="K876" i="4"/>
  <c r="L876" i="4"/>
  <c r="J877" i="4"/>
  <c r="K877" i="4"/>
  <c r="L877" i="4"/>
  <c r="J878" i="4"/>
  <c r="K878" i="4"/>
  <c r="L878" i="4"/>
  <c r="J879" i="4"/>
  <c r="K879" i="4"/>
  <c r="L879" i="4"/>
  <c r="J880" i="4"/>
  <c r="K880" i="4"/>
  <c r="L880" i="4"/>
  <c r="J881" i="4"/>
  <c r="K881" i="4"/>
  <c r="L881" i="4"/>
  <c r="J882" i="4"/>
  <c r="K882" i="4"/>
  <c r="L882" i="4"/>
  <c r="J883" i="4"/>
  <c r="K883" i="4"/>
  <c r="L883" i="4"/>
  <c r="J884" i="4"/>
  <c r="K884" i="4"/>
  <c r="L884" i="4"/>
  <c r="J885" i="4"/>
  <c r="K885" i="4"/>
  <c r="L885" i="4"/>
  <c r="J886" i="4"/>
  <c r="K886" i="4"/>
  <c r="L886" i="4"/>
  <c r="J887" i="4"/>
  <c r="K887" i="4"/>
  <c r="L887" i="4"/>
  <c r="J888" i="4"/>
  <c r="K888" i="4"/>
  <c r="L888" i="4"/>
  <c r="J889" i="4"/>
  <c r="K889" i="4"/>
  <c r="L889" i="4"/>
  <c r="J890" i="4"/>
  <c r="K890" i="4"/>
  <c r="L890" i="4"/>
  <c r="J891" i="4"/>
  <c r="K891" i="4"/>
  <c r="L891" i="4"/>
  <c r="J892" i="4"/>
  <c r="K892" i="4"/>
  <c r="L892" i="4"/>
  <c r="J893" i="4"/>
  <c r="K893" i="4"/>
  <c r="L893" i="4"/>
  <c r="J894" i="4"/>
  <c r="K894" i="4"/>
  <c r="L894" i="4"/>
  <c r="J895" i="4"/>
  <c r="K895" i="4"/>
  <c r="L895" i="4"/>
  <c r="J896" i="4"/>
  <c r="K896" i="4"/>
  <c r="L896" i="4"/>
  <c r="J897" i="4"/>
  <c r="K897" i="4"/>
  <c r="L897" i="4"/>
  <c r="J898" i="4"/>
  <c r="K898" i="4"/>
  <c r="L898" i="4"/>
  <c r="J899" i="4"/>
  <c r="K899" i="4"/>
  <c r="L899" i="4"/>
  <c r="J900" i="4"/>
  <c r="K900" i="4"/>
  <c r="L900" i="4"/>
  <c r="J901" i="4"/>
  <c r="K901" i="4"/>
  <c r="L901" i="4"/>
  <c r="J902" i="4"/>
  <c r="K902" i="4"/>
  <c r="L902" i="4"/>
  <c r="J903" i="4"/>
  <c r="K903" i="4"/>
  <c r="L903" i="4"/>
  <c r="J904" i="4"/>
  <c r="K904" i="4"/>
  <c r="L904" i="4"/>
  <c r="J905" i="4"/>
  <c r="K905" i="4"/>
  <c r="L905" i="4"/>
  <c r="J906" i="4"/>
  <c r="K906" i="4"/>
  <c r="L906" i="4"/>
  <c r="J907" i="4"/>
  <c r="K907" i="4"/>
  <c r="L907" i="4"/>
  <c r="J908" i="4"/>
  <c r="K908" i="4"/>
  <c r="L908" i="4"/>
  <c r="J909" i="4"/>
  <c r="K909" i="4"/>
  <c r="L909" i="4"/>
  <c r="J910" i="4"/>
  <c r="K910" i="4"/>
  <c r="L910" i="4"/>
  <c r="J911" i="4"/>
  <c r="K911" i="4"/>
  <c r="L911" i="4"/>
  <c r="J912" i="4"/>
  <c r="K912" i="4"/>
  <c r="L912" i="4"/>
  <c r="J913" i="4"/>
  <c r="K913" i="4"/>
  <c r="L913" i="4"/>
  <c r="J914" i="4"/>
  <c r="K914" i="4"/>
  <c r="L914" i="4"/>
  <c r="J915" i="4"/>
  <c r="K915" i="4"/>
  <c r="L915" i="4"/>
  <c r="J916" i="4"/>
  <c r="K916" i="4"/>
  <c r="L916" i="4"/>
  <c r="J917" i="4"/>
  <c r="K917" i="4"/>
  <c r="L917" i="4"/>
  <c r="J918" i="4"/>
  <c r="K918" i="4"/>
  <c r="L918" i="4"/>
  <c r="J919" i="4"/>
  <c r="K919" i="4"/>
  <c r="L919" i="4"/>
  <c r="J920" i="4"/>
  <c r="K920" i="4"/>
  <c r="L920" i="4"/>
  <c r="J921" i="4"/>
  <c r="K921" i="4"/>
  <c r="L921" i="4"/>
  <c r="J922" i="4"/>
  <c r="K922" i="4"/>
  <c r="L922" i="4"/>
  <c r="J923" i="4"/>
  <c r="K923" i="4"/>
  <c r="L923" i="4"/>
  <c r="J924" i="4"/>
  <c r="K924" i="4"/>
  <c r="L924" i="4"/>
  <c r="J925" i="4"/>
  <c r="K925" i="4"/>
  <c r="L925" i="4"/>
  <c r="J926" i="4"/>
  <c r="K926" i="4"/>
  <c r="L926" i="4"/>
  <c r="J927" i="4"/>
  <c r="K927" i="4"/>
  <c r="L927" i="4"/>
  <c r="J928" i="4"/>
  <c r="K928" i="4"/>
  <c r="L928" i="4"/>
  <c r="J929" i="4"/>
  <c r="K929" i="4"/>
  <c r="L929" i="4"/>
  <c r="J930" i="4"/>
  <c r="K930" i="4"/>
  <c r="L930" i="4"/>
  <c r="J931" i="4"/>
  <c r="K931" i="4"/>
  <c r="L931" i="4"/>
  <c r="J932" i="4"/>
  <c r="K932" i="4"/>
  <c r="L932" i="4"/>
  <c r="J933" i="4"/>
  <c r="K933" i="4"/>
  <c r="L933" i="4"/>
  <c r="J934" i="4"/>
  <c r="K934" i="4"/>
  <c r="L934" i="4"/>
  <c r="J935" i="4"/>
  <c r="K935" i="4"/>
  <c r="L935" i="4"/>
  <c r="J936" i="4"/>
  <c r="K936" i="4"/>
  <c r="L936" i="4"/>
  <c r="J937" i="4"/>
  <c r="K937" i="4"/>
  <c r="L937" i="4"/>
  <c r="J938" i="4"/>
  <c r="K938" i="4"/>
  <c r="L938" i="4"/>
  <c r="J939" i="4"/>
  <c r="K939" i="4"/>
  <c r="L939" i="4"/>
  <c r="J940" i="4"/>
  <c r="K940" i="4"/>
  <c r="L940" i="4"/>
  <c r="J941" i="4"/>
  <c r="K941" i="4"/>
  <c r="L941" i="4"/>
  <c r="J942" i="4"/>
  <c r="K942" i="4"/>
  <c r="L942" i="4"/>
  <c r="J943" i="4"/>
  <c r="K943" i="4"/>
  <c r="L943" i="4"/>
  <c r="J944" i="4"/>
  <c r="K944" i="4"/>
  <c r="L944" i="4"/>
  <c r="J945" i="4"/>
  <c r="K945" i="4"/>
  <c r="L945" i="4"/>
  <c r="J946" i="4"/>
  <c r="K946" i="4"/>
  <c r="L946" i="4"/>
  <c r="J947" i="4"/>
  <c r="K947" i="4"/>
  <c r="L947" i="4"/>
  <c r="J948" i="4"/>
  <c r="K948" i="4"/>
  <c r="L948" i="4"/>
  <c r="J949" i="4"/>
  <c r="K949" i="4"/>
  <c r="L949" i="4"/>
  <c r="J950" i="4"/>
  <c r="K950" i="4"/>
  <c r="L950" i="4"/>
  <c r="J951" i="4"/>
  <c r="K951" i="4"/>
  <c r="L951" i="4"/>
  <c r="J952" i="4"/>
  <c r="K952" i="4"/>
  <c r="L952" i="4"/>
  <c r="J953" i="4"/>
  <c r="K953" i="4"/>
  <c r="L953" i="4"/>
  <c r="J954" i="4"/>
  <c r="K954" i="4"/>
  <c r="L954" i="4"/>
  <c r="J955" i="4"/>
  <c r="K955" i="4"/>
  <c r="L955" i="4"/>
  <c r="J956" i="4"/>
  <c r="K956" i="4"/>
  <c r="L956" i="4"/>
  <c r="J957" i="4"/>
  <c r="K957" i="4"/>
  <c r="L957" i="4"/>
  <c r="J958" i="4"/>
  <c r="K958" i="4"/>
  <c r="L958" i="4"/>
  <c r="J959" i="4"/>
  <c r="K959" i="4"/>
  <c r="L959" i="4"/>
  <c r="J960" i="4"/>
  <c r="K960" i="4"/>
  <c r="L960" i="4"/>
  <c r="J961" i="4"/>
  <c r="K961" i="4"/>
  <c r="L961" i="4"/>
  <c r="J962" i="4"/>
  <c r="K962" i="4"/>
  <c r="L962" i="4"/>
  <c r="J963" i="4"/>
  <c r="K963" i="4"/>
  <c r="L963" i="4"/>
  <c r="J964" i="4"/>
  <c r="K964" i="4"/>
  <c r="L964" i="4"/>
  <c r="J965" i="4"/>
  <c r="K965" i="4"/>
  <c r="L965" i="4"/>
  <c r="J966" i="4"/>
  <c r="K966" i="4"/>
  <c r="L966" i="4"/>
  <c r="J967" i="4"/>
  <c r="K967" i="4"/>
  <c r="L967" i="4"/>
  <c r="J968" i="4"/>
  <c r="K968" i="4"/>
  <c r="L968" i="4"/>
  <c r="J969" i="4"/>
  <c r="K969" i="4"/>
  <c r="L969" i="4"/>
  <c r="J970" i="4"/>
  <c r="K970" i="4"/>
  <c r="L970" i="4"/>
  <c r="J971" i="4"/>
  <c r="K971" i="4"/>
  <c r="L971" i="4"/>
  <c r="J972" i="4"/>
  <c r="K972" i="4"/>
  <c r="L972" i="4"/>
  <c r="J973" i="4"/>
  <c r="K973" i="4"/>
  <c r="L973" i="4"/>
  <c r="J974" i="4"/>
  <c r="K974" i="4"/>
  <c r="L974" i="4"/>
  <c r="J975" i="4"/>
  <c r="K975" i="4"/>
  <c r="L975" i="4"/>
  <c r="J976" i="4"/>
  <c r="K976" i="4"/>
  <c r="L976" i="4"/>
  <c r="J977" i="4"/>
  <c r="K977" i="4"/>
  <c r="L977" i="4"/>
  <c r="J978" i="4"/>
  <c r="K978" i="4"/>
  <c r="L978" i="4"/>
  <c r="J979" i="4"/>
  <c r="K979" i="4"/>
  <c r="L979" i="4"/>
  <c r="J980" i="4"/>
  <c r="K980" i="4"/>
  <c r="L980" i="4"/>
  <c r="J981" i="4"/>
  <c r="K981" i="4"/>
  <c r="L981" i="4"/>
  <c r="J982" i="4"/>
  <c r="K982" i="4"/>
  <c r="L982" i="4"/>
  <c r="J983" i="4"/>
  <c r="K983" i="4"/>
  <c r="L983" i="4"/>
  <c r="J984" i="4"/>
  <c r="K984" i="4"/>
  <c r="L984" i="4"/>
  <c r="J985" i="4"/>
  <c r="K985" i="4"/>
  <c r="L985" i="4"/>
  <c r="J986" i="4"/>
  <c r="K986" i="4"/>
  <c r="L986" i="4"/>
  <c r="J987" i="4"/>
  <c r="K987" i="4"/>
  <c r="L987" i="4"/>
  <c r="J988" i="4"/>
  <c r="K988" i="4"/>
  <c r="L988" i="4"/>
  <c r="J989" i="4"/>
  <c r="K989" i="4"/>
  <c r="L989" i="4"/>
  <c r="J990" i="4"/>
  <c r="K990" i="4"/>
  <c r="L990" i="4"/>
  <c r="J991" i="4"/>
  <c r="K991" i="4"/>
  <c r="L991" i="4"/>
  <c r="J992" i="4"/>
  <c r="K992" i="4"/>
  <c r="L992" i="4"/>
  <c r="J993" i="4"/>
  <c r="K993" i="4"/>
  <c r="L993" i="4"/>
  <c r="J994" i="4"/>
  <c r="K994" i="4"/>
  <c r="L994" i="4"/>
  <c r="J995" i="4"/>
  <c r="K995" i="4"/>
  <c r="L995" i="4"/>
  <c r="J996" i="4"/>
  <c r="K996" i="4"/>
  <c r="L996" i="4"/>
  <c r="J997" i="4"/>
  <c r="K997" i="4"/>
  <c r="L997" i="4"/>
  <c r="J998" i="4"/>
  <c r="K998" i="4"/>
  <c r="L998" i="4"/>
  <c r="J999" i="4"/>
  <c r="K999" i="4"/>
  <c r="L999" i="4"/>
  <c r="J1000" i="4"/>
  <c r="K1000" i="4"/>
  <c r="L1000" i="4"/>
  <c r="J1001" i="4"/>
  <c r="K1001" i="4"/>
  <c r="L1001" i="4"/>
  <c r="J1002" i="4"/>
  <c r="K1002" i="4"/>
  <c r="L1002" i="4"/>
  <c r="J1003" i="4"/>
  <c r="K1003" i="4"/>
  <c r="L1003" i="4"/>
  <c r="J1004" i="4"/>
  <c r="K1004" i="4"/>
  <c r="L1004" i="4"/>
  <c r="J1005" i="4"/>
  <c r="K1005" i="4"/>
  <c r="L1005" i="4"/>
  <c r="J1006" i="4"/>
  <c r="K1006" i="4"/>
  <c r="L1006" i="4"/>
  <c r="J1007" i="4"/>
  <c r="K1007" i="4"/>
  <c r="L1007" i="4"/>
  <c r="J1008" i="4"/>
  <c r="K1008" i="4"/>
  <c r="L1008" i="4"/>
  <c r="J1009" i="4"/>
  <c r="K1009" i="4"/>
  <c r="L1009" i="4"/>
  <c r="J1010" i="4"/>
  <c r="K1010" i="4"/>
  <c r="L1010" i="4"/>
  <c r="J1011" i="4"/>
  <c r="K1011" i="4"/>
  <c r="L1011" i="4"/>
  <c r="J1012" i="4"/>
  <c r="K1012" i="4"/>
  <c r="L1012" i="4"/>
  <c r="J1013" i="4"/>
  <c r="K1013" i="4"/>
  <c r="L1013" i="4"/>
  <c r="J1014" i="4"/>
  <c r="K1014" i="4"/>
  <c r="L1014" i="4"/>
  <c r="J1015" i="4"/>
  <c r="K1015" i="4"/>
  <c r="L1015" i="4"/>
  <c r="J1016" i="4"/>
  <c r="K1016" i="4"/>
  <c r="L1016" i="4"/>
  <c r="J1017" i="4"/>
  <c r="K1017" i="4"/>
  <c r="L1017" i="4"/>
  <c r="J1018" i="4"/>
  <c r="K1018" i="4"/>
  <c r="L1018" i="4"/>
  <c r="J1019" i="4"/>
  <c r="K1019" i="4"/>
  <c r="L1019" i="4"/>
  <c r="J1020" i="4"/>
  <c r="K1020" i="4"/>
  <c r="L1020" i="4"/>
  <c r="J1021" i="4"/>
  <c r="K1021" i="4"/>
  <c r="L1021" i="4"/>
  <c r="J1022" i="4"/>
  <c r="K1022" i="4"/>
  <c r="L1022" i="4"/>
  <c r="J1023" i="4"/>
  <c r="K1023" i="4"/>
  <c r="L1023" i="4"/>
  <c r="J1024" i="4"/>
  <c r="K1024" i="4"/>
  <c r="L1024" i="4"/>
  <c r="J1025" i="4"/>
  <c r="K1025" i="4"/>
  <c r="L1025" i="4"/>
  <c r="J1026" i="4"/>
  <c r="K1026" i="4"/>
  <c r="L1026" i="4"/>
  <c r="J1027" i="4"/>
  <c r="K1027" i="4"/>
  <c r="L1027" i="4"/>
  <c r="J1028" i="4"/>
  <c r="K1028" i="4"/>
  <c r="L1028" i="4"/>
  <c r="J1029" i="4"/>
  <c r="K1029" i="4"/>
  <c r="L1029" i="4"/>
  <c r="J1030" i="4"/>
  <c r="K1030" i="4"/>
  <c r="L1030" i="4"/>
  <c r="J1031" i="4"/>
  <c r="K1031" i="4"/>
  <c r="L1031" i="4"/>
  <c r="J1032" i="4"/>
  <c r="K1032" i="4"/>
  <c r="L1032" i="4"/>
  <c r="J1033" i="4"/>
  <c r="K1033" i="4"/>
  <c r="L1033" i="4"/>
  <c r="J1034" i="4"/>
  <c r="K1034" i="4"/>
  <c r="L1034" i="4"/>
  <c r="J1035" i="4"/>
  <c r="K1035" i="4"/>
  <c r="L1035" i="4"/>
  <c r="J1036" i="4"/>
  <c r="K1036" i="4"/>
  <c r="L1036" i="4"/>
  <c r="J1037" i="4"/>
  <c r="K1037" i="4"/>
  <c r="L1037" i="4"/>
  <c r="J1038" i="4"/>
  <c r="K1038" i="4"/>
  <c r="L1038" i="4"/>
  <c r="J1039" i="4"/>
  <c r="K1039" i="4"/>
  <c r="L1039" i="4"/>
  <c r="J1040" i="4"/>
  <c r="K1040" i="4"/>
  <c r="L1040" i="4"/>
  <c r="J1041" i="4"/>
  <c r="K1041" i="4"/>
  <c r="L1041" i="4"/>
  <c r="J1042" i="4"/>
  <c r="K1042" i="4"/>
  <c r="L1042" i="4"/>
  <c r="J1043" i="4"/>
  <c r="K1043" i="4"/>
  <c r="L1043" i="4"/>
  <c r="J1044" i="4"/>
  <c r="K1044" i="4"/>
  <c r="L1044" i="4"/>
  <c r="J1045" i="4"/>
  <c r="K1045" i="4"/>
  <c r="L1045" i="4"/>
  <c r="J1046" i="4"/>
  <c r="K1046" i="4"/>
  <c r="L1046" i="4"/>
  <c r="J1047" i="4"/>
  <c r="K1047" i="4"/>
  <c r="L1047" i="4"/>
  <c r="J1048" i="4"/>
  <c r="K1048" i="4"/>
  <c r="L1048" i="4"/>
  <c r="J1049" i="4"/>
  <c r="K1049" i="4"/>
  <c r="L1049" i="4"/>
  <c r="J1050" i="4"/>
  <c r="K1050" i="4"/>
  <c r="L1050" i="4"/>
  <c r="J1051" i="4"/>
  <c r="K1051" i="4"/>
  <c r="L1051" i="4"/>
  <c r="J1052" i="4"/>
  <c r="K1052" i="4"/>
  <c r="L1052" i="4"/>
  <c r="J1053" i="4"/>
  <c r="K1053" i="4"/>
  <c r="L1053" i="4"/>
  <c r="J1054" i="4"/>
  <c r="K1054" i="4"/>
  <c r="L1054" i="4"/>
  <c r="J1055" i="4"/>
  <c r="K1055" i="4"/>
  <c r="L1055" i="4"/>
  <c r="J1056" i="4"/>
  <c r="K1056" i="4"/>
  <c r="L1056" i="4"/>
  <c r="J1057" i="4"/>
  <c r="K1057" i="4"/>
  <c r="L1057" i="4"/>
  <c r="J1058" i="4"/>
  <c r="K1058" i="4"/>
  <c r="L1058" i="4"/>
  <c r="J1059" i="4"/>
  <c r="K1059" i="4"/>
  <c r="L1059" i="4"/>
  <c r="J1060" i="4"/>
  <c r="K1060" i="4"/>
  <c r="L1060" i="4"/>
  <c r="J1061" i="4"/>
  <c r="K1061" i="4"/>
  <c r="L1061" i="4"/>
  <c r="J1062" i="4"/>
  <c r="K1062" i="4"/>
  <c r="L1062" i="4"/>
  <c r="J1063" i="4"/>
  <c r="K1063" i="4"/>
  <c r="L1063" i="4"/>
  <c r="J1064" i="4"/>
  <c r="K1064" i="4"/>
  <c r="L1064" i="4"/>
  <c r="J1065" i="4"/>
  <c r="K1065" i="4"/>
  <c r="L1065" i="4"/>
  <c r="J1066" i="4"/>
  <c r="K1066" i="4"/>
  <c r="L1066" i="4"/>
  <c r="J1067" i="4"/>
  <c r="K1067" i="4"/>
  <c r="L1067" i="4"/>
  <c r="J1068" i="4"/>
  <c r="K1068" i="4"/>
  <c r="L1068" i="4"/>
  <c r="J1069" i="4"/>
  <c r="K1069" i="4"/>
  <c r="L1069" i="4"/>
  <c r="J1070" i="4"/>
  <c r="K1070" i="4"/>
  <c r="L1070" i="4"/>
  <c r="J1071" i="4"/>
  <c r="K1071" i="4"/>
  <c r="L1071" i="4"/>
  <c r="J1072" i="4"/>
  <c r="K1072" i="4"/>
  <c r="L1072" i="4"/>
  <c r="J1073" i="4"/>
  <c r="K1073" i="4"/>
  <c r="L1073" i="4"/>
  <c r="J1074" i="4"/>
  <c r="K1074" i="4"/>
  <c r="L1074" i="4"/>
  <c r="J1075" i="4"/>
  <c r="K1075" i="4"/>
  <c r="L1075" i="4"/>
  <c r="J1076" i="4"/>
  <c r="K1076" i="4"/>
  <c r="L1076" i="4"/>
  <c r="J1077" i="4"/>
  <c r="K1077" i="4"/>
  <c r="L1077" i="4"/>
  <c r="J1078" i="4"/>
  <c r="K1078" i="4"/>
  <c r="L1078" i="4"/>
  <c r="J1079" i="4"/>
  <c r="K1079" i="4"/>
  <c r="L1079" i="4"/>
  <c r="J1080" i="4"/>
  <c r="K1080" i="4"/>
  <c r="L1080" i="4"/>
  <c r="J1081" i="4"/>
  <c r="K1081" i="4"/>
  <c r="L1081" i="4"/>
  <c r="J1082" i="4"/>
  <c r="K1082" i="4"/>
  <c r="L1082" i="4"/>
  <c r="J1083" i="4"/>
  <c r="K1083" i="4"/>
  <c r="L1083" i="4"/>
  <c r="J1084" i="4"/>
  <c r="K1084" i="4"/>
  <c r="L1084" i="4"/>
  <c r="J1085" i="4"/>
  <c r="K1085" i="4"/>
  <c r="L1085" i="4"/>
  <c r="J1086" i="4"/>
  <c r="K1086" i="4"/>
  <c r="L1086" i="4"/>
  <c r="J1087" i="4"/>
  <c r="K1087" i="4"/>
  <c r="L1087" i="4"/>
  <c r="J1088" i="4"/>
  <c r="K1088" i="4"/>
  <c r="L1088" i="4"/>
  <c r="J1089" i="4"/>
  <c r="K1089" i="4"/>
  <c r="L1089" i="4"/>
  <c r="J1090" i="4"/>
  <c r="K1090" i="4"/>
  <c r="L1090" i="4"/>
  <c r="J1091" i="4"/>
  <c r="K1091" i="4"/>
  <c r="L1091" i="4"/>
  <c r="J1092" i="4"/>
  <c r="K1092" i="4"/>
  <c r="L1092" i="4"/>
  <c r="J1093" i="4"/>
  <c r="K1093" i="4"/>
  <c r="L1093" i="4"/>
  <c r="J1094" i="4"/>
  <c r="K1094" i="4"/>
  <c r="L1094" i="4"/>
  <c r="J1095" i="4"/>
  <c r="K1095" i="4"/>
  <c r="L1095" i="4"/>
  <c r="J1096" i="4"/>
  <c r="K1096" i="4"/>
  <c r="L1096" i="4"/>
  <c r="J1097" i="4"/>
  <c r="K1097" i="4"/>
  <c r="L1097" i="4"/>
  <c r="J1098" i="4"/>
  <c r="K1098" i="4"/>
  <c r="L1098" i="4"/>
  <c r="J1099" i="4"/>
  <c r="K1099" i="4"/>
  <c r="L1099" i="4"/>
  <c r="J1100" i="4"/>
  <c r="K1100" i="4"/>
  <c r="L1100" i="4"/>
  <c r="J1101" i="4"/>
  <c r="K1101" i="4"/>
  <c r="L1101" i="4"/>
  <c r="J1102" i="4"/>
  <c r="K1102" i="4"/>
  <c r="L1102" i="4"/>
  <c r="J1103" i="4"/>
  <c r="K1103" i="4"/>
  <c r="L1103" i="4"/>
  <c r="J1104" i="4"/>
  <c r="K1104" i="4"/>
  <c r="L1104" i="4"/>
  <c r="J1105" i="4"/>
  <c r="K1105" i="4"/>
  <c r="L1105" i="4"/>
  <c r="J1106" i="4"/>
  <c r="K1106" i="4"/>
  <c r="L1106" i="4"/>
  <c r="J1107" i="4"/>
  <c r="K1107" i="4"/>
  <c r="L1107" i="4"/>
  <c r="J1108" i="4"/>
  <c r="K1108" i="4"/>
  <c r="L1108" i="4"/>
  <c r="J1109" i="4"/>
  <c r="K1109" i="4"/>
  <c r="L1109" i="4"/>
  <c r="J1110" i="4"/>
  <c r="K1110" i="4"/>
  <c r="L1110" i="4"/>
  <c r="J1111" i="4"/>
  <c r="K1111" i="4"/>
  <c r="L1111" i="4"/>
  <c r="J1112" i="4"/>
  <c r="K1112" i="4"/>
  <c r="L1112" i="4"/>
  <c r="J1113" i="4"/>
  <c r="K1113" i="4"/>
  <c r="L1113" i="4"/>
  <c r="J1114" i="4"/>
  <c r="K1114" i="4"/>
  <c r="L1114" i="4"/>
  <c r="J1115" i="4"/>
  <c r="K1115" i="4"/>
  <c r="L1115" i="4"/>
  <c r="J1116" i="4"/>
  <c r="K1116" i="4"/>
  <c r="L1116" i="4"/>
  <c r="J1117" i="4"/>
  <c r="K1117" i="4"/>
  <c r="L1117" i="4"/>
  <c r="J1118" i="4"/>
  <c r="K1118" i="4"/>
  <c r="L1118" i="4"/>
  <c r="J1119" i="4"/>
  <c r="K1119" i="4"/>
  <c r="L1119" i="4"/>
  <c r="J1120" i="4"/>
  <c r="K1120" i="4"/>
  <c r="L1120" i="4"/>
  <c r="J1121" i="4"/>
  <c r="K1121" i="4"/>
  <c r="L1121" i="4"/>
  <c r="J1122" i="4"/>
  <c r="K1122" i="4"/>
  <c r="L1122" i="4"/>
  <c r="J1123" i="4"/>
  <c r="K1123" i="4"/>
  <c r="L1123" i="4"/>
  <c r="J1124" i="4"/>
  <c r="K1124" i="4"/>
  <c r="L1124" i="4"/>
  <c r="J1125" i="4"/>
  <c r="K1125" i="4"/>
  <c r="L1125" i="4"/>
  <c r="J1126" i="4"/>
  <c r="K1126" i="4"/>
  <c r="L1126" i="4"/>
  <c r="J1127" i="4"/>
  <c r="K1127" i="4"/>
  <c r="L1127" i="4"/>
  <c r="J1128" i="4"/>
  <c r="K1128" i="4"/>
  <c r="L1128" i="4"/>
  <c r="J1129" i="4"/>
  <c r="K1129" i="4"/>
  <c r="L1129" i="4"/>
  <c r="J1130" i="4"/>
  <c r="K1130" i="4"/>
  <c r="L1130" i="4"/>
  <c r="J1131" i="4"/>
  <c r="K1131" i="4"/>
  <c r="L1131" i="4"/>
  <c r="J1132" i="4"/>
  <c r="K1132" i="4"/>
  <c r="L1132" i="4"/>
  <c r="J1133" i="4"/>
  <c r="K1133" i="4"/>
  <c r="L1133" i="4"/>
  <c r="J1134" i="4"/>
  <c r="K1134" i="4"/>
  <c r="L1134" i="4"/>
  <c r="J1135" i="4"/>
  <c r="K1135" i="4"/>
  <c r="L1135" i="4"/>
  <c r="J1136" i="4"/>
  <c r="K1136" i="4"/>
  <c r="L1136" i="4"/>
  <c r="J1137" i="4"/>
  <c r="K1137" i="4"/>
  <c r="L1137" i="4"/>
  <c r="J1138" i="4"/>
  <c r="K1138" i="4"/>
  <c r="L1138" i="4"/>
  <c r="J1139" i="4"/>
  <c r="K1139" i="4"/>
  <c r="L1139" i="4"/>
  <c r="J1140" i="4"/>
  <c r="K1140" i="4"/>
  <c r="L1140" i="4"/>
  <c r="J1141" i="4"/>
  <c r="K1141" i="4"/>
  <c r="L1141" i="4"/>
  <c r="J1142" i="4"/>
  <c r="K1142" i="4"/>
  <c r="L1142" i="4"/>
  <c r="J1143" i="4"/>
  <c r="K1143" i="4"/>
  <c r="L1143" i="4"/>
  <c r="J1144" i="4"/>
  <c r="K1144" i="4"/>
  <c r="L1144" i="4"/>
  <c r="J1145" i="4"/>
  <c r="K1145" i="4"/>
  <c r="L1145" i="4"/>
  <c r="J1146" i="4"/>
  <c r="K1146" i="4"/>
  <c r="L1146" i="4"/>
  <c r="J1147" i="4"/>
  <c r="K1147" i="4"/>
  <c r="L1147" i="4"/>
  <c r="J1148" i="4"/>
  <c r="K1148" i="4"/>
  <c r="L1148" i="4"/>
  <c r="J1149" i="4"/>
  <c r="K1149" i="4"/>
  <c r="L1149" i="4"/>
  <c r="J1150" i="4"/>
  <c r="K1150" i="4"/>
  <c r="L1150" i="4"/>
  <c r="J1151" i="4"/>
  <c r="K1151" i="4"/>
  <c r="L1151" i="4"/>
  <c r="J1152" i="4"/>
  <c r="K1152" i="4"/>
  <c r="L1152" i="4"/>
  <c r="J1153" i="4"/>
  <c r="K1153" i="4"/>
  <c r="L1153" i="4"/>
  <c r="J1154" i="4"/>
  <c r="K1154" i="4"/>
  <c r="L1154" i="4"/>
  <c r="J1155" i="4"/>
  <c r="K1155" i="4"/>
  <c r="L1155" i="4"/>
  <c r="J1156" i="4"/>
  <c r="K1156" i="4"/>
  <c r="L1156" i="4"/>
  <c r="J1157" i="4"/>
  <c r="K1157" i="4"/>
  <c r="L1157" i="4"/>
  <c r="J1158" i="4"/>
  <c r="K1158" i="4"/>
  <c r="L1158" i="4"/>
  <c r="J1159" i="4"/>
  <c r="K1159" i="4"/>
  <c r="L1159" i="4"/>
  <c r="J1160" i="4"/>
  <c r="K1160" i="4"/>
  <c r="L1160" i="4"/>
  <c r="J1161" i="4"/>
  <c r="K1161" i="4"/>
  <c r="L1161" i="4"/>
  <c r="J1162" i="4"/>
  <c r="K1162" i="4"/>
  <c r="L1162" i="4"/>
  <c r="J1163" i="4"/>
  <c r="K1163" i="4"/>
  <c r="L1163" i="4"/>
  <c r="J1164" i="4"/>
  <c r="K1164" i="4"/>
  <c r="L1164" i="4"/>
  <c r="J1165" i="4"/>
  <c r="K1165" i="4"/>
  <c r="L1165" i="4"/>
  <c r="J1166" i="4"/>
  <c r="K1166" i="4"/>
  <c r="L1166" i="4"/>
  <c r="J1167" i="4"/>
  <c r="K1167" i="4"/>
  <c r="L1167" i="4"/>
  <c r="J1168" i="4"/>
  <c r="K1168" i="4"/>
  <c r="L1168" i="4"/>
  <c r="J1169" i="4"/>
  <c r="K1169" i="4"/>
  <c r="L1169" i="4"/>
  <c r="J1170" i="4"/>
  <c r="K1170" i="4"/>
  <c r="L1170" i="4"/>
  <c r="J1171" i="4"/>
  <c r="K1171" i="4"/>
  <c r="L1171" i="4"/>
  <c r="J1172" i="4"/>
  <c r="K1172" i="4"/>
  <c r="L1172" i="4"/>
  <c r="J1173" i="4"/>
  <c r="K1173" i="4"/>
  <c r="L1173" i="4"/>
  <c r="J1174" i="4"/>
  <c r="K1174" i="4"/>
  <c r="L1174" i="4"/>
  <c r="J1175" i="4"/>
  <c r="K1175" i="4"/>
  <c r="L1175" i="4"/>
  <c r="J1176" i="4"/>
  <c r="K1176" i="4"/>
  <c r="L1176" i="4"/>
  <c r="J1177" i="4"/>
  <c r="K1177" i="4"/>
  <c r="L1177" i="4"/>
  <c r="J1178" i="4"/>
  <c r="K1178" i="4"/>
  <c r="L1178" i="4"/>
  <c r="J1179" i="4"/>
  <c r="K1179" i="4"/>
  <c r="L1179" i="4"/>
  <c r="J1180" i="4"/>
  <c r="K1180" i="4"/>
  <c r="L1180" i="4"/>
  <c r="J1181" i="4"/>
  <c r="K1181" i="4"/>
  <c r="L1181" i="4"/>
  <c r="J1182" i="4"/>
  <c r="K1182" i="4"/>
  <c r="L1182" i="4"/>
  <c r="J1183" i="4"/>
  <c r="K1183" i="4"/>
  <c r="L1183" i="4"/>
  <c r="J1184" i="4"/>
  <c r="K1184" i="4"/>
  <c r="L1184" i="4"/>
  <c r="J1185" i="4"/>
  <c r="K1185" i="4"/>
  <c r="L1185" i="4"/>
  <c r="J1186" i="4"/>
  <c r="K1186" i="4"/>
  <c r="L1186" i="4"/>
  <c r="J1187" i="4"/>
  <c r="K1187" i="4"/>
  <c r="L1187" i="4"/>
  <c r="J1188" i="4"/>
  <c r="K1188" i="4"/>
  <c r="L1188" i="4"/>
  <c r="J1189" i="4"/>
  <c r="K1189" i="4"/>
  <c r="L1189" i="4"/>
  <c r="J1190" i="4"/>
  <c r="K1190" i="4"/>
  <c r="L1190" i="4"/>
  <c r="J1191" i="4"/>
  <c r="K1191" i="4"/>
  <c r="L1191" i="4"/>
  <c r="J1192" i="4"/>
  <c r="K1192" i="4"/>
  <c r="L1192" i="4"/>
  <c r="J1193" i="4"/>
  <c r="K1193" i="4"/>
  <c r="L1193" i="4"/>
  <c r="J1194" i="4"/>
  <c r="K1194" i="4"/>
  <c r="L1194" i="4"/>
  <c r="J1195" i="4"/>
  <c r="K1195" i="4"/>
  <c r="L1195" i="4"/>
  <c r="J1196" i="4"/>
  <c r="K1196" i="4"/>
  <c r="L1196" i="4"/>
  <c r="J1197" i="4"/>
  <c r="K1197" i="4"/>
  <c r="L1197" i="4"/>
  <c r="J1198" i="4"/>
  <c r="K1198" i="4"/>
  <c r="L1198" i="4"/>
  <c r="J1199" i="4"/>
  <c r="K1199" i="4"/>
  <c r="L1199" i="4"/>
  <c r="J1200" i="4"/>
  <c r="K1200" i="4"/>
  <c r="L1200" i="4"/>
  <c r="J1201" i="4"/>
  <c r="K1201" i="4"/>
  <c r="L1201" i="4"/>
  <c r="J1202" i="4"/>
  <c r="K1202" i="4"/>
  <c r="L1202" i="4"/>
  <c r="J1203" i="4"/>
  <c r="K1203" i="4"/>
  <c r="L1203" i="4"/>
  <c r="J1204" i="4"/>
  <c r="K1204" i="4"/>
  <c r="L1204" i="4"/>
  <c r="J1205" i="4"/>
  <c r="K1205" i="4"/>
  <c r="L1205" i="4"/>
  <c r="J1206" i="4"/>
  <c r="K1206" i="4"/>
  <c r="L1206" i="4"/>
  <c r="J1207" i="4"/>
  <c r="K1207" i="4"/>
  <c r="L1207" i="4"/>
  <c r="J1208" i="4"/>
  <c r="K1208" i="4"/>
  <c r="L1208" i="4"/>
  <c r="J1209" i="4"/>
  <c r="K1209" i="4"/>
  <c r="L1209" i="4"/>
  <c r="J1210" i="4"/>
  <c r="K1210" i="4"/>
  <c r="L1210" i="4"/>
  <c r="J1211" i="4"/>
  <c r="K1211" i="4"/>
  <c r="L1211" i="4"/>
  <c r="J1212" i="4"/>
  <c r="K1212" i="4"/>
  <c r="L1212" i="4"/>
  <c r="J1213" i="4"/>
  <c r="K1213" i="4"/>
  <c r="L1213" i="4"/>
  <c r="J1214" i="4"/>
  <c r="K1214" i="4"/>
  <c r="L1214" i="4"/>
  <c r="J1215" i="4"/>
  <c r="K1215" i="4"/>
  <c r="L1215" i="4"/>
  <c r="J1216" i="4"/>
  <c r="K1216" i="4"/>
  <c r="L1216" i="4"/>
  <c r="J1217" i="4"/>
  <c r="K1217" i="4"/>
  <c r="L1217" i="4"/>
  <c r="J1218" i="4"/>
  <c r="K1218" i="4"/>
  <c r="L1218" i="4"/>
  <c r="J1219" i="4"/>
  <c r="K1219" i="4"/>
  <c r="L1219" i="4"/>
  <c r="J1220" i="4"/>
  <c r="K1220" i="4"/>
  <c r="L1220" i="4"/>
  <c r="J1221" i="4"/>
  <c r="K1221" i="4"/>
  <c r="L1221" i="4"/>
  <c r="J1222" i="4"/>
  <c r="K1222" i="4"/>
  <c r="L1222" i="4"/>
  <c r="J1223" i="4"/>
  <c r="K1223" i="4"/>
  <c r="L1223" i="4"/>
  <c r="J1224" i="4"/>
  <c r="K1224" i="4"/>
  <c r="L1224" i="4"/>
  <c r="J1225" i="4"/>
  <c r="K1225" i="4"/>
  <c r="L1225" i="4"/>
  <c r="J1226" i="4"/>
  <c r="K1226" i="4"/>
  <c r="L1226" i="4"/>
  <c r="J1227" i="4"/>
  <c r="K1227" i="4"/>
  <c r="L1227" i="4"/>
  <c r="J1228" i="4"/>
  <c r="K1228" i="4"/>
  <c r="L1228" i="4"/>
  <c r="J1229" i="4"/>
  <c r="K1229" i="4"/>
  <c r="L1229" i="4"/>
  <c r="J1230" i="4"/>
  <c r="K1230" i="4"/>
  <c r="L1230" i="4"/>
  <c r="J1231" i="4"/>
  <c r="K1231" i="4"/>
  <c r="L1231" i="4"/>
  <c r="J1232" i="4"/>
  <c r="K1232" i="4"/>
  <c r="L1232" i="4"/>
  <c r="J1233" i="4"/>
  <c r="K1233" i="4"/>
  <c r="L1233" i="4"/>
  <c r="J1234" i="4"/>
  <c r="K1234" i="4"/>
  <c r="L1234" i="4"/>
  <c r="J1235" i="4"/>
  <c r="K1235" i="4"/>
  <c r="L1235" i="4"/>
  <c r="J1236" i="4"/>
  <c r="K1236" i="4"/>
  <c r="L1236" i="4"/>
  <c r="J1237" i="4"/>
  <c r="K1237" i="4"/>
  <c r="L1237" i="4"/>
  <c r="J1238" i="4"/>
  <c r="K1238" i="4"/>
  <c r="L1238" i="4"/>
  <c r="J1239" i="4"/>
  <c r="K1239" i="4"/>
  <c r="L1239" i="4"/>
  <c r="J1240" i="4"/>
  <c r="K1240" i="4"/>
  <c r="L1240" i="4"/>
  <c r="J1241" i="4"/>
  <c r="K1241" i="4"/>
  <c r="L1241" i="4"/>
  <c r="J1242" i="4"/>
  <c r="K1242" i="4"/>
  <c r="L1242" i="4"/>
  <c r="J1243" i="4"/>
  <c r="K1243" i="4"/>
  <c r="L1243" i="4"/>
  <c r="J1244" i="4"/>
  <c r="K1244" i="4"/>
  <c r="L1244" i="4"/>
  <c r="J1245" i="4"/>
  <c r="K1245" i="4"/>
  <c r="L1245" i="4"/>
  <c r="J1246" i="4"/>
  <c r="K1246" i="4"/>
  <c r="L1246" i="4"/>
  <c r="J1247" i="4"/>
  <c r="K1247" i="4"/>
  <c r="L1247" i="4"/>
  <c r="J1248" i="4"/>
  <c r="K1248" i="4"/>
  <c r="L1248" i="4"/>
  <c r="J1249" i="4"/>
  <c r="K1249" i="4"/>
  <c r="L1249" i="4"/>
  <c r="J1250" i="4"/>
  <c r="K1250" i="4"/>
  <c r="L1250" i="4"/>
  <c r="J1251" i="4"/>
  <c r="K1251" i="4"/>
  <c r="L1251" i="4"/>
  <c r="J1252" i="4"/>
  <c r="K1252" i="4"/>
  <c r="L1252" i="4"/>
  <c r="J1253" i="4"/>
  <c r="K1253" i="4"/>
  <c r="L1253" i="4"/>
  <c r="J1254" i="4"/>
  <c r="K1254" i="4"/>
  <c r="L1254" i="4"/>
  <c r="J1255" i="4"/>
  <c r="K1255" i="4"/>
  <c r="L1255" i="4"/>
  <c r="J1256" i="4"/>
  <c r="K1256" i="4"/>
  <c r="L1256" i="4"/>
  <c r="J1257" i="4"/>
  <c r="K1257" i="4"/>
  <c r="L1257" i="4"/>
  <c r="J1258" i="4"/>
  <c r="K1258" i="4"/>
  <c r="L1258" i="4"/>
  <c r="J1259" i="4"/>
  <c r="K1259" i="4"/>
  <c r="L1259" i="4"/>
  <c r="J1260" i="4"/>
  <c r="K1260" i="4"/>
  <c r="L1260" i="4"/>
  <c r="J1261" i="4"/>
  <c r="K1261" i="4"/>
  <c r="L1261" i="4"/>
  <c r="J1262" i="4"/>
  <c r="K1262" i="4"/>
  <c r="L1262" i="4"/>
  <c r="J1263" i="4"/>
  <c r="K1263" i="4"/>
  <c r="L1263" i="4"/>
  <c r="J1264" i="4"/>
  <c r="K1264" i="4"/>
  <c r="L1264" i="4"/>
  <c r="J1265" i="4"/>
  <c r="K1265" i="4"/>
  <c r="L1265" i="4"/>
  <c r="J1266" i="4"/>
  <c r="K1266" i="4"/>
  <c r="L1266" i="4"/>
  <c r="J1267" i="4"/>
  <c r="K1267" i="4"/>
  <c r="L1267" i="4"/>
  <c r="J1268" i="4"/>
  <c r="K1268" i="4"/>
  <c r="L1268" i="4"/>
  <c r="J1269" i="4"/>
  <c r="K1269" i="4"/>
  <c r="L1269" i="4"/>
  <c r="J1270" i="4"/>
  <c r="K1270" i="4"/>
  <c r="L1270" i="4"/>
  <c r="J1271" i="4"/>
  <c r="K1271" i="4"/>
  <c r="L1271" i="4"/>
  <c r="J1272" i="4"/>
  <c r="K1272" i="4"/>
  <c r="L1272" i="4"/>
  <c r="J1273" i="4"/>
  <c r="K1273" i="4"/>
  <c r="L1273" i="4"/>
  <c r="J1274" i="4"/>
  <c r="K1274" i="4"/>
  <c r="L1274" i="4"/>
  <c r="J1275" i="4"/>
  <c r="K1275" i="4"/>
  <c r="L1275" i="4"/>
  <c r="J1276" i="4"/>
  <c r="K1276" i="4"/>
  <c r="L1276" i="4"/>
  <c r="J1277" i="4"/>
  <c r="K1277" i="4"/>
  <c r="L1277" i="4"/>
  <c r="J1278" i="4"/>
  <c r="K1278" i="4"/>
  <c r="L1278" i="4"/>
  <c r="J1279" i="4"/>
  <c r="K1279" i="4"/>
  <c r="L1279" i="4"/>
  <c r="J1280" i="4"/>
  <c r="K1280" i="4"/>
  <c r="L1280" i="4"/>
  <c r="J1281" i="4"/>
  <c r="K1281" i="4"/>
  <c r="L1281" i="4"/>
  <c r="J1282" i="4"/>
  <c r="K1282" i="4"/>
  <c r="L1282" i="4"/>
  <c r="J1283" i="4"/>
  <c r="K1283" i="4"/>
  <c r="L1283" i="4"/>
  <c r="J1284" i="4"/>
  <c r="K1284" i="4"/>
  <c r="L1284" i="4"/>
  <c r="J1285" i="4"/>
  <c r="K1285" i="4"/>
  <c r="L1285" i="4"/>
  <c r="J1286" i="4"/>
  <c r="K1286" i="4"/>
  <c r="L1286" i="4"/>
  <c r="J1287" i="4"/>
  <c r="K1287" i="4"/>
  <c r="L1287" i="4"/>
  <c r="J1288" i="4"/>
  <c r="K1288" i="4"/>
  <c r="L1288" i="4"/>
  <c r="J1289" i="4"/>
  <c r="K1289" i="4"/>
  <c r="L1289" i="4"/>
  <c r="J1290" i="4"/>
  <c r="K1290" i="4"/>
  <c r="L1290" i="4"/>
  <c r="J1291" i="4"/>
  <c r="K1291" i="4"/>
  <c r="L1291" i="4"/>
  <c r="J1292" i="4"/>
  <c r="K1292" i="4"/>
  <c r="L1292" i="4"/>
  <c r="J1293" i="4"/>
  <c r="K1293" i="4"/>
  <c r="L1293" i="4"/>
  <c r="J1294" i="4"/>
  <c r="K1294" i="4"/>
  <c r="L1294" i="4"/>
  <c r="J1295" i="4"/>
  <c r="K1295" i="4"/>
  <c r="L1295" i="4"/>
  <c r="J1296" i="4"/>
  <c r="K1296" i="4"/>
  <c r="L1296" i="4"/>
  <c r="J1297" i="4"/>
  <c r="K1297" i="4"/>
  <c r="L1297" i="4"/>
  <c r="J1298" i="4"/>
  <c r="K1298" i="4"/>
  <c r="L1298" i="4"/>
  <c r="J1299" i="4"/>
  <c r="K1299" i="4"/>
  <c r="L1299" i="4"/>
  <c r="J1300" i="4"/>
  <c r="K1300" i="4"/>
  <c r="L1300" i="4"/>
  <c r="J1301" i="4"/>
  <c r="K1301" i="4"/>
  <c r="L1301" i="4"/>
  <c r="J1302" i="4"/>
  <c r="K1302" i="4"/>
  <c r="L1302" i="4"/>
  <c r="J1303" i="4"/>
  <c r="K1303" i="4"/>
  <c r="L1303" i="4"/>
  <c r="J1304" i="4"/>
  <c r="K1304" i="4"/>
  <c r="L1304" i="4"/>
  <c r="J1305" i="4"/>
  <c r="K1305" i="4"/>
  <c r="L1305" i="4"/>
  <c r="J1306" i="4"/>
  <c r="K1306" i="4"/>
  <c r="L1306" i="4"/>
  <c r="J1307" i="4"/>
  <c r="K1307" i="4"/>
  <c r="L1307" i="4"/>
  <c r="J1308" i="4"/>
  <c r="K1308" i="4"/>
  <c r="L1308" i="4"/>
  <c r="J1309" i="4"/>
  <c r="K1309" i="4"/>
  <c r="L1309" i="4"/>
  <c r="J1310" i="4"/>
  <c r="K1310" i="4"/>
  <c r="L1310" i="4"/>
  <c r="J1311" i="4"/>
  <c r="K1311" i="4"/>
  <c r="L1311" i="4"/>
  <c r="J1312" i="4"/>
  <c r="K1312" i="4"/>
  <c r="L1312" i="4"/>
  <c r="J1313" i="4"/>
  <c r="K1313" i="4"/>
  <c r="L1313" i="4"/>
  <c r="J1314" i="4"/>
  <c r="K1314" i="4"/>
  <c r="L1314" i="4"/>
  <c r="J1315" i="4"/>
  <c r="K1315" i="4"/>
  <c r="L1315" i="4"/>
  <c r="J1316" i="4"/>
  <c r="K1316" i="4"/>
  <c r="L1316" i="4"/>
  <c r="J1317" i="4"/>
  <c r="K1317" i="4"/>
  <c r="L1317" i="4"/>
  <c r="J1318" i="4"/>
  <c r="K1318" i="4"/>
  <c r="L1318" i="4"/>
  <c r="J1319" i="4"/>
  <c r="K1319" i="4"/>
  <c r="L1319" i="4"/>
  <c r="J1320" i="4"/>
  <c r="K1320" i="4"/>
  <c r="L1320" i="4"/>
  <c r="J1321" i="4"/>
  <c r="K1321" i="4"/>
  <c r="L1321" i="4"/>
  <c r="J1322" i="4"/>
  <c r="K1322" i="4"/>
  <c r="L1322" i="4"/>
  <c r="J1323" i="4"/>
  <c r="K1323" i="4"/>
  <c r="L1323" i="4"/>
  <c r="J1324" i="4"/>
  <c r="K1324" i="4"/>
  <c r="L1324" i="4"/>
  <c r="J1325" i="4"/>
  <c r="K1325" i="4"/>
  <c r="L1325" i="4"/>
  <c r="J1326" i="4"/>
  <c r="K1326" i="4"/>
  <c r="L1326" i="4"/>
  <c r="J1327" i="4"/>
  <c r="K1327" i="4"/>
  <c r="L1327" i="4"/>
  <c r="J1328" i="4"/>
  <c r="K1328" i="4"/>
  <c r="L1328" i="4"/>
  <c r="J1329" i="4"/>
  <c r="K1329" i="4"/>
  <c r="L1329" i="4"/>
  <c r="J1330" i="4"/>
  <c r="K1330" i="4"/>
  <c r="L1330" i="4"/>
  <c r="J1331" i="4"/>
  <c r="K1331" i="4"/>
  <c r="L1331" i="4"/>
  <c r="J1332" i="4"/>
  <c r="K1332" i="4"/>
  <c r="L1332" i="4"/>
  <c r="J1333" i="4"/>
  <c r="K1333" i="4"/>
  <c r="L1333" i="4"/>
  <c r="J1334" i="4"/>
  <c r="K1334" i="4"/>
  <c r="L1334" i="4"/>
  <c r="J1335" i="4"/>
  <c r="K1335" i="4"/>
  <c r="L1335" i="4"/>
  <c r="J1336" i="4"/>
  <c r="K1336" i="4"/>
  <c r="L1336" i="4"/>
  <c r="J1337" i="4"/>
  <c r="K1337" i="4"/>
  <c r="L1337" i="4"/>
  <c r="J1338" i="4"/>
  <c r="K1338" i="4"/>
  <c r="L1338" i="4"/>
  <c r="J1339" i="4"/>
  <c r="K1339" i="4"/>
  <c r="L1339" i="4"/>
  <c r="J1340" i="4"/>
  <c r="K1340" i="4"/>
  <c r="L1340" i="4"/>
  <c r="J1341" i="4"/>
  <c r="K1341" i="4"/>
  <c r="L1341" i="4"/>
  <c r="J1342" i="4"/>
  <c r="K1342" i="4"/>
  <c r="L1342" i="4"/>
  <c r="J1343" i="4"/>
  <c r="K1343" i="4"/>
  <c r="L1343" i="4"/>
  <c r="J1344" i="4"/>
  <c r="K1344" i="4"/>
  <c r="L1344" i="4"/>
  <c r="J1345" i="4"/>
  <c r="K1345" i="4"/>
  <c r="L1345" i="4"/>
  <c r="J1346" i="4"/>
  <c r="K1346" i="4"/>
  <c r="L1346" i="4"/>
  <c r="J1347" i="4"/>
  <c r="K1347" i="4"/>
  <c r="L1347" i="4"/>
  <c r="J1348" i="4"/>
  <c r="K1348" i="4"/>
  <c r="L1348" i="4"/>
  <c r="J1349" i="4"/>
  <c r="K1349" i="4"/>
  <c r="L1349" i="4"/>
  <c r="J1350" i="4"/>
  <c r="K1350" i="4"/>
  <c r="L1350" i="4"/>
  <c r="J1351" i="4"/>
  <c r="K1351" i="4"/>
  <c r="L1351" i="4"/>
  <c r="J1352" i="4"/>
  <c r="K1352" i="4"/>
  <c r="L1352" i="4"/>
  <c r="J1353" i="4"/>
  <c r="K1353" i="4"/>
  <c r="L1353" i="4"/>
  <c r="J1354" i="4"/>
  <c r="K1354" i="4"/>
  <c r="L1354" i="4"/>
  <c r="J1355" i="4"/>
  <c r="K1355" i="4"/>
  <c r="L1355" i="4"/>
  <c r="J1356" i="4"/>
  <c r="K1356" i="4"/>
  <c r="L1356" i="4"/>
  <c r="J1357" i="4"/>
  <c r="K1357" i="4"/>
  <c r="L1357" i="4"/>
  <c r="J1358" i="4"/>
  <c r="K1358" i="4"/>
  <c r="L1358" i="4"/>
  <c r="J1359" i="4"/>
  <c r="K1359" i="4"/>
  <c r="L1359" i="4"/>
  <c r="J1360" i="4"/>
  <c r="K1360" i="4"/>
  <c r="L1360" i="4"/>
  <c r="J1361" i="4"/>
  <c r="K1361" i="4"/>
  <c r="L1361" i="4"/>
  <c r="J1362" i="4"/>
  <c r="K1362" i="4"/>
  <c r="L1362" i="4"/>
  <c r="J1363" i="4"/>
  <c r="K1363" i="4"/>
  <c r="L1363" i="4"/>
  <c r="J1364" i="4"/>
  <c r="K1364" i="4"/>
  <c r="L1364" i="4"/>
  <c r="J1365" i="4"/>
  <c r="K1365" i="4"/>
  <c r="L1365" i="4"/>
  <c r="J1366" i="4"/>
  <c r="K1366" i="4"/>
  <c r="L1366" i="4"/>
  <c r="J1367" i="4"/>
  <c r="K1367" i="4"/>
  <c r="L1367" i="4"/>
  <c r="J1368" i="4"/>
  <c r="K1368" i="4"/>
  <c r="L1368" i="4"/>
  <c r="J1369" i="4"/>
  <c r="K1369" i="4"/>
  <c r="L1369" i="4"/>
  <c r="J1370" i="4"/>
  <c r="K1370" i="4"/>
  <c r="L1370" i="4"/>
  <c r="J1371" i="4"/>
  <c r="K1371" i="4"/>
  <c r="L1371" i="4"/>
  <c r="J1372" i="4"/>
  <c r="K1372" i="4"/>
  <c r="L1372" i="4"/>
  <c r="J1373" i="4"/>
  <c r="K1373" i="4"/>
  <c r="L1373" i="4"/>
  <c r="J1374" i="4"/>
  <c r="K1374" i="4"/>
  <c r="L1374" i="4"/>
  <c r="J1375" i="4"/>
  <c r="K1375" i="4"/>
  <c r="L1375" i="4"/>
  <c r="J1376" i="4"/>
  <c r="K1376" i="4"/>
  <c r="L1376" i="4"/>
  <c r="J1377" i="4"/>
  <c r="K1377" i="4"/>
  <c r="L1377" i="4"/>
  <c r="J1378" i="4"/>
  <c r="K1378" i="4"/>
  <c r="L1378" i="4"/>
  <c r="J1379" i="4"/>
  <c r="K1379" i="4"/>
  <c r="L1379" i="4"/>
  <c r="J1380" i="4"/>
  <c r="K1380" i="4"/>
  <c r="L1380" i="4"/>
  <c r="J1381" i="4"/>
  <c r="K1381" i="4"/>
  <c r="L1381" i="4"/>
  <c r="J1382" i="4"/>
  <c r="K1382" i="4"/>
  <c r="L1382" i="4"/>
  <c r="J1383" i="4"/>
  <c r="K1383" i="4"/>
  <c r="L1383" i="4"/>
  <c r="J1384" i="4"/>
  <c r="K1384" i="4"/>
  <c r="L1384" i="4"/>
  <c r="J1385" i="4"/>
  <c r="K1385" i="4"/>
  <c r="L1385" i="4"/>
  <c r="J1386" i="4"/>
  <c r="K1386" i="4"/>
  <c r="L1386" i="4"/>
  <c r="J1387" i="4"/>
  <c r="K1387" i="4"/>
  <c r="L1387" i="4"/>
  <c r="J1388" i="4"/>
  <c r="K1388" i="4"/>
  <c r="L1388" i="4"/>
  <c r="J1389" i="4"/>
  <c r="K1389" i="4"/>
  <c r="L1389" i="4"/>
  <c r="J1390" i="4"/>
  <c r="K1390" i="4"/>
  <c r="L1390" i="4"/>
  <c r="J1391" i="4"/>
  <c r="K1391" i="4"/>
  <c r="L1391" i="4"/>
  <c r="J1392" i="4"/>
  <c r="K1392" i="4"/>
  <c r="L1392" i="4"/>
  <c r="J1393" i="4"/>
  <c r="K1393" i="4"/>
  <c r="L1393" i="4"/>
  <c r="J1394" i="4"/>
  <c r="K1394" i="4"/>
  <c r="L1394" i="4"/>
  <c r="J1395" i="4"/>
  <c r="K1395" i="4"/>
  <c r="L1395" i="4"/>
  <c r="J1396" i="4"/>
  <c r="K1396" i="4"/>
  <c r="L1396" i="4"/>
  <c r="J1397" i="4"/>
  <c r="K1397" i="4"/>
  <c r="L1397" i="4"/>
  <c r="J1398" i="4"/>
  <c r="K1398" i="4"/>
  <c r="L1398" i="4"/>
  <c r="J1399" i="4"/>
  <c r="K1399" i="4"/>
  <c r="L1399" i="4"/>
  <c r="J1400" i="4"/>
  <c r="K1400" i="4"/>
  <c r="L1400" i="4"/>
  <c r="J1401" i="4"/>
  <c r="K1401" i="4"/>
  <c r="L1401" i="4"/>
  <c r="J1402" i="4"/>
  <c r="K1402" i="4"/>
  <c r="L1402" i="4"/>
  <c r="J1403" i="4"/>
  <c r="K1403" i="4"/>
  <c r="L1403" i="4"/>
  <c r="J1404" i="4"/>
  <c r="K1404" i="4"/>
  <c r="L1404" i="4"/>
  <c r="J1405" i="4"/>
  <c r="K1405" i="4"/>
  <c r="L1405" i="4"/>
  <c r="J1406" i="4"/>
  <c r="K1406" i="4"/>
  <c r="L1406" i="4"/>
  <c r="J1407" i="4"/>
  <c r="K1407" i="4"/>
  <c r="L1407" i="4"/>
  <c r="J1408" i="4"/>
  <c r="K1408" i="4"/>
  <c r="L1408" i="4"/>
  <c r="J1409" i="4"/>
  <c r="K1409" i="4"/>
  <c r="L1409" i="4"/>
  <c r="J1410" i="4"/>
  <c r="K1410" i="4"/>
  <c r="L1410" i="4"/>
  <c r="J1411" i="4"/>
  <c r="K1411" i="4"/>
  <c r="L1411" i="4"/>
  <c r="J1412" i="4"/>
  <c r="K1412" i="4"/>
  <c r="L1412" i="4"/>
  <c r="J1413" i="4"/>
  <c r="K1413" i="4"/>
  <c r="L1413" i="4"/>
  <c r="J1414" i="4"/>
  <c r="K1414" i="4"/>
  <c r="L1414" i="4"/>
  <c r="J1415" i="4"/>
  <c r="K1415" i="4"/>
  <c r="L1415" i="4"/>
  <c r="J1416" i="4"/>
  <c r="K1416" i="4"/>
  <c r="L1416" i="4"/>
  <c r="J1417" i="4"/>
  <c r="K1417" i="4"/>
  <c r="L1417" i="4"/>
  <c r="J1418" i="4"/>
  <c r="K1418" i="4"/>
  <c r="L1418" i="4"/>
  <c r="J1419" i="4"/>
  <c r="K1419" i="4"/>
  <c r="L1419" i="4"/>
  <c r="J1420" i="4"/>
  <c r="K1420" i="4"/>
  <c r="L1420" i="4"/>
  <c r="J1421" i="4"/>
  <c r="K1421" i="4"/>
  <c r="L1421" i="4"/>
  <c r="J1422" i="4"/>
  <c r="K1422" i="4"/>
  <c r="L1422" i="4"/>
  <c r="J1423" i="4"/>
  <c r="K1423" i="4"/>
  <c r="L1423" i="4"/>
  <c r="J1424" i="4"/>
  <c r="K1424" i="4"/>
  <c r="L1424" i="4"/>
  <c r="J1425" i="4"/>
  <c r="K1425" i="4"/>
  <c r="L1425" i="4"/>
  <c r="J1426" i="4"/>
  <c r="K1426" i="4"/>
  <c r="L1426" i="4"/>
  <c r="J1427" i="4"/>
  <c r="K1427" i="4"/>
  <c r="L1427" i="4"/>
  <c r="J1428" i="4"/>
  <c r="K1428" i="4"/>
  <c r="L1428" i="4"/>
  <c r="J1429" i="4"/>
  <c r="K1429" i="4"/>
  <c r="L1429" i="4"/>
  <c r="J1430" i="4"/>
  <c r="K1430" i="4"/>
  <c r="L1430" i="4"/>
  <c r="J1431" i="4"/>
  <c r="K1431" i="4"/>
  <c r="L1431" i="4"/>
  <c r="J1432" i="4"/>
  <c r="K1432" i="4"/>
  <c r="L1432" i="4"/>
  <c r="J1433" i="4"/>
  <c r="K1433" i="4"/>
  <c r="L1433" i="4"/>
  <c r="J1434" i="4"/>
  <c r="K1434" i="4"/>
  <c r="L1434" i="4"/>
  <c r="J1435" i="4"/>
  <c r="K1435" i="4"/>
  <c r="L1435" i="4"/>
  <c r="J1436" i="4"/>
  <c r="K1436" i="4"/>
  <c r="L1436" i="4"/>
  <c r="J1437" i="4"/>
  <c r="K1437" i="4"/>
  <c r="L1437" i="4"/>
  <c r="J1438" i="4"/>
  <c r="K1438" i="4"/>
  <c r="L1438" i="4"/>
  <c r="J1439" i="4"/>
  <c r="K1439" i="4"/>
  <c r="L1439" i="4"/>
  <c r="J1440" i="4"/>
  <c r="K1440" i="4"/>
  <c r="L1440" i="4"/>
  <c r="J1441" i="4"/>
  <c r="K1441" i="4"/>
  <c r="L1441" i="4"/>
  <c r="J1442" i="4"/>
  <c r="K1442" i="4"/>
  <c r="L1442" i="4"/>
  <c r="J1443" i="4"/>
  <c r="K1443" i="4"/>
  <c r="L1443" i="4"/>
  <c r="J1444" i="4"/>
  <c r="K1444" i="4"/>
  <c r="L1444" i="4"/>
  <c r="J1445" i="4"/>
  <c r="K1445" i="4"/>
  <c r="L1445" i="4"/>
  <c r="J1446" i="4"/>
  <c r="K1446" i="4"/>
  <c r="L1446" i="4"/>
  <c r="J1447" i="4"/>
  <c r="K1447" i="4"/>
  <c r="L1447" i="4"/>
  <c r="J1448" i="4"/>
  <c r="K1448" i="4"/>
  <c r="L1448" i="4"/>
  <c r="J1449" i="4"/>
  <c r="K1449" i="4"/>
  <c r="L1449" i="4"/>
  <c r="J1450" i="4"/>
  <c r="K1450" i="4"/>
  <c r="L1450" i="4"/>
  <c r="J1451" i="4"/>
  <c r="K1451" i="4"/>
  <c r="L1451" i="4"/>
  <c r="J1452" i="4"/>
  <c r="K1452" i="4"/>
  <c r="L1452" i="4"/>
  <c r="J1453" i="4"/>
  <c r="K1453" i="4"/>
  <c r="L1453" i="4"/>
  <c r="J1454" i="4"/>
  <c r="K1454" i="4"/>
  <c r="L1454" i="4"/>
  <c r="J1455" i="4"/>
  <c r="K1455" i="4"/>
  <c r="L1455" i="4"/>
  <c r="J1456" i="4"/>
  <c r="K1456" i="4"/>
  <c r="L1456" i="4"/>
  <c r="J1457" i="4"/>
  <c r="K1457" i="4"/>
  <c r="L1457" i="4"/>
  <c r="J1458" i="4"/>
  <c r="K1458" i="4"/>
  <c r="L1458" i="4"/>
  <c r="J1459" i="4"/>
  <c r="K1459" i="4"/>
  <c r="L1459" i="4"/>
  <c r="J1460" i="4"/>
  <c r="K1460" i="4"/>
  <c r="L1460" i="4"/>
  <c r="J1461" i="4"/>
  <c r="K1461" i="4"/>
  <c r="L1461" i="4"/>
  <c r="J1462" i="4"/>
  <c r="K1462" i="4"/>
  <c r="L1462" i="4"/>
  <c r="J1463" i="4"/>
  <c r="K1463" i="4"/>
  <c r="L1463" i="4"/>
  <c r="J1464" i="4"/>
  <c r="K1464" i="4"/>
  <c r="L1464" i="4"/>
  <c r="J1465" i="4"/>
  <c r="K1465" i="4"/>
  <c r="L1465" i="4"/>
  <c r="J1466" i="4"/>
  <c r="K1466" i="4"/>
  <c r="L1466" i="4"/>
  <c r="J1467" i="4"/>
  <c r="K1467" i="4"/>
  <c r="L1467" i="4"/>
  <c r="J1468" i="4"/>
  <c r="K1468" i="4"/>
  <c r="L1468" i="4"/>
  <c r="J1469" i="4"/>
  <c r="K1469" i="4"/>
  <c r="L1469" i="4"/>
  <c r="J1470" i="4"/>
  <c r="K1470" i="4"/>
  <c r="L1470" i="4"/>
  <c r="J1471" i="4"/>
  <c r="K1471" i="4"/>
  <c r="L1471" i="4"/>
  <c r="J1472" i="4"/>
  <c r="K1472" i="4"/>
  <c r="L1472" i="4"/>
  <c r="J1473" i="4"/>
  <c r="K1473" i="4"/>
  <c r="L1473" i="4"/>
  <c r="J1474" i="4"/>
  <c r="K1474" i="4"/>
  <c r="L1474" i="4"/>
  <c r="J1475" i="4"/>
  <c r="K1475" i="4"/>
  <c r="L1475" i="4"/>
  <c r="J1476" i="4"/>
  <c r="K1476" i="4"/>
  <c r="L1476" i="4"/>
  <c r="J1477" i="4"/>
  <c r="K1477" i="4"/>
  <c r="L1477" i="4"/>
  <c r="J1478" i="4"/>
  <c r="K1478" i="4"/>
  <c r="L1478" i="4"/>
  <c r="J1479" i="4"/>
  <c r="K1479" i="4"/>
  <c r="L1479" i="4"/>
  <c r="J1480" i="4"/>
  <c r="K1480" i="4"/>
  <c r="L1480" i="4"/>
  <c r="J1481" i="4"/>
  <c r="K1481" i="4"/>
  <c r="L1481" i="4"/>
  <c r="J1482" i="4"/>
  <c r="K1482" i="4"/>
  <c r="L1482" i="4"/>
  <c r="J1483" i="4"/>
  <c r="K1483" i="4"/>
  <c r="L1483" i="4"/>
  <c r="J1484" i="4"/>
  <c r="K1484" i="4"/>
  <c r="L1484" i="4"/>
  <c r="J1485" i="4"/>
  <c r="K1485" i="4"/>
  <c r="L1485" i="4"/>
  <c r="J1486" i="4"/>
  <c r="K1486" i="4"/>
  <c r="L1486" i="4"/>
  <c r="J1487" i="4"/>
  <c r="K1487" i="4"/>
  <c r="L1487" i="4"/>
  <c r="J1488" i="4"/>
  <c r="K1488" i="4"/>
  <c r="L1488" i="4"/>
  <c r="J1489" i="4"/>
  <c r="K1489" i="4"/>
  <c r="L1489" i="4"/>
  <c r="J1490" i="4"/>
  <c r="K1490" i="4"/>
  <c r="L1490" i="4"/>
  <c r="J1491" i="4"/>
  <c r="K1491" i="4"/>
  <c r="L1491" i="4"/>
  <c r="J1492" i="4"/>
  <c r="K1492" i="4"/>
  <c r="L1492" i="4"/>
  <c r="J1493" i="4"/>
  <c r="K1493" i="4"/>
  <c r="L1493" i="4"/>
  <c r="J1494" i="4"/>
  <c r="K1494" i="4"/>
  <c r="L1494" i="4"/>
  <c r="J1495" i="4"/>
  <c r="K1495" i="4"/>
  <c r="L1495" i="4"/>
  <c r="J1496" i="4"/>
  <c r="K1496" i="4"/>
  <c r="L1496" i="4"/>
  <c r="J1497" i="4"/>
  <c r="K1497" i="4"/>
  <c r="L1497" i="4"/>
  <c r="J1498" i="4"/>
  <c r="K1498" i="4"/>
  <c r="L1498" i="4"/>
  <c r="J1499" i="4"/>
  <c r="K1499" i="4"/>
  <c r="L1499" i="4"/>
  <c r="J1500" i="4"/>
  <c r="K1500" i="4"/>
  <c r="L1500" i="4"/>
  <c r="J1501" i="4"/>
  <c r="K1501" i="4"/>
  <c r="L1501" i="4"/>
  <c r="J1502" i="4"/>
  <c r="K1502" i="4"/>
  <c r="L1502" i="4"/>
  <c r="J1503" i="4"/>
  <c r="K1503" i="4"/>
  <c r="L1503" i="4"/>
  <c r="J1504" i="4"/>
  <c r="K1504" i="4"/>
  <c r="L1504" i="4"/>
  <c r="J1505" i="4"/>
  <c r="K1505" i="4"/>
  <c r="L1505" i="4"/>
  <c r="J1506" i="4"/>
  <c r="K1506" i="4"/>
  <c r="L1506" i="4"/>
  <c r="J1507" i="4"/>
  <c r="K1507" i="4"/>
  <c r="L1507" i="4"/>
  <c r="J1508" i="4"/>
  <c r="K1508" i="4"/>
  <c r="L1508" i="4"/>
  <c r="J1509" i="4"/>
  <c r="K1509" i="4"/>
  <c r="L1509" i="4"/>
  <c r="J1510" i="4"/>
  <c r="K1510" i="4"/>
  <c r="L1510" i="4"/>
  <c r="J1511" i="4"/>
  <c r="K1511" i="4"/>
  <c r="L1511" i="4"/>
  <c r="J1512" i="4"/>
  <c r="K1512" i="4"/>
  <c r="L1512" i="4"/>
  <c r="J1513" i="4"/>
  <c r="K1513" i="4"/>
  <c r="L1513" i="4"/>
  <c r="J1514" i="4"/>
  <c r="K1514" i="4"/>
  <c r="L1514" i="4"/>
  <c r="J1515" i="4"/>
  <c r="K1515" i="4"/>
  <c r="L1515" i="4"/>
  <c r="J1516" i="4"/>
  <c r="K1516" i="4"/>
  <c r="L1516" i="4"/>
  <c r="J1517" i="4"/>
  <c r="K1517" i="4"/>
  <c r="L1517" i="4"/>
  <c r="J1518" i="4"/>
  <c r="K1518" i="4"/>
  <c r="L1518" i="4"/>
  <c r="J1519" i="4"/>
  <c r="K1519" i="4"/>
  <c r="L1519" i="4"/>
  <c r="J1520" i="4"/>
  <c r="K1520" i="4"/>
  <c r="L1520" i="4"/>
  <c r="J1521" i="4"/>
  <c r="K1521" i="4"/>
  <c r="L1521" i="4"/>
  <c r="J1522" i="4"/>
  <c r="K1522" i="4"/>
  <c r="L1522" i="4"/>
  <c r="J1523" i="4"/>
  <c r="K1523" i="4"/>
  <c r="L1523" i="4"/>
  <c r="J1524" i="4"/>
  <c r="K1524" i="4"/>
  <c r="L1524" i="4"/>
  <c r="J1525" i="4"/>
  <c r="K1525" i="4"/>
  <c r="L1525" i="4"/>
  <c r="J1526" i="4"/>
  <c r="K1526" i="4"/>
  <c r="L1526" i="4"/>
  <c r="J1527" i="4"/>
  <c r="K1527" i="4"/>
  <c r="L1527" i="4"/>
  <c r="J1528" i="4"/>
  <c r="K1528" i="4"/>
  <c r="L1528" i="4"/>
  <c r="J1529" i="4"/>
  <c r="K1529" i="4"/>
  <c r="L1529" i="4"/>
  <c r="J1530" i="4"/>
  <c r="K1530" i="4"/>
  <c r="L1530" i="4"/>
  <c r="J1531" i="4"/>
  <c r="K1531" i="4"/>
  <c r="L1531" i="4"/>
  <c r="J1532" i="4"/>
  <c r="K1532" i="4"/>
  <c r="L1532" i="4"/>
  <c r="J1533" i="4"/>
  <c r="K1533" i="4"/>
  <c r="L1533" i="4"/>
  <c r="J1534" i="4"/>
  <c r="K1534" i="4"/>
  <c r="L1534" i="4"/>
  <c r="J1535" i="4"/>
  <c r="K1535" i="4"/>
  <c r="L1535" i="4"/>
  <c r="J1536" i="4"/>
  <c r="K1536" i="4"/>
  <c r="L1536" i="4"/>
  <c r="J1537" i="4"/>
  <c r="K1537" i="4"/>
  <c r="L1537" i="4"/>
  <c r="J1538" i="4"/>
  <c r="K1538" i="4"/>
  <c r="L1538" i="4"/>
  <c r="J1539" i="4"/>
  <c r="K1539" i="4"/>
  <c r="L1539" i="4"/>
  <c r="J1540" i="4"/>
  <c r="K1540" i="4"/>
  <c r="L1540" i="4"/>
  <c r="J1541" i="4"/>
  <c r="K1541" i="4"/>
  <c r="L1541" i="4"/>
  <c r="J1542" i="4"/>
  <c r="K1542" i="4"/>
  <c r="L1542" i="4"/>
  <c r="J1543" i="4"/>
  <c r="K1543" i="4"/>
  <c r="L1543" i="4"/>
  <c r="J1544" i="4"/>
  <c r="K1544" i="4"/>
  <c r="L1544" i="4"/>
  <c r="J1545" i="4"/>
  <c r="K1545" i="4"/>
  <c r="L1545" i="4"/>
  <c r="J1546" i="4"/>
  <c r="K1546" i="4"/>
  <c r="L1546" i="4"/>
  <c r="J1547" i="4"/>
  <c r="K1547" i="4"/>
  <c r="L1547" i="4"/>
  <c r="J1548" i="4"/>
  <c r="K1548" i="4"/>
  <c r="L1548" i="4"/>
  <c r="J1549" i="4"/>
  <c r="K1549" i="4"/>
  <c r="L1549" i="4"/>
  <c r="J1550" i="4"/>
  <c r="K1550" i="4"/>
  <c r="L1550" i="4"/>
  <c r="J1551" i="4"/>
  <c r="K1551" i="4"/>
  <c r="L1551" i="4"/>
  <c r="J1552" i="4"/>
  <c r="K1552" i="4"/>
  <c r="L1552" i="4"/>
  <c r="J1553" i="4"/>
  <c r="K1553" i="4"/>
  <c r="L1553" i="4"/>
  <c r="J1554" i="4"/>
  <c r="K1554" i="4"/>
  <c r="L1554" i="4"/>
  <c r="J1555" i="4"/>
  <c r="K1555" i="4"/>
  <c r="L1555" i="4"/>
  <c r="J1556" i="4"/>
  <c r="K1556" i="4"/>
  <c r="L1556" i="4"/>
  <c r="J1557" i="4"/>
  <c r="K1557" i="4"/>
  <c r="L1557" i="4"/>
  <c r="J1558" i="4"/>
  <c r="K1558" i="4"/>
  <c r="L1558" i="4"/>
  <c r="J1559" i="4"/>
  <c r="K1559" i="4"/>
  <c r="L1559" i="4"/>
  <c r="J1560" i="4"/>
  <c r="K1560" i="4"/>
  <c r="L1560" i="4"/>
  <c r="J1561" i="4"/>
  <c r="K1561" i="4"/>
  <c r="L1561" i="4"/>
  <c r="J1562" i="4"/>
  <c r="K1562" i="4"/>
  <c r="L1562" i="4"/>
  <c r="J1563" i="4"/>
  <c r="K1563" i="4"/>
  <c r="L1563" i="4"/>
  <c r="J1564" i="4"/>
  <c r="K1564" i="4"/>
  <c r="L1564" i="4"/>
  <c r="J1565" i="4"/>
  <c r="K1565" i="4"/>
  <c r="L1565" i="4"/>
  <c r="J1566" i="4"/>
  <c r="K1566" i="4"/>
  <c r="L1566" i="4"/>
  <c r="J1567" i="4"/>
  <c r="K1567" i="4"/>
  <c r="L1567" i="4"/>
  <c r="J1568" i="4"/>
  <c r="K1568" i="4"/>
  <c r="L1568" i="4"/>
  <c r="J1569" i="4"/>
  <c r="K1569" i="4"/>
  <c r="L1569" i="4"/>
  <c r="J1570" i="4"/>
  <c r="K1570" i="4"/>
  <c r="L1570" i="4"/>
  <c r="J1571" i="4"/>
  <c r="K1571" i="4"/>
  <c r="L1571" i="4"/>
  <c r="J1572" i="4"/>
  <c r="K1572" i="4"/>
  <c r="L1572" i="4"/>
  <c r="J1573" i="4"/>
  <c r="K1573" i="4"/>
  <c r="L1573" i="4"/>
  <c r="J1574" i="4"/>
  <c r="K1574" i="4"/>
  <c r="L1574" i="4"/>
  <c r="J1575" i="4"/>
  <c r="K1575" i="4"/>
  <c r="L1575" i="4"/>
  <c r="J1576" i="4"/>
  <c r="K1576" i="4"/>
  <c r="L1576" i="4"/>
  <c r="J1577" i="4"/>
  <c r="K1577" i="4"/>
  <c r="L1577" i="4"/>
  <c r="J1578" i="4"/>
  <c r="K1578" i="4"/>
  <c r="L1578" i="4"/>
  <c r="J1579" i="4"/>
  <c r="K1579" i="4"/>
  <c r="L1579" i="4"/>
  <c r="J1580" i="4"/>
  <c r="K1580" i="4"/>
  <c r="L1580" i="4"/>
  <c r="J1581" i="4"/>
  <c r="K1581" i="4"/>
  <c r="L1581" i="4"/>
  <c r="J1582" i="4"/>
  <c r="K1582" i="4"/>
  <c r="L1582" i="4"/>
  <c r="J1583" i="4"/>
  <c r="K1583" i="4"/>
  <c r="L1583" i="4"/>
  <c r="J1584" i="4"/>
  <c r="K1584" i="4"/>
  <c r="L1584" i="4"/>
  <c r="J1585" i="4"/>
  <c r="K1585" i="4"/>
  <c r="L1585" i="4"/>
  <c r="J1586" i="4"/>
  <c r="K1586" i="4"/>
  <c r="L1586" i="4"/>
  <c r="J1587" i="4"/>
  <c r="K1587" i="4"/>
  <c r="L1587" i="4"/>
  <c r="J1588" i="4"/>
  <c r="K1588" i="4"/>
  <c r="L1588" i="4"/>
  <c r="J1589" i="4"/>
  <c r="K1589" i="4"/>
  <c r="L1589" i="4"/>
  <c r="J1590" i="4"/>
  <c r="K1590" i="4"/>
  <c r="L1590" i="4"/>
  <c r="J1591" i="4"/>
  <c r="K1591" i="4"/>
  <c r="L1591" i="4"/>
  <c r="J1592" i="4"/>
  <c r="K1592" i="4"/>
  <c r="L1592" i="4"/>
  <c r="J1593" i="4"/>
  <c r="K1593" i="4"/>
  <c r="L1593" i="4"/>
  <c r="J1594" i="4"/>
  <c r="K1594" i="4"/>
  <c r="L1594" i="4"/>
  <c r="J1595" i="4"/>
  <c r="K1595" i="4"/>
  <c r="L1595" i="4"/>
  <c r="J1596" i="4"/>
  <c r="K1596" i="4"/>
  <c r="L1596" i="4"/>
  <c r="J1597" i="4"/>
  <c r="K1597" i="4"/>
  <c r="L1597" i="4"/>
  <c r="J1598" i="4"/>
  <c r="K1598" i="4"/>
  <c r="L1598" i="4"/>
  <c r="J1599" i="4"/>
  <c r="K1599" i="4"/>
  <c r="L1599" i="4"/>
  <c r="J1600" i="4"/>
  <c r="K1600" i="4"/>
  <c r="L1600" i="4"/>
  <c r="J1601" i="4"/>
  <c r="K1601" i="4"/>
  <c r="L1601" i="4"/>
  <c r="J1602" i="4"/>
  <c r="K1602" i="4"/>
  <c r="L1602" i="4"/>
  <c r="J1603" i="4"/>
  <c r="K1603" i="4"/>
  <c r="L1603" i="4"/>
  <c r="J1604" i="4"/>
  <c r="K1604" i="4"/>
  <c r="L1604" i="4"/>
  <c r="J1605" i="4"/>
  <c r="K1605" i="4"/>
  <c r="L1605" i="4"/>
  <c r="J1606" i="4"/>
  <c r="K1606" i="4"/>
  <c r="L1606" i="4"/>
  <c r="J1607" i="4"/>
  <c r="K1607" i="4"/>
  <c r="L1607" i="4"/>
  <c r="J1608" i="4"/>
  <c r="K1608" i="4"/>
  <c r="L1608" i="4"/>
  <c r="J1609" i="4"/>
  <c r="K1609" i="4"/>
  <c r="L1609" i="4"/>
  <c r="J1610" i="4"/>
  <c r="K1610" i="4"/>
  <c r="L1610" i="4"/>
  <c r="J1611" i="4"/>
  <c r="K1611" i="4"/>
  <c r="L1611" i="4"/>
  <c r="J1612" i="4"/>
  <c r="K1612" i="4"/>
  <c r="L1612" i="4"/>
  <c r="J1613" i="4"/>
  <c r="K1613" i="4"/>
  <c r="L1613" i="4"/>
  <c r="J1614" i="4"/>
  <c r="K1614" i="4"/>
  <c r="L1614" i="4"/>
  <c r="J1615" i="4"/>
  <c r="K1615" i="4"/>
  <c r="L1615" i="4"/>
  <c r="J1616" i="4"/>
  <c r="K1616" i="4"/>
  <c r="L1616" i="4"/>
  <c r="J1617" i="4"/>
  <c r="K1617" i="4"/>
  <c r="L1617" i="4"/>
  <c r="J1618" i="4"/>
  <c r="K1618" i="4"/>
  <c r="L1618" i="4"/>
  <c r="J1619" i="4"/>
  <c r="K1619" i="4"/>
  <c r="L1619" i="4"/>
  <c r="J1620" i="4"/>
  <c r="K1620" i="4"/>
  <c r="L1620" i="4"/>
  <c r="J1621" i="4"/>
  <c r="K1621" i="4"/>
  <c r="L1621" i="4"/>
  <c r="J1622" i="4"/>
  <c r="K1622" i="4"/>
  <c r="L1622" i="4"/>
  <c r="J1623" i="4"/>
  <c r="K1623" i="4"/>
  <c r="L1623" i="4"/>
  <c r="J1624" i="4"/>
  <c r="K1624" i="4"/>
  <c r="L1624" i="4"/>
  <c r="J1625" i="4"/>
  <c r="K1625" i="4"/>
  <c r="L1625" i="4"/>
  <c r="J1626" i="4"/>
  <c r="K1626" i="4"/>
  <c r="L1626" i="4"/>
  <c r="J1627" i="4"/>
  <c r="K1627" i="4"/>
  <c r="L1627" i="4"/>
  <c r="J1628" i="4"/>
  <c r="K1628" i="4"/>
  <c r="L1628" i="4"/>
  <c r="J1629" i="4"/>
  <c r="K1629" i="4"/>
  <c r="L1629" i="4"/>
  <c r="J1630" i="4"/>
  <c r="K1630" i="4"/>
  <c r="L1630" i="4"/>
  <c r="J1631" i="4"/>
  <c r="K1631" i="4"/>
  <c r="L1631" i="4"/>
  <c r="J1632" i="4"/>
  <c r="K1632" i="4"/>
  <c r="L1632" i="4"/>
  <c r="J1633" i="4"/>
  <c r="K1633" i="4"/>
  <c r="L1633" i="4"/>
  <c r="J1634" i="4"/>
  <c r="K1634" i="4"/>
  <c r="L1634" i="4"/>
  <c r="J1635" i="4"/>
  <c r="K1635" i="4"/>
  <c r="L1635" i="4"/>
  <c r="J1636" i="4"/>
  <c r="K1636" i="4"/>
  <c r="L1636" i="4"/>
  <c r="J1637" i="4"/>
  <c r="K1637" i="4"/>
  <c r="L1637" i="4"/>
  <c r="J1638" i="4"/>
  <c r="K1638" i="4"/>
  <c r="L1638" i="4"/>
  <c r="J1639" i="4"/>
  <c r="K1639" i="4"/>
  <c r="L1639" i="4"/>
  <c r="J1640" i="4"/>
  <c r="K1640" i="4"/>
  <c r="L1640" i="4"/>
  <c r="J1641" i="4"/>
  <c r="K1641" i="4"/>
  <c r="L1641" i="4"/>
  <c r="J1642" i="4"/>
  <c r="K1642" i="4"/>
  <c r="L1642" i="4"/>
  <c r="J1643" i="4"/>
  <c r="K1643" i="4"/>
  <c r="L1643" i="4"/>
  <c r="J1644" i="4"/>
  <c r="K1644" i="4"/>
  <c r="L1644" i="4"/>
  <c r="J1645" i="4"/>
  <c r="K1645" i="4"/>
  <c r="L1645" i="4"/>
  <c r="J1646" i="4"/>
  <c r="K1646" i="4"/>
  <c r="L1646" i="4"/>
  <c r="J1647" i="4"/>
  <c r="K1647" i="4"/>
  <c r="L1647" i="4"/>
  <c r="J1648" i="4"/>
  <c r="K1648" i="4"/>
  <c r="L1648" i="4"/>
  <c r="J1649" i="4"/>
  <c r="K1649" i="4"/>
  <c r="L1649" i="4"/>
  <c r="J1650" i="4"/>
  <c r="K1650" i="4"/>
  <c r="L1650" i="4"/>
  <c r="J1651" i="4"/>
  <c r="K1651" i="4"/>
  <c r="L1651" i="4"/>
  <c r="J1652" i="4"/>
  <c r="K1652" i="4"/>
  <c r="L1652" i="4"/>
  <c r="J1653" i="4"/>
  <c r="K1653" i="4"/>
  <c r="L1653" i="4"/>
  <c r="J1654" i="4"/>
  <c r="K1654" i="4"/>
  <c r="L1654" i="4"/>
  <c r="J1655" i="4"/>
  <c r="K1655" i="4"/>
  <c r="L1655" i="4"/>
  <c r="J1656" i="4"/>
  <c r="K1656" i="4"/>
  <c r="L1656" i="4"/>
  <c r="J1657" i="4"/>
  <c r="K1657" i="4"/>
  <c r="L1657" i="4"/>
  <c r="J1658" i="4"/>
  <c r="K1658" i="4"/>
  <c r="L1658" i="4"/>
  <c r="J1659" i="4"/>
  <c r="K1659" i="4"/>
  <c r="L1659" i="4"/>
  <c r="J1660" i="4"/>
  <c r="K1660" i="4"/>
  <c r="L1660" i="4"/>
  <c r="J1661" i="4"/>
  <c r="K1661" i="4"/>
  <c r="L1661" i="4"/>
  <c r="J1662" i="4"/>
  <c r="K1662" i="4"/>
  <c r="L1662" i="4"/>
  <c r="J1663" i="4"/>
  <c r="K1663" i="4"/>
  <c r="L1663" i="4"/>
  <c r="J1664" i="4"/>
  <c r="K1664" i="4"/>
  <c r="L1664" i="4"/>
  <c r="J1665" i="4"/>
  <c r="K1665" i="4"/>
  <c r="L1665" i="4"/>
  <c r="J1666" i="4"/>
  <c r="K1666" i="4"/>
  <c r="L1666" i="4"/>
  <c r="J1667" i="4"/>
  <c r="K1667" i="4"/>
  <c r="L1667" i="4"/>
  <c r="J1668" i="4"/>
  <c r="K1668" i="4"/>
  <c r="L1668" i="4"/>
  <c r="J1669" i="4"/>
  <c r="K1669" i="4"/>
  <c r="L1669" i="4"/>
  <c r="J1670" i="4"/>
  <c r="K1670" i="4"/>
  <c r="L1670" i="4"/>
  <c r="J1671" i="4"/>
  <c r="K1671" i="4"/>
  <c r="L1671" i="4"/>
  <c r="J1672" i="4"/>
  <c r="K1672" i="4"/>
  <c r="L1672" i="4"/>
  <c r="J1673" i="4"/>
  <c r="K1673" i="4"/>
  <c r="L1673" i="4"/>
  <c r="J1674" i="4"/>
  <c r="K1674" i="4"/>
  <c r="L1674" i="4"/>
  <c r="J1675" i="4"/>
  <c r="K1675" i="4"/>
  <c r="L1675" i="4"/>
  <c r="J1676" i="4"/>
  <c r="K1676" i="4"/>
  <c r="L1676" i="4"/>
  <c r="J1677" i="4"/>
  <c r="K1677" i="4"/>
  <c r="L1677" i="4"/>
  <c r="J1678" i="4"/>
  <c r="K1678" i="4"/>
  <c r="L1678" i="4"/>
  <c r="J1679" i="4"/>
  <c r="K1679" i="4"/>
  <c r="L1679" i="4"/>
  <c r="J1680" i="4"/>
  <c r="K1680" i="4"/>
  <c r="L1680" i="4"/>
  <c r="J1681" i="4"/>
  <c r="K1681" i="4"/>
  <c r="L1681" i="4"/>
  <c r="J1682" i="4"/>
  <c r="K1682" i="4"/>
  <c r="L1682" i="4"/>
  <c r="J1683" i="4"/>
  <c r="K1683" i="4"/>
  <c r="L1683" i="4"/>
  <c r="J1684" i="4"/>
  <c r="K1684" i="4"/>
  <c r="L1684" i="4"/>
  <c r="J1685" i="4"/>
  <c r="K1685" i="4"/>
  <c r="L1685" i="4"/>
  <c r="J1686" i="4"/>
  <c r="K1686" i="4"/>
  <c r="L1686" i="4"/>
  <c r="J1687" i="4"/>
  <c r="K1687" i="4"/>
  <c r="L1687" i="4"/>
  <c r="J1688" i="4"/>
  <c r="K1688" i="4"/>
  <c r="L1688" i="4"/>
  <c r="J1689" i="4"/>
  <c r="K1689" i="4"/>
  <c r="L1689" i="4"/>
  <c r="J1690" i="4"/>
  <c r="K1690" i="4"/>
  <c r="L1690" i="4"/>
  <c r="J1691" i="4"/>
  <c r="K1691" i="4"/>
  <c r="L1691" i="4"/>
  <c r="J1692" i="4"/>
  <c r="K1692" i="4"/>
  <c r="L1692" i="4"/>
  <c r="J1693" i="4"/>
  <c r="K1693" i="4"/>
  <c r="L1693" i="4"/>
  <c r="J1694" i="4"/>
  <c r="K1694" i="4"/>
  <c r="L1694" i="4"/>
  <c r="J1695" i="4"/>
  <c r="K1695" i="4"/>
  <c r="L1695" i="4"/>
  <c r="J1696" i="4"/>
  <c r="K1696" i="4"/>
  <c r="L1696" i="4"/>
  <c r="J1697" i="4"/>
  <c r="K1697" i="4"/>
  <c r="L1697" i="4"/>
  <c r="J1698" i="4"/>
  <c r="K1698" i="4"/>
  <c r="L1698" i="4"/>
  <c r="J1699" i="4"/>
  <c r="K1699" i="4"/>
  <c r="L1699" i="4"/>
  <c r="J1700" i="4"/>
  <c r="K1700" i="4"/>
  <c r="L1700" i="4"/>
  <c r="J1701" i="4"/>
  <c r="K1701" i="4"/>
  <c r="L1701" i="4"/>
  <c r="J1702" i="4"/>
  <c r="K1702" i="4"/>
  <c r="L1702" i="4"/>
  <c r="J1703" i="4"/>
  <c r="K1703" i="4"/>
  <c r="L1703" i="4"/>
  <c r="J1704" i="4"/>
  <c r="K1704" i="4"/>
  <c r="L1704" i="4"/>
  <c r="J1705" i="4"/>
  <c r="K1705" i="4"/>
  <c r="L1705" i="4"/>
  <c r="J1706" i="4"/>
  <c r="K1706" i="4"/>
  <c r="L1706" i="4"/>
  <c r="J1707" i="4"/>
  <c r="K1707" i="4"/>
  <c r="L1707" i="4"/>
  <c r="J1708" i="4"/>
  <c r="K1708" i="4"/>
  <c r="L1708" i="4"/>
  <c r="J1709" i="4"/>
  <c r="K1709" i="4"/>
  <c r="L1709" i="4"/>
  <c r="J1710" i="4"/>
  <c r="K1710" i="4"/>
  <c r="L1710" i="4"/>
  <c r="J1711" i="4"/>
  <c r="K1711" i="4"/>
  <c r="L1711" i="4"/>
  <c r="J1712" i="4"/>
  <c r="K1712" i="4"/>
  <c r="L1712" i="4"/>
  <c r="J1713" i="4"/>
  <c r="K1713" i="4"/>
  <c r="L1713" i="4"/>
  <c r="J1714" i="4"/>
  <c r="K1714" i="4"/>
  <c r="L1714" i="4"/>
  <c r="J1715" i="4"/>
  <c r="K1715" i="4"/>
  <c r="L1715" i="4"/>
  <c r="J1716" i="4"/>
  <c r="K1716" i="4"/>
  <c r="L1716" i="4"/>
  <c r="J1717" i="4"/>
  <c r="K1717" i="4"/>
  <c r="L1717" i="4"/>
  <c r="J1718" i="4"/>
  <c r="K1718" i="4"/>
  <c r="L1718" i="4"/>
  <c r="J1719" i="4"/>
  <c r="K1719" i="4"/>
  <c r="L1719" i="4"/>
  <c r="J1720" i="4"/>
  <c r="K1720" i="4"/>
  <c r="L1720" i="4"/>
  <c r="J1721" i="4"/>
  <c r="K1721" i="4"/>
  <c r="L1721" i="4"/>
  <c r="J1722" i="4"/>
  <c r="K1722" i="4"/>
  <c r="L1722" i="4"/>
  <c r="J1723" i="4"/>
  <c r="K1723" i="4"/>
  <c r="L1723" i="4"/>
  <c r="J1724" i="4"/>
  <c r="K1724" i="4"/>
  <c r="L1724" i="4"/>
  <c r="J1725" i="4"/>
  <c r="K1725" i="4"/>
  <c r="L1725" i="4"/>
  <c r="J1726" i="4"/>
  <c r="K1726" i="4"/>
  <c r="L1726" i="4"/>
  <c r="J1727" i="4"/>
  <c r="K1727" i="4"/>
  <c r="L1727" i="4"/>
  <c r="J1728" i="4"/>
  <c r="K1728" i="4"/>
  <c r="L1728" i="4"/>
  <c r="J1729" i="4"/>
  <c r="K1729" i="4"/>
  <c r="L1729" i="4"/>
  <c r="J1730" i="4"/>
  <c r="K1730" i="4"/>
  <c r="L1730" i="4"/>
  <c r="J1731" i="4"/>
  <c r="K1731" i="4"/>
  <c r="L1731" i="4"/>
  <c r="J1732" i="4"/>
  <c r="K1732" i="4"/>
  <c r="L1732" i="4"/>
  <c r="J1733" i="4"/>
  <c r="K1733" i="4"/>
  <c r="L1733" i="4"/>
  <c r="J1734" i="4"/>
  <c r="K1734" i="4"/>
  <c r="L1734" i="4"/>
  <c r="J1735" i="4"/>
  <c r="K1735" i="4"/>
  <c r="L1735" i="4"/>
  <c r="J1736" i="4"/>
  <c r="K1736" i="4"/>
  <c r="L1736" i="4"/>
  <c r="J1737" i="4"/>
  <c r="K1737" i="4"/>
  <c r="L1737" i="4"/>
  <c r="J1738" i="4"/>
  <c r="K1738" i="4"/>
  <c r="L1738" i="4"/>
  <c r="J1739" i="4"/>
  <c r="K1739" i="4"/>
  <c r="L1739" i="4"/>
  <c r="J1740" i="4"/>
  <c r="K1740" i="4"/>
  <c r="L1740" i="4"/>
  <c r="J1741" i="4"/>
  <c r="K1741" i="4"/>
  <c r="L1741" i="4"/>
  <c r="J1742" i="4"/>
  <c r="K1742" i="4"/>
  <c r="L1742" i="4"/>
  <c r="J1743" i="4"/>
  <c r="K1743" i="4"/>
  <c r="L1743" i="4"/>
  <c r="J1744" i="4"/>
  <c r="K1744" i="4"/>
  <c r="L1744" i="4"/>
  <c r="J1745" i="4"/>
  <c r="K1745" i="4"/>
  <c r="L1745" i="4"/>
  <c r="J1746" i="4"/>
  <c r="K1746" i="4"/>
  <c r="L1746" i="4"/>
  <c r="J1747" i="4"/>
  <c r="K1747" i="4"/>
  <c r="L1747" i="4"/>
  <c r="J1748" i="4"/>
  <c r="K1748" i="4"/>
  <c r="L1748" i="4"/>
  <c r="J1749" i="4"/>
  <c r="K1749" i="4"/>
  <c r="L1749" i="4"/>
  <c r="J1750" i="4"/>
  <c r="K1750" i="4"/>
  <c r="L1750" i="4"/>
  <c r="J1751" i="4"/>
  <c r="K1751" i="4"/>
  <c r="L1751" i="4"/>
  <c r="J1752" i="4"/>
  <c r="K1752" i="4"/>
  <c r="L1752" i="4"/>
  <c r="J1753" i="4"/>
  <c r="K1753" i="4"/>
  <c r="L1753" i="4"/>
  <c r="J1754" i="4"/>
  <c r="K1754" i="4"/>
  <c r="L1754" i="4"/>
  <c r="J1755" i="4"/>
  <c r="K1755" i="4"/>
  <c r="L1755" i="4"/>
  <c r="J1756" i="4"/>
  <c r="K1756" i="4"/>
  <c r="L1756" i="4"/>
  <c r="J1757" i="4"/>
  <c r="K1757" i="4"/>
  <c r="L1757" i="4"/>
  <c r="J1758" i="4"/>
  <c r="K1758" i="4"/>
  <c r="L1758" i="4"/>
  <c r="J1759" i="4"/>
  <c r="K1759" i="4"/>
  <c r="L1759" i="4"/>
  <c r="J1760" i="4"/>
  <c r="K1760" i="4"/>
  <c r="L1760" i="4"/>
  <c r="J1761" i="4"/>
  <c r="K1761" i="4"/>
  <c r="L1761" i="4"/>
  <c r="J1762" i="4"/>
  <c r="K1762" i="4"/>
  <c r="L1762" i="4"/>
  <c r="J1763" i="4"/>
  <c r="K1763" i="4"/>
  <c r="L1763" i="4"/>
  <c r="J1764" i="4"/>
  <c r="K1764" i="4"/>
  <c r="L1764" i="4"/>
  <c r="J1765" i="4"/>
  <c r="K1765" i="4"/>
  <c r="L1765" i="4"/>
  <c r="J1766" i="4"/>
  <c r="K1766" i="4"/>
  <c r="L1766" i="4"/>
  <c r="J1767" i="4"/>
  <c r="K1767" i="4"/>
  <c r="L1767" i="4"/>
  <c r="J1768" i="4"/>
  <c r="K1768" i="4"/>
  <c r="L1768" i="4"/>
  <c r="J1769" i="4"/>
  <c r="K1769" i="4"/>
  <c r="L1769" i="4"/>
  <c r="J1770" i="4"/>
  <c r="K1770" i="4"/>
  <c r="L1770" i="4"/>
  <c r="J1771" i="4"/>
  <c r="K1771" i="4"/>
  <c r="L1771" i="4"/>
  <c r="J1772" i="4"/>
  <c r="K1772" i="4"/>
  <c r="L1772" i="4"/>
  <c r="J1773" i="4"/>
  <c r="K1773" i="4"/>
  <c r="L1773" i="4"/>
  <c r="J1774" i="4"/>
  <c r="K1774" i="4"/>
  <c r="L1774" i="4"/>
  <c r="J1775" i="4"/>
  <c r="K1775" i="4"/>
  <c r="L1775" i="4"/>
  <c r="J1776" i="4"/>
  <c r="K1776" i="4"/>
  <c r="L1776" i="4"/>
  <c r="J1777" i="4"/>
  <c r="K1777" i="4"/>
  <c r="L1777" i="4"/>
  <c r="J1778" i="4"/>
  <c r="K1778" i="4"/>
  <c r="L1778" i="4"/>
  <c r="J1779" i="4"/>
  <c r="K1779" i="4"/>
  <c r="L1779" i="4"/>
  <c r="J1780" i="4"/>
  <c r="K1780" i="4"/>
  <c r="L1780" i="4"/>
  <c r="J1781" i="4"/>
  <c r="K1781" i="4"/>
  <c r="L1781" i="4"/>
  <c r="J1782" i="4"/>
  <c r="K1782" i="4"/>
  <c r="L1782" i="4"/>
  <c r="J1783" i="4"/>
  <c r="K1783" i="4"/>
  <c r="L1783" i="4"/>
  <c r="J1784" i="4"/>
  <c r="K1784" i="4"/>
  <c r="L1784" i="4"/>
  <c r="J1785" i="4"/>
  <c r="K1785" i="4"/>
  <c r="L1785" i="4"/>
  <c r="J1786" i="4"/>
  <c r="K1786" i="4"/>
  <c r="L1786" i="4"/>
  <c r="J1787" i="4"/>
  <c r="K1787" i="4"/>
  <c r="L1787" i="4"/>
  <c r="J1788" i="4"/>
  <c r="K1788" i="4"/>
  <c r="L1788" i="4"/>
  <c r="J1789" i="4"/>
  <c r="K1789" i="4"/>
  <c r="L1789" i="4"/>
  <c r="J1790" i="4"/>
  <c r="K1790" i="4"/>
  <c r="L1790" i="4"/>
  <c r="J1791" i="4"/>
  <c r="K1791" i="4"/>
  <c r="L1791" i="4"/>
  <c r="J1792" i="4"/>
  <c r="K1792" i="4"/>
  <c r="L1792" i="4"/>
  <c r="J1793" i="4"/>
  <c r="K1793" i="4"/>
  <c r="L1793" i="4"/>
  <c r="J1794" i="4"/>
  <c r="K1794" i="4"/>
  <c r="L1794" i="4"/>
  <c r="J1795" i="4"/>
  <c r="K1795" i="4"/>
  <c r="L1795" i="4"/>
  <c r="J1796" i="4"/>
  <c r="K1796" i="4"/>
  <c r="L1796" i="4"/>
  <c r="J1797" i="4"/>
  <c r="K1797" i="4"/>
  <c r="L1797" i="4"/>
  <c r="J1798" i="4"/>
  <c r="K1798" i="4"/>
  <c r="L1798" i="4"/>
  <c r="J1799" i="4"/>
  <c r="K1799" i="4"/>
  <c r="L1799" i="4"/>
  <c r="J1800" i="4"/>
  <c r="K1800" i="4"/>
  <c r="L1800" i="4"/>
  <c r="J1801" i="4"/>
  <c r="K1801" i="4"/>
  <c r="L1801" i="4"/>
  <c r="J1802" i="4"/>
  <c r="K1802" i="4"/>
  <c r="L1802" i="4"/>
  <c r="J1803" i="4"/>
  <c r="K1803" i="4"/>
  <c r="L1803" i="4"/>
  <c r="J1804" i="4"/>
  <c r="K1804" i="4"/>
  <c r="L1804" i="4"/>
  <c r="J1805" i="4"/>
  <c r="K1805" i="4"/>
  <c r="L1805" i="4"/>
  <c r="J1806" i="4"/>
  <c r="K1806" i="4"/>
  <c r="L1806" i="4"/>
  <c r="J1807" i="4"/>
  <c r="K1807" i="4"/>
  <c r="L1807" i="4"/>
  <c r="J1808" i="4"/>
  <c r="K1808" i="4"/>
  <c r="L1808" i="4"/>
  <c r="J1809" i="4"/>
  <c r="K1809" i="4"/>
  <c r="L1809" i="4"/>
  <c r="J1810" i="4"/>
  <c r="K1810" i="4"/>
  <c r="L1810" i="4"/>
  <c r="J1811" i="4"/>
  <c r="K1811" i="4"/>
  <c r="L1811" i="4"/>
  <c r="J1812" i="4"/>
  <c r="K1812" i="4"/>
  <c r="L1812" i="4"/>
  <c r="J1813" i="4"/>
  <c r="K1813" i="4"/>
  <c r="L1813" i="4"/>
  <c r="J1814" i="4"/>
  <c r="K1814" i="4"/>
  <c r="L1814" i="4"/>
  <c r="J1815" i="4"/>
  <c r="K1815" i="4"/>
  <c r="L1815" i="4"/>
  <c r="J1816" i="4"/>
  <c r="K1816" i="4"/>
  <c r="L1816" i="4"/>
  <c r="J1817" i="4"/>
  <c r="K1817" i="4"/>
  <c r="L1817" i="4"/>
  <c r="J1818" i="4"/>
  <c r="K1818" i="4"/>
  <c r="L1818" i="4"/>
  <c r="J1819" i="4"/>
  <c r="K1819" i="4"/>
  <c r="L1819" i="4"/>
  <c r="J1820" i="4"/>
  <c r="K1820" i="4"/>
  <c r="L1820" i="4"/>
  <c r="J1821" i="4"/>
  <c r="K1821" i="4"/>
  <c r="L1821" i="4"/>
  <c r="J1822" i="4"/>
  <c r="K1822" i="4"/>
  <c r="L1822" i="4"/>
  <c r="J1823" i="4"/>
  <c r="K1823" i="4"/>
  <c r="L1823" i="4"/>
  <c r="J1824" i="4"/>
  <c r="K1824" i="4"/>
  <c r="L1824" i="4"/>
  <c r="J1825" i="4"/>
  <c r="K1825" i="4"/>
  <c r="L1825" i="4"/>
  <c r="J1826" i="4"/>
  <c r="K1826" i="4"/>
  <c r="L1826" i="4"/>
  <c r="J1827" i="4"/>
  <c r="K1827" i="4"/>
  <c r="L1827" i="4"/>
  <c r="J1828" i="4"/>
  <c r="K1828" i="4"/>
  <c r="L1828" i="4"/>
  <c r="J1829" i="4"/>
  <c r="K1829" i="4"/>
  <c r="L1829" i="4"/>
  <c r="J1830" i="4"/>
  <c r="K1830" i="4"/>
  <c r="L1830" i="4"/>
  <c r="J1831" i="4"/>
  <c r="K1831" i="4"/>
  <c r="L1831" i="4"/>
  <c r="J1832" i="4"/>
  <c r="K1832" i="4"/>
  <c r="L1832" i="4"/>
  <c r="J1833" i="4"/>
  <c r="K1833" i="4"/>
  <c r="L1833" i="4"/>
  <c r="J1834" i="4"/>
  <c r="K1834" i="4"/>
  <c r="L1834" i="4"/>
  <c r="J1835" i="4"/>
  <c r="K1835" i="4"/>
  <c r="L1835" i="4"/>
  <c r="J1836" i="4"/>
  <c r="K1836" i="4"/>
  <c r="L1836" i="4"/>
  <c r="J1837" i="4"/>
  <c r="K1837" i="4"/>
  <c r="L1837" i="4"/>
  <c r="J1838" i="4"/>
  <c r="K1838" i="4"/>
  <c r="L1838" i="4"/>
  <c r="J1839" i="4"/>
  <c r="K1839" i="4"/>
  <c r="L1839" i="4"/>
  <c r="J1840" i="4"/>
  <c r="K1840" i="4"/>
  <c r="L1840" i="4"/>
  <c r="J1841" i="4"/>
  <c r="K1841" i="4"/>
  <c r="L1841" i="4"/>
  <c r="J1842" i="4"/>
  <c r="K1842" i="4"/>
  <c r="L1842" i="4"/>
  <c r="J1843" i="4"/>
  <c r="K1843" i="4"/>
  <c r="L1843" i="4"/>
  <c r="J1844" i="4"/>
  <c r="K1844" i="4"/>
  <c r="L1844" i="4"/>
  <c r="J1845" i="4"/>
  <c r="K1845" i="4"/>
  <c r="L1845" i="4"/>
  <c r="J1846" i="4"/>
  <c r="K1846" i="4"/>
  <c r="L1846" i="4"/>
  <c r="J1847" i="4"/>
  <c r="K1847" i="4"/>
  <c r="L1847" i="4"/>
  <c r="J1848" i="4"/>
  <c r="K1848" i="4"/>
  <c r="L1848" i="4"/>
  <c r="J1849" i="4"/>
  <c r="K1849" i="4"/>
  <c r="L1849" i="4"/>
  <c r="J1850" i="4"/>
  <c r="K1850" i="4"/>
  <c r="L1850" i="4"/>
  <c r="J1851" i="4"/>
  <c r="K1851" i="4"/>
  <c r="L1851" i="4"/>
  <c r="J1852" i="4"/>
  <c r="K1852" i="4"/>
  <c r="L1852" i="4"/>
  <c r="J1853" i="4"/>
  <c r="K1853" i="4"/>
  <c r="L1853" i="4"/>
  <c r="J1854" i="4"/>
  <c r="K1854" i="4"/>
  <c r="L1854" i="4"/>
  <c r="J1855" i="4"/>
  <c r="K1855" i="4"/>
  <c r="L1855" i="4"/>
  <c r="J1856" i="4"/>
  <c r="K1856" i="4"/>
  <c r="L1856" i="4"/>
  <c r="J1857" i="4"/>
  <c r="K1857" i="4"/>
  <c r="L1857" i="4"/>
  <c r="J1858" i="4"/>
  <c r="K1858" i="4"/>
  <c r="L1858" i="4"/>
  <c r="J1859" i="4"/>
  <c r="K1859" i="4"/>
  <c r="L1859" i="4"/>
  <c r="J1860" i="4"/>
  <c r="K1860" i="4"/>
  <c r="L1860" i="4"/>
  <c r="J1861" i="4"/>
  <c r="K1861" i="4"/>
  <c r="L1861" i="4"/>
  <c r="J1862" i="4"/>
  <c r="K1862" i="4"/>
  <c r="L1862" i="4"/>
  <c r="J1863" i="4"/>
  <c r="K1863" i="4"/>
  <c r="L1863" i="4"/>
  <c r="J1864" i="4"/>
  <c r="K1864" i="4"/>
  <c r="L1864" i="4"/>
  <c r="J1865" i="4"/>
  <c r="K1865" i="4"/>
  <c r="L1865" i="4"/>
  <c r="J1866" i="4"/>
  <c r="K1866" i="4"/>
  <c r="L1866" i="4"/>
  <c r="J1867" i="4"/>
  <c r="K1867" i="4"/>
  <c r="L1867" i="4"/>
  <c r="J1868" i="4"/>
  <c r="K1868" i="4"/>
  <c r="L1868" i="4"/>
  <c r="J1869" i="4"/>
  <c r="K1869" i="4"/>
  <c r="L1869" i="4"/>
  <c r="J1870" i="4"/>
  <c r="K1870" i="4"/>
  <c r="L1870" i="4"/>
  <c r="J1871" i="4"/>
  <c r="K1871" i="4"/>
  <c r="L1871" i="4"/>
  <c r="J1872" i="4"/>
  <c r="K1872" i="4"/>
  <c r="L1872" i="4"/>
  <c r="J1873" i="4"/>
  <c r="K1873" i="4"/>
  <c r="L1873" i="4"/>
  <c r="J1874" i="4"/>
  <c r="K1874" i="4"/>
  <c r="L1874" i="4"/>
  <c r="J1875" i="4"/>
  <c r="K1875" i="4"/>
  <c r="L1875" i="4"/>
  <c r="J1876" i="4"/>
  <c r="K1876" i="4"/>
  <c r="L1876" i="4"/>
  <c r="J1877" i="4"/>
  <c r="K1877" i="4"/>
  <c r="L1877" i="4"/>
  <c r="J1878" i="4"/>
  <c r="K1878" i="4"/>
  <c r="L1878" i="4"/>
  <c r="J1879" i="4"/>
  <c r="K1879" i="4"/>
  <c r="L1879" i="4"/>
  <c r="J1880" i="4"/>
  <c r="K1880" i="4"/>
  <c r="L1880" i="4"/>
  <c r="J1881" i="4"/>
  <c r="K1881" i="4"/>
  <c r="L1881" i="4"/>
  <c r="J1882" i="4"/>
  <c r="K1882" i="4"/>
  <c r="L1882" i="4"/>
  <c r="J1883" i="4"/>
  <c r="K1883" i="4"/>
  <c r="L1883" i="4"/>
  <c r="J1884" i="4"/>
  <c r="K1884" i="4"/>
  <c r="L1884" i="4"/>
  <c r="J1885" i="4"/>
  <c r="K1885" i="4"/>
  <c r="L1885" i="4"/>
  <c r="J1886" i="4"/>
  <c r="K1886" i="4"/>
  <c r="L1886" i="4"/>
  <c r="J1887" i="4"/>
  <c r="K1887" i="4"/>
  <c r="L1887" i="4"/>
  <c r="J1888" i="4"/>
  <c r="K1888" i="4"/>
  <c r="L1888" i="4"/>
  <c r="J1889" i="4"/>
  <c r="K1889" i="4"/>
  <c r="L1889" i="4"/>
  <c r="J1890" i="4"/>
  <c r="K1890" i="4"/>
  <c r="L1890" i="4"/>
  <c r="J1891" i="4"/>
  <c r="K1891" i="4"/>
  <c r="L1891" i="4"/>
  <c r="J1892" i="4"/>
  <c r="K1892" i="4"/>
  <c r="L1892" i="4"/>
  <c r="J1893" i="4"/>
  <c r="K1893" i="4"/>
  <c r="L1893" i="4"/>
  <c r="J1894" i="4"/>
  <c r="K1894" i="4"/>
  <c r="L1894" i="4"/>
  <c r="J1895" i="4"/>
  <c r="K1895" i="4"/>
  <c r="L1895" i="4"/>
  <c r="J1896" i="4"/>
  <c r="K1896" i="4"/>
  <c r="L1896" i="4"/>
  <c r="J1897" i="4"/>
  <c r="K1897" i="4"/>
  <c r="L1897" i="4"/>
  <c r="J1898" i="4"/>
  <c r="K1898" i="4"/>
  <c r="L1898" i="4"/>
  <c r="J1899" i="4"/>
  <c r="K1899" i="4"/>
  <c r="L1899" i="4"/>
  <c r="J1900" i="4"/>
  <c r="K1900" i="4"/>
  <c r="L1900" i="4"/>
  <c r="J1901" i="4"/>
  <c r="K1901" i="4"/>
  <c r="L1901" i="4"/>
  <c r="J1902" i="4"/>
  <c r="K1902" i="4"/>
  <c r="L1902" i="4"/>
  <c r="J1903" i="4"/>
  <c r="K1903" i="4"/>
  <c r="L1903" i="4"/>
  <c r="J1904" i="4"/>
  <c r="K1904" i="4"/>
  <c r="L1904" i="4"/>
  <c r="J1905" i="4"/>
  <c r="K1905" i="4"/>
  <c r="L1905" i="4"/>
  <c r="J1906" i="4"/>
  <c r="K1906" i="4"/>
  <c r="L1906" i="4"/>
  <c r="J1907" i="4"/>
  <c r="K1907" i="4"/>
  <c r="L1907" i="4"/>
  <c r="J1908" i="4"/>
  <c r="K1908" i="4"/>
  <c r="L1908" i="4"/>
  <c r="J1909" i="4"/>
  <c r="K1909" i="4"/>
  <c r="L1909" i="4"/>
  <c r="J1910" i="4"/>
  <c r="K1910" i="4"/>
  <c r="L1910" i="4"/>
  <c r="J1911" i="4"/>
  <c r="K1911" i="4"/>
  <c r="L1911" i="4"/>
  <c r="J1912" i="4"/>
  <c r="K1912" i="4"/>
  <c r="L1912" i="4"/>
  <c r="J1913" i="4"/>
  <c r="K1913" i="4"/>
  <c r="L1913" i="4"/>
  <c r="J1914" i="4"/>
  <c r="K1914" i="4"/>
  <c r="L1914" i="4"/>
  <c r="J1915" i="4"/>
  <c r="K1915" i="4"/>
  <c r="L1915" i="4"/>
  <c r="J1916" i="4"/>
  <c r="K1916" i="4"/>
  <c r="L1916" i="4"/>
  <c r="J1917" i="4"/>
  <c r="K1917" i="4"/>
  <c r="L1917" i="4"/>
  <c r="J1918" i="4"/>
  <c r="K1918" i="4"/>
  <c r="L1918" i="4"/>
  <c r="J1919" i="4"/>
  <c r="K1919" i="4"/>
  <c r="L1919" i="4"/>
  <c r="J1920" i="4"/>
  <c r="K1920" i="4"/>
  <c r="L1920" i="4"/>
  <c r="J1921" i="4"/>
  <c r="K1921" i="4"/>
  <c r="L1921" i="4"/>
  <c r="J1922" i="4"/>
  <c r="K1922" i="4"/>
  <c r="L1922" i="4"/>
  <c r="J1923" i="4"/>
  <c r="K1923" i="4"/>
  <c r="L1923" i="4"/>
  <c r="J1924" i="4"/>
  <c r="K1924" i="4"/>
  <c r="L1924" i="4"/>
  <c r="J1925" i="4"/>
  <c r="K1925" i="4"/>
  <c r="L1925" i="4"/>
  <c r="J1926" i="4"/>
  <c r="K1926" i="4"/>
  <c r="L1926" i="4"/>
  <c r="J1927" i="4"/>
  <c r="K1927" i="4"/>
  <c r="L1927" i="4"/>
  <c r="J1928" i="4"/>
  <c r="K1928" i="4"/>
  <c r="L1928" i="4"/>
  <c r="J1929" i="4"/>
  <c r="K1929" i="4"/>
  <c r="L1929" i="4"/>
  <c r="J1930" i="4"/>
  <c r="K1930" i="4"/>
  <c r="L1930" i="4"/>
  <c r="J1931" i="4"/>
  <c r="K1931" i="4"/>
  <c r="L1931" i="4"/>
  <c r="J1932" i="4"/>
  <c r="K1932" i="4"/>
  <c r="L1932" i="4"/>
  <c r="J1933" i="4"/>
  <c r="K1933" i="4"/>
  <c r="L1933" i="4"/>
  <c r="J1934" i="4"/>
  <c r="K1934" i="4"/>
  <c r="L1934" i="4"/>
  <c r="J1935" i="4"/>
  <c r="K1935" i="4"/>
  <c r="L1935" i="4"/>
  <c r="J1936" i="4"/>
  <c r="K1936" i="4"/>
  <c r="L1936" i="4"/>
  <c r="J1937" i="4"/>
  <c r="K1937" i="4"/>
  <c r="L1937" i="4"/>
  <c r="J1938" i="4"/>
  <c r="K1938" i="4"/>
  <c r="L1938" i="4"/>
  <c r="J1939" i="4"/>
  <c r="K1939" i="4"/>
  <c r="L1939" i="4"/>
  <c r="J1940" i="4"/>
  <c r="K1940" i="4"/>
  <c r="L1940" i="4"/>
  <c r="J1941" i="4"/>
  <c r="K1941" i="4"/>
  <c r="L1941" i="4"/>
  <c r="J1942" i="4"/>
  <c r="K1942" i="4"/>
  <c r="L1942" i="4"/>
  <c r="J1943" i="4"/>
  <c r="K1943" i="4"/>
  <c r="L1943" i="4"/>
  <c r="J1944" i="4"/>
  <c r="K1944" i="4"/>
  <c r="L1944" i="4"/>
  <c r="J1945" i="4"/>
  <c r="K1945" i="4"/>
  <c r="L1945" i="4"/>
  <c r="J1946" i="4"/>
  <c r="K1946" i="4"/>
  <c r="L1946" i="4"/>
  <c r="J1947" i="4"/>
  <c r="K1947" i="4"/>
  <c r="L1947" i="4"/>
  <c r="J1948" i="4"/>
  <c r="K1948" i="4"/>
  <c r="L1948" i="4"/>
  <c r="J1949" i="4"/>
  <c r="K1949" i="4"/>
  <c r="L1949" i="4"/>
  <c r="J1950" i="4"/>
  <c r="K1950" i="4"/>
  <c r="L1950" i="4"/>
  <c r="J1951" i="4"/>
  <c r="K1951" i="4"/>
  <c r="L1951" i="4"/>
  <c r="J1952" i="4"/>
  <c r="K1952" i="4"/>
  <c r="L1952" i="4"/>
  <c r="J1953" i="4"/>
  <c r="K1953" i="4"/>
  <c r="L1953" i="4"/>
  <c r="J1954" i="4"/>
  <c r="K1954" i="4"/>
  <c r="L1954" i="4"/>
  <c r="J1955" i="4"/>
  <c r="K1955" i="4"/>
  <c r="L1955" i="4"/>
  <c r="J1956" i="4"/>
  <c r="K1956" i="4"/>
  <c r="L1956" i="4"/>
  <c r="J1957" i="4"/>
  <c r="K1957" i="4"/>
  <c r="L1957" i="4"/>
  <c r="J1958" i="4"/>
  <c r="K1958" i="4"/>
  <c r="L1958" i="4"/>
  <c r="J1959" i="4"/>
  <c r="K1959" i="4"/>
  <c r="L1959" i="4"/>
  <c r="J1960" i="4"/>
  <c r="K1960" i="4"/>
  <c r="L1960" i="4"/>
  <c r="J1961" i="4"/>
  <c r="K1961" i="4"/>
  <c r="L1961" i="4"/>
  <c r="J1962" i="4"/>
  <c r="K1962" i="4"/>
  <c r="L1962" i="4"/>
  <c r="J1963" i="4"/>
  <c r="K1963" i="4"/>
  <c r="L1963" i="4"/>
  <c r="J1964" i="4"/>
  <c r="K1964" i="4"/>
  <c r="L1964" i="4"/>
  <c r="J1965" i="4"/>
  <c r="K1965" i="4"/>
  <c r="L1965" i="4"/>
  <c r="J1966" i="4"/>
  <c r="K1966" i="4"/>
  <c r="L1966" i="4"/>
  <c r="J1967" i="4"/>
  <c r="K1967" i="4"/>
  <c r="L1967" i="4"/>
  <c r="J1968" i="4"/>
  <c r="K1968" i="4"/>
  <c r="L1968" i="4"/>
  <c r="J1969" i="4"/>
  <c r="K1969" i="4"/>
  <c r="L1969" i="4"/>
  <c r="J1970" i="4"/>
  <c r="K1970" i="4"/>
  <c r="L1970" i="4"/>
  <c r="J1971" i="4"/>
  <c r="K1971" i="4"/>
  <c r="L1971" i="4"/>
  <c r="J1972" i="4"/>
  <c r="K1972" i="4"/>
  <c r="L1972" i="4"/>
  <c r="J1973" i="4"/>
  <c r="K1973" i="4"/>
  <c r="L1973" i="4"/>
  <c r="J1974" i="4"/>
  <c r="K1974" i="4"/>
  <c r="L1974" i="4"/>
  <c r="J1975" i="4"/>
  <c r="K1975" i="4"/>
  <c r="L1975" i="4"/>
  <c r="J1976" i="4"/>
  <c r="K1976" i="4"/>
  <c r="L1976" i="4"/>
  <c r="J1977" i="4"/>
  <c r="K1977" i="4"/>
  <c r="L1977" i="4"/>
  <c r="J1978" i="4"/>
  <c r="K1978" i="4"/>
  <c r="L1978" i="4"/>
  <c r="J1979" i="4"/>
  <c r="K1979" i="4"/>
  <c r="L1979" i="4"/>
  <c r="J1980" i="4"/>
  <c r="K1980" i="4"/>
  <c r="L1980" i="4"/>
  <c r="J1981" i="4"/>
  <c r="K1981" i="4"/>
  <c r="L1981" i="4"/>
  <c r="J1982" i="4"/>
  <c r="K1982" i="4"/>
  <c r="L1982" i="4"/>
  <c r="J1983" i="4"/>
  <c r="K1983" i="4"/>
  <c r="L1983" i="4"/>
  <c r="J1984" i="4"/>
  <c r="K1984" i="4"/>
  <c r="L1984" i="4"/>
  <c r="J1985" i="4"/>
  <c r="K1985" i="4"/>
  <c r="L1985" i="4"/>
  <c r="J1986" i="4"/>
  <c r="K1986" i="4"/>
  <c r="L1986" i="4"/>
  <c r="J1987" i="4"/>
  <c r="K1987" i="4"/>
  <c r="L1987" i="4"/>
  <c r="J1988" i="4"/>
  <c r="K1988" i="4"/>
  <c r="L1988" i="4"/>
  <c r="J1989" i="4"/>
  <c r="K1989" i="4"/>
  <c r="L1989" i="4"/>
  <c r="J1990" i="4"/>
  <c r="K1990" i="4"/>
  <c r="L1990" i="4"/>
  <c r="J1991" i="4"/>
  <c r="K1991" i="4"/>
  <c r="L1991" i="4"/>
  <c r="J1992" i="4"/>
  <c r="K1992" i="4"/>
  <c r="L1992" i="4"/>
  <c r="J1993" i="4"/>
  <c r="K1993" i="4"/>
  <c r="L1993" i="4"/>
  <c r="J1994" i="4"/>
  <c r="K1994" i="4"/>
  <c r="L1994" i="4"/>
  <c r="J1995" i="4"/>
  <c r="K1995" i="4"/>
  <c r="L1995" i="4"/>
  <c r="J1996" i="4"/>
  <c r="K1996" i="4"/>
  <c r="L1996" i="4"/>
  <c r="J1997" i="4"/>
  <c r="K1997" i="4"/>
  <c r="L1997" i="4"/>
  <c r="J1998" i="4"/>
  <c r="K1998" i="4"/>
  <c r="L1998" i="4"/>
  <c r="J1999" i="4"/>
  <c r="K1999" i="4"/>
  <c r="L1999" i="4"/>
  <c r="J2000" i="4"/>
  <c r="K2000" i="4"/>
  <c r="L2000" i="4"/>
  <c r="J2001" i="4"/>
  <c r="K2001" i="4"/>
  <c r="L2001" i="4"/>
  <c r="J2002" i="4"/>
  <c r="K2002" i="4"/>
  <c r="L2002" i="4"/>
  <c r="J2003" i="4"/>
  <c r="K2003" i="4"/>
  <c r="L2003" i="4"/>
  <c r="J2004" i="4"/>
  <c r="K2004" i="4"/>
  <c r="L2004" i="4"/>
  <c r="J2005" i="4"/>
  <c r="K2005" i="4"/>
  <c r="L2005" i="4"/>
  <c r="J2006" i="4"/>
  <c r="K2006" i="4"/>
  <c r="L2006" i="4"/>
  <c r="J2007" i="4"/>
  <c r="K2007" i="4"/>
  <c r="L2007" i="4"/>
  <c r="J2008" i="4"/>
  <c r="K2008" i="4"/>
  <c r="L2008" i="4"/>
  <c r="J2009" i="4"/>
  <c r="K2009" i="4"/>
  <c r="L2009" i="4"/>
  <c r="J2010" i="4"/>
  <c r="K2010" i="4"/>
  <c r="L2010" i="4"/>
  <c r="K11" i="4"/>
  <c r="L11" i="4"/>
  <c r="J11" i="4"/>
  <c r="K5" i="2"/>
  <c r="H3005" i="8"/>
  <c r="H2981" i="8"/>
  <c r="H2971" i="8"/>
  <c r="H2970" i="8"/>
  <c r="H2969" i="8"/>
  <c r="H2961" i="8"/>
  <c r="H2957" i="8"/>
  <c r="H2921" i="8"/>
  <c r="H2912" i="8"/>
  <c r="H2909" i="8"/>
  <c r="H2901" i="8"/>
  <c r="H2900" i="8"/>
  <c r="H2897" i="8"/>
  <c r="H2874" i="8"/>
  <c r="H2873" i="8"/>
  <c r="H2863" i="8"/>
  <c r="H2862" i="8"/>
  <c r="H2861" i="8"/>
  <c r="H2849" i="8"/>
  <c r="H2829" i="8"/>
  <c r="H2828" i="8"/>
  <c r="H2826" i="8"/>
  <c r="H2825" i="8"/>
  <c r="H2813" i="8"/>
  <c r="H2792" i="8"/>
  <c r="H2789" i="8"/>
  <c r="H2781" i="8"/>
  <c r="H2777" i="8"/>
  <c r="H2769" i="8"/>
  <c r="H2765" i="8"/>
  <c r="H2753" i="8"/>
  <c r="H2729" i="8"/>
  <c r="H2722" i="8"/>
  <c r="H2721" i="8"/>
  <c r="H2719" i="8"/>
  <c r="H2718" i="8"/>
  <c r="H2708" i="8"/>
  <c r="H2705" i="8"/>
  <c r="H2693" i="8"/>
  <c r="H2685" i="8"/>
  <c r="H2681" i="8"/>
  <c r="H2672" i="8"/>
  <c r="H2648" i="8"/>
  <c r="H2645" i="8"/>
  <c r="H2637" i="8"/>
  <c r="H2633" i="8"/>
  <c r="H2622" i="8"/>
  <c r="H2621" i="8"/>
  <c r="H2612" i="8"/>
  <c r="H2609" i="8"/>
  <c r="H2601" i="8"/>
  <c r="H2600" i="8"/>
  <c r="H2597" i="8"/>
  <c r="H2587" i="8"/>
  <c r="H2586" i="8"/>
  <c r="H2585" i="8"/>
  <c r="H2573" i="8"/>
  <c r="H2564" i="8"/>
  <c r="H2562" i="8"/>
  <c r="H2549" i="8"/>
  <c r="H2541" i="8"/>
  <c r="H2540" i="8"/>
  <c r="H2538" i="8"/>
  <c r="H2528" i="8"/>
  <c r="H2525" i="8"/>
  <c r="H2513" i="8"/>
  <c r="H2502" i="8"/>
  <c r="H2501" i="8"/>
  <c r="H2493" i="8"/>
  <c r="H2492" i="8"/>
  <c r="H2482" i="8"/>
  <c r="H2481" i="8"/>
  <c r="H2477" i="8"/>
  <c r="H2466" i="8"/>
  <c r="H2465" i="8"/>
  <c r="H2457" i="8"/>
  <c r="H2456" i="8"/>
  <c r="H2441" i="8"/>
  <c r="H2433" i="8"/>
  <c r="H2432" i="8"/>
  <c r="H2430" i="8"/>
  <c r="H2429" i="8"/>
  <c r="H2418" i="8"/>
  <c r="H2417" i="8"/>
  <c r="H2393" i="8"/>
  <c r="H2385" i="8"/>
  <c r="H2381" i="8"/>
  <c r="H2374" i="8"/>
  <c r="H2372" i="8"/>
  <c r="H2369" i="8"/>
  <c r="H2357" i="8"/>
  <c r="H2346" i="8"/>
  <c r="H2345" i="8"/>
  <c r="H2333" i="8"/>
  <c r="H2325" i="8"/>
  <c r="H2322" i="8"/>
  <c r="H2321" i="8"/>
  <c r="H2310" i="8"/>
  <c r="H2300" i="8"/>
  <c r="H2298" i="8"/>
  <c r="H2297" i="8"/>
  <c r="H2286" i="8"/>
  <c r="H2285" i="8"/>
  <c r="H2277" i="8"/>
  <c r="H2273" i="8"/>
  <c r="H2253" i="8"/>
  <c r="H2250" i="8"/>
  <c r="H2249" i="8"/>
  <c r="H2241" i="8"/>
  <c r="H2237" i="8"/>
  <c r="H2228" i="8"/>
  <c r="H2214" i="8"/>
  <c r="H2205" i="8"/>
  <c r="H2203" i="8"/>
  <c r="H2201" i="8"/>
  <c r="H2193" i="8"/>
  <c r="H2190" i="8"/>
  <c r="H2189" i="8"/>
  <c r="H2177" i="8"/>
  <c r="H2165" i="8"/>
  <c r="H2155" i="8"/>
  <c r="H2154" i="8"/>
  <c r="H2153" i="8"/>
  <c r="H2145" i="8"/>
  <c r="H2144" i="8"/>
  <c r="H2141" i="8"/>
  <c r="H2117" i="8"/>
  <c r="H2105" i="8"/>
  <c r="H2097" i="8"/>
  <c r="H2094" i="8"/>
  <c r="H2093" i="8"/>
  <c r="H2084" i="8"/>
  <c r="H2081" i="8"/>
  <c r="H2069" i="8"/>
  <c r="H2058" i="8"/>
  <c r="H2057" i="8"/>
  <c r="H2048" i="8"/>
  <c r="H2046" i="8"/>
  <c r="H2045" i="8"/>
  <c r="H2037" i="8"/>
  <c r="H2034" i="8"/>
  <c r="H2033" i="8"/>
  <c r="H2021" i="8"/>
  <c r="H2011" i="8"/>
  <c r="H2010" i="8"/>
  <c r="H2009" i="8"/>
  <c r="H1998" i="8"/>
  <c r="H1989" i="8"/>
  <c r="H1985" i="8"/>
  <c r="H1977" i="8"/>
  <c r="H1973" i="8"/>
  <c r="H1965" i="8"/>
  <c r="H1964" i="8"/>
  <c r="H1961" i="8"/>
  <c r="H1949" i="8"/>
  <c r="H1938" i="8"/>
  <c r="H1937" i="8"/>
  <c r="H1929" i="8"/>
  <c r="H1925" i="8"/>
  <c r="H1913" i="8"/>
  <c r="H1905" i="8"/>
  <c r="H1893" i="8"/>
  <c r="H1890" i="8"/>
  <c r="H1889" i="8"/>
  <c r="H1880" i="8"/>
  <c r="H1878" i="8"/>
  <c r="H1865" i="8"/>
  <c r="H1857" i="8"/>
  <c r="H1853" i="8"/>
  <c r="H1845" i="8"/>
  <c r="H1842" i="8"/>
  <c r="H1841" i="8"/>
  <c r="H1830" i="8"/>
  <c r="H1829" i="8"/>
  <c r="H1817" i="8"/>
  <c r="H1805" i="8"/>
  <c r="H1797" i="8"/>
  <c r="H1793" i="8"/>
  <c r="H1787" i="8"/>
  <c r="H1785" i="8"/>
  <c r="H1782" i="8"/>
  <c r="H1781" i="8"/>
  <c r="H1769" i="8"/>
  <c r="H1757" i="8"/>
  <c r="H1751" i="8"/>
  <c r="H1749" i="8"/>
  <c r="H1746" i="8"/>
  <c r="H1745" i="8"/>
  <c r="H1737" i="8"/>
  <c r="H1733" i="8"/>
  <c r="H1721" i="8"/>
  <c r="H1710" i="8"/>
  <c r="H1709" i="8"/>
  <c r="H1701" i="8"/>
  <c r="H1699" i="8"/>
  <c r="H1698" i="8"/>
  <c r="H1689" i="8"/>
  <c r="H1685" i="8"/>
  <c r="H1677" i="8"/>
  <c r="H1676" i="8"/>
  <c r="H1673" i="8"/>
  <c r="H1663" i="8"/>
  <c r="H1661" i="8"/>
  <c r="H1649" i="8"/>
  <c r="H1640" i="8"/>
  <c r="H1639" i="8"/>
  <c r="H1637" i="8"/>
  <c r="H1627" i="8"/>
  <c r="H1626" i="8"/>
  <c r="H1614" i="8"/>
  <c r="H1604" i="8"/>
  <c r="H1601" i="8"/>
  <c r="H1595" i="8"/>
  <c r="H1593" i="8"/>
  <c r="H1590" i="8"/>
  <c r="H1581" i="8"/>
  <c r="H1578" i="8"/>
  <c r="H1566" i="8"/>
  <c r="H1565" i="8"/>
  <c r="H1556" i="8"/>
  <c r="H1554" i="8"/>
  <c r="H1542" i="8"/>
  <c r="H1541" i="8"/>
  <c r="H1533" i="8"/>
  <c r="H1530" i="8"/>
  <c r="H1529" i="8"/>
  <c r="H1505" i="8"/>
  <c r="H1494" i="8"/>
  <c r="H1493" i="8"/>
  <c r="H1485" i="8"/>
  <c r="H1484" i="8"/>
  <c r="H1481" i="8"/>
  <c r="H1473" i="8"/>
  <c r="H1469" i="8"/>
  <c r="H1459" i="8"/>
  <c r="H1457" i="8"/>
  <c r="H1446" i="8"/>
  <c r="H1445" i="8"/>
  <c r="H1433" i="8"/>
  <c r="H1425" i="8"/>
  <c r="H1422" i="8"/>
  <c r="H1421" i="8"/>
  <c r="H1413" i="8"/>
  <c r="H1411" i="8"/>
  <c r="H1409" i="8"/>
  <c r="H1387" i="8"/>
  <c r="H1386" i="8"/>
  <c r="H1385" i="8"/>
  <c r="H1377" i="8"/>
  <c r="H1376" i="8"/>
  <c r="H1375" i="8"/>
  <c r="H1374" i="8"/>
  <c r="H1361" i="8"/>
  <c r="H1351" i="8"/>
  <c r="H1349" i="8"/>
  <c r="H1340" i="8"/>
  <c r="H1338" i="8"/>
  <c r="H1337" i="8"/>
  <c r="H1331" i="8"/>
  <c r="H1326" i="8"/>
  <c r="H1325" i="8"/>
  <c r="H1315" i="8"/>
  <c r="H1313" i="8"/>
  <c r="H1302" i="8"/>
  <c r="H1301" i="8"/>
  <c r="H1293" i="8"/>
  <c r="H1289" i="8"/>
  <c r="H1281" i="8"/>
  <c r="H1277" i="8"/>
  <c r="H1268" i="8"/>
  <c r="H1259" i="8"/>
  <c r="H1257" i="8"/>
  <c r="H1254" i="8"/>
  <c r="H1244" i="8"/>
  <c r="H1242" i="8"/>
  <c r="H1241" i="8"/>
  <c r="H1233" i="8"/>
  <c r="H1230" i="8"/>
  <c r="H1229" i="8"/>
  <c r="H1221" i="8"/>
  <c r="H1218" i="8"/>
  <c r="H1217" i="8"/>
  <c r="H1206" i="8"/>
  <c r="H1205" i="8"/>
  <c r="H1197" i="8"/>
  <c r="H1193" i="8"/>
  <c r="H1181" i="8"/>
  <c r="H1172" i="8"/>
  <c r="H1169" i="8"/>
  <c r="H1161" i="8"/>
  <c r="H1159" i="8"/>
  <c r="H1158" i="8"/>
  <c r="H1157" i="8"/>
  <c r="H1146" i="8"/>
  <c r="H1136" i="8"/>
  <c r="H1135" i="8"/>
  <c r="H1134" i="8"/>
  <c r="H1133" i="8"/>
  <c r="H1123" i="8"/>
  <c r="H1121" i="8"/>
  <c r="H1113" i="8"/>
  <c r="H1103" i="8"/>
  <c r="H1098" i="8"/>
  <c r="H1097" i="8"/>
  <c r="H1089" i="8"/>
  <c r="H1087" i="8"/>
  <c r="H1085" i="8"/>
  <c r="H1075" i="8"/>
  <c r="H1073" i="8"/>
  <c r="H1063" i="8"/>
  <c r="H1062" i="8"/>
  <c r="H1061" i="8"/>
  <c r="H1050" i="8"/>
  <c r="H1049" i="8"/>
  <c r="H1040" i="8"/>
  <c r="H1029" i="8"/>
  <c r="H1028" i="8"/>
  <c r="H1025" i="8"/>
  <c r="H1017" i="8"/>
  <c r="H1015" i="8"/>
  <c r="H1013" i="8"/>
  <c r="H1003" i="8"/>
  <c r="H1001" i="8"/>
  <c r="H993" i="8"/>
  <c r="H992" i="8"/>
  <c r="H990" i="8"/>
  <c r="H989" i="8"/>
  <c r="H981" i="8"/>
  <c r="H977" i="8"/>
  <c r="H965" i="8"/>
  <c r="H955" i="8"/>
  <c r="H954" i="8"/>
  <c r="H953" i="8"/>
  <c r="H947" i="8"/>
  <c r="H945" i="8"/>
  <c r="H944" i="8"/>
  <c r="H931" i="8"/>
  <c r="H930" i="8"/>
  <c r="H929" i="8"/>
  <c r="H919" i="8"/>
  <c r="H917" i="8"/>
  <c r="H908" i="8"/>
  <c r="H906" i="8"/>
  <c r="H897" i="8"/>
  <c r="H894" i="8"/>
  <c r="H893" i="8"/>
  <c r="H885" i="8"/>
  <c r="H883" i="8"/>
  <c r="H881" i="8"/>
  <c r="H871" i="8"/>
  <c r="H869" i="8"/>
  <c r="H863" i="8"/>
  <c r="H857" i="8"/>
  <c r="H849" i="8"/>
  <c r="H848" i="8"/>
  <c r="H847" i="8"/>
  <c r="H846" i="8"/>
  <c r="H839" i="8"/>
  <c r="H833" i="8"/>
  <c r="H822" i="8"/>
  <c r="H821" i="8"/>
  <c r="H813" i="8"/>
  <c r="H811" i="8"/>
  <c r="H810" i="8"/>
  <c r="H801" i="8"/>
  <c r="H797" i="8"/>
  <c r="H786" i="8"/>
  <c r="H785" i="8"/>
  <c r="H774" i="8"/>
  <c r="H773" i="8"/>
  <c r="H765" i="8"/>
  <c r="H761" i="8"/>
  <c r="H753" i="8"/>
  <c r="H752" i="8"/>
  <c r="H750" i="8"/>
  <c r="H749" i="8"/>
  <c r="H737" i="8"/>
  <c r="H731" i="8"/>
  <c r="H726" i="8"/>
  <c r="H725" i="8"/>
  <c r="H717" i="8"/>
  <c r="H716" i="8"/>
  <c r="H715" i="8"/>
  <c r="H713" i="8"/>
  <c r="H706" i="8"/>
  <c r="H703" i="8"/>
  <c r="H702" i="8"/>
  <c r="H701" i="8"/>
  <c r="H690" i="8"/>
  <c r="H689" i="8"/>
  <c r="H681" i="8"/>
  <c r="H680" i="8"/>
  <c r="H678" i="8"/>
  <c r="H677" i="8"/>
  <c r="H667" i="8"/>
  <c r="H665" i="8"/>
  <c r="H654" i="8"/>
  <c r="H653" i="8"/>
  <c r="H645" i="8"/>
  <c r="H641" i="8"/>
  <c r="H633" i="8"/>
  <c r="H630" i="8"/>
  <c r="H629" i="8"/>
  <c r="H622" i="8"/>
  <c r="H621" i="8"/>
  <c r="H620" i="8"/>
  <c r="H617" i="8"/>
  <c r="H606" i="8"/>
  <c r="H605" i="8"/>
  <c r="H597" i="8"/>
  <c r="H594" i="8"/>
  <c r="H593" i="8"/>
  <c r="H585" i="8"/>
  <c r="H584" i="8"/>
  <c r="H582" i="8"/>
  <c r="H581" i="8"/>
  <c r="H573" i="8"/>
  <c r="H569" i="8"/>
  <c r="H557" i="8"/>
  <c r="H549" i="8"/>
  <c r="H547" i="8"/>
  <c r="H546" i="8"/>
  <c r="H545" i="8"/>
  <c r="H537" i="8"/>
  <c r="H536" i="8"/>
  <c r="H533" i="8"/>
  <c r="H526" i="8"/>
  <c r="H521" i="8"/>
  <c r="H511" i="8"/>
  <c r="H510" i="8"/>
  <c r="H509" i="8"/>
  <c r="H501" i="8"/>
  <c r="H500" i="8"/>
  <c r="H499" i="8"/>
  <c r="H498" i="8"/>
  <c r="H497" i="8"/>
  <c r="H489" i="8"/>
  <c r="H486" i="8"/>
  <c r="H485" i="8"/>
  <c r="H473" i="8"/>
  <c r="H465" i="8"/>
  <c r="H463" i="8"/>
  <c r="H462" i="8"/>
  <c r="H461" i="8"/>
  <c r="H453" i="8"/>
  <c r="H449" i="8"/>
  <c r="H441" i="8"/>
  <c r="H440" i="8"/>
  <c r="H439" i="8"/>
  <c r="H438" i="8"/>
  <c r="H437" i="8"/>
  <c r="H428" i="8"/>
  <c r="H427" i="8"/>
  <c r="H426" i="8"/>
  <c r="H425" i="8"/>
  <c r="H419" i="8"/>
  <c r="H416" i="8"/>
  <c r="H415" i="8"/>
  <c r="H414" i="8"/>
  <c r="H413" i="8"/>
  <c r="H402" i="8"/>
  <c r="H401" i="8"/>
  <c r="H393" i="8"/>
  <c r="H389" i="8"/>
  <c r="H380" i="8"/>
  <c r="H379" i="8"/>
  <c r="H377" i="8"/>
  <c r="H369" i="8"/>
  <c r="H366" i="8"/>
  <c r="H365" i="8"/>
  <c r="H353" i="8"/>
  <c r="H345" i="8"/>
  <c r="H342" i="8"/>
  <c r="H341" i="8"/>
  <c r="H333" i="8"/>
  <c r="H331" i="8"/>
  <c r="H330" i="8"/>
  <c r="H329" i="8"/>
  <c r="H322" i="8"/>
  <c r="H319" i="8"/>
  <c r="H318" i="8"/>
  <c r="H317" i="8"/>
  <c r="H305" i="8"/>
  <c r="H297" i="8"/>
  <c r="H295" i="8"/>
  <c r="H294" i="8"/>
  <c r="H293" i="8"/>
  <c r="H285" i="8"/>
  <c r="H284" i="8"/>
  <c r="H281" i="8"/>
  <c r="H270" i="8"/>
  <c r="H269" i="8"/>
  <c r="H263" i="8"/>
  <c r="H261" i="8"/>
  <c r="H259" i="8"/>
  <c r="H258" i="8"/>
  <c r="H257" i="8"/>
  <c r="H250" i="8"/>
  <c r="H249" i="8"/>
  <c r="H246" i="8"/>
  <c r="H245" i="8"/>
  <c r="H235" i="8"/>
  <c r="H233" i="8"/>
  <c r="H225" i="8"/>
  <c r="H224" i="8"/>
  <c r="H221" i="8"/>
  <c r="H214" i="8"/>
  <c r="H213" i="8"/>
  <c r="H209" i="8"/>
  <c r="H201" i="8"/>
  <c r="H197" i="8"/>
  <c r="H191" i="8"/>
  <c r="H185" i="8"/>
  <c r="H173" i="8"/>
  <c r="H166" i="8"/>
  <c r="H165" i="8"/>
  <c r="H161" i="8"/>
  <c r="H154" i="8"/>
  <c r="H149" i="8"/>
  <c r="H141" i="8"/>
  <c r="H140" i="8"/>
  <c r="H137" i="8"/>
  <c r="H127" i="8"/>
  <c r="H125" i="8"/>
  <c r="H117" i="8"/>
  <c r="H113" i="8"/>
  <c r="H105" i="8"/>
  <c r="H101" i="8"/>
  <c r="H93" i="8"/>
  <c r="H92" i="8"/>
  <c r="H89" i="8"/>
  <c r="H79" i="8"/>
  <c r="H77" i="8"/>
  <c r="H65" i="8"/>
  <c r="H56" i="8"/>
  <c r="H53" i="8"/>
  <c r="H47" i="8"/>
  <c r="H46" i="8"/>
  <c r="H41" i="8"/>
  <c r="H33" i="8"/>
  <c r="H31" i="8"/>
  <c r="H29" i="8"/>
  <c r="H23" i="8"/>
  <c r="H17" i="8"/>
  <c r="H15" i="8"/>
  <c r="J3010" i="6"/>
  <c r="I3010" i="6"/>
  <c r="J3009" i="6"/>
  <c r="I3009" i="6"/>
  <c r="J3008" i="6"/>
  <c r="I3008" i="6"/>
  <c r="J3007" i="6"/>
  <c r="I3007" i="6"/>
  <c r="J3006" i="6"/>
  <c r="I3006" i="6"/>
  <c r="J3005" i="6"/>
  <c r="I3005" i="6"/>
  <c r="J3004" i="6"/>
  <c r="I3004" i="6"/>
  <c r="J3003" i="6"/>
  <c r="I3003" i="6"/>
  <c r="J3002" i="6"/>
  <c r="I3002" i="6"/>
  <c r="J3001" i="6"/>
  <c r="I3001" i="6"/>
  <c r="J3000" i="6"/>
  <c r="I3000" i="6"/>
  <c r="J2999" i="6"/>
  <c r="I2999" i="6"/>
  <c r="J2998" i="6"/>
  <c r="I2998" i="6"/>
  <c r="J2997" i="6"/>
  <c r="I2997" i="6"/>
  <c r="J2996" i="6"/>
  <c r="I2996" i="6"/>
  <c r="J2995" i="6"/>
  <c r="I2995" i="6"/>
  <c r="J2994" i="6"/>
  <c r="I2994" i="6"/>
  <c r="J2993" i="6"/>
  <c r="I2993" i="6"/>
  <c r="J2992" i="6"/>
  <c r="I2992" i="6"/>
  <c r="J2991" i="6"/>
  <c r="I2991" i="6"/>
  <c r="J2990" i="6"/>
  <c r="I2990" i="6"/>
  <c r="J2989" i="6"/>
  <c r="I2989" i="6"/>
  <c r="J2988" i="6"/>
  <c r="I2988" i="6"/>
  <c r="J2987" i="6"/>
  <c r="I2987" i="6"/>
  <c r="J2986" i="6"/>
  <c r="I2986" i="6"/>
  <c r="J2985" i="6"/>
  <c r="I2985" i="6"/>
  <c r="J2984" i="6"/>
  <c r="I2984" i="6"/>
  <c r="J2983" i="6"/>
  <c r="I2983" i="6"/>
  <c r="J2982" i="6"/>
  <c r="I2982" i="6"/>
  <c r="J2981" i="6"/>
  <c r="I2981" i="6"/>
  <c r="J2980" i="6"/>
  <c r="I2980" i="6"/>
  <c r="J2979" i="6"/>
  <c r="I2979" i="6"/>
  <c r="J2978" i="6"/>
  <c r="I2978" i="6"/>
  <c r="J2977" i="6"/>
  <c r="I2977" i="6"/>
  <c r="J2976" i="6"/>
  <c r="I2976" i="6"/>
  <c r="J2975" i="6"/>
  <c r="I2975" i="6"/>
  <c r="J2974" i="6"/>
  <c r="I2974" i="6"/>
  <c r="J2973" i="6"/>
  <c r="I2973" i="6"/>
  <c r="J2972" i="6"/>
  <c r="I2972" i="6"/>
  <c r="J2971" i="6"/>
  <c r="I2971" i="6"/>
  <c r="J2970" i="6"/>
  <c r="I2970" i="6"/>
  <c r="J2969" i="6"/>
  <c r="I2969" i="6"/>
  <c r="J2968" i="6"/>
  <c r="I2968" i="6"/>
  <c r="J2967" i="6"/>
  <c r="I2967" i="6"/>
  <c r="J2966" i="6"/>
  <c r="I2966" i="6"/>
  <c r="J2965" i="6"/>
  <c r="I2965" i="6"/>
  <c r="J2964" i="6"/>
  <c r="I2964" i="6"/>
  <c r="J2963" i="6"/>
  <c r="I2963" i="6"/>
  <c r="J2962" i="6"/>
  <c r="I2962" i="6"/>
  <c r="J2961" i="6"/>
  <c r="I2961" i="6"/>
  <c r="J2960" i="6"/>
  <c r="I2960" i="6"/>
  <c r="J2959" i="6"/>
  <c r="I2959" i="6"/>
  <c r="J2958" i="6"/>
  <c r="I2958" i="6"/>
  <c r="J2957" i="6"/>
  <c r="I2957" i="6"/>
  <c r="J2956" i="6"/>
  <c r="I2956" i="6"/>
  <c r="J2955" i="6"/>
  <c r="I2955" i="6"/>
  <c r="J2954" i="6"/>
  <c r="I2954" i="6"/>
  <c r="J2953" i="6"/>
  <c r="I2953" i="6"/>
  <c r="J2952" i="6"/>
  <c r="I2952" i="6"/>
  <c r="J2951" i="6"/>
  <c r="I2951" i="6"/>
  <c r="J2950" i="6"/>
  <c r="I2950" i="6"/>
  <c r="J2949" i="6"/>
  <c r="I2949" i="6"/>
  <c r="J2948" i="6"/>
  <c r="I2948" i="6"/>
  <c r="J2947" i="6"/>
  <c r="I2947" i="6"/>
  <c r="J2946" i="6"/>
  <c r="I2946" i="6"/>
  <c r="J2945" i="6"/>
  <c r="I2945" i="6"/>
  <c r="J2944" i="6"/>
  <c r="I2944" i="6"/>
  <c r="J2943" i="6"/>
  <c r="I2943" i="6"/>
  <c r="J2942" i="6"/>
  <c r="I2942" i="6"/>
  <c r="J2941" i="6"/>
  <c r="I2941" i="6"/>
  <c r="J2940" i="6"/>
  <c r="I2940" i="6"/>
  <c r="J2939" i="6"/>
  <c r="I2939" i="6"/>
  <c r="J2938" i="6"/>
  <c r="I2938" i="6"/>
  <c r="J2937" i="6"/>
  <c r="I2937" i="6"/>
  <c r="J2936" i="6"/>
  <c r="I2936" i="6"/>
  <c r="J2935" i="6"/>
  <c r="I2935" i="6"/>
  <c r="J2934" i="6"/>
  <c r="I2934" i="6"/>
  <c r="J2933" i="6"/>
  <c r="I2933" i="6"/>
  <c r="J2932" i="6"/>
  <c r="I2932" i="6"/>
  <c r="J2931" i="6"/>
  <c r="I2931" i="6"/>
  <c r="J2930" i="6"/>
  <c r="I2930" i="6"/>
  <c r="J2929" i="6"/>
  <c r="I2929" i="6"/>
  <c r="J2928" i="6"/>
  <c r="I2928" i="6"/>
  <c r="J2927" i="6"/>
  <c r="I2927" i="6"/>
  <c r="J2926" i="6"/>
  <c r="I2926" i="6"/>
  <c r="J2925" i="6"/>
  <c r="I2925" i="6"/>
  <c r="J2924" i="6"/>
  <c r="I2924" i="6"/>
  <c r="J2923" i="6"/>
  <c r="I2923" i="6"/>
  <c r="J2922" i="6"/>
  <c r="I2922" i="6"/>
  <c r="J2921" i="6"/>
  <c r="I2921" i="6"/>
  <c r="J2920" i="6"/>
  <c r="I2920" i="6"/>
  <c r="J2919" i="6"/>
  <c r="I2919" i="6"/>
  <c r="J2918" i="6"/>
  <c r="I2918" i="6"/>
  <c r="J2917" i="6"/>
  <c r="I2917" i="6"/>
  <c r="J2916" i="6"/>
  <c r="I2916" i="6"/>
  <c r="J2915" i="6"/>
  <c r="I2915" i="6"/>
  <c r="J2914" i="6"/>
  <c r="I2914" i="6"/>
  <c r="J2913" i="6"/>
  <c r="I2913" i="6"/>
  <c r="J2912" i="6"/>
  <c r="I2912" i="6"/>
  <c r="J2911" i="6"/>
  <c r="I2911" i="6"/>
  <c r="J2910" i="6"/>
  <c r="I2910" i="6"/>
  <c r="J2909" i="6"/>
  <c r="I2909" i="6"/>
  <c r="J2908" i="6"/>
  <c r="I2908" i="6"/>
  <c r="J2907" i="6"/>
  <c r="I2907" i="6"/>
  <c r="J2906" i="6"/>
  <c r="I2906" i="6"/>
  <c r="J2905" i="6"/>
  <c r="I2905" i="6"/>
  <c r="J2904" i="6"/>
  <c r="I2904" i="6"/>
  <c r="J2903" i="6"/>
  <c r="I2903" i="6"/>
  <c r="J2902" i="6"/>
  <c r="I2902" i="6"/>
  <c r="J2901" i="6"/>
  <c r="I2901" i="6"/>
  <c r="J2900" i="6"/>
  <c r="I2900" i="6"/>
  <c r="J2899" i="6"/>
  <c r="I2899" i="6"/>
  <c r="J2898" i="6"/>
  <c r="I2898" i="6"/>
  <c r="J2897" i="6"/>
  <c r="I2897" i="6"/>
  <c r="J2896" i="6"/>
  <c r="I2896" i="6"/>
  <c r="J2895" i="6"/>
  <c r="I2895" i="6"/>
  <c r="J2894" i="6"/>
  <c r="I2894" i="6"/>
  <c r="J2893" i="6"/>
  <c r="I2893" i="6"/>
  <c r="J2892" i="6"/>
  <c r="I2892" i="6"/>
  <c r="J2891" i="6"/>
  <c r="I2891" i="6"/>
  <c r="J2890" i="6"/>
  <c r="I2890" i="6"/>
  <c r="J2889" i="6"/>
  <c r="I2889" i="6"/>
  <c r="J2888" i="6"/>
  <c r="I2888" i="6"/>
  <c r="J2887" i="6"/>
  <c r="I2887" i="6"/>
  <c r="J2886" i="6"/>
  <c r="I2886" i="6"/>
  <c r="J2885" i="6"/>
  <c r="I2885" i="6"/>
  <c r="J2884" i="6"/>
  <c r="I2884" i="6"/>
  <c r="J2883" i="6"/>
  <c r="I2883" i="6"/>
  <c r="J2882" i="6"/>
  <c r="I2882" i="6"/>
  <c r="J2881" i="6"/>
  <c r="I2881" i="6"/>
  <c r="J2880" i="6"/>
  <c r="I2880" i="6"/>
  <c r="J2879" i="6"/>
  <c r="I2879" i="6"/>
  <c r="J2878" i="6"/>
  <c r="I2878" i="6"/>
  <c r="J2877" i="6"/>
  <c r="I2877" i="6"/>
  <c r="J2876" i="6"/>
  <c r="I2876" i="6"/>
  <c r="J2875" i="6"/>
  <c r="I2875" i="6"/>
  <c r="J2874" i="6"/>
  <c r="I2874" i="6"/>
  <c r="J2873" i="6"/>
  <c r="I2873" i="6"/>
  <c r="J2872" i="6"/>
  <c r="I2872" i="6"/>
  <c r="J2871" i="6"/>
  <c r="I2871" i="6"/>
  <c r="J2870" i="6"/>
  <c r="I2870" i="6"/>
  <c r="J2869" i="6"/>
  <c r="I2869" i="6"/>
  <c r="J2868" i="6"/>
  <c r="I2868" i="6"/>
  <c r="J2867" i="6"/>
  <c r="I2867" i="6"/>
  <c r="J2866" i="6"/>
  <c r="I2866" i="6"/>
  <c r="J2865" i="6"/>
  <c r="I2865" i="6"/>
  <c r="J2864" i="6"/>
  <c r="I2864" i="6"/>
  <c r="J2863" i="6"/>
  <c r="I2863" i="6"/>
  <c r="J2862" i="6"/>
  <c r="I2862" i="6"/>
  <c r="J2861" i="6"/>
  <c r="I2861" i="6"/>
  <c r="J2860" i="6"/>
  <c r="I2860" i="6"/>
  <c r="J2859" i="6"/>
  <c r="I2859" i="6"/>
  <c r="J2858" i="6"/>
  <c r="I2858" i="6"/>
  <c r="J2857" i="6"/>
  <c r="I2857" i="6"/>
  <c r="J2856" i="6"/>
  <c r="I2856" i="6"/>
  <c r="J2855" i="6"/>
  <c r="I2855" i="6"/>
  <c r="J2854" i="6"/>
  <c r="I2854" i="6"/>
  <c r="J2853" i="6"/>
  <c r="I2853" i="6"/>
  <c r="J2852" i="6"/>
  <c r="I2852" i="6"/>
  <c r="J2851" i="6"/>
  <c r="I2851" i="6"/>
  <c r="J2850" i="6"/>
  <c r="I2850" i="6"/>
  <c r="J2849" i="6"/>
  <c r="I2849" i="6"/>
  <c r="J2848" i="6"/>
  <c r="I2848" i="6"/>
  <c r="J2847" i="6"/>
  <c r="I2847" i="6"/>
  <c r="J2846" i="6"/>
  <c r="I2846" i="6"/>
  <c r="J2845" i="6"/>
  <c r="I2845" i="6"/>
  <c r="J2844" i="6"/>
  <c r="I2844" i="6"/>
  <c r="J2843" i="6"/>
  <c r="I2843" i="6"/>
  <c r="J2842" i="6"/>
  <c r="I2842" i="6"/>
  <c r="J2841" i="6"/>
  <c r="I2841" i="6"/>
  <c r="J2840" i="6"/>
  <c r="I2840" i="6"/>
  <c r="J2839" i="6"/>
  <c r="I2839" i="6"/>
  <c r="J2838" i="6"/>
  <c r="I2838" i="6"/>
  <c r="J2837" i="6"/>
  <c r="I2837" i="6"/>
  <c r="J2836" i="6"/>
  <c r="I2836" i="6"/>
  <c r="J2835" i="6"/>
  <c r="I2835" i="6"/>
  <c r="J2834" i="6"/>
  <c r="I2834" i="6"/>
  <c r="J2833" i="6"/>
  <c r="I2833" i="6"/>
  <c r="J2832" i="6"/>
  <c r="I2832" i="6"/>
  <c r="J2831" i="6"/>
  <c r="I2831" i="6"/>
  <c r="J2830" i="6"/>
  <c r="I2830" i="6"/>
  <c r="J2829" i="6"/>
  <c r="I2829" i="6"/>
  <c r="J2828" i="6"/>
  <c r="I2828" i="6"/>
  <c r="J2827" i="6"/>
  <c r="I2827" i="6"/>
  <c r="J2826" i="6"/>
  <c r="I2826" i="6"/>
  <c r="J2825" i="6"/>
  <c r="I2825" i="6"/>
  <c r="J2824" i="6"/>
  <c r="I2824" i="6"/>
  <c r="J2823" i="6"/>
  <c r="I2823" i="6"/>
  <c r="J2822" i="6"/>
  <c r="I2822" i="6"/>
  <c r="J2821" i="6"/>
  <c r="I2821" i="6"/>
  <c r="J2820" i="6"/>
  <c r="I2820" i="6"/>
  <c r="J2819" i="6"/>
  <c r="I2819" i="6"/>
  <c r="J2818" i="6"/>
  <c r="I2818" i="6"/>
  <c r="J2817" i="6"/>
  <c r="I2817" i="6"/>
  <c r="J2816" i="6"/>
  <c r="I2816" i="6"/>
  <c r="J2815" i="6"/>
  <c r="I2815" i="6"/>
  <c r="J2814" i="6"/>
  <c r="I2814" i="6"/>
  <c r="J2813" i="6"/>
  <c r="I2813" i="6"/>
  <c r="J2812" i="6"/>
  <c r="I2812" i="6"/>
  <c r="J2811" i="6"/>
  <c r="I2811" i="6"/>
  <c r="J2810" i="6"/>
  <c r="I2810" i="6"/>
  <c r="J2809" i="6"/>
  <c r="I2809" i="6"/>
  <c r="J2808" i="6"/>
  <c r="I2808" i="6"/>
  <c r="J2807" i="6"/>
  <c r="I2807" i="6"/>
  <c r="J2806" i="6"/>
  <c r="I2806" i="6"/>
  <c r="J2805" i="6"/>
  <c r="I2805" i="6"/>
  <c r="J2804" i="6"/>
  <c r="I2804" i="6"/>
  <c r="J2803" i="6"/>
  <c r="I2803" i="6"/>
  <c r="J2802" i="6"/>
  <c r="I2802" i="6"/>
  <c r="J2801" i="6"/>
  <c r="I2801" i="6"/>
  <c r="J2800" i="6"/>
  <c r="I2800" i="6"/>
  <c r="J2799" i="6"/>
  <c r="I2799" i="6"/>
  <c r="J2798" i="6"/>
  <c r="I2798" i="6"/>
  <c r="J2797" i="6"/>
  <c r="I2797" i="6"/>
  <c r="J2796" i="6"/>
  <c r="I2796" i="6"/>
  <c r="J2795" i="6"/>
  <c r="I2795" i="6"/>
  <c r="J2794" i="6"/>
  <c r="I2794" i="6"/>
  <c r="J2793" i="6"/>
  <c r="I2793" i="6"/>
  <c r="J2792" i="6"/>
  <c r="I2792" i="6"/>
  <c r="J2791" i="6"/>
  <c r="I2791" i="6"/>
  <c r="J2790" i="6"/>
  <c r="I2790" i="6"/>
  <c r="J2789" i="6"/>
  <c r="I2789" i="6"/>
  <c r="J2788" i="6"/>
  <c r="I2788" i="6"/>
  <c r="J2787" i="6"/>
  <c r="I2787" i="6"/>
  <c r="J2786" i="6"/>
  <c r="I2786" i="6"/>
  <c r="J2785" i="6"/>
  <c r="I2785" i="6"/>
  <c r="J2784" i="6"/>
  <c r="I2784" i="6"/>
  <c r="J2783" i="6"/>
  <c r="I2783" i="6"/>
  <c r="J2782" i="6"/>
  <c r="I2782" i="6"/>
  <c r="J2781" i="6"/>
  <c r="I2781" i="6"/>
  <c r="J2780" i="6"/>
  <c r="I2780" i="6"/>
  <c r="J2779" i="6"/>
  <c r="I2779" i="6"/>
  <c r="J2778" i="6"/>
  <c r="I2778" i="6"/>
  <c r="J2777" i="6"/>
  <c r="I2777" i="6"/>
  <c r="J2776" i="6"/>
  <c r="I2776" i="6"/>
  <c r="J2775" i="6"/>
  <c r="I2775" i="6"/>
  <c r="J2774" i="6"/>
  <c r="I2774" i="6"/>
  <c r="J2773" i="6"/>
  <c r="I2773" i="6"/>
  <c r="J2772" i="6"/>
  <c r="I2772" i="6"/>
  <c r="J2771" i="6"/>
  <c r="I2771" i="6"/>
  <c r="J2770" i="6"/>
  <c r="I2770" i="6"/>
  <c r="J2769" i="6"/>
  <c r="I2769" i="6"/>
  <c r="J2768" i="6"/>
  <c r="I2768" i="6"/>
  <c r="J2767" i="6"/>
  <c r="I2767" i="6"/>
  <c r="J2766" i="6"/>
  <c r="I2766" i="6"/>
  <c r="J2765" i="6"/>
  <c r="I2765" i="6"/>
  <c r="J2764" i="6"/>
  <c r="I2764" i="6"/>
  <c r="J2763" i="6"/>
  <c r="I2763" i="6"/>
  <c r="J2762" i="6"/>
  <c r="I2762" i="6"/>
  <c r="J2761" i="6"/>
  <c r="I2761" i="6"/>
  <c r="J2760" i="6"/>
  <c r="I2760" i="6"/>
  <c r="J2759" i="6"/>
  <c r="I2759" i="6"/>
  <c r="J2758" i="6"/>
  <c r="I2758" i="6"/>
  <c r="J2757" i="6"/>
  <c r="I2757" i="6"/>
  <c r="J2756" i="6"/>
  <c r="I2756" i="6"/>
  <c r="J2755" i="6"/>
  <c r="I2755" i="6"/>
  <c r="J2754" i="6"/>
  <c r="I2754" i="6"/>
  <c r="J2753" i="6"/>
  <c r="I2753" i="6"/>
  <c r="J2752" i="6"/>
  <c r="I2752" i="6"/>
  <c r="J2751" i="6"/>
  <c r="I2751" i="6"/>
  <c r="J2750" i="6"/>
  <c r="I2750" i="6"/>
  <c r="J2749" i="6"/>
  <c r="I2749" i="6"/>
  <c r="J2748" i="6"/>
  <c r="I2748" i="6"/>
  <c r="J2747" i="6"/>
  <c r="I2747" i="6"/>
  <c r="J2746" i="6"/>
  <c r="I2746" i="6"/>
  <c r="J2745" i="6"/>
  <c r="I2745" i="6"/>
  <c r="J2744" i="6"/>
  <c r="I2744" i="6"/>
  <c r="J2743" i="6"/>
  <c r="I2743" i="6"/>
  <c r="J2742" i="6"/>
  <c r="I2742" i="6"/>
  <c r="J2741" i="6"/>
  <c r="I2741" i="6"/>
  <c r="J2740" i="6"/>
  <c r="I2740" i="6"/>
  <c r="J2739" i="6"/>
  <c r="I2739" i="6"/>
  <c r="J2738" i="6"/>
  <c r="I2738" i="6"/>
  <c r="J2737" i="6"/>
  <c r="I2737" i="6"/>
  <c r="J2736" i="6"/>
  <c r="I2736" i="6"/>
  <c r="J2735" i="6"/>
  <c r="I2735" i="6"/>
  <c r="J2734" i="6"/>
  <c r="I2734" i="6"/>
  <c r="J2733" i="6"/>
  <c r="I2733" i="6"/>
  <c r="J2732" i="6"/>
  <c r="I2732" i="6"/>
  <c r="J2731" i="6"/>
  <c r="I2731" i="6"/>
  <c r="J2730" i="6"/>
  <c r="I2730" i="6"/>
  <c r="J2729" i="6"/>
  <c r="I2729" i="6"/>
  <c r="J2728" i="6"/>
  <c r="I2728" i="6"/>
  <c r="J2727" i="6"/>
  <c r="I2727" i="6"/>
  <c r="J2726" i="6"/>
  <c r="I2726" i="6"/>
  <c r="J2725" i="6"/>
  <c r="I2725" i="6"/>
  <c r="J2724" i="6"/>
  <c r="I2724" i="6"/>
  <c r="J2723" i="6"/>
  <c r="I2723" i="6"/>
  <c r="J2722" i="6"/>
  <c r="I2722" i="6"/>
  <c r="J2721" i="6"/>
  <c r="I2721" i="6"/>
  <c r="J2720" i="6"/>
  <c r="I2720" i="6"/>
  <c r="J2719" i="6"/>
  <c r="I2719" i="6"/>
  <c r="J2718" i="6"/>
  <c r="I2718" i="6"/>
  <c r="J2717" i="6"/>
  <c r="I2717" i="6"/>
  <c r="J2716" i="6"/>
  <c r="I2716" i="6"/>
  <c r="J2715" i="6"/>
  <c r="I2715" i="6"/>
  <c r="J2714" i="6"/>
  <c r="I2714" i="6"/>
  <c r="J2713" i="6"/>
  <c r="I2713" i="6"/>
  <c r="J2712" i="6"/>
  <c r="I2712" i="6"/>
  <c r="J2711" i="6"/>
  <c r="I2711" i="6"/>
  <c r="J2710" i="6"/>
  <c r="I2710" i="6"/>
  <c r="J2709" i="6"/>
  <c r="I2709" i="6"/>
  <c r="J2708" i="6"/>
  <c r="I2708" i="6"/>
  <c r="J2707" i="6"/>
  <c r="I2707" i="6"/>
  <c r="J2706" i="6"/>
  <c r="I2706" i="6"/>
  <c r="J2705" i="6"/>
  <c r="I2705" i="6"/>
  <c r="J2704" i="6"/>
  <c r="I2704" i="6"/>
  <c r="J2703" i="6"/>
  <c r="I2703" i="6"/>
  <c r="J2702" i="6"/>
  <c r="I2702" i="6"/>
  <c r="J2701" i="6"/>
  <c r="I2701" i="6"/>
  <c r="J2700" i="6"/>
  <c r="I2700" i="6"/>
  <c r="J2699" i="6"/>
  <c r="I2699" i="6"/>
  <c r="J2698" i="6"/>
  <c r="I2698" i="6"/>
  <c r="J2697" i="6"/>
  <c r="I2697" i="6"/>
  <c r="J2696" i="6"/>
  <c r="I2696" i="6"/>
  <c r="J2695" i="6"/>
  <c r="I2695" i="6"/>
  <c r="J2694" i="6"/>
  <c r="I2694" i="6"/>
  <c r="J2693" i="6"/>
  <c r="I2693" i="6"/>
  <c r="J2692" i="6"/>
  <c r="I2692" i="6"/>
  <c r="J2691" i="6"/>
  <c r="I2691" i="6"/>
  <c r="J2690" i="6"/>
  <c r="I2690" i="6"/>
  <c r="J2689" i="6"/>
  <c r="I2689" i="6"/>
  <c r="J2688" i="6"/>
  <c r="I2688" i="6"/>
  <c r="J2687" i="6"/>
  <c r="I2687" i="6"/>
  <c r="J2686" i="6"/>
  <c r="I2686" i="6"/>
  <c r="J2685" i="6"/>
  <c r="I2685" i="6"/>
  <c r="J2684" i="6"/>
  <c r="I2684" i="6"/>
  <c r="J2683" i="6"/>
  <c r="I2683" i="6"/>
  <c r="J2682" i="6"/>
  <c r="I2682" i="6"/>
  <c r="J2681" i="6"/>
  <c r="I2681" i="6"/>
  <c r="J2680" i="6"/>
  <c r="I2680" i="6"/>
  <c r="J2679" i="6"/>
  <c r="I2679" i="6"/>
  <c r="J2678" i="6"/>
  <c r="I2678" i="6"/>
  <c r="J2677" i="6"/>
  <c r="I2677" i="6"/>
  <c r="J2676" i="6"/>
  <c r="I2676" i="6"/>
  <c r="J2675" i="6"/>
  <c r="I2675" i="6"/>
  <c r="J2674" i="6"/>
  <c r="I2674" i="6"/>
  <c r="J2673" i="6"/>
  <c r="I2673" i="6"/>
  <c r="J2672" i="6"/>
  <c r="I2672" i="6"/>
  <c r="J2671" i="6"/>
  <c r="I2671" i="6"/>
  <c r="J2670" i="6"/>
  <c r="I2670" i="6"/>
  <c r="J2669" i="6"/>
  <c r="I2669" i="6"/>
  <c r="J2668" i="6"/>
  <c r="I2668" i="6"/>
  <c r="J2667" i="6"/>
  <c r="I2667" i="6"/>
  <c r="J2666" i="6"/>
  <c r="I2666" i="6"/>
  <c r="J2665" i="6"/>
  <c r="I2665" i="6"/>
  <c r="J2664" i="6"/>
  <c r="I2664" i="6"/>
  <c r="J2663" i="6"/>
  <c r="I2663" i="6"/>
  <c r="J2662" i="6"/>
  <c r="I2662" i="6"/>
  <c r="J2661" i="6"/>
  <c r="I2661" i="6"/>
  <c r="J2660" i="6"/>
  <c r="I2660" i="6"/>
  <c r="J2659" i="6"/>
  <c r="I2659" i="6"/>
  <c r="J2658" i="6"/>
  <c r="I2658" i="6"/>
  <c r="J2657" i="6"/>
  <c r="I2657" i="6"/>
  <c r="J2656" i="6"/>
  <c r="I2656" i="6"/>
  <c r="J2655" i="6"/>
  <c r="I2655" i="6"/>
  <c r="J2654" i="6"/>
  <c r="I2654" i="6"/>
  <c r="J2653" i="6"/>
  <c r="I2653" i="6"/>
  <c r="J2652" i="6"/>
  <c r="I2652" i="6"/>
  <c r="J2651" i="6"/>
  <c r="I2651" i="6"/>
  <c r="J2650" i="6"/>
  <c r="I2650" i="6"/>
  <c r="J2649" i="6"/>
  <c r="I2649" i="6"/>
  <c r="J2648" i="6"/>
  <c r="I2648" i="6"/>
  <c r="J2647" i="6"/>
  <c r="I2647" i="6"/>
  <c r="J2646" i="6"/>
  <c r="I2646" i="6"/>
  <c r="J2645" i="6"/>
  <c r="I2645" i="6"/>
  <c r="J2644" i="6"/>
  <c r="I2644" i="6"/>
  <c r="J2643" i="6"/>
  <c r="I2643" i="6"/>
  <c r="J2642" i="6"/>
  <c r="I2642" i="6"/>
  <c r="J2641" i="6"/>
  <c r="I2641" i="6"/>
  <c r="J2640" i="6"/>
  <c r="I2640" i="6"/>
  <c r="J2639" i="6"/>
  <c r="I2639" i="6"/>
  <c r="J2638" i="6"/>
  <c r="I2638" i="6"/>
  <c r="J2637" i="6"/>
  <c r="I2637" i="6"/>
  <c r="J2636" i="6"/>
  <c r="I2636" i="6"/>
  <c r="J2635" i="6"/>
  <c r="I2635" i="6"/>
  <c r="J2634" i="6"/>
  <c r="I2634" i="6"/>
  <c r="J2633" i="6"/>
  <c r="I2633" i="6"/>
  <c r="J2632" i="6"/>
  <c r="I2632" i="6"/>
  <c r="J2631" i="6"/>
  <c r="I2631" i="6"/>
  <c r="J2630" i="6"/>
  <c r="I2630" i="6"/>
  <c r="J2629" i="6"/>
  <c r="I2629" i="6"/>
  <c r="J2628" i="6"/>
  <c r="I2628" i="6"/>
  <c r="J2627" i="6"/>
  <c r="I2627" i="6"/>
  <c r="J2626" i="6"/>
  <c r="I2626" i="6"/>
  <c r="J2625" i="6"/>
  <c r="I2625" i="6"/>
  <c r="J2624" i="6"/>
  <c r="I2624" i="6"/>
  <c r="J2623" i="6"/>
  <c r="I2623" i="6"/>
  <c r="J2622" i="6"/>
  <c r="I2622" i="6"/>
  <c r="J2621" i="6"/>
  <c r="I2621" i="6"/>
  <c r="J2620" i="6"/>
  <c r="I2620" i="6"/>
  <c r="J2619" i="6"/>
  <c r="I2619" i="6"/>
  <c r="J2618" i="6"/>
  <c r="I2618" i="6"/>
  <c r="J2617" i="6"/>
  <c r="I2617" i="6"/>
  <c r="J2616" i="6"/>
  <c r="I2616" i="6"/>
  <c r="J2615" i="6"/>
  <c r="I2615" i="6"/>
  <c r="J2614" i="6"/>
  <c r="I2614" i="6"/>
  <c r="J2613" i="6"/>
  <c r="I2613" i="6"/>
  <c r="J2612" i="6"/>
  <c r="I2612" i="6"/>
  <c r="J2611" i="6"/>
  <c r="I2611" i="6"/>
  <c r="J2610" i="6"/>
  <c r="I2610" i="6"/>
  <c r="J2609" i="6"/>
  <c r="I2609" i="6"/>
  <c r="J2608" i="6"/>
  <c r="I2608" i="6"/>
  <c r="J2607" i="6"/>
  <c r="I2607" i="6"/>
  <c r="J2606" i="6"/>
  <c r="I2606" i="6"/>
  <c r="J2605" i="6"/>
  <c r="I2605" i="6"/>
  <c r="J2604" i="6"/>
  <c r="I2604" i="6"/>
  <c r="J2603" i="6"/>
  <c r="I2603" i="6"/>
  <c r="J2602" i="6"/>
  <c r="I2602" i="6"/>
  <c r="J2601" i="6"/>
  <c r="I2601" i="6"/>
  <c r="J2600" i="6"/>
  <c r="I2600" i="6"/>
  <c r="J2599" i="6"/>
  <c r="I2599" i="6"/>
  <c r="J2598" i="6"/>
  <c r="I2598" i="6"/>
  <c r="J2597" i="6"/>
  <c r="I2597" i="6"/>
  <c r="J2596" i="6"/>
  <c r="I2596" i="6"/>
  <c r="J2595" i="6"/>
  <c r="I2595" i="6"/>
  <c r="J2594" i="6"/>
  <c r="I2594" i="6"/>
  <c r="J2593" i="6"/>
  <c r="I2593" i="6"/>
  <c r="J2592" i="6"/>
  <c r="I2592" i="6"/>
  <c r="J2591" i="6"/>
  <c r="I2591" i="6"/>
  <c r="J2590" i="6"/>
  <c r="I2590" i="6"/>
  <c r="J2589" i="6"/>
  <c r="I2589" i="6"/>
  <c r="J2588" i="6"/>
  <c r="I2588" i="6"/>
  <c r="J2587" i="6"/>
  <c r="I2587" i="6"/>
  <c r="J2586" i="6"/>
  <c r="I2586" i="6"/>
  <c r="J2585" i="6"/>
  <c r="I2585" i="6"/>
  <c r="J2584" i="6"/>
  <c r="I2584" i="6"/>
  <c r="J2583" i="6"/>
  <c r="I2583" i="6"/>
  <c r="J2582" i="6"/>
  <c r="I2582" i="6"/>
  <c r="J2581" i="6"/>
  <c r="I2581" i="6"/>
  <c r="J2580" i="6"/>
  <c r="I2580" i="6"/>
  <c r="J2579" i="6"/>
  <c r="I2579" i="6"/>
  <c r="J2578" i="6"/>
  <c r="I2578" i="6"/>
  <c r="J2577" i="6"/>
  <c r="I2577" i="6"/>
  <c r="J2576" i="6"/>
  <c r="I2576" i="6"/>
  <c r="J2575" i="6"/>
  <c r="I2575" i="6"/>
  <c r="J2574" i="6"/>
  <c r="I2574" i="6"/>
  <c r="J2573" i="6"/>
  <c r="I2573" i="6"/>
  <c r="J2572" i="6"/>
  <c r="I2572" i="6"/>
  <c r="J2571" i="6"/>
  <c r="I2571" i="6"/>
  <c r="J2570" i="6"/>
  <c r="I2570" i="6"/>
  <c r="J2569" i="6"/>
  <c r="I2569" i="6"/>
  <c r="J2568" i="6"/>
  <c r="I2568" i="6"/>
  <c r="J2567" i="6"/>
  <c r="I2567" i="6"/>
  <c r="J2566" i="6"/>
  <c r="I2566" i="6"/>
  <c r="J2565" i="6"/>
  <c r="I2565" i="6"/>
  <c r="J2564" i="6"/>
  <c r="I2564" i="6"/>
  <c r="J2563" i="6"/>
  <c r="I2563" i="6"/>
  <c r="J2562" i="6"/>
  <c r="I2562" i="6"/>
  <c r="J2561" i="6"/>
  <c r="I2561" i="6"/>
  <c r="J2560" i="6"/>
  <c r="I2560" i="6"/>
  <c r="J2559" i="6"/>
  <c r="I2559" i="6"/>
  <c r="J2558" i="6"/>
  <c r="I2558" i="6"/>
  <c r="J2557" i="6"/>
  <c r="I2557" i="6"/>
  <c r="J2556" i="6"/>
  <c r="I2556" i="6"/>
  <c r="J2555" i="6"/>
  <c r="I2555" i="6"/>
  <c r="J2554" i="6"/>
  <c r="I2554" i="6"/>
  <c r="J2553" i="6"/>
  <c r="I2553" i="6"/>
  <c r="J2552" i="6"/>
  <c r="I2552" i="6"/>
  <c r="J2551" i="6"/>
  <c r="I2551" i="6"/>
  <c r="J2550" i="6"/>
  <c r="I2550" i="6"/>
  <c r="J2549" i="6"/>
  <c r="I2549" i="6"/>
  <c r="J2548" i="6"/>
  <c r="I2548" i="6"/>
  <c r="J2547" i="6"/>
  <c r="I2547" i="6"/>
  <c r="J2546" i="6"/>
  <c r="I2546" i="6"/>
  <c r="J2545" i="6"/>
  <c r="I2545" i="6"/>
  <c r="J2544" i="6"/>
  <c r="I2544" i="6"/>
  <c r="J2543" i="6"/>
  <c r="I2543" i="6"/>
  <c r="J2542" i="6"/>
  <c r="I2542" i="6"/>
  <c r="J2541" i="6"/>
  <c r="I2541" i="6"/>
  <c r="J2540" i="6"/>
  <c r="I2540" i="6"/>
  <c r="J2539" i="6"/>
  <c r="I2539" i="6"/>
  <c r="J2538" i="6"/>
  <c r="I2538" i="6"/>
  <c r="J2537" i="6"/>
  <c r="I2537" i="6"/>
  <c r="J2536" i="6"/>
  <c r="I2536" i="6"/>
  <c r="J2535" i="6"/>
  <c r="I2535" i="6"/>
  <c r="J2534" i="6"/>
  <c r="I2534" i="6"/>
  <c r="J2533" i="6"/>
  <c r="I2533" i="6"/>
  <c r="J2532" i="6"/>
  <c r="I2532" i="6"/>
  <c r="J2531" i="6"/>
  <c r="I2531" i="6"/>
  <c r="J2530" i="6"/>
  <c r="I2530" i="6"/>
  <c r="J2529" i="6"/>
  <c r="I2529" i="6"/>
  <c r="J2528" i="6"/>
  <c r="I2528" i="6"/>
  <c r="J2527" i="6"/>
  <c r="I2527" i="6"/>
  <c r="J2526" i="6"/>
  <c r="I2526" i="6"/>
  <c r="J2525" i="6"/>
  <c r="I2525" i="6"/>
  <c r="J2524" i="6"/>
  <c r="I2524" i="6"/>
  <c r="J2523" i="6"/>
  <c r="I2523" i="6"/>
  <c r="J2522" i="6"/>
  <c r="I2522" i="6"/>
  <c r="J2521" i="6"/>
  <c r="I2521" i="6"/>
  <c r="J2520" i="6"/>
  <c r="I2520" i="6"/>
  <c r="J2519" i="6"/>
  <c r="I2519" i="6"/>
  <c r="J2518" i="6"/>
  <c r="I2518" i="6"/>
  <c r="J2517" i="6"/>
  <c r="I2517" i="6"/>
  <c r="J2516" i="6"/>
  <c r="I2516" i="6"/>
  <c r="J2515" i="6"/>
  <c r="I2515" i="6"/>
  <c r="J2514" i="6"/>
  <c r="I2514" i="6"/>
  <c r="J2513" i="6"/>
  <c r="I2513" i="6"/>
  <c r="J2512" i="6"/>
  <c r="I2512" i="6"/>
  <c r="J2511" i="6"/>
  <c r="I2511" i="6"/>
  <c r="J2510" i="6"/>
  <c r="I2510" i="6"/>
  <c r="J2509" i="6"/>
  <c r="I2509" i="6"/>
  <c r="J2508" i="6"/>
  <c r="I2508" i="6"/>
  <c r="J2507" i="6"/>
  <c r="I2507" i="6"/>
  <c r="J2506" i="6"/>
  <c r="I2506" i="6"/>
  <c r="J2505" i="6"/>
  <c r="I2505" i="6"/>
  <c r="J2504" i="6"/>
  <c r="I2504" i="6"/>
  <c r="J2503" i="6"/>
  <c r="I2503" i="6"/>
  <c r="J2502" i="6"/>
  <c r="I2502" i="6"/>
  <c r="J2501" i="6"/>
  <c r="I2501" i="6"/>
  <c r="J2500" i="6"/>
  <c r="I2500" i="6"/>
  <c r="J2499" i="6"/>
  <c r="I2499" i="6"/>
  <c r="J2498" i="6"/>
  <c r="I2498" i="6"/>
  <c r="J2497" i="6"/>
  <c r="I2497" i="6"/>
  <c r="J2496" i="6"/>
  <c r="I2496" i="6"/>
  <c r="J2495" i="6"/>
  <c r="I2495" i="6"/>
  <c r="J2494" i="6"/>
  <c r="I2494" i="6"/>
  <c r="J2493" i="6"/>
  <c r="I2493" i="6"/>
  <c r="J2492" i="6"/>
  <c r="I2492" i="6"/>
  <c r="J2491" i="6"/>
  <c r="I2491" i="6"/>
  <c r="J2490" i="6"/>
  <c r="I2490" i="6"/>
  <c r="J2489" i="6"/>
  <c r="I2489" i="6"/>
  <c r="J2488" i="6"/>
  <c r="I2488" i="6"/>
  <c r="J2487" i="6"/>
  <c r="I2487" i="6"/>
  <c r="J2486" i="6"/>
  <c r="I2486" i="6"/>
  <c r="J2485" i="6"/>
  <c r="I2485" i="6"/>
  <c r="J2484" i="6"/>
  <c r="I2484" i="6"/>
  <c r="J2483" i="6"/>
  <c r="I2483" i="6"/>
  <c r="J2482" i="6"/>
  <c r="I2482" i="6"/>
  <c r="J2481" i="6"/>
  <c r="I2481" i="6"/>
  <c r="J2480" i="6"/>
  <c r="I2480" i="6"/>
  <c r="J2479" i="6"/>
  <c r="I2479" i="6"/>
  <c r="J2478" i="6"/>
  <c r="I2478" i="6"/>
  <c r="J2477" i="6"/>
  <c r="I2477" i="6"/>
  <c r="J2476" i="6"/>
  <c r="I2476" i="6"/>
  <c r="J2475" i="6"/>
  <c r="I2475" i="6"/>
  <c r="J2474" i="6"/>
  <c r="I2474" i="6"/>
  <c r="J2473" i="6"/>
  <c r="I2473" i="6"/>
  <c r="J2472" i="6"/>
  <c r="I2472" i="6"/>
  <c r="J2471" i="6"/>
  <c r="I2471" i="6"/>
  <c r="J2470" i="6"/>
  <c r="I2470" i="6"/>
  <c r="J2469" i="6"/>
  <c r="I2469" i="6"/>
  <c r="J2468" i="6"/>
  <c r="I2468" i="6"/>
  <c r="J2467" i="6"/>
  <c r="I2467" i="6"/>
  <c r="J2466" i="6"/>
  <c r="I2466" i="6"/>
  <c r="J2465" i="6"/>
  <c r="I2465" i="6"/>
  <c r="J2464" i="6"/>
  <c r="I2464" i="6"/>
  <c r="J2463" i="6"/>
  <c r="I2463" i="6"/>
  <c r="J2462" i="6"/>
  <c r="I2462" i="6"/>
  <c r="J2461" i="6"/>
  <c r="I2461" i="6"/>
  <c r="J2460" i="6"/>
  <c r="I2460" i="6"/>
  <c r="J2459" i="6"/>
  <c r="I2459" i="6"/>
  <c r="J2458" i="6"/>
  <c r="I2458" i="6"/>
  <c r="J2457" i="6"/>
  <c r="I2457" i="6"/>
  <c r="J2456" i="6"/>
  <c r="I2456" i="6"/>
  <c r="J2455" i="6"/>
  <c r="I2455" i="6"/>
  <c r="J2454" i="6"/>
  <c r="I2454" i="6"/>
  <c r="J2453" i="6"/>
  <c r="I2453" i="6"/>
  <c r="J2452" i="6"/>
  <c r="I2452" i="6"/>
  <c r="J2451" i="6"/>
  <c r="I2451" i="6"/>
  <c r="J2450" i="6"/>
  <c r="I2450" i="6"/>
  <c r="J2449" i="6"/>
  <c r="I2449" i="6"/>
  <c r="J2448" i="6"/>
  <c r="I2448" i="6"/>
  <c r="J2447" i="6"/>
  <c r="I2447" i="6"/>
  <c r="J2446" i="6"/>
  <c r="I2446" i="6"/>
  <c r="J2445" i="6"/>
  <c r="I2445" i="6"/>
  <c r="J2444" i="6"/>
  <c r="I2444" i="6"/>
  <c r="J2443" i="6"/>
  <c r="I2443" i="6"/>
  <c r="J2442" i="6"/>
  <c r="I2442" i="6"/>
  <c r="J2441" i="6"/>
  <c r="I2441" i="6"/>
  <c r="J2440" i="6"/>
  <c r="I2440" i="6"/>
  <c r="J2439" i="6"/>
  <c r="I2439" i="6"/>
  <c r="J2438" i="6"/>
  <c r="I2438" i="6"/>
  <c r="J2437" i="6"/>
  <c r="I2437" i="6"/>
  <c r="J2436" i="6"/>
  <c r="I2436" i="6"/>
  <c r="J2435" i="6"/>
  <c r="I2435" i="6"/>
  <c r="J2434" i="6"/>
  <c r="I2434" i="6"/>
  <c r="J2433" i="6"/>
  <c r="I2433" i="6"/>
  <c r="J2432" i="6"/>
  <c r="I2432" i="6"/>
  <c r="J2431" i="6"/>
  <c r="I2431" i="6"/>
  <c r="J2430" i="6"/>
  <c r="I2430" i="6"/>
  <c r="J2429" i="6"/>
  <c r="I2429" i="6"/>
  <c r="J2428" i="6"/>
  <c r="I2428" i="6"/>
  <c r="J2427" i="6"/>
  <c r="I2427" i="6"/>
  <c r="J2426" i="6"/>
  <c r="I2426" i="6"/>
  <c r="J2425" i="6"/>
  <c r="I2425" i="6"/>
  <c r="J2424" i="6"/>
  <c r="I2424" i="6"/>
  <c r="J2423" i="6"/>
  <c r="I2423" i="6"/>
  <c r="J2422" i="6"/>
  <c r="I2422" i="6"/>
  <c r="J2421" i="6"/>
  <c r="I2421" i="6"/>
  <c r="J2420" i="6"/>
  <c r="I2420" i="6"/>
  <c r="J2419" i="6"/>
  <c r="I2419" i="6"/>
  <c r="J2418" i="6"/>
  <c r="I2418" i="6"/>
  <c r="J2417" i="6"/>
  <c r="I2417" i="6"/>
  <c r="J2416" i="6"/>
  <c r="I2416" i="6"/>
  <c r="J2415" i="6"/>
  <c r="I2415" i="6"/>
  <c r="J2414" i="6"/>
  <c r="I2414" i="6"/>
  <c r="J2413" i="6"/>
  <c r="I2413" i="6"/>
  <c r="J2412" i="6"/>
  <c r="I2412" i="6"/>
  <c r="J2411" i="6"/>
  <c r="I2411" i="6"/>
  <c r="J2410" i="6"/>
  <c r="I2410" i="6"/>
  <c r="J2409" i="6"/>
  <c r="I2409" i="6"/>
  <c r="J2408" i="6"/>
  <c r="I2408" i="6"/>
  <c r="J2407" i="6"/>
  <c r="I2407" i="6"/>
  <c r="J2406" i="6"/>
  <c r="I2406" i="6"/>
  <c r="J2405" i="6"/>
  <c r="I2405" i="6"/>
  <c r="J2404" i="6"/>
  <c r="I2404" i="6"/>
  <c r="J2403" i="6"/>
  <c r="I2403" i="6"/>
  <c r="J2402" i="6"/>
  <c r="I2402" i="6"/>
  <c r="J2401" i="6"/>
  <c r="I2401" i="6"/>
  <c r="J2400" i="6"/>
  <c r="I2400" i="6"/>
  <c r="J2399" i="6"/>
  <c r="I2399" i="6"/>
  <c r="J2398" i="6"/>
  <c r="I2398" i="6"/>
  <c r="J2397" i="6"/>
  <c r="I2397" i="6"/>
  <c r="J2396" i="6"/>
  <c r="I2396" i="6"/>
  <c r="J2395" i="6"/>
  <c r="I2395" i="6"/>
  <c r="J2394" i="6"/>
  <c r="I2394" i="6"/>
  <c r="J2393" i="6"/>
  <c r="I2393" i="6"/>
  <c r="J2392" i="6"/>
  <c r="I2392" i="6"/>
  <c r="J2391" i="6"/>
  <c r="I2391" i="6"/>
  <c r="J2390" i="6"/>
  <c r="I2390" i="6"/>
  <c r="J2389" i="6"/>
  <c r="I2389" i="6"/>
  <c r="J2388" i="6"/>
  <c r="I2388" i="6"/>
  <c r="J2387" i="6"/>
  <c r="I2387" i="6"/>
  <c r="J2386" i="6"/>
  <c r="I2386" i="6"/>
  <c r="J2385" i="6"/>
  <c r="I2385" i="6"/>
  <c r="J2384" i="6"/>
  <c r="I2384" i="6"/>
  <c r="J2383" i="6"/>
  <c r="I2383" i="6"/>
  <c r="J2382" i="6"/>
  <c r="I2382" i="6"/>
  <c r="J2381" i="6"/>
  <c r="I2381" i="6"/>
  <c r="J2380" i="6"/>
  <c r="I2380" i="6"/>
  <c r="J2379" i="6"/>
  <c r="I2379" i="6"/>
  <c r="J2378" i="6"/>
  <c r="I2378" i="6"/>
  <c r="J2377" i="6"/>
  <c r="I2377" i="6"/>
  <c r="J2376" i="6"/>
  <c r="I2376" i="6"/>
  <c r="J2375" i="6"/>
  <c r="I2375" i="6"/>
  <c r="J2374" i="6"/>
  <c r="I2374" i="6"/>
  <c r="J2373" i="6"/>
  <c r="I2373" i="6"/>
  <c r="J2372" i="6"/>
  <c r="I2372" i="6"/>
  <c r="J2371" i="6"/>
  <c r="I2371" i="6"/>
  <c r="J2370" i="6"/>
  <c r="I2370" i="6"/>
  <c r="J2369" i="6"/>
  <c r="I2369" i="6"/>
  <c r="J2368" i="6"/>
  <c r="I2368" i="6"/>
  <c r="J2367" i="6"/>
  <c r="I2367" i="6"/>
  <c r="J2366" i="6"/>
  <c r="I2366" i="6"/>
  <c r="J2365" i="6"/>
  <c r="I2365" i="6"/>
  <c r="J2364" i="6"/>
  <c r="I2364" i="6"/>
  <c r="J2363" i="6"/>
  <c r="I2363" i="6"/>
  <c r="J2362" i="6"/>
  <c r="I2362" i="6"/>
  <c r="J2361" i="6"/>
  <c r="I2361" i="6"/>
  <c r="J2360" i="6"/>
  <c r="I2360" i="6"/>
  <c r="J2359" i="6"/>
  <c r="I2359" i="6"/>
  <c r="J2358" i="6"/>
  <c r="I2358" i="6"/>
  <c r="J2357" i="6"/>
  <c r="I2357" i="6"/>
  <c r="J2356" i="6"/>
  <c r="I2356" i="6"/>
  <c r="J2355" i="6"/>
  <c r="I2355" i="6"/>
  <c r="J2354" i="6"/>
  <c r="I2354" i="6"/>
  <c r="J2353" i="6"/>
  <c r="I2353" i="6"/>
  <c r="J2352" i="6"/>
  <c r="I2352" i="6"/>
  <c r="J2351" i="6"/>
  <c r="I2351" i="6"/>
  <c r="J2350" i="6"/>
  <c r="I2350" i="6"/>
  <c r="J2349" i="6"/>
  <c r="I2349" i="6"/>
  <c r="J2348" i="6"/>
  <c r="I2348" i="6"/>
  <c r="J2347" i="6"/>
  <c r="I2347" i="6"/>
  <c r="J2346" i="6"/>
  <c r="I2346" i="6"/>
  <c r="J2345" i="6"/>
  <c r="I2345" i="6"/>
  <c r="J2344" i="6"/>
  <c r="I2344" i="6"/>
  <c r="J2343" i="6"/>
  <c r="I2343" i="6"/>
  <c r="J2342" i="6"/>
  <c r="I2342" i="6"/>
  <c r="J2341" i="6"/>
  <c r="I2341" i="6"/>
  <c r="J2340" i="6"/>
  <c r="I2340" i="6"/>
  <c r="J2339" i="6"/>
  <c r="I2339" i="6"/>
  <c r="J2338" i="6"/>
  <c r="I2338" i="6"/>
  <c r="J2337" i="6"/>
  <c r="I2337" i="6"/>
  <c r="J2336" i="6"/>
  <c r="I2336" i="6"/>
  <c r="J2335" i="6"/>
  <c r="I2335" i="6"/>
  <c r="J2334" i="6"/>
  <c r="I2334" i="6"/>
  <c r="J2333" i="6"/>
  <c r="I2333" i="6"/>
  <c r="J2332" i="6"/>
  <c r="I2332" i="6"/>
  <c r="J2331" i="6"/>
  <c r="I2331" i="6"/>
  <c r="J2330" i="6"/>
  <c r="I2330" i="6"/>
  <c r="J2329" i="6"/>
  <c r="I2329" i="6"/>
  <c r="J2328" i="6"/>
  <c r="I2328" i="6"/>
  <c r="J2327" i="6"/>
  <c r="I2327" i="6"/>
  <c r="J2326" i="6"/>
  <c r="I2326" i="6"/>
  <c r="J2325" i="6"/>
  <c r="I2325" i="6"/>
  <c r="J2324" i="6"/>
  <c r="I2324" i="6"/>
  <c r="J2323" i="6"/>
  <c r="I2323" i="6"/>
  <c r="J2322" i="6"/>
  <c r="I2322" i="6"/>
  <c r="J2321" i="6"/>
  <c r="I2321" i="6"/>
  <c r="J2320" i="6"/>
  <c r="I2320" i="6"/>
  <c r="J2319" i="6"/>
  <c r="I2319" i="6"/>
  <c r="J2318" i="6"/>
  <c r="I2318" i="6"/>
  <c r="J2317" i="6"/>
  <c r="I2317" i="6"/>
  <c r="J2316" i="6"/>
  <c r="I2316" i="6"/>
  <c r="J2315" i="6"/>
  <c r="I2315" i="6"/>
  <c r="J2314" i="6"/>
  <c r="I2314" i="6"/>
  <c r="J2313" i="6"/>
  <c r="I2313" i="6"/>
  <c r="J2312" i="6"/>
  <c r="I2312" i="6"/>
  <c r="J2311" i="6"/>
  <c r="I2311" i="6"/>
  <c r="J2310" i="6"/>
  <c r="I2310" i="6"/>
  <c r="J2309" i="6"/>
  <c r="I2309" i="6"/>
  <c r="J2308" i="6"/>
  <c r="I2308" i="6"/>
  <c r="J2307" i="6"/>
  <c r="I2307" i="6"/>
  <c r="J2306" i="6"/>
  <c r="I2306" i="6"/>
  <c r="J2305" i="6"/>
  <c r="I2305" i="6"/>
  <c r="J2304" i="6"/>
  <c r="I2304" i="6"/>
  <c r="J2303" i="6"/>
  <c r="I2303" i="6"/>
  <c r="J2302" i="6"/>
  <c r="I2302" i="6"/>
  <c r="J2301" i="6"/>
  <c r="I2301" i="6"/>
  <c r="J2300" i="6"/>
  <c r="I2300" i="6"/>
  <c r="J2299" i="6"/>
  <c r="I2299" i="6"/>
  <c r="J2298" i="6"/>
  <c r="I2298" i="6"/>
  <c r="J2297" i="6"/>
  <c r="I2297" i="6"/>
  <c r="J2296" i="6"/>
  <c r="I2296" i="6"/>
  <c r="J2295" i="6"/>
  <c r="I2295" i="6"/>
  <c r="J2294" i="6"/>
  <c r="I2294" i="6"/>
  <c r="J2293" i="6"/>
  <c r="I2293" i="6"/>
  <c r="J2292" i="6"/>
  <c r="I2292" i="6"/>
  <c r="J2291" i="6"/>
  <c r="I2291" i="6"/>
  <c r="J2290" i="6"/>
  <c r="I2290" i="6"/>
  <c r="J2289" i="6"/>
  <c r="I2289" i="6"/>
  <c r="J2288" i="6"/>
  <c r="I2288" i="6"/>
  <c r="J2287" i="6"/>
  <c r="I2287" i="6"/>
  <c r="J2286" i="6"/>
  <c r="I2286" i="6"/>
  <c r="J2285" i="6"/>
  <c r="I2285" i="6"/>
  <c r="J2284" i="6"/>
  <c r="I2284" i="6"/>
  <c r="J2283" i="6"/>
  <c r="I2283" i="6"/>
  <c r="J2282" i="6"/>
  <c r="I2282" i="6"/>
  <c r="J2281" i="6"/>
  <c r="I2281" i="6"/>
  <c r="J2280" i="6"/>
  <c r="I2280" i="6"/>
  <c r="J2279" i="6"/>
  <c r="I2279" i="6"/>
  <c r="J2278" i="6"/>
  <c r="I2278" i="6"/>
  <c r="J2277" i="6"/>
  <c r="I2277" i="6"/>
  <c r="J2276" i="6"/>
  <c r="I2276" i="6"/>
  <c r="J2275" i="6"/>
  <c r="I2275" i="6"/>
  <c r="J2274" i="6"/>
  <c r="I2274" i="6"/>
  <c r="J2273" i="6"/>
  <c r="I2273" i="6"/>
  <c r="J2272" i="6"/>
  <c r="I2272" i="6"/>
  <c r="J2271" i="6"/>
  <c r="I2271" i="6"/>
  <c r="J2270" i="6"/>
  <c r="I2270" i="6"/>
  <c r="J2269" i="6"/>
  <c r="I2269" i="6"/>
  <c r="J2268" i="6"/>
  <c r="I2268" i="6"/>
  <c r="J2267" i="6"/>
  <c r="I2267" i="6"/>
  <c r="J2266" i="6"/>
  <c r="I2266" i="6"/>
  <c r="J2265" i="6"/>
  <c r="I2265" i="6"/>
  <c r="J2264" i="6"/>
  <c r="I2264" i="6"/>
  <c r="J2263" i="6"/>
  <c r="I2263" i="6"/>
  <c r="J2262" i="6"/>
  <c r="I2262" i="6"/>
  <c r="J2261" i="6"/>
  <c r="I2261" i="6"/>
  <c r="J2260" i="6"/>
  <c r="I2260" i="6"/>
  <c r="J2259" i="6"/>
  <c r="I2259" i="6"/>
  <c r="J2258" i="6"/>
  <c r="I2258" i="6"/>
  <c r="J2257" i="6"/>
  <c r="I2257" i="6"/>
  <c r="J2256" i="6"/>
  <c r="I2256" i="6"/>
  <c r="J2255" i="6"/>
  <c r="I2255" i="6"/>
  <c r="J2254" i="6"/>
  <c r="I2254" i="6"/>
  <c r="J2253" i="6"/>
  <c r="I2253" i="6"/>
  <c r="J2252" i="6"/>
  <c r="I2252" i="6"/>
  <c r="J2251" i="6"/>
  <c r="I2251" i="6"/>
  <c r="J2250" i="6"/>
  <c r="I2250" i="6"/>
  <c r="J2249" i="6"/>
  <c r="I2249" i="6"/>
  <c r="J2248" i="6"/>
  <c r="I2248" i="6"/>
  <c r="J2247" i="6"/>
  <c r="I2247" i="6"/>
  <c r="J2246" i="6"/>
  <c r="I2246" i="6"/>
  <c r="J2245" i="6"/>
  <c r="I2245" i="6"/>
  <c r="J2244" i="6"/>
  <c r="I2244" i="6"/>
  <c r="J2243" i="6"/>
  <c r="I2243" i="6"/>
  <c r="J2242" i="6"/>
  <c r="I2242" i="6"/>
  <c r="J2241" i="6"/>
  <c r="I2241" i="6"/>
  <c r="J2240" i="6"/>
  <c r="I2240" i="6"/>
  <c r="J2239" i="6"/>
  <c r="I2239" i="6"/>
  <c r="J2238" i="6"/>
  <c r="I2238" i="6"/>
  <c r="J2237" i="6"/>
  <c r="I2237" i="6"/>
  <c r="J2236" i="6"/>
  <c r="I2236" i="6"/>
  <c r="J2235" i="6"/>
  <c r="I2235" i="6"/>
  <c r="J2234" i="6"/>
  <c r="I2234" i="6"/>
  <c r="J2233" i="6"/>
  <c r="I2233" i="6"/>
  <c r="J2232" i="6"/>
  <c r="I2232" i="6"/>
  <c r="J2231" i="6"/>
  <c r="I2231" i="6"/>
  <c r="J2230" i="6"/>
  <c r="I2230" i="6"/>
  <c r="J2229" i="6"/>
  <c r="I2229" i="6"/>
  <c r="J2228" i="6"/>
  <c r="I2228" i="6"/>
  <c r="J2227" i="6"/>
  <c r="I2227" i="6"/>
  <c r="J2226" i="6"/>
  <c r="I2226" i="6"/>
  <c r="J2225" i="6"/>
  <c r="I2225" i="6"/>
  <c r="J2224" i="6"/>
  <c r="I2224" i="6"/>
  <c r="J2223" i="6"/>
  <c r="I2223" i="6"/>
  <c r="J2222" i="6"/>
  <c r="I2222" i="6"/>
  <c r="J2221" i="6"/>
  <c r="I2221" i="6"/>
  <c r="J2220" i="6"/>
  <c r="I2220" i="6"/>
  <c r="J2219" i="6"/>
  <c r="I2219" i="6"/>
  <c r="J2218" i="6"/>
  <c r="I2218" i="6"/>
  <c r="J2217" i="6"/>
  <c r="I2217" i="6"/>
  <c r="J2216" i="6"/>
  <c r="I2216" i="6"/>
  <c r="J2215" i="6"/>
  <c r="I2215" i="6"/>
  <c r="J2214" i="6"/>
  <c r="I2214" i="6"/>
  <c r="J2213" i="6"/>
  <c r="I2213" i="6"/>
  <c r="J2212" i="6"/>
  <c r="I2212" i="6"/>
  <c r="J2211" i="6"/>
  <c r="I2211" i="6"/>
  <c r="J2210" i="6"/>
  <c r="I2210" i="6"/>
  <c r="J2209" i="6"/>
  <c r="I2209" i="6"/>
  <c r="J2208" i="6"/>
  <c r="I2208" i="6"/>
  <c r="J2207" i="6"/>
  <c r="I2207" i="6"/>
  <c r="J2206" i="6"/>
  <c r="I2206" i="6"/>
  <c r="J2205" i="6"/>
  <c r="I2205" i="6"/>
  <c r="J2204" i="6"/>
  <c r="I2204" i="6"/>
  <c r="J2203" i="6"/>
  <c r="I2203" i="6"/>
  <c r="J2202" i="6"/>
  <c r="I2202" i="6"/>
  <c r="J2201" i="6"/>
  <c r="I2201" i="6"/>
  <c r="J2200" i="6"/>
  <c r="I2200" i="6"/>
  <c r="J2199" i="6"/>
  <c r="I2199" i="6"/>
  <c r="J2198" i="6"/>
  <c r="I2198" i="6"/>
  <c r="J2197" i="6"/>
  <c r="I2197" i="6"/>
  <c r="J2196" i="6"/>
  <c r="I2196" i="6"/>
  <c r="J2195" i="6"/>
  <c r="I2195" i="6"/>
  <c r="J2194" i="6"/>
  <c r="I2194" i="6"/>
  <c r="J2193" i="6"/>
  <c r="I2193" i="6"/>
  <c r="J2192" i="6"/>
  <c r="I2192" i="6"/>
  <c r="J2191" i="6"/>
  <c r="I2191" i="6"/>
  <c r="J2190" i="6"/>
  <c r="I2190" i="6"/>
  <c r="J2189" i="6"/>
  <c r="I2189" i="6"/>
  <c r="J2188" i="6"/>
  <c r="I2188" i="6"/>
  <c r="J2187" i="6"/>
  <c r="I2187" i="6"/>
  <c r="J2186" i="6"/>
  <c r="I2186" i="6"/>
  <c r="J2185" i="6"/>
  <c r="I2185" i="6"/>
  <c r="J2184" i="6"/>
  <c r="I2184" i="6"/>
  <c r="J2183" i="6"/>
  <c r="I2183" i="6"/>
  <c r="J2182" i="6"/>
  <c r="I2182" i="6"/>
  <c r="J2181" i="6"/>
  <c r="I2181" i="6"/>
  <c r="J2180" i="6"/>
  <c r="I2180" i="6"/>
  <c r="J2179" i="6"/>
  <c r="I2179" i="6"/>
  <c r="J2178" i="6"/>
  <c r="I2178" i="6"/>
  <c r="J2177" i="6"/>
  <c r="I2177" i="6"/>
  <c r="J2176" i="6"/>
  <c r="I2176" i="6"/>
  <c r="J2175" i="6"/>
  <c r="I2175" i="6"/>
  <c r="J2174" i="6"/>
  <c r="I2174" i="6"/>
  <c r="J2173" i="6"/>
  <c r="I2173" i="6"/>
  <c r="J2172" i="6"/>
  <c r="I2172" i="6"/>
  <c r="J2171" i="6"/>
  <c r="I2171" i="6"/>
  <c r="J2170" i="6"/>
  <c r="I2170" i="6"/>
  <c r="J2169" i="6"/>
  <c r="I2169" i="6"/>
  <c r="J2168" i="6"/>
  <c r="I2168" i="6"/>
  <c r="J2167" i="6"/>
  <c r="I2167" i="6"/>
  <c r="J2166" i="6"/>
  <c r="I2166" i="6"/>
  <c r="J2165" i="6"/>
  <c r="I2165" i="6"/>
  <c r="J2164" i="6"/>
  <c r="I2164" i="6"/>
  <c r="J2163" i="6"/>
  <c r="I2163" i="6"/>
  <c r="J2162" i="6"/>
  <c r="I2162" i="6"/>
  <c r="J2161" i="6"/>
  <c r="I2161" i="6"/>
  <c r="J2160" i="6"/>
  <c r="I2160" i="6"/>
  <c r="J2159" i="6"/>
  <c r="I2159" i="6"/>
  <c r="J2158" i="6"/>
  <c r="I2158" i="6"/>
  <c r="J2157" i="6"/>
  <c r="I2157" i="6"/>
  <c r="J2156" i="6"/>
  <c r="I2156" i="6"/>
  <c r="J2155" i="6"/>
  <c r="I2155" i="6"/>
  <c r="J2154" i="6"/>
  <c r="I2154" i="6"/>
  <c r="J2153" i="6"/>
  <c r="I2153" i="6"/>
  <c r="J2152" i="6"/>
  <c r="I2152" i="6"/>
  <c r="J2151" i="6"/>
  <c r="I2151" i="6"/>
  <c r="J2150" i="6"/>
  <c r="I2150" i="6"/>
  <c r="J2149" i="6"/>
  <c r="I2149" i="6"/>
  <c r="J2148" i="6"/>
  <c r="I2148" i="6"/>
  <c r="J2147" i="6"/>
  <c r="I2147" i="6"/>
  <c r="J2146" i="6"/>
  <c r="I2146" i="6"/>
  <c r="J2145" i="6"/>
  <c r="I2145" i="6"/>
  <c r="J2144" i="6"/>
  <c r="I2144" i="6"/>
  <c r="J2143" i="6"/>
  <c r="I2143" i="6"/>
  <c r="J2142" i="6"/>
  <c r="I2142" i="6"/>
  <c r="J2141" i="6"/>
  <c r="I2141" i="6"/>
  <c r="J2140" i="6"/>
  <c r="I2140" i="6"/>
  <c r="J2139" i="6"/>
  <c r="I2139" i="6"/>
  <c r="J2138" i="6"/>
  <c r="I2138" i="6"/>
  <c r="J2137" i="6"/>
  <c r="I2137" i="6"/>
  <c r="J2136" i="6"/>
  <c r="I2136" i="6"/>
  <c r="J2135" i="6"/>
  <c r="I2135" i="6"/>
  <c r="J2134" i="6"/>
  <c r="I2134" i="6"/>
  <c r="J2133" i="6"/>
  <c r="I2133" i="6"/>
  <c r="J2132" i="6"/>
  <c r="I2132" i="6"/>
  <c r="J2131" i="6"/>
  <c r="I2131" i="6"/>
  <c r="J2130" i="6"/>
  <c r="I2130" i="6"/>
  <c r="J2129" i="6"/>
  <c r="I2129" i="6"/>
  <c r="J2128" i="6"/>
  <c r="I2128" i="6"/>
  <c r="J2127" i="6"/>
  <c r="I2127" i="6"/>
  <c r="J2126" i="6"/>
  <c r="I2126" i="6"/>
  <c r="J2125" i="6"/>
  <c r="I2125" i="6"/>
  <c r="J2124" i="6"/>
  <c r="I2124" i="6"/>
  <c r="J2123" i="6"/>
  <c r="I2123" i="6"/>
  <c r="J2122" i="6"/>
  <c r="I2122" i="6"/>
  <c r="J2121" i="6"/>
  <c r="I2121" i="6"/>
  <c r="J2120" i="6"/>
  <c r="I2120" i="6"/>
  <c r="J2119" i="6"/>
  <c r="I2119" i="6"/>
  <c r="J2118" i="6"/>
  <c r="I2118" i="6"/>
  <c r="J2117" i="6"/>
  <c r="I2117" i="6"/>
  <c r="J2116" i="6"/>
  <c r="I2116" i="6"/>
  <c r="J2115" i="6"/>
  <c r="I2115" i="6"/>
  <c r="J2114" i="6"/>
  <c r="I2114" i="6"/>
  <c r="J2113" i="6"/>
  <c r="I2113" i="6"/>
  <c r="J2112" i="6"/>
  <c r="I2112" i="6"/>
  <c r="J2111" i="6"/>
  <c r="I2111" i="6"/>
  <c r="J2110" i="6"/>
  <c r="I2110" i="6"/>
  <c r="J2109" i="6"/>
  <c r="I2109" i="6"/>
  <c r="J2108" i="6"/>
  <c r="I2108" i="6"/>
  <c r="J2107" i="6"/>
  <c r="I2107" i="6"/>
  <c r="J2106" i="6"/>
  <c r="I2106" i="6"/>
  <c r="J2105" i="6"/>
  <c r="I2105" i="6"/>
  <c r="J2104" i="6"/>
  <c r="I2104" i="6"/>
  <c r="J2103" i="6"/>
  <c r="I2103" i="6"/>
  <c r="J2102" i="6"/>
  <c r="I2102" i="6"/>
  <c r="J2101" i="6"/>
  <c r="I2101" i="6"/>
  <c r="J2100" i="6"/>
  <c r="I2100" i="6"/>
  <c r="J2099" i="6"/>
  <c r="I2099" i="6"/>
  <c r="J2098" i="6"/>
  <c r="I2098" i="6"/>
  <c r="J2097" i="6"/>
  <c r="I2097" i="6"/>
  <c r="J2096" i="6"/>
  <c r="I2096" i="6"/>
  <c r="J2095" i="6"/>
  <c r="I2095" i="6"/>
  <c r="J2094" i="6"/>
  <c r="I2094" i="6"/>
  <c r="J2093" i="6"/>
  <c r="I2093" i="6"/>
  <c r="J2092" i="6"/>
  <c r="I2092" i="6"/>
  <c r="J2091" i="6"/>
  <c r="I2091" i="6"/>
  <c r="J2090" i="6"/>
  <c r="I2090" i="6"/>
  <c r="J2089" i="6"/>
  <c r="I2089" i="6"/>
  <c r="J2088" i="6"/>
  <c r="I2088" i="6"/>
  <c r="J2087" i="6"/>
  <c r="I2087" i="6"/>
  <c r="J2086" i="6"/>
  <c r="I2086" i="6"/>
  <c r="J2085" i="6"/>
  <c r="I2085" i="6"/>
  <c r="J2084" i="6"/>
  <c r="I2084" i="6"/>
  <c r="J2083" i="6"/>
  <c r="I2083" i="6"/>
  <c r="J2082" i="6"/>
  <c r="I2082" i="6"/>
  <c r="J2081" i="6"/>
  <c r="I2081" i="6"/>
  <c r="J2080" i="6"/>
  <c r="I2080" i="6"/>
  <c r="J2079" i="6"/>
  <c r="I2079" i="6"/>
  <c r="J2078" i="6"/>
  <c r="I2078" i="6"/>
  <c r="J2077" i="6"/>
  <c r="I2077" i="6"/>
  <c r="J2076" i="6"/>
  <c r="I2076" i="6"/>
  <c r="J2075" i="6"/>
  <c r="I2075" i="6"/>
  <c r="J2074" i="6"/>
  <c r="I2074" i="6"/>
  <c r="J2073" i="6"/>
  <c r="I2073" i="6"/>
  <c r="J2072" i="6"/>
  <c r="I2072" i="6"/>
  <c r="J2071" i="6"/>
  <c r="I2071" i="6"/>
  <c r="J2070" i="6"/>
  <c r="I2070" i="6"/>
  <c r="J2069" i="6"/>
  <c r="I2069" i="6"/>
  <c r="J2068" i="6"/>
  <c r="I2068" i="6"/>
  <c r="J2067" i="6"/>
  <c r="I2067" i="6"/>
  <c r="J2066" i="6"/>
  <c r="I2066" i="6"/>
  <c r="J2065" i="6"/>
  <c r="I2065" i="6"/>
  <c r="J2064" i="6"/>
  <c r="I2064" i="6"/>
  <c r="J2063" i="6"/>
  <c r="I2063" i="6"/>
  <c r="J2062" i="6"/>
  <c r="I2062" i="6"/>
  <c r="J2061" i="6"/>
  <c r="I2061" i="6"/>
  <c r="J2060" i="6"/>
  <c r="I2060" i="6"/>
  <c r="J2059" i="6"/>
  <c r="I2059" i="6"/>
  <c r="J2058" i="6"/>
  <c r="I2058" i="6"/>
  <c r="J2057" i="6"/>
  <c r="I2057" i="6"/>
  <c r="J2056" i="6"/>
  <c r="I2056" i="6"/>
  <c r="J2055" i="6"/>
  <c r="I2055" i="6"/>
  <c r="J2054" i="6"/>
  <c r="I2054" i="6"/>
  <c r="J2053" i="6"/>
  <c r="I2053" i="6"/>
  <c r="J2052" i="6"/>
  <c r="I2052" i="6"/>
  <c r="J2051" i="6"/>
  <c r="I2051" i="6"/>
  <c r="J2050" i="6"/>
  <c r="I2050" i="6"/>
  <c r="J2049" i="6"/>
  <c r="I2049" i="6"/>
  <c r="J2048" i="6"/>
  <c r="I2048" i="6"/>
  <c r="J2047" i="6"/>
  <c r="I2047" i="6"/>
  <c r="J2046" i="6"/>
  <c r="I2046" i="6"/>
  <c r="J2045" i="6"/>
  <c r="I2045" i="6"/>
  <c r="J2044" i="6"/>
  <c r="I2044" i="6"/>
  <c r="J2043" i="6"/>
  <c r="I2043" i="6"/>
  <c r="J2042" i="6"/>
  <c r="I2042" i="6"/>
  <c r="J2041" i="6"/>
  <c r="I2041" i="6"/>
  <c r="J2040" i="6"/>
  <c r="I2040" i="6"/>
  <c r="J2039" i="6"/>
  <c r="I2039" i="6"/>
  <c r="J2038" i="6"/>
  <c r="I2038" i="6"/>
  <c r="J2037" i="6"/>
  <c r="I2037" i="6"/>
  <c r="J2036" i="6"/>
  <c r="I2036" i="6"/>
  <c r="J2035" i="6"/>
  <c r="I2035" i="6"/>
  <c r="J2034" i="6"/>
  <c r="I2034" i="6"/>
  <c r="J2033" i="6"/>
  <c r="I2033" i="6"/>
  <c r="J2032" i="6"/>
  <c r="I2032" i="6"/>
  <c r="J2031" i="6"/>
  <c r="I2031" i="6"/>
  <c r="J2030" i="6"/>
  <c r="I2030" i="6"/>
  <c r="J2029" i="6"/>
  <c r="I2029" i="6"/>
  <c r="J2028" i="6"/>
  <c r="I2028" i="6"/>
  <c r="J2027" i="6"/>
  <c r="I2027" i="6"/>
  <c r="J2026" i="6"/>
  <c r="I2026" i="6"/>
  <c r="J2025" i="6"/>
  <c r="I2025" i="6"/>
  <c r="J2024" i="6"/>
  <c r="I2024" i="6"/>
  <c r="J2023" i="6"/>
  <c r="I2023" i="6"/>
  <c r="J2022" i="6"/>
  <c r="I2022" i="6"/>
  <c r="J2021" i="6"/>
  <c r="I2021" i="6"/>
  <c r="J2020" i="6"/>
  <c r="I2020" i="6"/>
  <c r="J2019" i="6"/>
  <c r="I2019" i="6"/>
  <c r="J2018" i="6"/>
  <c r="I2018" i="6"/>
  <c r="J2017" i="6"/>
  <c r="I2017" i="6"/>
  <c r="J2016" i="6"/>
  <c r="I2016" i="6"/>
  <c r="J2015" i="6"/>
  <c r="I2015" i="6"/>
  <c r="J2014" i="6"/>
  <c r="I2014" i="6"/>
  <c r="J2013" i="6"/>
  <c r="I2013" i="6"/>
  <c r="J2012" i="6"/>
  <c r="I2012" i="6"/>
  <c r="J2011" i="6"/>
  <c r="I2011" i="6"/>
  <c r="J2010" i="6"/>
  <c r="I2010" i="6"/>
  <c r="J2009" i="6"/>
  <c r="I2009" i="6"/>
  <c r="J2008" i="6"/>
  <c r="I2008" i="6"/>
  <c r="J2007" i="6"/>
  <c r="I2007" i="6"/>
  <c r="J2006" i="6"/>
  <c r="I2006" i="6"/>
  <c r="J2005" i="6"/>
  <c r="I2005" i="6"/>
  <c r="J2004" i="6"/>
  <c r="I2004" i="6"/>
  <c r="J2003" i="6"/>
  <c r="I2003" i="6"/>
  <c r="J2002" i="6"/>
  <c r="I2002" i="6"/>
  <c r="J2001" i="6"/>
  <c r="I2001" i="6"/>
  <c r="J2000" i="6"/>
  <c r="I2000" i="6"/>
  <c r="J1999" i="6"/>
  <c r="I1999" i="6"/>
  <c r="J1998" i="6"/>
  <c r="I1998" i="6"/>
  <c r="J1997" i="6"/>
  <c r="I1997" i="6"/>
  <c r="J1996" i="6"/>
  <c r="I1996" i="6"/>
  <c r="J1995" i="6"/>
  <c r="I1995" i="6"/>
  <c r="J1994" i="6"/>
  <c r="I1994" i="6"/>
  <c r="J1993" i="6"/>
  <c r="I1993" i="6"/>
  <c r="J1992" i="6"/>
  <c r="I1992" i="6"/>
  <c r="J1991" i="6"/>
  <c r="I1991" i="6"/>
  <c r="J1990" i="6"/>
  <c r="I1990" i="6"/>
  <c r="J1989" i="6"/>
  <c r="I1989" i="6"/>
  <c r="J1988" i="6"/>
  <c r="I1988" i="6"/>
  <c r="J1987" i="6"/>
  <c r="I1987" i="6"/>
  <c r="J1986" i="6"/>
  <c r="I1986" i="6"/>
  <c r="J1985" i="6"/>
  <c r="I1985" i="6"/>
  <c r="J1984" i="6"/>
  <c r="I1984" i="6"/>
  <c r="J1983" i="6"/>
  <c r="I1983" i="6"/>
  <c r="J1982" i="6"/>
  <c r="I1982" i="6"/>
  <c r="J1981" i="6"/>
  <c r="I1981" i="6"/>
  <c r="J1980" i="6"/>
  <c r="I1980" i="6"/>
  <c r="J1979" i="6"/>
  <c r="I1979" i="6"/>
  <c r="J1978" i="6"/>
  <c r="I1978" i="6"/>
  <c r="J1977" i="6"/>
  <c r="I1977" i="6"/>
  <c r="J1976" i="6"/>
  <c r="I1976" i="6"/>
  <c r="J1975" i="6"/>
  <c r="I1975" i="6"/>
  <c r="J1974" i="6"/>
  <c r="I1974" i="6"/>
  <c r="J1973" i="6"/>
  <c r="I1973" i="6"/>
  <c r="J1972" i="6"/>
  <c r="I1972" i="6"/>
  <c r="J1971" i="6"/>
  <c r="I1971" i="6"/>
  <c r="J1970" i="6"/>
  <c r="I1970" i="6"/>
  <c r="J1969" i="6"/>
  <c r="I1969" i="6"/>
  <c r="J1968" i="6"/>
  <c r="I1968" i="6"/>
  <c r="J1967" i="6"/>
  <c r="I1967" i="6"/>
  <c r="J1966" i="6"/>
  <c r="I1966" i="6"/>
  <c r="J1965" i="6"/>
  <c r="I1965" i="6"/>
  <c r="J1964" i="6"/>
  <c r="I1964" i="6"/>
  <c r="J1963" i="6"/>
  <c r="I1963" i="6"/>
  <c r="J1962" i="6"/>
  <c r="I1962" i="6"/>
  <c r="J1961" i="6"/>
  <c r="I1961" i="6"/>
  <c r="J1960" i="6"/>
  <c r="I1960" i="6"/>
  <c r="J1959" i="6"/>
  <c r="I1959" i="6"/>
  <c r="J1958" i="6"/>
  <c r="I1958" i="6"/>
  <c r="J1957" i="6"/>
  <c r="I1957" i="6"/>
  <c r="J1956" i="6"/>
  <c r="I1956" i="6"/>
  <c r="J1955" i="6"/>
  <c r="I1955" i="6"/>
  <c r="J1954" i="6"/>
  <c r="I1954" i="6"/>
  <c r="J1953" i="6"/>
  <c r="I1953" i="6"/>
  <c r="J1952" i="6"/>
  <c r="I1952" i="6"/>
  <c r="J1951" i="6"/>
  <c r="I1951" i="6"/>
  <c r="J1950" i="6"/>
  <c r="I1950" i="6"/>
  <c r="J1949" i="6"/>
  <c r="I1949" i="6"/>
  <c r="J1948" i="6"/>
  <c r="I1948" i="6"/>
  <c r="J1947" i="6"/>
  <c r="I1947" i="6"/>
  <c r="J1946" i="6"/>
  <c r="I1946" i="6"/>
  <c r="J1945" i="6"/>
  <c r="I1945" i="6"/>
  <c r="J1944" i="6"/>
  <c r="I1944" i="6"/>
  <c r="J1943" i="6"/>
  <c r="I1943" i="6"/>
  <c r="J1942" i="6"/>
  <c r="I1942" i="6"/>
  <c r="J1941" i="6"/>
  <c r="I1941" i="6"/>
  <c r="J1940" i="6"/>
  <c r="I1940" i="6"/>
  <c r="J1939" i="6"/>
  <c r="I1939" i="6"/>
  <c r="J1938" i="6"/>
  <c r="I1938" i="6"/>
  <c r="J1937" i="6"/>
  <c r="I1937" i="6"/>
  <c r="J1936" i="6"/>
  <c r="I1936" i="6"/>
  <c r="J1935" i="6"/>
  <c r="I1935" i="6"/>
  <c r="J1934" i="6"/>
  <c r="I1934" i="6"/>
  <c r="J1933" i="6"/>
  <c r="I1933" i="6"/>
  <c r="J1932" i="6"/>
  <c r="I1932" i="6"/>
  <c r="J1931" i="6"/>
  <c r="I1931" i="6"/>
  <c r="J1930" i="6"/>
  <c r="I1930" i="6"/>
  <c r="J1929" i="6"/>
  <c r="I1929" i="6"/>
  <c r="J1928" i="6"/>
  <c r="I1928" i="6"/>
  <c r="J1927" i="6"/>
  <c r="I1927" i="6"/>
  <c r="J1926" i="6"/>
  <c r="I1926" i="6"/>
  <c r="J1925" i="6"/>
  <c r="I1925" i="6"/>
  <c r="J1924" i="6"/>
  <c r="I1924" i="6"/>
  <c r="J1923" i="6"/>
  <c r="I1923" i="6"/>
  <c r="J1922" i="6"/>
  <c r="I1922" i="6"/>
  <c r="J1921" i="6"/>
  <c r="I1921" i="6"/>
  <c r="J1920" i="6"/>
  <c r="I1920" i="6"/>
  <c r="J1919" i="6"/>
  <c r="I1919" i="6"/>
  <c r="J1918" i="6"/>
  <c r="I1918" i="6"/>
  <c r="J1917" i="6"/>
  <c r="I1917" i="6"/>
  <c r="J1916" i="6"/>
  <c r="I1916" i="6"/>
  <c r="J1915" i="6"/>
  <c r="I1915" i="6"/>
  <c r="J1914" i="6"/>
  <c r="I1914" i="6"/>
  <c r="J1913" i="6"/>
  <c r="I1913" i="6"/>
  <c r="J1912" i="6"/>
  <c r="I1912" i="6"/>
  <c r="J1911" i="6"/>
  <c r="I1911" i="6"/>
  <c r="J1910" i="6"/>
  <c r="I1910" i="6"/>
  <c r="J1909" i="6"/>
  <c r="I1909" i="6"/>
  <c r="J1908" i="6"/>
  <c r="I1908" i="6"/>
  <c r="J1907" i="6"/>
  <c r="I1907" i="6"/>
  <c r="J1906" i="6"/>
  <c r="I1906" i="6"/>
  <c r="J1905" i="6"/>
  <c r="I1905" i="6"/>
  <c r="J1904" i="6"/>
  <c r="I1904" i="6"/>
  <c r="J1903" i="6"/>
  <c r="I1903" i="6"/>
  <c r="J1902" i="6"/>
  <c r="I1902" i="6"/>
  <c r="J1901" i="6"/>
  <c r="I1901" i="6"/>
  <c r="J1900" i="6"/>
  <c r="I1900" i="6"/>
  <c r="J1899" i="6"/>
  <c r="I1899" i="6"/>
  <c r="J1898" i="6"/>
  <c r="I1898" i="6"/>
  <c r="J1897" i="6"/>
  <c r="I1897" i="6"/>
  <c r="J1896" i="6"/>
  <c r="I1896" i="6"/>
  <c r="J1895" i="6"/>
  <c r="I1895" i="6"/>
  <c r="J1894" i="6"/>
  <c r="I1894" i="6"/>
  <c r="J1893" i="6"/>
  <c r="I1893" i="6"/>
  <c r="J1892" i="6"/>
  <c r="I1892" i="6"/>
  <c r="J1891" i="6"/>
  <c r="I1891" i="6"/>
  <c r="J1890" i="6"/>
  <c r="I1890" i="6"/>
  <c r="J1889" i="6"/>
  <c r="I1889" i="6"/>
  <c r="J1888" i="6"/>
  <c r="I1888" i="6"/>
  <c r="J1887" i="6"/>
  <c r="I1887" i="6"/>
  <c r="J1886" i="6"/>
  <c r="I1886" i="6"/>
  <c r="J1885" i="6"/>
  <c r="I1885" i="6"/>
  <c r="J1884" i="6"/>
  <c r="I1884" i="6"/>
  <c r="J1883" i="6"/>
  <c r="I1883" i="6"/>
  <c r="J1882" i="6"/>
  <c r="I1882" i="6"/>
  <c r="J1881" i="6"/>
  <c r="I1881" i="6"/>
  <c r="J1880" i="6"/>
  <c r="I1880" i="6"/>
  <c r="J1879" i="6"/>
  <c r="I1879" i="6"/>
  <c r="J1878" i="6"/>
  <c r="I1878" i="6"/>
  <c r="J1877" i="6"/>
  <c r="I1877" i="6"/>
  <c r="J1876" i="6"/>
  <c r="I1876" i="6"/>
  <c r="J1875" i="6"/>
  <c r="I1875" i="6"/>
  <c r="J1874" i="6"/>
  <c r="I1874" i="6"/>
  <c r="J1873" i="6"/>
  <c r="I1873" i="6"/>
  <c r="J1872" i="6"/>
  <c r="I1872" i="6"/>
  <c r="J1871" i="6"/>
  <c r="I1871" i="6"/>
  <c r="J1870" i="6"/>
  <c r="I1870" i="6"/>
  <c r="J1869" i="6"/>
  <c r="I1869" i="6"/>
  <c r="J1868" i="6"/>
  <c r="I1868" i="6"/>
  <c r="J1867" i="6"/>
  <c r="I1867" i="6"/>
  <c r="J1866" i="6"/>
  <c r="I1866" i="6"/>
  <c r="J1865" i="6"/>
  <c r="I1865" i="6"/>
  <c r="J1864" i="6"/>
  <c r="I1864" i="6"/>
  <c r="J1863" i="6"/>
  <c r="I1863" i="6"/>
  <c r="J1862" i="6"/>
  <c r="I1862" i="6"/>
  <c r="J1861" i="6"/>
  <c r="I1861" i="6"/>
  <c r="J1860" i="6"/>
  <c r="I1860" i="6"/>
  <c r="J1859" i="6"/>
  <c r="I1859" i="6"/>
  <c r="J1858" i="6"/>
  <c r="I1858" i="6"/>
  <c r="J1857" i="6"/>
  <c r="I1857" i="6"/>
  <c r="J1856" i="6"/>
  <c r="I1856" i="6"/>
  <c r="J1855" i="6"/>
  <c r="I1855" i="6"/>
  <c r="J1854" i="6"/>
  <c r="I1854" i="6"/>
  <c r="J1853" i="6"/>
  <c r="I1853" i="6"/>
  <c r="J1852" i="6"/>
  <c r="I1852" i="6"/>
  <c r="J1851" i="6"/>
  <c r="I1851" i="6"/>
  <c r="J1850" i="6"/>
  <c r="I1850" i="6"/>
  <c r="J1849" i="6"/>
  <c r="I1849" i="6"/>
  <c r="J1848" i="6"/>
  <c r="I1848" i="6"/>
  <c r="J1847" i="6"/>
  <c r="I1847" i="6"/>
  <c r="J1846" i="6"/>
  <c r="I1846" i="6"/>
  <c r="J1845" i="6"/>
  <c r="I1845" i="6"/>
  <c r="J1844" i="6"/>
  <c r="I1844" i="6"/>
  <c r="J1843" i="6"/>
  <c r="I1843" i="6"/>
  <c r="J1842" i="6"/>
  <c r="I1842" i="6"/>
  <c r="J1841" i="6"/>
  <c r="I1841" i="6"/>
  <c r="J1840" i="6"/>
  <c r="I1840" i="6"/>
  <c r="J1839" i="6"/>
  <c r="I1839" i="6"/>
  <c r="J1838" i="6"/>
  <c r="I1838" i="6"/>
  <c r="J1837" i="6"/>
  <c r="I1837" i="6"/>
  <c r="J1836" i="6"/>
  <c r="I1836" i="6"/>
  <c r="J1835" i="6"/>
  <c r="I1835" i="6"/>
  <c r="J1834" i="6"/>
  <c r="I1834" i="6"/>
  <c r="J1833" i="6"/>
  <c r="I1833" i="6"/>
  <c r="J1832" i="6"/>
  <c r="I1832" i="6"/>
  <c r="J1831" i="6"/>
  <c r="I1831" i="6"/>
  <c r="J1830" i="6"/>
  <c r="I1830" i="6"/>
  <c r="J1829" i="6"/>
  <c r="I1829" i="6"/>
  <c r="J1828" i="6"/>
  <c r="I1828" i="6"/>
  <c r="J1827" i="6"/>
  <c r="I1827" i="6"/>
  <c r="J1826" i="6"/>
  <c r="I1826" i="6"/>
  <c r="J1825" i="6"/>
  <c r="I1825" i="6"/>
  <c r="J1824" i="6"/>
  <c r="I1824" i="6"/>
  <c r="J1823" i="6"/>
  <c r="I1823" i="6"/>
  <c r="J1822" i="6"/>
  <c r="I1822" i="6"/>
  <c r="J1821" i="6"/>
  <c r="I1821" i="6"/>
  <c r="J1820" i="6"/>
  <c r="I1820" i="6"/>
  <c r="J1819" i="6"/>
  <c r="I1819" i="6"/>
  <c r="J1818" i="6"/>
  <c r="I1818" i="6"/>
  <c r="J1817" i="6"/>
  <c r="I1817" i="6"/>
  <c r="J1816" i="6"/>
  <c r="I1816" i="6"/>
  <c r="J1815" i="6"/>
  <c r="I1815" i="6"/>
  <c r="J1814" i="6"/>
  <c r="I1814" i="6"/>
  <c r="J1813" i="6"/>
  <c r="I1813" i="6"/>
  <c r="J1812" i="6"/>
  <c r="I1812" i="6"/>
  <c r="J1811" i="6"/>
  <c r="I1811" i="6"/>
  <c r="J1810" i="6"/>
  <c r="I1810" i="6"/>
  <c r="J1809" i="6"/>
  <c r="I1809" i="6"/>
  <c r="J1808" i="6"/>
  <c r="I1808" i="6"/>
  <c r="J1807" i="6"/>
  <c r="I1807" i="6"/>
  <c r="J1806" i="6"/>
  <c r="I1806" i="6"/>
  <c r="J1805" i="6"/>
  <c r="I1805" i="6"/>
  <c r="J1804" i="6"/>
  <c r="I1804" i="6"/>
  <c r="J1803" i="6"/>
  <c r="I1803" i="6"/>
  <c r="J1802" i="6"/>
  <c r="I1802" i="6"/>
  <c r="J1801" i="6"/>
  <c r="I1801" i="6"/>
  <c r="J1800" i="6"/>
  <c r="I1800" i="6"/>
  <c r="J1799" i="6"/>
  <c r="I1799" i="6"/>
  <c r="J1798" i="6"/>
  <c r="I1798" i="6"/>
  <c r="J1797" i="6"/>
  <c r="I1797" i="6"/>
  <c r="J1796" i="6"/>
  <c r="I1796" i="6"/>
  <c r="J1795" i="6"/>
  <c r="I1795" i="6"/>
  <c r="J1794" i="6"/>
  <c r="I1794" i="6"/>
  <c r="J1793" i="6"/>
  <c r="I1793" i="6"/>
  <c r="J1792" i="6"/>
  <c r="I1792" i="6"/>
  <c r="J1791" i="6"/>
  <c r="I1791" i="6"/>
  <c r="J1790" i="6"/>
  <c r="I1790" i="6"/>
  <c r="J1789" i="6"/>
  <c r="I1789" i="6"/>
  <c r="J1788" i="6"/>
  <c r="I1788" i="6"/>
  <c r="J1787" i="6"/>
  <c r="I1787" i="6"/>
  <c r="J1786" i="6"/>
  <c r="I1786" i="6"/>
  <c r="J1785" i="6"/>
  <c r="I1785" i="6"/>
  <c r="J1784" i="6"/>
  <c r="I1784" i="6"/>
  <c r="J1783" i="6"/>
  <c r="I1783" i="6"/>
  <c r="J1782" i="6"/>
  <c r="I1782" i="6"/>
  <c r="J1781" i="6"/>
  <c r="I1781" i="6"/>
  <c r="J1780" i="6"/>
  <c r="I1780" i="6"/>
  <c r="J1779" i="6"/>
  <c r="I1779" i="6"/>
  <c r="J1778" i="6"/>
  <c r="I1778" i="6"/>
  <c r="J1777" i="6"/>
  <c r="I1777" i="6"/>
  <c r="J1776" i="6"/>
  <c r="I1776" i="6"/>
  <c r="J1775" i="6"/>
  <c r="I1775" i="6"/>
  <c r="J1774" i="6"/>
  <c r="I1774" i="6"/>
  <c r="J1773" i="6"/>
  <c r="I1773" i="6"/>
  <c r="J1772" i="6"/>
  <c r="I1772" i="6"/>
  <c r="J1771" i="6"/>
  <c r="I1771" i="6"/>
  <c r="J1770" i="6"/>
  <c r="I1770" i="6"/>
  <c r="J1769" i="6"/>
  <c r="I1769" i="6"/>
  <c r="J1768" i="6"/>
  <c r="I1768" i="6"/>
  <c r="J1767" i="6"/>
  <c r="I1767" i="6"/>
  <c r="J1766" i="6"/>
  <c r="I1766" i="6"/>
  <c r="J1765" i="6"/>
  <c r="I1765" i="6"/>
  <c r="J1764" i="6"/>
  <c r="I1764" i="6"/>
  <c r="J1763" i="6"/>
  <c r="I1763" i="6"/>
  <c r="J1762" i="6"/>
  <c r="I1762" i="6"/>
  <c r="J1761" i="6"/>
  <c r="I1761" i="6"/>
  <c r="J1760" i="6"/>
  <c r="I1760" i="6"/>
  <c r="J1759" i="6"/>
  <c r="I1759" i="6"/>
  <c r="J1758" i="6"/>
  <c r="I1758" i="6"/>
  <c r="J1757" i="6"/>
  <c r="I1757" i="6"/>
  <c r="J1756" i="6"/>
  <c r="I1756" i="6"/>
  <c r="J1755" i="6"/>
  <c r="I1755" i="6"/>
  <c r="J1754" i="6"/>
  <c r="I1754" i="6"/>
  <c r="J1753" i="6"/>
  <c r="I1753" i="6"/>
  <c r="J1752" i="6"/>
  <c r="I1752" i="6"/>
  <c r="J1751" i="6"/>
  <c r="I1751" i="6"/>
  <c r="J1750" i="6"/>
  <c r="I1750" i="6"/>
  <c r="J1749" i="6"/>
  <c r="I1749" i="6"/>
  <c r="J1748" i="6"/>
  <c r="I1748" i="6"/>
  <c r="J1747" i="6"/>
  <c r="I1747" i="6"/>
  <c r="J1746" i="6"/>
  <c r="I1746" i="6"/>
  <c r="J1745" i="6"/>
  <c r="I1745" i="6"/>
  <c r="J1744" i="6"/>
  <c r="I1744" i="6"/>
  <c r="J1743" i="6"/>
  <c r="I1743" i="6"/>
  <c r="J1742" i="6"/>
  <c r="I1742" i="6"/>
  <c r="J1741" i="6"/>
  <c r="I1741" i="6"/>
  <c r="J1740" i="6"/>
  <c r="I1740" i="6"/>
  <c r="J1739" i="6"/>
  <c r="I1739" i="6"/>
  <c r="J1738" i="6"/>
  <c r="I1738" i="6"/>
  <c r="J1737" i="6"/>
  <c r="I1737" i="6"/>
  <c r="J1736" i="6"/>
  <c r="I1736" i="6"/>
  <c r="J1735" i="6"/>
  <c r="I1735" i="6"/>
  <c r="J1734" i="6"/>
  <c r="I1734" i="6"/>
  <c r="J1733" i="6"/>
  <c r="I1733" i="6"/>
  <c r="J1732" i="6"/>
  <c r="I1732" i="6"/>
  <c r="J1731" i="6"/>
  <c r="I1731" i="6"/>
  <c r="J1730" i="6"/>
  <c r="I1730" i="6"/>
  <c r="J1729" i="6"/>
  <c r="I1729" i="6"/>
  <c r="J1728" i="6"/>
  <c r="I1728" i="6"/>
  <c r="J1727" i="6"/>
  <c r="I1727" i="6"/>
  <c r="J1726" i="6"/>
  <c r="I1726" i="6"/>
  <c r="J1725" i="6"/>
  <c r="I1725" i="6"/>
  <c r="J1724" i="6"/>
  <c r="I1724" i="6"/>
  <c r="J1723" i="6"/>
  <c r="I1723" i="6"/>
  <c r="J1722" i="6"/>
  <c r="I1722" i="6"/>
  <c r="J1721" i="6"/>
  <c r="I1721" i="6"/>
  <c r="J1720" i="6"/>
  <c r="I1720" i="6"/>
  <c r="J1719" i="6"/>
  <c r="I1719" i="6"/>
  <c r="J1718" i="6"/>
  <c r="I1718" i="6"/>
  <c r="J1717" i="6"/>
  <c r="I1717" i="6"/>
  <c r="J1716" i="6"/>
  <c r="I1716" i="6"/>
  <c r="J1715" i="6"/>
  <c r="I1715" i="6"/>
  <c r="J1714" i="6"/>
  <c r="I1714" i="6"/>
  <c r="J1713" i="6"/>
  <c r="I1713" i="6"/>
  <c r="J1712" i="6"/>
  <c r="I1712" i="6"/>
  <c r="J1711" i="6"/>
  <c r="I1711" i="6"/>
  <c r="J1710" i="6"/>
  <c r="I1710" i="6"/>
  <c r="J1709" i="6"/>
  <c r="I1709" i="6"/>
  <c r="J1708" i="6"/>
  <c r="I1708" i="6"/>
  <c r="J1707" i="6"/>
  <c r="I1707" i="6"/>
  <c r="J1706" i="6"/>
  <c r="I1706" i="6"/>
  <c r="J1705" i="6"/>
  <c r="I1705" i="6"/>
  <c r="J1704" i="6"/>
  <c r="I1704" i="6"/>
  <c r="J1703" i="6"/>
  <c r="I1703" i="6"/>
  <c r="J1702" i="6"/>
  <c r="I1702" i="6"/>
  <c r="J1701" i="6"/>
  <c r="I1701" i="6"/>
  <c r="J1700" i="6"/>
  <c r="I1700" i="6"/>
  <c r="J1699" i="6"/>
  <c r="I1699" i="6"/>
  <c r="J1698" i="6"/>
  <c r="I1698" i="6"/>
  <c r="J1697" i="6"/>
  <c r="I1697" i="6"/>
  <c r="J1696" i="6"/>
  <c r="I1696" i="6"/>
  <c r="J1695" i="6"/>
  <c r="I1695" i="6"/>
  <c r="J1694" i="6"/>
  <c r="I1694" i="6"/>
  <c r="J1693" i="6"/>
  <c r="I1693" i="6"/>
  <c r="J1692" i="6"/>
  <c r="I1692" i="6"/>
  <c r="J1691" i="6"/>
  <c r="I1691" i="6"/>
  <c r="J1690" i="6"/>
  <c r="I1690" i="6"/>
  <c r="J1689" i="6"/>
  <c r="I1689" i="6"/>
  <c r="J1688" i="6"/>
  <c r="I1688" i="6"/>
  <c r="J1687" i="6"/>
  <c r="I1687" i="6"/>
  <c r="J1686" i="6"/>
  <c r="I1686" i="6"/>
  <c r="J1685" i="6"/>
  <c r="I1685" i="6"/>
  <c r="J1684" i="6"/>
  <c r="I1684" i="6"/>
  <c r="J1683" i="6"/>
  <c r="I1683" i="6"/>
  <c r="J1682" i="6"/>
  <c r="I1682" i="6"/>
  <c r="J1681" i="6"/>
  <c r="I1681" i="6"/>
  <c r="J1680" i="6"/>
  <c r="I1680" i="6"/>
  <c r="J1679" i="6"/>
  <c r="I1679" i="6"/>
  <c r="J1678" i="6"/>
  <c r="I1678" i="6"/>
  <c r="J1677" i="6"/>
  <c r="I1677" i="6"/>
  <c r="J1676" i="6"/>
  <c r="I1676" i="6"/>
  <c r="J1675" i="6"/>
  <c r="I1675" i="6"/>
  <c r="J1674" i="6"/>
  <c r="I1674" i="6"/>
  <c r="J1673" i="6"/>
  <c r="I1673" i="6"/>
  <c r="J1672" i="6"/>
  <c r="I1672" i="6"/>
  <c r="J1671" i="6"/>
  <c r="I1671" i="6"/>
  <c r="J1670" i="6"/>
  <c r="I1670" i="6"/>
  <c r="J1669" i="6"/>
  <c r="I1669" i="6"/>
  <c r="J1668" i="6"/>
  <c r="I1668" i="6"/>
  <c r="J1667" i="6"/>
  <c r="I1667" i="6"/>
  <c r="J1666" i="6"/>
  <c r="I1666" i="6"/>
  <c r="J1665" i="6"/>
  <c r="I1665" i="6"/>
  <c r="J1664" i="6"/>
  <c r="I1664" i="6"/>
  <c r="J1663" i="6"/>
  <c r="I1663" i="6"/>
  <c r="J1662" i="6"/>
  <c r="I1662" i="6"/>
  <c r="J1661" i="6"/>
  <c r="I1661" i="6"/>
  <c r="J1660" i="6"/>
  <c r="I1660" i="6"/>
  <c r="J1659" i="6"/>
  <c r="I1659" i="6"/>
  <c r="J1658" i="6"/>
  <c r="I1658" i="6"/>
  <c r="J1657" i="6"/>
  <c r="I1657" i="6"/>
  <c r="J1656" i="6"/>
  <c r="I1656" i="6"/>
  <c r="J1655" i="6"/>
  <c r="I1655" i="6"/>
  <c r="J1654" i="6"/>
  <c r="I1654" i="6"/>
  <c r="J1653" i="6"/>
  <c r="I1653" i="6"/>
  <c r="J1652" i="6"/>
  <c r="I1652" i="6"/>
  <c r="J1651" i="6"/>
  <c r="I1651" i="6"/>
  <c r="J1650" i="6"/>
  <c r="I1650" i="6"/>
  <c r="J1649" i="6"/>
  <c r="I1649" i="6"/>
  <c r="J1648" i="6"/>
  <c r="I1648" i="6"/>
  <c r="J1647" i="6"/>
  <c r="I1647" i="6"/>
  <c r="J1646" i="6"/>
  <c r="I1646" i="6"/>
  <c r="J1645" i="6"/>
  <c r="I1645" i="6"/>
  <c r="J1644" i="6"/>
  <c r="I1644" i="6"/>
  <c r="J1643" i="6"/>
  <c r="I1643" i="6"/>
  <c r="J1642" i="6"/>
  <c r="I1642" i="6"/>
  <c r="J1641" i="6"/>
  <c r="I1641" i="6"/>
  <c r="J1640" i="6"/>
  <c r="I1640" i="6"/>
  <c r="J1639" i="6"/>
  <c r="I1639" i="6"/>
  <c r="J1638" i="6"/>
  <c r="I1638" i="6"/>
  <c r="J1637" i="6"/>
  <c r="I1637" i="6"/>
  <c r="J1636" i="6"/>
  <c r="I1636" i="6"/>
  <c r="J1635" i="6"/>
  <c r="I1635" i="6"/>
  <c r="J1634" i="6"/>
  <c r="I1634" i="6"/>
  <c r="J1633" i="6"/>
  <c r="I1633" i="6"/>
  <c r="J1632" i="6"/>
  <c r="I1632" i="6"/>
  <c r="J1631" i="6"/>
  <c r="I1631" i="6"/>
  <c r="J1630" i="6"/>
  <c r="I1630" i="6"/>
  <c r="J1629" i="6"/>
  <c r="I1629" i="6"/>
  <c r="J1628" i="6"/>
  <c r="I1628" i="6"/>
  <c r="J1627" i="6"/>
  <c r="I1627" i="6"/>
  <c r="J1626" i="6"/>
  <c r="I1626" i="6"/>
  <c r="J1625" i="6"/>
  <c r="I1625" i="6"/>
  <c r="J1624" i="6"/>
  <c r="I1624" i="6"/>
  <c r="J1623" i="6"/>
  <c r="I1623" i="6"/>
  <c r="J1622" i="6"/>
  <c r="I1622" i="6"/>
  <c r="J1621" i="6"/>
  <c r="I1621" i="6"/>
  <c r="J1620" i="6"/>
  <c r="I1620" i="6"/>
  <c r="J1619" i="6"/>
  <c r="I1619" i="6"/>
  <c r="J1618" i="6"/>
  <c r="I1618" i="6"/>
  <c r="J1617" i="6"/>
  <c r="I1617" i="6"/>
  <c r="J1616" i="6"/>
  <c r="I1616" i="6"/>
  <c r="J1615" i="6"/>
  <c r="I1615" i="6"/>
  <c r="J1614" i="6"/>
  <c r="I1614" i="6"/>
  <c r="J1613" i="6"/>
  <c r="I1613" i="6"/>
  <c r="J1612" i="6"/>
  <c r="I1612" i="6"/>
  <c r="J1611" i="6"/>
  <c r="I1611" i="6"/>
  <c r="J1610" i="6"/>
  <c r="I1610" i="6"/>
  <c r="J1609" i="6"/>
  <c r="I1609" i="6"/>
  <c r="J1608" i="6"/>
  <c r="I1608" i="6"/>
  <c r="J1607" i="6"/>
  <c r="I1607" i="6"/>
  <c r="J1606" i="6"/>
  <c r="I1606" i="6"/>
  <c r="J1605" i="6"/>
  <c r="I1605" i="6"/>
  <c r="J1604" i="6"/>
  <c r="I1604" i="6"/>
  <c r="J1603" i="6"/>
  <c r="I1603" i="6"/>
  <c r="J1602" i="6"/>
  <c r="I1602" i="6"/>
  <c r="J1601" i="6"/>
  <c r="I1601" i="6"/>
  <c r="J1600" i="6"/>
  <c r="I1600" i="6"/>
  <c r="J1599" i="6"/>
  <c r="I1599" i="6"/>
  <c r="J1598" i="6"/>
  <c r="I1598" i="6"/>
  <c r="J1597" i="6"/>
  <c r="I1597" i="6"/>
  <c r="J1596" i="6"/>
  <c r="I1596" i="6"/>
  <c r="J1595" i="6"/>
  <c r="I1595" i="6"/>
  <c r="J1594" i="6"/>
  <c r="I1594" i="6"/>
  <c r="J1593" i="6"/>
  <c r="I1593" i="6"/>
  <c r="J1592" i="6"/>
  <c r="I1592" i="6"/>
  <c r="J1591" i="6"/>
  <c r="I1591" i="6"/>
  <c r="J1590" i="6"/>
  <c r="I1590" i="6"/>
  <c r="J1589" i="6"/>
  <c r="I1589" i="6"/>
  <c r="J1588" i="6"/>
  <c r="I1588" i="6"/>
  <c r="J1587" i="6"/>
  <c r="I1587" i="6"/>
  <c r="J1586" i="6"/>
  <c r="I1586" i="6"/>
  <c r="J1585" i="6"/>
  <c r="I1585" i="6"/>
  <c r="J1584" i="6"/>
  <c r="I1584" i="6"/>
  <c r="J1583" i="6"/>
  <c r="I1583" i="6"/>
  <c r="J1582" i="6"/>
  <c r="I1582" i="6"/>
  <c r="J1581" i="6"/>
  <c r="I1581" i="6"/>
  <c r="J1580" i="6"/>
  <c r="I1580" i="6"/>
  <c r="J1579" i="6"/>
  <c r="I1579" i="6"/>
  <c r="J1578" i="6"/>
  <c r="I1578" i="6"/>
  <c r="J1577" i="6"/>
  <c r="I1577" i="6"/>
  <c r="J1576" i="6"/>
  <c r="I1576" i="6"/>
  <c r="J1575" i="6"/>
  <c r="I1575" i="6"/>
  <c r="J1574" i="6"/>
  <c r="I1574" i="6"/>
  <c r="J1573" i="6"/>
  <c r="I1573" i="6"/>
  <c r="J1572" i="6"/>
  <c r="I1572" i="6"/>
  <c r="J1571" i="6"/>
  <c r="I1571" i="6"/>
  <c r="J1570" i="6"/>
  <c r="I1570" i="6"/>
  <c r="J1569" i="6"/>
  <c r="I1569" i="6"/>
  <c r="J1568" i="6"/>
  <c r="I1568" i="6"/>
  <c r="J1567" i="6"/>
  <c r="I1567" i="6"/>
  <c r="J1566" i="6"/>
  <c r="I1566" i="6"/>
  <c r="J1565" i="6"/>
  <c r="I1565" i="6"/>
  <c r="J1564" i="6"/>
  <c r="I1564" i="6"/>
  <c r="J1563" i="6"/>
  <c r="I1563" i="6"/>
  <c r="J1562" i="6"/>
  <c r="I1562" i="6"/>
  <c r="J1561" i="6"/>
  <c r="I1561" i="6"/>
  <c r="J1560" i="6"/>
  <c r="I1560" i="6"/>
  <c r="J1559" i="6"/>
  <c r="I1559" i="6"/>
  <c r="J1558" i="6"/>
  <c r="I1558" i="6"/>
  <c r="J1557" i="6"/>
  <c r="I1557" i="6"/>
  <c r="J1556" i="6"/>
  <c r="I1556" i="6"/>
  <c r="J1555" i="6"/>
  <c r="I1555" i="6"/>
  <c r="J1554" i="6"/>
  <c r="I1554" i="6"/>
  <c r="J1553" i="6"/>
  <c r="I1553" i="6"/>
  <c r="J1552" i="6"/>
  <c r="I1552" i="6"/>
  <c r="J1551" i="6"/>
  <c r="I1551" i="6"/>
  <c r="J1550" i="6"/>
  <c r="I1550" i="6"/>
  <c r="J1549" i="6"/>
  <c r="I1549" i="6"/>
  <c r="J1548" i="6"/>
  <c r="I1548" i="6"/>
  <c r="J1547" i="6"/>
  <c r="I1547" i="6"/>
  <c r="J1546" i="6"/>
  <c r="I1546" i="6"/>
  <c r="J1545" i="6"/>
  <c r="I1545" i="6"/>
  <c r="J1544" i="6"/>
  <c r="I1544" i="6"/>
  <c r="J1543" i="6"/>
  <c r="I1543" i="6"/>
  <c r="J1542" i="6"/>
  <c r="I1542" i="6"/>
  <c r="J1541" i="6"/>
  <c r="I1541" i="6"/>
  <c r="J1540" i="6"/>
  <c r="I1540" i="6"/>
  <c r="J1539" i="6"/>
  <c r="I1539" i="6"/>
  <c r="J1538" i="6"/>
  <c r="I1538" i="6"/>
  <c r="J1537" i="6"/>
  <c r="I1537" i="6"/>
  <c r="J1536" i="6"/>
  <c r="I1536" i="6"/>
  <c r="J1535" i="6"/>
  <c r="I1535" i="6"/>
  <c r="J1534" i="6"/>
  <c r="I1534" i="6"/>
  <c r="J1533" i="6"/>
  <c r="I1533" i="6"/>
  <c r="J1532" i="6"/>
  <c r="I1532" i="6"/>
  <c r="J1531" i="6"/>
  <c r="I1531" i="6"/>
  <c r="J1530" i="6"/>
  <c r="I1530" i="6"/>
  <c r="J1529" i="6"/>
  <c r="I1529" i="6"/>
  <c r="J1528" i="6"/>
  <c r="I1528" i="6"/>
  <c r="J1527" i="6"/>
  <c r="I1527" i="6"/>
  <c r="J1526" i="6"/>
  <c r="I1526" i="6"/>
  <c r="J1525" i="6"/>
  <c r="I1525" i="6"/>
  <c r="J1524" i="6"/>
  <c r="I1524" i="6"/>
  <c r="J1523" i="6"/>
  <c r="I1523" i="6"/>
  <c r="J1522" i="6"/>
  <c r="I1522" i="6"/>
  <c r="J1521" i="6"/>
  <c r="I1521" i="6"/>
  <c r="J1520" i="6"/>
  <c r="I1520" i="6"/>
  <c r="J1519" i="6"/>
  <c r="I1519" i="6"/>
  <c r="J1518" i="6"/>
  <c r="I1518" i="6"/>
  <c r="J1517" i="6"/>
  <c r="I1517" i="6"/>
  <c r="J1516" i="6"/>
  <c r="I1516" i="6"/>
  <c r="J1515" i="6"/>
  <c r="I1515" i="6"/>
  <c r="J1514" i="6"/>
  <c r="I1514" i="6"/>
  <c r="J1513" i="6"/>
  <c r="I1513" i="6"/>
  <c r="J1512" i="6"/>
  <c r="I1512" i="6"/>
  <c r="J1511" i="6"/>
  <c r="I1511" i="6"/>
  <c r="J1510" i="6"/>
  <c r="I1510" i="6"/>
  <c r="J1509" i="6"/>
  <c r="I1509" i="6"/>
  <c r="J1508" i="6"/>
  <c r="I1508" i="6"/>
  <c r="J1507" i="6"/>
  <c r="I1507" i="6"/>
  <c r="J1506" i="6"/>
  <c r="I1506" i="6"/>
  <c r="J1505" i="6"/>
  <c r="I1505" i="6"/>
  <c r="J1504" i="6"/>
  <c r="I1504" i="6"/>
  <c r="J1503" i="6"/>
  <c r="I1503" i="6"/>
  <c r="J1502" i="6"/>
  <c r="I1502" i="6"/>
  <c r="J1501" i="6"/>
  <c r="I1501" i="6"/>
  <c r="J1500" i="6"/>
  <c r="I1500" i="6"/>
  <c r="J1499" i="6"/>
  <c r="I1499" i="6"/>
  <c r="J1498" i="6"/>
  <c r="I1498" i="6"/>
  <c r="J1497" i="6"/>
  <c r="I1497" i="6"/>
  <c r="J1496" i="6"/>
  <c r="I1496" i="6"/>
  <c r="J1495" i="6"/>
  <c r="I1495" i="6"/>
  <c r="J1494" i="6"/>
  <c r="I1494" i="6"/>
  <c r="J1493" i="6"/>
  <c r="I1493" i="6"/>
  <c r="J1492" i="6"/>
  <c r="I1492" i="6"/>
  <c r="J1491" i="6"/>
  <c r="I1491" i="6"/>
  <c r="J1490" i="6"/>
  <c r="I1490" i="6"/>
  <c r="J1489" i="6"/>
  <c r="I1489" i="6"/>
  <c r="J1488" i="6"/>
  <c r="I1488" i="6"/>
  <c r="J1487" i="6"/>
  <c r="I1487" i="6"/>
  <c r="J1486" i="6"/>
  <c r="I1486" i="6"/>
  <c r="J1485" i="6"/>
  <c r="I1485" i="6"/>
  <c r="J1484" i="6"/>
  <c r="I1484" i="6"/>
  <c r="J1483" i="6"/>
  <c r="I1483" i="6"/>
  <c r="J1482" i="6"/>
  <c r="I1482" i="6"/>
  <c r="J1481" i="6"/>
  <c r="I1481" i="6"/>
  <c r="J1480" i="6"/>
  <c r="I1480" i="6"/>
  <c r="J1479" i="6"/>
  <c r="I1479" i="6"/>
  <c r="J1478" i="6"/>
  <c r="I1478" i="6"/>
  <c r="J1477" i="6"/>
  <c r="I1477" i="6"/>
  <c r="J1476" i="6"/>
  <c r="I1476" i="6"/>
  <c r="J1475" i="6"/>
  <c r="I1475" i="6"/>
  <c r="J1474" i="6"/>
  <c r="I1474" i="6"/>
  <c r="J1473" i="6"/>
  <c r="I1473" i="6"/>
  <c r="J1472" i="6"/>
  <c r="I1472" i="6"/>
  <c r="J1471" i="6"/>
  <c r="I1471" i="6"/>
  <c r="J1470" i="6"/>
  <c r="I1470" i="6"/>
  <c r="J1469" i="6"/>
  <c r="I1469" i="6"/>
  <c r="J1468" i="6"/>
  <c r="I1468" i="6"/>
  <c r="J1467" i="6"/>
  <c r="I1467" i="6"/>
  <c r="J1466" i="6"/>
  <c r="I1466" i="6"/>
  <c r="J1465" i="6"/>
  <c r="I1465" i="6"/>
  <c r="J1464" i="6"/>
  <c r="I1464" i="6"/>
  <c r="J1463" i="6"/>
  <c r="I1463" i="6"/>
  <c r="J1462" i="6"/>
  <c r="I1462" i="6"/>
  <c r="J1461" i="6"/>
  <c r="I1461" i="6"/>
  <c r="J1460" i="6"/>
  <c r="I1460" i="6"/>
  <c r="J1459" i="6"/>
  <c r="I1459" i="6"/>
  <c r="J1458" i="6"/>
  <c r="I1458" i="6"/>
  <c r="J1457" i="6"/>
  <c r="I1457" i="6"/>
  <c r="J1456" i="6"/>
  <c r="I1456" i="6"/>
  <c r="J1455" i="6"/>
  <c r="I1455" i="6"/>
  <c r="J1454" i="6"/>
  <c r="I1454" i="6"/>
  <c r="J1453" i="6"/>
  <c r="I1453" i="6"/>
  <c r="J1452" i="6"/>
  <c r="I1452" i="6"/>
  <c r="J1451" i="6"/>
  <c r="I1451" i="6"/>
  <c r="J1450" i="6"/>
  <c r="I1450" i="6"/>
  <c r="J1449" i="6"/>
  <c r="I1449" i="6"/>
  <c r="J1448" i="6"/>
  <c r="I1448" i="6"/>
  <c r="J1447" i="6"/>
  <c r="I1447" i="6"/>
  <c r="J1446" i="6"/>
  <c r="I1446" i="6"/>
  <c r="J1445" i="6"/>
  <c r="I1445" i="6"/>
  <c r="J1444" i="6"/>
  <c r="I1444" i="6"/>
  <c r="J1443" i="6"/>
  <c r="I1443" i="6"/>
  <c r="J1442" i="6"/>
  <c r="I1442" i="6"/>
  <c r="J1441" i="6"/>
  <c r="I1441" i="6"/>
  <c r="J1440" i="6"/>
  <c r="I1440" i="6"/>
  <c r="J1439" i="6"/>
  <c r="I1439" i="6"/>
  <c r="J1438" i="6"/>
  <c r="I1438" i="6"/>
  <c r="J1437" i="6"/>
  <c r="I1437" i="6"/>
  <c r="J1436" i="6"/>
  <c r="I1436" i="6"/>
  <c r="J1435" i="6"/>
  <c r="I1435" i="6"/>
  <c r="J1434" i="6"/>
  <c r="I1434" i="6"/>
  <c r="J1433" i="6"/>
  <c r="I1433" i="6"/>
  <c r="J1432" i="6"/>
  <c r="I1432" i="6"/>
  <c r="J1431" i="6"/>
  <c r="I1431" i="6"/>
  <c r="J1430" i="6"/>
  <c r="I1430" i="6"/>
  <c r="J1429" i="6"/>
  <c r="I1429" i="6"/>
  <c r="J1428" i="6"/>
  <c r="I1428" i="6"/>
  <c r="J1427" i="6"/>
  <c r="I1427" i="6"/>
  <c r="J1426" i="6"/>
  <c r="I1426" i="6"/>
  <c r="J1425" i="6"/>
  <c r="I1425" i="6"/>
  <c r="J1424" i="6"/>
  <c r="I1424" i="6"/>
  <c r="J1423" i="6"/>
  <c r="I1423" i="6"/>
  <c r="J1422" i="6"/>
  <c r="I1422" i="6"/>
  <c r="J1421" i="6"/>
  <c r="I1421" i="6"/>
  <c r="J1420" i="6"/>
  <c r="I1420" i="6"/>
  <c r="J1419" i="6"/>
  <c r="I1419" i="6"/>
  <c r="J1418" i="6"/>
  <c r="I1418" i="6"/>
  <c r="J1417" i="6"/>
  <c r="I1417" i="6"/>
  <c r="J1416" i="6"/>
  <c r="I1416" i="6"/>
  <c r="J1415" i="6"/>
  <c r="I1415" i="6"/>
  <c r="J1414" i="6"/>
  <c r="I1414" i="6"/>
  <c r="J1413" i="6"/>
  <c r="I1413" i="6"/>
  <c r="J1412" i="6"/>
  <c r="I1412" i="6"/>
  <c r="J1411" i="6"/>
  <c r="I1411" i="6"/>
  <c r="J1410" i="6"/>
  <c r="I1410" i="6"/>
  <c r="J1409" i="6"/>
  <c r="I1409" i="6"/>
  <c r="J1408" i="6"/>
  <c r="I1408" i="6"/>
  <c r="J1407" i="6"/>
  <c r="I1407" i="6"/>
  <c r="J1406" i="6"/>
  <c r="I1406" i="6"/>
  <c r="J1405" i="6"/>
  <c r="I1405" i="6"/>
  <c r="J1404" i="6"/>
  <c r="I1404" i="6"/>
  <c r="J1403" i="6"/>
  <c r="I1403" i="6"/>
  <c r="J1402" i="6"/>
  <c r="I1402" i="6"/>
  <c r="J1401" i="6"/>
  <c r="I1401" i="6"/>
  <c r="J1400" i="6"/>
  <c r="I1400" i="6"/>
  <c r="J1399" i="6"/>
  <c r="I1399" i="6"/>
  <c r="J1398" i="6"/>
  <c r="I1398" i="6"/>
  <c r="J1397" i="6"/>
  <c r="I1397" i="6"/>
  <c r="J1396" i="6"/>
  <c r="I1396" i="6"/>
  <c r="J1395" i="6"/>
  <c r="I1395" i="6"/>
  <c r="J1394" i="6"/>
  <c r="I1394" i="6"/>
  <c r="J1393" i="6"/>
  <c r="I1393" i="6"/>
  <c r="J1392" i="6"/>
  <c r="I1392" i="6"/>
  <c r="J1391" i="6"/>
  <c r="I1391" i="6"/>
  <c r="J1390" i="6"/>
  <c r="I1390" i="6"/>
  <c r="J1389" i="6"/>
  <c r="I1389" i="6"/>
  <c r="J1388" i="6"/>
  <c r="I1388" i="6"/>
  <c r="J1387" i="6"/>
  <c r="I1387" i="6"/>
  <c r="J1386" i="6"/>
  <c r="I1386" i="6"/>
  <c r="J1385" i="6"/>
  <c r="I1385" i="6"/>
  <c r="J1384" i="6"/>
  <c r="I1384" i="6"/>
  <c r="J1383" i="6"/>
  <c r="I1383" i="6"/>
  <c r="J1382" i="6"/>
  <c r="I1382" i="6"/>
  <c r="J1381" i="6"/>
  <c r="I1381" i="6"/>
  <c r="J1380" i="6"/>
  <c r="I1380" i="6"/>
  <c r="J1379" i="6"/>
  <c r="I1379" i="6"/>
  <c r="J1378" i="6"/>
  <c r="I1378" i="6"/>
  <c r="J1377" i="6"/>
  <c r="I1377" i="6"/>
  <c r="J1376" i="6"/>
  <c r="I1376" i="6"/>
  <c r="J1375" i="6"/>
  <c r="I1375" i="6"/>
  <c r="J1374" i="6"/>
  <c r="I1374" i="6"/>
  <c r="J1373" i="6"/>
  <c r="I1373" i="6"/>
  <c r="J1372" i="6"/>
  <c r="I1372" i="6"/>
  <c r="J1371" i="6"/>
  <c r="I1371" i="6"/>
  <c r="J1370" i="6"/>
  <c r="I1370" i="6"/>
  <c r="J1369" i="6"/>
  <c r="I1369" i="6"/>
  <c r="J1368" i="6"/>
  <c r="I1368" i="6"/>
  <c r="J1367" i="6"/>
  <c r="I1367" i="6"/>
  <c r="J1366" i="6"/>
  <c r="I1366" i="6"/>
  <c r="J1365" i="6"/>
  <c r="I1365" i="6"/>
  <c r="J1364" i="6"/>
  <c r="I1364" i="6"/>
  <c r="J1363" i="6"/>
  <c r="I1363" i="6"/>
  <c r="J1362" i="6"/>
  <c r="I1362" i="6"/>
  <c r="J1361" i="6"/>
  <c r="I1361" i="6"/>
  <c r="J1360" i="6"/>
  <c r="I1360" i="6"/>
  <c r="J1359" i="6"/>
  <c r="I1359" i="6"/>
  <c r="J1358" i="6"/>
  <c r="I1358" i="6"/>
  <c r="J1357" i="6"/>
  <c r="I1357" i="6"/>
  <c r="J1356" i="6"/>
  <c r="I1356" i="6"/>
  <c r="J1355" i="6"/>
  <c r="I1355" i="6"/>
  <c r="J1354" i="6"/>
  <c r="I1354" i="6"/>
  <c r="J1353" i="6"/>
  <c r="I1353" i="6"/>
  <c r="J1352" i="6"/>
  <c r="I1352" i="6"/>
  <c r="J1351" i="6"/>
  <c r="I1351" i="6"/>
  <c r="J1350" i="6"/>
  <c r="I1350" i="6"/>
  <c r="J1349" i="6"/>
  <c r="I1349" i="6"/>
  <c r="J1348" i="6"/>
  <c r="I1348" i="6"/>
  <c r="J1347" i="6"/>
  <c r="I1347" i="6"/>
  <c r="J1346" i="6"/>
  <c r="I1346" i="6"/>
  <c r="J1345" i="6"/>
  <c r="I1345" i="6"/>
  <c r="J1344" i="6"/>
  <c r="I1344" i="6"/>
  <c r="J1343" i="6"/>
  <c r="I1343" i="6"/>
  <c r="J1342" i="6"/>
  <c r="I1342" i="6"/>
  <c r="J1341" i="6"/>
  <c r="I1341" i="6"/>
  <c r="J1340" i="6"/>
  <c r="I1340" i="6"/>
  <c r="J1339" i="6"/>
  <c r="I1339" i="6"/>
  <c r="J1338" i="6"/>
  <c r="I1338" i="6"/>
  <c r="J1337" i="6"/>
  <c r="I1337" i="6"/>
  <c r="J1336" i="6"/>
  <c r="I1336" i="6"/>
  <c r="J1335" i="6"/>
  <c r="I1335" i="6"/>
  <c r="J1334" i="6"/>
  <c r="I1334" i="6"/>
  <c r="J1333" i="6"/>
  <c r="I1333" i="6"/>
  <c r="J1332" i="6"/>
  <c r="I1332" i="6"/>
  <c r="J1331" i="6"/>
  <c r="I1331" i="6"/>
  <c r="J1330" i="6"/>
  <c r="I1330" i="6"/>
  <c r="J1329" i="6"/>
  <c r="I1329" i="6"/>
  <c r="J1328" i="6"/>
  <c r="I1328" i="6"/>
  <c r="J1327" i="6"/>
  <c r="I1327" i="6"/>
  <c r="J1326" i="6"/>
  <c r="I1326" i="6"/>
  <c r="J1325" i="6"/>
  <c r="I1325" i="6"/>
  <c r="J1324" i="6"/>
  <c r="I1324" i="6"/>
  <c r="J1323" i="6"/>
  <c r="I1323" i="6"/>
  <c r="J1322" i="6"/>
  <c r="I1322" i="6"/>
  <c r="J1321" i="6"/>
  <c r="I1321" i="6"/>
  <c r="J1320" i="6"/>
  <c r="I1320" i="6"/>
  <c r="J1319" i="6"/>
  <c r="I1319" i="6"/>
  <c r="J1318" i="6"/>
  <c r="I1318" i="6"/>
  <c r="J1317" i="6"/>
  <c r="I1317" i="6"/>
  <c r="J1316" i="6"/>
  <c r="I1316" i="6"/>
  <c r="J1315" i="6"/>
  <c r="I1315" i="6"/>
  <c r="J1314" i="6"/>
  <c r="I1314" i="6"/>
  <c r="J1313" i="6"/>
  <c r="I1313" i="6"/>
  <c r="J1312" i="6"/>
  <c r="I1312" i="6"/>
  <c r="J1311" i="6"/>
  <c r="I1311" i="6"/>
  <c r="J1310" i="6"/>
  <c r="I1310" i="6"/>
  <c r="J1309" i="6"/>
  <c r="I1309" i="6"/>
  <c r="J1308" i="6"/>
  <c r="I1308" i="6"/>
  <c r="J1307" i="6"/>
  <c r="I1307" i="6"/>
  <c r="J1306" i="6"/>
  <c r="I1306" i="6"/>
  <c r="J1305" i="6"/>
  <c r="I1305" i="6"/>
  <c r="J1304" i="6"/>
  <c r="I1304" i="6"/>
  <c r="J1303" i="6"/>
  <c r="I1303" i="6"/>
  <c r="J1302" i="6"/>
  <c r="I1302" i="6"/>
  <c r="J1301" i="6"/>
  <c r="I1301" i="6"/>
  <c r="J1300" i="6"/>
  <c r="I1300" i="6"/>
  <c r="J1299" i="6"/>
  <c r="I1299" i="6"/>
  <c r="J1298" i="6"/>
  <c r="I1298" i="6"/>
  <c r="J1297" i="6"/>
  <c r="I1297" i="6"/>
  <c r="J1296" i="6"/>
  <c r="I1296" i="6"/>
  <c r="J1295" i="6"/>
  <c r="I1295" i="6"/>
  <c r="J1294" i="6"/>
  <c r="I1294" i="6"/>
  <c r="J1293" i="6"/>
  <c r="I1293" i="6"/>
  <c r="J1292" i="6"/>
  <c r="I1292" i="6"/>
  <c r="J1291" i="6"/>
  <c r="I1291" i="6"/>
  <c r="J1290" i="6"/>
  <c r="I1290" i="6"/>
  <c r="J1289" i="6"/>
  <c r="I1289" i="6"/>
  <c r="J1288" i="6"/>
  <c r="I1288" i="6"/>
  <c r="J1287" i="6"/>
  <c r="I1287" i="6"/>
  <c r="J1286" i="6"/>
  <c r="I1286" i="6"/>
  <c r="J1285" i="6"/>
  <c r="I1285" i="6"/>
  <c r="J1284" i="6"/>
  <c r="I1284" i="6"/>
  <c r="J1283" i="6"/>
  <c r="I1283" i="6"/>
  <c r="J1282" i="6"/>
  <c r="I1282" i="6"/>
  <c r="J1281" i="6"/>
  <c r="I1281" i="6"/>
  <c r="J1280" i="6"/>
  <c r="I1280" i="6"/>
  <c r="J1279" i="6"/>
  <c r="I1279" i="6"/>
  <c r="J1278" i="6"/>
  <c r="I1278" i="6"/>
  <c r="J1277" i="6"/>
  <c r="I1277" i="6"/>
  <c r="J1276" i="6"/>
  <c r="I1276" i="6"/>
  <c r="J1275" i="6"/>
  <c r="I1275" i="6"/>
  <c r="J1274" i="6"/>
  <c r="I1274" i="6"/>
  <c r="J1273" i="6"/>
  <c r="I1273" i="6"/>
  <c r="J1272" i="6"/>
  <c r="I1272" i="6"/>
  <c r="J1271" i="6"/>
  <c r="I1271" i="6"/>
  <c r="J1270" i="6"/>
  <c r="I1270" i="6"/>
  <c r="J1269" i="6"/>
  <c r="I1269" i="6"/>
  <c r="J1268" i="6"/>
  <c r="I1268" i="6"/>
  <c r="J1267" i="6"/>
  <c r="I1267" i="6"/>
  <c r="J1266" i="6"/>
  <c r="I1266" i="6"/>
  <c r="J1265" i="6"/>
  <c r="I1265" i="6"/>
  <c r="J1264" i="6"/>
  <c r="I1264" i="6"/>
  <c r="J1263" i="6"/>
  <c r="I1263" i="6"/>
  <c r="J1262" i="6"/>
  <c r="I1262" i="6"/>
  <c r="J1261" i="6"/>
  <c r="I1261" i="6"/>
  <c r="J1260" i="6"/>
  <c r="I1260" i="6"/>
  <c r="J1259" i="6"/>
  <c r="I1259" i="6"/>
  <c r="J1258" i="6"/>
  <c r="I1258" i="6"/>
  <c r="J1257" i="6"/>
  <c r="I1257" i="6"/>
  <c r="J1256" i="6"/>
  <c r="I1256" i="6"/>
  <c r="J1255" i="6"/>
  <c r="I1255" i="6"/>
  <c r="J1254" i="6"/>
  <c r="I1254" i="6"/>
  <c r="J1253" i="6"/>
  <c r="I1253" i="6"/>
  <c r="J1252" i="6"/>
  <c r="I1252" i="6"/>
  <c r="J1251" i="6"/>
  <c r="I1251" i="6"/>
  <c r="J1250" i="6"/>
  <c r="I1250" i="6"/>
  <c r="J1249" i="6"/>
  <c r="I1249" i="6"/>
  <c r="J1248" i="6"/>
  <c r="I1248" i="6"/>
  <c r="J1247" i="6"/>
  <c r="I1247" i="6"/>
  <c r="J1246" i="6"/>
  <c r="I1246" i="6"/>
  <c r="J1245" i="6"/>
  <c r="I1245" i="6"/>
  <c r="J1244" i="6"/>
  <c r="I1244" i="6"/>
  <c r="J1243" i="6"/>
  <c r="I1243" i="6"/>
  <c r="J1242" i="6"/>
  <c r="I1242" i="6"/>
  <c r="J1241" i="6"/>
  <c r="I1241" i="6"/>
  <c r="J1240" i="6"/>
  <c r="I1240" i="6"/>
  <c r="J1239" i="6"/>
  <c r="I1239" i="6"/>
  <c r="J1238" i="6"/>
  <c r="I1238" i="6"/>
  <c r="J1237" i="6"/>
  <c r="I1237" i="6"/>
  <c r="J1236" i="6"/>
  <c r="I1236" i="6"/>
  <c r="J1235" i="6"/>
  <c r="I1235" i="6"/>
  <c r="J1234" i="6"/>
  <c r="I1234" i="6"/>
  <c r="J1233" i="6"/>
  <c r="I1233" i="6"/>
  <c r="J1232" i="6"/>
  <c r="I1232" i="6"/>
  <c r="J1231" i="6"/>
  <c r="I1231" i="6"/>
  <c r="J1230" i="6"/>
  <c r="I1230" i="6"/>
  <c r="J1229" i="6"/>
  <c r="I1229" i="6"/>
  <c r="J1228" i="6"/>
  <c r="I1228" i="6"/>
  <c r="J1227" i="6"/>
  <c r="I1227" i="6"/>
  <c r="J1226" i="6"/>
  <c r="I1226" i="6"/>
  <c r="J1225" i="6"/>
  <c r="I1225" i="6"/>
  <c r="J1224" i="6"/>
  <c r="I1224" i="6"/>
  <c r="J1223" i="6"/>
  <c r="I1223" i="6"/>
  <c r="J1222" i="6"/>
  <c r="I1222" i="6"/>
  <c r="J1221" i="6"/>
  <c r="I1221" i="6"/>
  <c r="J1220" i="6"/>
  <c r="I1220" i="6"/>
  <c r="J1219" i="6"/>
  <c r="I1219" i="6"/>
  <c r="J1218" i="6"/>
  <c r="I1218" i="6"/>
  <c r="J1217" i="6"/>
  <c r="I1217" i="6"/>
  <c r="J1216" i="6"/>
  <c r="I1216" i="6"/>
  <c r="J1215" i="6"/>
  <c r="I1215" i="6"/>
  <c r="J1214" i="6"/>
  <c r="I1214" i="6"/>
  <c r="J1213" i="6"/>
  <c r="I1213" i="6"/>
  <c r="J1212" i="6"/>
  <c r="I1212" i="6"/>
  <c r="J1211" i="6"/>
  <c r="I1211" i="6"/>
  <c r="J1210" i="6"/>
  <c r="I1210" i="6"/>
  <c r="J1209" i="6"/>
  <c r="I1209" i="6"/>
  <c r="J1208" i="6"/>
  <c r="I1208" i="6"/>
  <c r="J1207" i="6"/>
  <c r="I1207" i="6"/>
  <c r="J1206" i="6"/>
  <c r="I1206" i="6"/>
  <c r="J1205" i="6"/>
  <c r="I1205" i="6"/>
  <c r="J1204" i="6"/>
  <c r="I1204" i="6"/>
  <c r="J1203" i="6"/>
  <c r="I1203" i="6"/>
  <c r="J1202" i="6"/>
  <c r="I1202" i="6"/>
  <c r="J1201" i="6"/>
  <c r="I1201" i="6"/>
  <c r="J1200" i="6"/>
  <c r="I1200" i="6"/>
  <c r="J1199" i="6"/>
  <c r="I1199" i="6"/>
  <c r="J1198" i="6"/>
  <c r="I1198" i="6"/>
  <c r="J1197" i="6"/>
  <c r="I1197" i="6"/>
  <c r="J1196" i="6"/>
  <c r="I1196" i="6"/>
  <c r="J1195" i="6"/>
  <c r="I1195" i="6"/>
  <c r="J1194" i="6"/>
  <c r="I1194" i="6"/>
  <c r="J1193" i="6"/>
  <c r="I1193" i="6"/>
  <c r="J1192" i="6"/>
  <c r="I1192" i="6"/>
  <c r="J1191" i="6"/>
  <c r="I1191" i="6"/>
  <c r="J1190" i="6"/>
  <c r="I1190" i="6"/>
  <c r="J1189" i="6"/>
  <c r="I1189" i="6"/>
  <c r="J1188" i="6"/>
  <c r="I1188" i="6"/>
  <c r="J1187" i="6"/>
  <c r="I1187" i="6"/>
  <c r="J1186" i="6"/>
  <c r="I1186" i="6"/>
  <c r="J1185" i="6"/>
  <c r="I1185" i="6"/>
  <c r="J1184" i="6"/>
  <c r="I1184" i="6"/>
  <c r="J1183" i="6"/>
  <c r="I1183" i="6"/>
  <c r="J1182" i="6"/>
  <c r="I1182" i="6"/>
  <c r="J1181" i="6"/>
  <c r="I1181" i="6"/>
  <c r="J1180" i="6"/>
  <c r="I1180" i="6"/>
  <c r="J1179" i="6"/>
  <c r="I1179" i="6"/>
  <c r="J1178" i="6"/>
  <c r="I1178" i="6"/>
  <c r="J1177" i="6"/>
  <c r="I1177" i="6"/>
  <c r="J1176" i="6"/>
  <c r="I1176" i="6"/>
  <c r="J1175" i="6"/>
  <c r="I1175" i="6"/>
  <c r="J1174" i="6"/>
  <c r="I1174" i="6"/>
  <c r="J1173" i="6"/>
  <c r="I1173" i="6"/>
  <c r="J1172" i="6"/>
  <c r="I1172" i="6"/>
  <c r="J1171" i="6"/>
  <c r="I1171" i="6"/>
  <c r="J1170" i="6"/>
  <c r="I1170" i="6"/>
  <c r="J1169" i="6"/>
  <c r="I1169" i="6"/>
  <c r="J1168" i="6"/>
  <c r="I1168" i="6"/>
  <c r="J1167" i="6"/>
  <c r="I1167" i="6"/>
  <c r="J1166" i="6"/>
  <c r="I1166" i="6"/>
  <c r="J1165" i="6"/>
  <c r="I1165" i="6"/>
  <c r="J1164" i="6"/>
  <c r="I1164" i="6"/>
  <c r="J1163" i="6"/>
  <c r="I1163" i="6"/>
  <c r="J1162" i="6"/>
  <c r="I1162" i="6"/>
  <c r="J1161" i="6"/>
  <c r="I1161" i="6"/>
  <c r="J1160" i="6"/>
  <c r="I1160" i="6"/>
  <c r="J1159" i="6"/>
  <c r="I1159" i="6"/>
  <c r="J1158" i="6"/>
  <c r="I1158" i="6"/>
  <c r="J1157" i="6"/>
  <c r="I1157" i="6"/>
  <c r="J1156" i="6"/>
  <c r="I1156" i="6"/>
  <c r="J1155" i="6"/>
  <c r="I1155" i="6"/>
  <c r="J1154" i="6"/>
  <c r="I1154" i="6"/>
  <c r="J1153" i="6"/>
  <c r="I1153" i="6"/>
  <c r="J1152" i="6"/>
  <c r="I1152" i="6"/>
  <c r="J1151" i="6"/>
  <c r="I1151" i="6"/>
  <c r="J1150" i="6"/>
  <c r="I1150" i="6"/>
  <c r="J1149" i="6"/>
  <c r="I1149" i="6"/>
  <c r="J1148" i="6"/>
  <c r="I1148" i="6"/>
  <c r="J1147" i="6"/>
  <c r="I1147" i="6"/>
  <c r="J1146" i="6"/>
  <c r="I1146" i="6"/>
  <c r="J1145" i="6"/>
  <c r="I1145" i="6"/>
  <c r="J1144" i="6"/>
  <c r="I1144" i="6"/>
  <c r="J1143" i="6"/>
  <c r="I1143" i="6"/>
  <c r="J1142" i="6"/>
  <c r="I1142" i="6"/>
  <c r="J1141" i="6"/>
  <c r="I1141" i="6"/>
  <c r="J1140" i="6"/>
  <c r="I1140" i="6"/>
  <c r="J1139" i="6"/>
  <c r="I1139" i="6"/>
  <c r="J1138" i="6"/>
  <c r="I1138" i="6"/>
  <c r="J1137" i="6"/>
  <c r="I1137" i="6"/>
  <c r="J1136" i="6"/>
  <c r="I1136" i="6"/>
  <c r="J1135" i="6"/>
  <c r="I1135" i="6"/>
  <c r="J1134" i="6"/>
  <c r="I1134" i="6"/>
  <c r="J1133" i="6"/>
  <c r="I1133" i="6"/>
  <c r="J1132" i="6"/>
  <c r="I1132" i="6"/>
  <c r="J1131" i="6"/>
  <c r="I1131" i="6"/>
  <c r="J1130" i="6"/>
  <c r="I1130" i="6"/>
  <c r="J1129" i="6"/>
  <c r="I1129" i="6"/>
  <c r="J1128" i="6"/>
  <c r="I1128" i="6"/>
  <c r="J1127" i="6"/>
  <c r="I1127" i="6"/>
  <c r="J1126" i="6"/>
  <c r="I1126" i="6"/>
  <c r="J1125" i="6"/>
  <c r="I1125" i="6"/>
  <c r="J1124" i="6"/>
  <c r="I1124" i="6"/>
  <c r="J1123" i="6"/>
  <c r="I1123" i="6"/>
  <c r="J1122" i="6"/>
  <c r="I1122" i="6"/>
  <c r="J1121" i="6"/>
  <c r="I1121" i="6"/>
  <c r="J1120" i="6"/>
  <c r="I1120" i="6"/>
  <c r="J1119" i="6"/>
  <c r="I1119" i="6"/>
  <c r="J1118" i="6"/>
  <c r="I1118" i="6"/>
  <c r="J1117" i="6"/>
  <c r="I1117" i="6"/>
  <c r="J1116" i="6"/>
  <c r="I1116" i="6"/>
  <c r="J1115" i="6"/>
  <c r="I1115" i="6"/>
  <c r="J1114" i="6"/>
  <c r="I1114" i="6"/>
  <c r="J1113" i="6"/>
  <c r="I1113" i="6"/>
  <c r="J1112" i="6"/>
  <c r="I1112" i="6"/>
  <c r="J1111" i="6"/>
  <c r="I1111" i="6"/>
  <c r="J1110" i="6"/>
  <c r="I1110" i="6"/>
  <c r="J1109" i="6"/>
  <c r="I1109" i="6"/>
  <c r="J1108" i="6"/>
  <c r="I1108" i="6"/>
  <c r="J1107" i="6"/>
  <c r="I1107" i="6"/>
  <c r="J1106" i="6"/>
  <c r="I1106" i="6"/>
  <c r="J1105" i="6"/>
  <c r="I1105" i="6"/>
  <c r="J1104" i="6"/>
  <c r="I1104" i="6"/>
  <c r="J1103" i="6"/>
  <c r="I1103" i="6"/>
  <c r="J1102" i="6"/>
  <c r="I1102" i="6"/>
  <c r="J1101" i="6"/>
  <c r="I1101" i="6"/>
  <c r="J1100" i="6"/>
  <c r="I1100" i="6"/>
  <c r="J1099" i="6"/>
  <c r="I1099" i="6"/>
  <c r="J1098" i="6"/>
  <c r="I1098" i="6"/>
  <c r="J1097" i="6"/>
  <c r="I1097" i="6"/>
  <c r="J1096" i="6"/>
  <c r="I1096" i="6"/>
  <c r="J1095" i="6"/>
  <c r="I1095" i="6"/>
  <c r="J1094" i="6"/>
  <c r="I1094" i="6"/>
  <c r="J1093" i="6"/>
  <c r="I1093" i="6"/>
  <c r="J1092" i="6"/>
  <c r="I1092" i="6"/>
  <c r="J1091" i="6"/>
  <c r="I1091" i="6"/>
  <c r="J1090" i="6"/>
  <c r="I1090" i="6"/>
  <c r="J1089" i="6"/>
  <c r="I1089" i="6"/>
  <c r="J1088" i="6"/>
  <c r="I1088" i="6"/>
  <c r="J1087" i="6"/>
  <c r="I1087" i="6"/>
  <c r="J1086" i="6"/>
  <c r="I1086" i="6"/>
  <c r="J1085" i="6"/>
  <c r="I1085" i="6"/>
  <c r="J1084" i="6"/>
  <c r="I1084" i="6"/>
  <c r="J1083" i="6"/>
  <c r="I1083" i="6"/>
  <c r="J1082" i="6"/>
  <c r="I1082" i="6"/>
  <c r="J1081" i="6"/>
  <c r="I1081" i="6"/>
  <c r="J1080" i="6"/>
  <c r="I1080" i="6"/>
  <c r="J1079" i="6"/>
  <c r="I1079" i="6"/>
  <c r="J1078" i="6"/>
  <c r="I1078" i="6"/>
  <c r="J1077" i="6"/>
  <c r="I1077" i="6"/>
  <c r="J1076" i="6"/>
  <c r="I1076" i="6"/>
  <c r="J1075" i="6"/>
  <c r="I1075" i="6"/>
  <c r="J1074" i="6"/>
  <c r="I1074" i="6"/>
  <c r="J1073" i="6"/>
  <c r="I1073" i="6"/>
  <c r="J1072" i="6"/>
  <c r="I1072" i="6"/>
  <c r="J1071" i="6"/>
  <c r="I1071" i="6"/>
  <c r="J1070" i="6"/>
  <c r="I1070" i="6"/>
  <c r="J1069" i="6"/>
  <c r="I1069" i="6"/>
  <c r="J1068" i="6"/>
  <c r="I1068" i="6"/>
  <c r="J1067" i="6"/>
  <c r="I1067" i="6"/>
  <c r="J1066" i="6"/>
  <c r="I1066" i="6"/>
  <c r="J1065" i="6"/>
  <c r="I1065" i="6"/>
  <c r="J1064" i="6"/>
  <c r="I1064" i="6"/>
  <c r="J1063" i="6"/>
  <c r="I1063" i="6"/>
  <c r="J1062" i="6"/>
  <c r="I1062" i="6"/>
  <c r="J1061" i="6"/>
  <c r="I1061" i="6"/>
  <c r="J1060" i="6"/>
  <c r="I1060" i="6"/>
  <c r="J1059" i="6"/>
  <c r="I1059" i="6"/>
  <c r="J1058" i="6"/>
  <c r="I1058" i="6"/>
  <c r="J1057" i="6"/>
  <c r="I1057" i="6"/>
  <c r="J1056" i="6"/>
  <c r="I1056" i="6"/>
  <c r="J1055" i="6"/>
  <c r="I1055" i="6"/>
  <c r="J1054" i="6"/>
  <c r="I1054" i="6"/>
  <c r="J1053" i="6"/>
  <c r="I1053" i="6"/>
  <c r="J1052" i="6"/>
  <c r="I1052" i="6"/>
  <c r="J1051" i="6"/>
  <c r="I1051" i="6"/>
  <c r="J1050" i="6"/>
  <c r="I1050" i="6"/>
  <c r="J1049" i="6"/>
  <c r="I1049" i="6"/>
  <c r="J1048" i="6"/>
  <c r="I1048" i="6"/>
  <c r="J1047" i="6"/>
  <c r="I1047" i="6"/>
  <c r="J1046" i="6"/>
  <c r="I1046" i="6"/>
  <c r="J1045" i="6"/>
  <c r="I1045" i="6"/>
  <c r="J1044" i="6"/>
  <c r="I1044" i="6"/>
  <c r="J1043" i="6"/>
  <c r="I1043" i="6"/>
  <c r="J1042" i="6"/>
  <c r="I1042" i="6"/>
  <c r="J1041" i="6"/>
  <c r="I1041" i="6"/>
  <c r="J1040" i="6"/>
  <c r="I1040" i="6"/>
  <c r="J1039" i="6"/>
  <c r="I1039" i="6"/>
  <c r="J1038" i="6"/>
  <c r="I1038" i="6"/>
  <c r="J1037" i="6"/>
  <c r="I1037" i="6"/>
  <c r="J1036" i="6"/>
  <c r="I1036" i="6"/>
  <c r="J1035" i="6"/>
  <c r="I1035" i="6"/>
  <c r="J1034" i="6"/>
  <c r="I1034" i="6"/>
  <c r="J1033" i="6"/>
  <c r="I1033" i="6"/>
  <c r="J1032" i="6"/>
  <c r="I1032" i="6"/>
  <c r="J1031" i="6"/>
  <c r="I1031" i="6"/>
  <c r="J1030" i="6"/>
  <c r="I1030" i="6"/>
  <c r="J1029" i="6"/>
  <c r="I1029" i="6"/>
  <c r="J1028" i="6"/>
  <c r="I1028" i="6"/>
  <c r="J1027" i="6"/>
  <c r="I1027" i="6"/>
  <c r="J1026" i="6"/>
  <c r="I1026" i="6"/>
  <c r="J1025" i="6"/>
  <c r="I1025" i="6"/>
  <c r="J1024" i="6"/>
  <c r="I1024" i="6"/>
  <c r="J1023" i="6"/>
  <c r="I1023" i="6"/>
  <c r="J1022" i="6"/>
  <c r="I1022" i="6"/>
  <c r="J1021" i="6"/>
  <c r="I1021" i="6"/>
  <c r="J1020" i="6"/>
  <c r="I1020" i="6"/>
  <c r="J1019" i="6"/>
  <c r="I1019" i="6"/>
  <c r="J1018" i="6"/>
  <c r="I1018" i="6"/>
  <c r="J1017" i="6"/>
  <c r="I1017" i="6"/>
  <c r="J1016" i="6"/>
  <c r="I1016" i="6"/>
  <c r="J1015" i="6"/>
  <c r="I1015" i="6"/>
  <c r="J1014" i="6"/>
  <c r="I1014" i="6"/>
  <c r="J1013" i="6"/>
  <c r="I1013" i="6"/>
  <c r="J1012" i="6"/>
  <c r="I1012" i="6"/>
  <c r="J1011" i="6"/>
  <c r="I1011" i="6"/>
  <c r="J1010" i="6"/>
  <c r="I1010" i="6"/>
  <c r="J1009" i="6"/>
  <c r="I1009" i="6"/>
  <c r="J1008" i="6"/>
  <c r="I1008" i="6"/>
  <c r="J1007" i="6"/>
  <c r="I1007" i="6"/>
  <c r="J1006" i="6"/>
  <c r="I1006" i="6"/>
  <c r="J1005" i="6"/>
  <c r="I1005" i="6"/>
  <c r="J1004" i="6"/>
  <c r="I1004" i="6"/>
  <c r="J1003" i="6"/>
  <c r="I1003" i="6"/>
  <c r="J1002" i="6"/>
  <c r="I1002" i="6"/>
  <c r="J1001" i="6"/>
  <c r="I1001" i="6"/>
  <c r="J1000" i="6"/>
  <c r="I1000" i="6"/>
  <c r="J999" i="6"/>
  <c r="I999" i="6"/>
  <c r="J998" i="6"/>
  <c r="I998" i="6"/>
  <c r="J997" i="6"/>
  <c r="I997" i="6"/>
  <c r="J996" i="6"/>
  <c r="I996" i="6"/>
  <c r="J995" i="6"/>
  <c r="I995" i="6"/>
  <c r="J994" i="6"/>
  <c r="I994" i="6"/>
  <c r="J993" i="6"/>
  <c r="I993" i="6"/>
  <c r="J992" i="6"/>
  <c r="I992" i="6"/>
  <c r="J991" i="6"/>
  <c r="I991" i="6"/>
  <c r="J990" i="6"/>
  <c r="I990" i="6"/>
  <c r="J989" i="6"/>
  <c r="I989" i="6"/>
  <c r="J988" i="6"/>
  <c r="I988" i="6"/>
  <c r="J987" i="6"/>
  <c r="I987" i="6"/>
  <c r="J986" i="6"/>
  <c r="I986" i="6"/>
  <c r="J985" i="6"/>
  <c r="I985" i="6"/>
  <c r="J984" i="6"/>
  <c r="I984" i="6"/>
  <c r="J983" i="6"/>
  <c r="I983" i="6"/>
  <c r="J982" i="6"/>
  <c r="I982" i="6"/>
  <c r="J981" i="6"/>
  <c r="I981" i="6"/>
  <c r="J980" i="6"/>
  <c r="I980" i="6"/>
  <c r="J979" i="6"/>
  <c r="I979" i="6"/>
  <c r="J978" i="6"/>
  <c r="I978" i="6"/>
  <c r="J977" i="6"/>
  <c r="I977" i="6"/>
  <c r="J976" i="6"/>
  <c r="I976" i="6"/>
  <c r="J975" i="6"/>
  <c r="I975" i="6"/>
  <c r="J974" i="6"/>
  <c r="I974" i="6"/>
  <c r="J973" i="6"/>
  <c r="I973" i="6"/>
  <c r="J972" i="6"/>
  <c r="I972" i="6"/>
  <c r="J971" i="6"/>
  <c r="I971" i="6"/>
  <c r="J970" i="6"/>
  <c r="I970" i="6"/>
  <c r="J969" i="6"/>
  <c r="I969" i="6"/>
  <c r="J968" i="6"/>
  <c r="I968" i="6"/>
  <c r="J967" i="6"/>
  <c r="I967" i="6"/>
  <c r="J966" i="6"/>
  <c r="I966" i="6"/>
  <c r="J965" i="6"/>
  <c r="I965" i="6"/>
  <c r="J964" i="6"/>
  <c r="I964" i="6"/>
  <c r="J963" i="6"/>
  <c r="I963" i="6"/>
  <c r="J962" i="6"/>
  <c r="I962" i="6"/>
  <c r="J961" i="6"/>
  <c r="I961" i="6"/>
  <c r="J960" i="6"/>
  <c r="I960" i="6"/>
  <c r="J959" i="6"/>
  <c r="I959" i="6"/>
  <c r="J958" i="6"/>
  <c r="I958" i="6"/>
  <c r="J957" i="6"/>
  <c r="I957" i="6"/>
  <c r="J956" i="6"/>
  <c r="I956" i="6"/>
  <c r="J955" i="6"/>
  <c r="I955" i="6"/>
  <c r="J954" i="6"/>
  <c r="I954" i="6"/>
  <c r="J953" i="6"/>
  <c r="I953" i="6"/>
  <c r="J952" i="6"/>
  <c r="I952" i="6"/>
  <c r="J951" i="6"/>
  <c r="I951" i="6"/>
  <c r="J950" i="6"/>
  <c r="I950" i="6"/>
  <c r="J949" i="6"/>
  <c r="I949" i="6"/>
  <c r="J948" i="6"/>
  <c r="I948" i="6"/>
  <c r="J947" i="6"/>
  <c r="I947" i="6"/>
  <c r="J946" i="6"/>
  <c r="I946" i="6"/>
  <c r="J945" i="6"/>
  <c r="I945" i="6"/>
  <c r="J944" i="6"/>
  <c r="I944" i="6"/>
  <c r="J943" i="6"/>
  <c r="I943" i="6"/>
  <c r="J942" i="6"/>
  <c r="I942" i="6"/>
  <c r="J941" i="6"/>
  <c r="I941" i="6"/>
  <c r="J940" i="6"/>
  <c r="I940" i="6"/>
  <c r="J939" i="6"/>
  <c r="I939" i="6"/>
  <c r="J938" i="6"/>
  <c r="I938" i="6"/>
  <c r="J937" i="6"/>
  <c r="I937" i="6"/>
  <c r="J936" i="6"/>
  <c r="I936" i="6"/>
  <c r="J935" i="6"/>
  <c r="I935" i="6"/>
  <c r="J934" i="6"/>
  <c r="I934" i="6"/>
  <c r="J933" i="6"/>
  <c r="I933" i="6"/>
  <c r="J932" i="6"/>
  <c r="I932" i="6"/>
  <c r="J931" i="6"/>
  <c r="I931" i="6"/>
  <c r="J930" i="6"/>
  <c r="I930" i="6"/>
  <c r="J929" i="6"/>
  <c r="I929" i="6"/>
  <c r="J928" i="6"/>
  <c r="I928" i="6"/>
  <c r="J927" i="6"/>
  <c r="I927" i="6"/>
  <c r="J926" i="6"/>
  <c r="I926" i="6"/>
  <c r="J925" i="6"/>
  <c r="I925" i="6"/>
  <c r="J924" i="6"/>
  <c r="I924" i="6"/>
  <c r="J923" i="6"/>
  <c r="I923" i="6"/>
  <c r="J922" i="6"/>
  <c r="I922" i="6"/>
  <c r="J921" i="6"/>
  <c r="I921" i="6"/>
  <c r="J920" i="6"/>
  <c r="I920" i="6"/>
  <c r="J919" i="6"/>
  <c r="I919" i="6"/>
  <c r="J918" i="6"/>
  <c r="I918" i="6"/>
  <c r="J917" i="6"/>
  <c r="I917" i="6"/>
  <c r="J916" i="6"/>
  <c r="I916" i="6"/>
  <c r="J915" i="6"/>
  <c r="I915" i="6"/>
  <c r="J914" i="6"/>
  <c r="I914" i="6"/>
  <c r="J913" i="6"/>
  <c r="I913" i="6"/>
  <c r="J912" i="6"/>
  <c r="I912" i="6"/>
  <c r="J911" i="6"/>
  <c r="I911" i="6"/>
  <c r="J910" i="6"/>
  <c r="I910" i="6"/>
  <c r="J909" i="6"/>
  <c r="I909" i="6"/>
  <c r="J908" i="6"/>
  <c r="I908" i="6"/>
  <c r="J907" i="6"/>
  <c r="I907" i="6"/>
  <c r="J906" i="6"/>
  <c r="I906" i="6"/>
  <c r="J905" i="6"/>
  <c r="I905" i="6"/>
  <c r="J904" i="6"/>
  <c r="I904" i="6"/>
  <c r="J903" i="6"/>
  <c r="I903" i="6"/>
  <c r="J902" i="6"/>
  <c r="I902" i="6"/>
  <c r="J901" i="6"/>
  <c r="I901" i="6"/>
  <c r="J900" i="6"/>
  <c r="I900" i="6"/>
  <c r="J899" i="6"/>
  <c r="I899" i="6"/>
  <c r="J898" i="6"/>
  <c r="I898" i="6"/>
  <c r="J897" i="6"/>
  <c r="I897" i="6"/>
  <c r="J896" i="6"/>
  <c r="I896" i="6"/>
  <c r="J895" i="6"/>
  <c r="I895" i="6"/>
  <c r="J894" i="6"/>
  <c r="I894" i="6"/>
  <c r="J893" i="6"/>
  <c r="I893" i="6"/>
  <c r="J892" i="6"/>
  <c r="I892" i="6"/>
  <c r="J891" i="6"/>
  <c r="I891" i="6"/>
  <c r="J890" i="6"/>
  <c r="I890" i="6"/>
  <c r="J889" i="6"/>
  <c r="I889" i="6"/>
  <c r="J888" i="6"/>
  <c r="I888" i="6"/>
  <c r="J887" i="6"/>
  <c r="I887" i="6"/>
  <c r="J886" i="6"/>
  <c r="I886" i="6"/>
  <c r="J885" i="6"/>
  <c r="I885" i="6"/>
  <c r="J884" i="6"/>
  <c r="I884" i="6"/>
  <c r="J883" i="6"/>
  <c r="I883" i="6"/>
  <c r="J882" i="6"/>
  <c r="I882" i="6"/>
  <c r="J881" i="6"/>
  <c r="I881" i="6"/>
  <c r="J880" i="6"/>
  <c r="I880" i="6"/>
  <c r="J879" i="6"/>
  <c r="I879" i="6"/>
  <c r="J878" i="6"/>
  <c r="I878" i="6"/>
  <c r="J877" i="6"/>
  <c r="I877" i="6"/>
  <c r="J876" i="6"/>
  <c r="I876" i="6"/>
  <c r="J875" i="6"/>
  <c r="I875" i="6"/>
  <c r="J874" i="6"/>
  <c r="I874" i="6"/>
  <c r="J873" i="6"/>
  <c r="I873" i="6"/>
  <c r="J872" i="6"/>
  <c r="I872" i="6"/>
  <c r="J871" i="6"/>
  <c r="I871" i="6"/>
  <c r="J870" i="6"/>
  <c r="I870" i="6"/>
  <c r="J869" i="6"/>
  <c r="I869" i="6"/>
  <c r="J868" i="6"/>
  <c r="I868" i="6"/>
  <c r="J867" i="6"/>
  <c r="I867" i="6"/>
  <c r="J866" i="6"/>
  <c r="I866" i="6"/>
  <c r="J865" i="6"/>
  <c r="I865" i="6"/>
  <c r="J864" i="6"/>
  <c r="I864" i="6"/>
  <c r="J863" i="6"/>
  <c r="I863" i="6"/>
  <c r="J862" i="6"/>
  <c r="I862" i="6"/>
  <c r="J861" i="6"/>
  <c r="I861" i="6"/>
  <c r="J860" i="6"/>
  <c r="I860" i="6"/>
  <c r="J859" i="6"/>
  <c r="I859" i="6"/>
  <c r="J858" i="6"/>
  <c r="I858" i="6"/>
  <c r="J857" i="6"/>
  <c r="I857" i="6"/>
  <c r="J856" i="6"/>
  <c r="I856" i="6"/>
  <c r="J855" i="6"/>
  <c r="I855" i="6"/>
  <c r="J854" i="6"/>
  <c r="I854" i="6"/>
  <c r="J853" i="6"/>
  <c r="I853" i="6"/>
  <c r="J852" i="6"/>
  <c r="I852" i="6"/>
  <c r="J851" i="6"/>
  <c r="I851" i="6"/>
  <c r="J850" i="6"/>
  <c r="I850" i="6"/>
  <c r="J849" i="6"/>
  <c r="I849" i="6"/>
  <c r="J848" i="6"/>
  <c r="I848" i="6"/>
  <c r="J847" i="6"/>
  <c r="I847" i="6"/>
  <c r="J846" i="6"/>
  <c r="I846" i="6"/>
  <c r="J845" i="6"/>
  <c r="I845" i="6"/>
  <c r="J844" i="6"/>
  <c r="I844" i="6"/>
  <c r="J843" i="6"/>
  <c r="I843" i="6"/>
  <c r="J842" i="6"/>
  <c r="I842" i="6"/>
  <c r="J841" i="6"/>
  <c r="I841" i="6"/>
  <c r="J840" i="6"/>
  <c r="I840" i="6"/>
  <c r="J839" i="6"/>
  <c r="I839" i="6"/>
  <c r="J838" i="6"/>
  <c r="I838" i="6"/>
  <c r="J837" i="6"/>
  <c r="I837" i="6"/>
  <c r="J836" i="6"/>
  <c r="I836" i="6"/>
  <c r="J835" i="6"/>
  <c r="I835" i="6"/>
  <c r="J834" i="6"/>
  <c r="I834" i="6"/>
  <c r="J833" i="6"/>
  <c r="I833" i="6"/>
  <c r="J832" i="6"/>
  <c r="I832" i="6"/>
  <c r="J831" i="6"/>
  <c r="I831" i="6"/>
  <c r="J830" i="6"/>
  <c r="I830" i="6"/>
  <c r="J829" i="6"/>
  <c r="I829" i="6"/>
  <c r="J828" i="6"/>
  <c r="I828" i="6"/>
  <c r="J827" i="6"/>
  <c r="I827" i="6"/>
  <c r="J826" i="6"/>
  <c r="I826" i="6"/>
  <c r="J825" i="6"/>
  <c r="I825" i="6"/>
  <c r="J824" i="6"/>
  <c r="I824" i="6"/>
  <c r="J823" i="6"/>
  <c r="I823" i="6"/>
  <c r="J822" i="6"/>
  <c r="I822" i="6"/>
  <c r="J821" i="6"/>
  <c r="I821" i="6"/>
  <c r="J820" i="6"/>
  <c r="I820" i="6"/>
  <c r="J819" i="6"/>
  <c r="I819" i="6"/>
  <c r="J818" i="6"/>
  <c r="I818" i="6"/>
  <c r="J817" i="6"/>
  <c r="I817" i="6"/>
  <c r="J816" i="6"/>
  <c r="I816" i="6"/>
  <c r="J815" i="6"/>
  <c r="I815" i="6"/>
  <c r="J814" i="6"/>
  <c r="I814" i="6"/>
  <c r="J813" i="6"/>
  <c r="I813" i="6"/>
  <c r="J812" i="6"/>
  <c r="I812" i="6"/>
  <c r="J811" i="6"/>
  <c r="I811" i="6"/>
  <c r="J810" i="6"/>
  <c r="I810" i="6"/>
  <c r="J809" i="6"/>
  <c r="I809" i="6"/>
  <c r="J808" i="6"/>
  <c r="I808" i="6"/>
  <c r="J807" i="6"/>
  <c r="I807" i="6"/>
  <c r="J806" i="6"/>
  <c r="I806" i="6"/>
  <c r="J805" i="6"/>
  <c r="I805" i="6"/>
  <c r="J804" i="6"/>
  <c r="I804" i="6"/>
  <c r="J803" i="6"/>
  <c r="I803" i="6"/>
  <c r="J802" i="6"/>
  <c r="I802" i="6"/>
  <c r="J801" i="6"/>
  <c r="I801" i="6"/>
  <c r="J800" i="6"/>
  <c r="I800" i="6"/>
  <c r="J799" i="6"/>
  <c r="I799" i="6"/>
  <c r="J798" i="6"/>
  <c r="I798" i="6"/>
  <c r="J797" i="6"/>
  <c r="I797" i="6"/>
  <c r="J796" i="6"/>
  <c r="I796" i="6"/>
  <c r="J795" i="6"/>
  <c r="I795" i="6"/>
  <c r="J794" i="6"/>
  <c r="I794" i="6"/>
  <c r="J793" i="6"/>
  <c r="I793" i="6"/>
  <c r="J792" i="6"/>
  <c r="I792" i="6"/>
  <c r="J791" i="6"/>
  <c r="I791" i="6"/>
  <c r="J790" i="6"/>
  <c r="I790" i="6"/>
  <c r="J789" i="6"/>
  <c r="I789" i="6"/>
  <c r="J788" i="6"/>
  <c r="I788" i="6"/>
  <c r="J787" i="6"/>
  <c r="I787" i="6"/>
  <c r="J786" i="6"/>
  <c r="I786" i="6"/>
  <c r="J785" i="6"/>
  <c r="I785" i="6"/>
  <c r="J784" i="6"/>
  <c r="I784" i="6"/>
  <c r="J783" i="6"/>
  <c r="I783" i="6"/>
  <c r="J782" i="6"/>
  <c r="I782" i="6"/>
  <c r="J781" i="6"/>
  <c r="I781" i="6"/>
  <c r="J780" i="6"/>
  <c r="I780" i="6"/>
  <c r="J779" i="6"/>
  <c r="I779" i="6"/>
  <c r="J778" i="6"/>
  <c r="I778" i="6"/>
  <c r="J777" i="6"/>
  <c r="I777" i="6"/>
  <c r="J776" i="6"/>
  <c r="I776" i="6"/>
  <c r="J775" i="6"/>
  <c r="I775" i="6"/>
  <c r="J774" i="6"/>
  <c r="I774" i="6"/>
  <c r="J773" i="6"/>
  <c r="I773" i="6"/>
  <c r="J772" i="6"/>
  <c r="I772" i="6"/>
  <c r="J771" i="6"/>
  <c r="I771" i="6"/>
  <c r="J770" i="6"/>
  <c r="I770" i="6"/>
  <c r="J769" i="6"/>
  <c r="I769" i="6"/>
  <c r="J768" i="6"/>
  <c r="I768" i="6"/>
  <c r="J767" i="6"/>
  <c r="I767" i="6"/>
  <c r="J766" i="6"/>
  <c r="I766" i="6"/>
  <c r="J765" i="6"/>
  <c r="I765" i="6"/>
  <c r="J764" i="6"/>
  <c r="I764" i="6"/>
  <c r="J763" i="6"/>
  <c r="I763" i="6"/>
  <c r="J762" i="6"/>
  <c r="I762" i="6"/>
  <c r="J761" i="6"/>
  <c r="I761" i="6"/>
  <c r="J760" i="6"/>
  <c r="I760" i="6"/>
  <c r="J759" i="6"/>
  <c r="I759" i="6"/>
  <c r="J758" i="6"/>
  <c r="I758" i="6"/>
  <c r="J757" i="6"/>
  <c r="I757" i="6"/>
  <c r="J756" i="6"/>
  <c r="I756" i="6"/>
  <c r="J755" i="6"/>
  <c r="I755" i="6"/>
  <c r="J754" i="6"/>
  <c r="I754" i="6"/>
  <c r="J753" i="6"/>
  <c r="I753" i="6"/>
  <c r="J752" i="6"/>
  <c r="I752" i="6"/>
  <c r="J751" i="6"/>
  <c r="I751" i="6"/>
  <c r="J750" i="6"/>
  <c r="I750" i="6"/>
  <c r="J749" i="6"/>
  <c r="I749" i="6"/>
  <c r="J748" i="6"/>
  <c r="I748" i="6"/>
  <c r="J747" i="6"/>
  <c r="I747" i="6"/>
  <c r="J746" i="6"/>
  <c r="I746" i="6"/>
  <c r="J745" i="6"/>
  <c r="I745" i="6"/>
  <c r="J744" i="6"/>
  <c r="I744" i="6"/>
  <c r="J743" i="6"/>
  <c r="I743" i="6"/>
  <c r="J742" i="6"/>
  <c r="I742" i="6"/>
  <c r="J741" i="6"/>
  <c r="I741" i="6"/>
  <c r="J740" i="6"/>
  <c r="I740" i="6"/>
  <c r="J739" i="6"/>
  <c r="I739" i="6"/>
  <c r="J738" i="6"/>
  <c r="I738" i="6"/>
  <c r="J737" i="6"/>
  <c r="I737" i="6"/>
  <c r="J736" i="6"/>
  <c r="I736" i="6"/>
  <c r="J735" i="6"/>
  <c r="I735" i="6"/>
  <c r="J734" i="6"/>
  <c r="I734" i="6"/>
  <c r="J733" i="6"/>
  <c r="I733" i="6"/>
  <c r="J732" i="6"/>
  <c r="I732" i="6"/>
  <c r="J731" i="6"/>
  <c r="I731" i="6"/>
  <c r="J730" i="6"/>
  <c r="I730" i="6"/>
  <c r="J729" i="6"/>
  <c r="I729" i="6"/>
  <c r="J728" i="6"/>
  <c r="I728" i="6"/>
  <c r="J727" i="6"/>
  <c r="I727" i="6"/>
  <c r="J726" i="6"/>
  <c r="I726" i="6"/>
  <c r="J725" i="6"/>
  <c r="I725" i="6"/>
  <c r="J724" i="6"/>
  <c r="I724" i="6"/>
  <c r="J723" i="6"/>
  <c r="I723" i="6"/>
  <c r="J722" i="6"/>
  <c r="I722" i="6"/>
  <c r="J721" i="6"/>
  <c r="I721" i="6"/>
  <c r="J720" i="6"/>
  <c r="I720" i="6"/>
  <c r="J719" i="6"/>
  <c r="I719" i="6"/>
  <c r="J718" i="6"/>
  <c r="I718" i="6"/>
  <c r="J717" i="6"/>
  <c r="I717" i="6"/>
  <c r="J716" i="6"/>
  <c r="I716" i="6"/>
  <c r="J715" i="6"/>
  <c r="I715" i="6"/>
  <c r="J714" i="6"/>
  <c r="I714" i="6"/>
  <c r="J713" i="6"/>
  <c r="I713" i="6"/>
  <c r="J712" i="6"/>
  <c r="I712" i="6"/>
  <c r="J711" i="6"/>
  <c r="I711" i="6"/>
  <c r="J710" i="6"/>
  <c r="I710" i="6"/>
  <c r="J709" i="6"/>
  <c r="I709" i="6"/>
  <c r="J708" i="6"/>
  <c r="I708" i="6"/>
  <c r="J707" i="6"/>
  <c r="I707" i="6"/>
  <c r="J706" i="6"/>
  <c r="I706" i="6"/>
  <c r="J705" i="6"/>
  <c r="I705" i="6"/>
  <c r="J704" i="6"/>
  <c r="I704" i="6"/>
  <c r="J703" i="6"/>
  <c r="I703" i="6"/>
  <c r="J702" i="6"/>
  <c r="I702" i="6"/>
  <c r="J701" i="6"/>
  <c r="I701" i="6"/>
  <c r="J700" i="6"/>
  <c r="I700" i="6"/>
  <c r="J699" i="6"/>
  <c r="I699" i="6"/>
  <c r="J698" i="6"/>
  <c r="I698" i="6"/>
  <c r="J697" i="6"/>
  <c r="I697" i="6"/>
  <c r="J696" i="6"/>
  <c r="I696" i="6"/>
  <c r="J695" i="6"/>
  <c r="I695" i="6"/>
  <c r="J694" i="6"/>
  <c r="I694" i="6"/>
  <c r="J693" i="6"/>
  <c r="I693" i="6"/>
  <c r="J692" i="6"/>
  <c r="I692" i="6"/>
  <c r="J691" i="6"/>
  <c r="I691" i="6"/>
  <c r="J690" i="6"/>
  <c r="I690" i="6"/>
  <c r="J689" i="6"/>
  <c r="I689" i="6"/>
  <c r="J688" i="6"/>
  <c r="I688" i="6"/>
  <c r="J687" i="6"/>
  <c r="I687" i="6"/>
  <c r="J686" i="6"/>
  <c r="I686" i="6"/>
  <c r="J685" i="6"/>
  <c r="I685" i="6"/>
  <c r="J684" i="6"/>
  <c r="I684" i="6"/>
  <c r="J683" i="6"/>
  <c r="I683" i="6"/>
  <c r="J682" i="6"/>
  <c r="I682" i="6"/>
  <c r="J681" i="6"/>
  <c r="I681" i="6"/>
  <c r="J680" i="6"/>
  <c r="I680" i="6"/>
  <c r="J679" i="6"/>
  <c r="I679" i="6"/>
  <c r="J678" i="6"/>
  <c r="I678" i="6"/>
  <c r="J677" i="6"/>
  <c r="I677" i="6"/>
  <c r="J676" i="6"/>
  <c r="I676" i="6"/>
  <c r="J675" i="6"/>
  <c r="I675" i="6"/>
  <c r="J674" i="6"/>
  <c r="I674" i="6"/>
  <c r="J673" i="6"/>
  <c r="I673" i="6"/>
  <c r="J672" i="6"/>
  <c r="I672" i="6"/>
  <c r="J671" i="6"/>
  <c r="I671" i="6"/>
  <c r="J670" i="6"/>
  <c r="I670" i="6"/>
  <c r="J669" i="6"/>
  <c r="I669" i="6"/>
  <c r="J668" i="6"/>
  <c r="I668" i="6"/>
  <c r="J667" i="6"/>
  <c r="I667" i="6"/>
  <c r="J666" i="6"/>
  <c r="I666" i="6"/>
  <c r="J665" i="6"/>
  <c r="I665" i="6"/>
  <c r="J664" i="6"/>
  <c r="I664" i="6"/>
  <c r="J663" i="6"/>
  <c r="I663" i="6"/>
  <c r="J662" i="6"/>
  <c r="I662" i="6"/>
  <c r="J661" i="6"/>
  <c r="I661" i="6"/>
  <c r="J660" i="6"/>
  <c r="I660" i="6"/>
  <c r="J659" i="6"/>
  <c r="I659" i="6"/>
  <c r="J658" i="6"/>
  <c r="I658" i="6"/>
  <c r="J657" i="6"/>
  <c r="I657" i="6"/>
  <c r="J656" i="6"/>
  <c r="I656" i="6"/>
  <c r="J655" i="6"/>
  <c r="I655" i="6"/>
  <c r="J654" i="6"/>
  <c r="I654" i="6"/>
  <c r="J653" i="6"/>
  <c r="I653" i="6"/>
  <c r="J652" i="6"/>
  <c r="I652" i="6"/>
  <c r="J651" i="6"/>
  <c r="I651" i="6"/>
  <c r="J650" i="6"/>
  <c r="I650" i="6"/>
  <c r="J649" i="6"/>
  <c r="I649" i="6"/>
  <c r="J648" i="6"/>
  <c r="I648" i="6"/>
  <c r="J647" i="6"/>
  <c r="I647" i="6"/>
  <c r="J646" i="6"/>
  <c r="I646" i="6"/>
  <c r="J645" i="6"/>
  <c r="I645" i="6"/>
  <c r="J644" i="6"/>
  <c r="I644" i="6"/>
  <c r="J643" i="6"/>
  <c r="I643" i="6"/>
  <c r="J642" i="6"/>
  <c r="I642" i="6"/>
  <c r="J641" i="6"/>
  <c r="I641" i="6"/>
  <c r="J640" i="6"/>
  <c r="I640" i="6"/>
  <c r="J639" i="6"/>
  <c r="I639" i="6"/>
  <c r="J638" i="6"/>
  <c r="I638" i="6"/>
  <c r="J637" i="6"/>
  <c r="I637" i="6"/>
  <c r="J636" i="6"/>
  <c r="I636" i="6"/>
  <c r="J635" i="6"/>
  <c r="I635" i="6"/>
  <c r="J634" i="6"/>
  <c r="I634" i="6"/>
  <c r="J633" i="6"/>
  <c r="I633" i="6"/>
  <c r="J632" i="6"/>
  <c r="I632" i="6"/>
  <c r="J631" i="6"/>
  <c r="I631" i="6"/>
  <c r="J630" i="6"/>
  <c r="I630" i="6"/>
  <c r="J629" i="6"/>
  <c r="I629" i="6"/>
  <c r="J628" i="6"/>
  <c r="I628" i="6"/>
  <c r="J627" i="6"/>
  <c r="I627" i="6"/>
  <c r="J626" i="6"/>
  <c r="I626" i="6"/>
  <c r="J625" i="6"/>
  <c r="I625" i="6"/>
  <c r="J624" i="6"/>
  <c r="I624" i="6"/>
  <c r="J623" i="6"/>
  <c r="I623" i="6"/>
  <c r="J622" i="6"/>
  <c r="I622" i="6"/>
  <c r="J621" i="6"/>
  <c r="I621" i="6"/>
  <c r="J620" i="6"/>
  <c r="I620" i="6"/>
  <c r="J619" i="6"/>
  <c r="I619" i="6"/>
  <c r="J618" i="6"/>
  <c r="I618" i="6"/>
  <c r="J617" i="6"/>
  <c r="I617" i="6"/>
  <c r="J616" i="6"/>
  <c r="I616" i="6"/>
  <c r="J615" i="6"/>
  <c r="I615" i="6"/>
  <c r="J614" i="6"/>
  <c r="I614" i="6"/>
  <c r="J613" i="6"/>
  <c r="I613" i="6"/>
  <c r="J612" i="6"/>
  <c r="I612" i="6"/>
  <c r="J611" i="6"/>
  <c r="I611" i="6"/>
  <c r="J610" i="6"/>
  <c r="I610" i="6"/>
  <c r="J609" i="6"/>
  <c r="I609" i="6"/>
  <c r="J608" i="6"/>
  <c r="I608" i="6"/>
  <c r="J607" i="6"/>
  <c r="I607" i="6"/>
  <c r="J606" i="6"/>
  <c r="I606" i="6"/>
  <c r="J605" i="6"/>
  <c r="I605" i="6"/>
  <c r="J604" i="6"/>
  <c r="I604" i="6"/>
  <c r="J603" i="6"/>
  <c r="I603" i="6"/>
  <c r="J602" i="6"/>
  <c r="I602" i="6"/>
  <c r="J601" i="6"/>
  <c r="I601" i="6"/>
  <c r="J600" i="6"/>
  <c r="I600" i="6"/>
  <c r="J599" i="6"/>
  <c r="I599" i="6"/>
  <c r="J598" i="6"/>
  <c r="I598" i="6"/>
  <c r="J597" i="6"/>
  <c r="I597" i="6"/>
  <c r="J596" i="6"/>
  <c r="I596" i="6"/>
  <c r="J595" i="6"/>
  <c r="I595" i="6"/>
  <c r="J594" i="6"/>
  <c r="I594" i="6"/>
  <c r="J593" i="6"/>
  <c r="I593" i="6"/>
  <c r="J592" i="6"/>
  <c r="I592" i="6"/>
  <c r="J591" i="6"/>
  <c r="I591" i="6"/>
  <c r="J590" i="6"/>
  <c r="I590" i="6"/>
  <c r="J589" i="6"/>
  <c r="I589" i="6"/>
  <c r="J588" i="6"/>
  <c r="I588" i="6"/>
  <c r="J587" i="6"/>
  <c r="I587" i="6"/>
  <c r="J586" i="6"/>
  <c r="I586" i="6"/>
  <c r="J585" i="6"/>
  <c r="I585" i="6"/>
  <c r="J584" i="6"/>
  <c r="I584" i="6"/>
  <c r="J583" i="6"/>
  <c r="I583" i="6"/>
  <c r="J582" i="6"/>
  <c r="I582" i="6"/>
  <c r="J581" i="6"/>
  <c r="I581" i="6"/>
  <c r="J580" i="6"/>
  <c r="I580" i="6"/>
  <c r="J579" i="6"/>
  <c r="I579" i="6"/>
  <c r="J578" i="6"/>
  <c r="I578" i="6"/>
  <c r="J577" i="6"/>
  <c r="I577" i="6"/>
  <c r="J576" i="6"/>
  <c r="I576" i="6"/>
  <c r="J575" i="6"/>
  <c r="I575" i="6"/>
  <c r="J574" i="6"/>
  <c r="I574" i="6"/>
  <c r="J573" i="6"/>
  <c r="I573" i="6"/>
  <c r="J572" i="6"/>
  <c r="I572" i="6"/>
  <c r="J571" i="6"/>
  <c r="I571" i="6"/>
  <c r="J570" i="6"/>
  <c r="I570" i="6"/>
  <c r="J569" i="6"/>
  <c r="I569" i="6"/>
  <c r="J568" i="6"/>
  <c r="I568" i="6"/>
  <c r="J567" i="6"/>
  <c r="I567" i="6"/>
  <c r="J566" i="6"/>
  <c r="I566" i="6"/>
  <c r="J565" i="6"/>
  <c r="I565" i="6"/>
  <c r="J564" i="6"/>
  <c r="I564" i="6"/>
  <c r="J563" i="6"/>
  <c r="I563" i="6"/>
  <c r="J562" i="6"/>
  <c r="I562" i="6"/>
  <c r="J561" i="6"/>
  <c r="I561" i="6"/>
  <c r="J560" i="6"/>
  <c r="I560" i="6"/>
  <c r="J559" i="6"/>
  <c r="I559" i="6"/>
  <c r="J558" i="6"/>
  <c r="I558" i="6"/>
  <c r="J557" i="6"/>
  <c r="I557" i="6"/>
  <c r="J556" i="6"/>
  <c r="I556" i="6"/>
  <c r="J555" i="6"/>
  <c r="I555" i="6"/>
  <c r="J554" i="6"/>
  <c r="I554" i="6"/>
  <c r="J553" i="6"/>
  <c r="I553" i="6"/>
  <c r="J552" i="6"/>
  <c r="I552" i="6"/>
  <c r="J551" i="6"/>
  <c r="I551" i="6"/>
  <c r="J550" i="6"/>
  <c r="I550" i="6"/>
  <c r="J549" i="6"/>
  <c r="I549" i="6"/>
  <c r="J548" i="6"/>
  <c r="I548" i="6"/>
  <c r="J547" i="6"/>
  <c r="I547" i="6"/>
  <c r="J546" i="6"/>
  <c r="I546" i="6"/>
  <c r="J545" i="6"/>
  <c r="I545" i="6"/>
  <c r="J544" i="6"/>
  <c r="I544" i="6"/>
  <c r="J543" i="6"/>
  <c r="I543" i="6"/>
  <c r="J542" i="6"/>
  <c r="I542" i="6"/>
  <c r="J541" i="6"/>
  <c r="I541" i="6"/>
  <c r="J540" i="6"/>
  <c r="I540" i="6"/>
  <c r="J539" i="6"/>
  <c r="I539" i="6"/>
  <c r="J538" i="6"/>
  <c r="I538" i="6"/>
  <c r="J537" i="6"/>
  <c r="I537" i="6"/>
  <c r="J536" i="6"/>
  <c r="I536" i="6"/>
  <c r="J535" i="6"/>
  <c r="I535" i="6"/>
  <c r="J534" i="6"/>
  <c r="I534" i="6"/>
  <c r="J533" i="6"/>
  <c r="I533" i="6"/>
  <c r="J532" i="6"/>
  <c r="I532" i="6"/>
  <c r="J531" i="6"/>
  <c r="I531" i="6"/>
  <c r="J530" i="6"/>
  <c r="I530" i="6"/>
  <c r="J529" i="6"/>
  <c r="I529" i="6"/>
  <c r="J528" i="6"/>
  <c r="I528" i="6"/>
  <c r="J527" i="6"/>
  <c r="I527" i="6"/>
  <c r="J526" i="6"/>
  <c r="I526" i="6"/>
  <c r="J525" i="6"/>
  <c r="I525" i="6"/>
  <c r="J524" i="6"/>
  <c r="I524" i="6"/>
  <c r="J523" i="6"/>
  <c r="I523" i="6"/>
  <c r="J522" i="6"/>
  <c r="I522" i="6"/>
  <c r="J521" i="6"/>
  <c r="I521" i="6"/>
  <c r="J520" i="6"/>
  <c r="I520" i="6"/>
  <c r="J519" i="6"/>
  <c r="I519" i="6"/>
  <c r="J518" i="6"/>
  <c r="I518" i="6"/>
  <c r="J517" i="6"/>
  <c r="I517" i="6"/>
  <c r="J516" i="6"/>
  <c r="I516" i="6"/>
  <c r="J515" i="6"/>
  <c r="I515" i="6"/>
  <c r="J514" i="6"/>
  <c r="I514" i="6"/>
  <c r="J513" i="6"/>
  <c r="I513" i="6"/>
  <c r="J512" i="6"/>
  <c r="I512" i="6"/>
  <c r="J511" i="6"/>
  <c r="I511" i="6"/>
  <c r="J510" i="6"/>
  <c r="I510" i="6"/>
  <c r="J509" i="6"/>
  <c r="I509" i="6"/>
  <c r="J508" i="6"/>
  <c r="I508" i="6"/>
  <c r="J507" i="6"/>
  <c r="I507" i="6"/>
  <c r="J506" i="6"/>
  <c r="I506" i="6"/>
  <c r="J505" i="6"/>
  <c r="I505" i="6"/>
  <c r="J504" i="6"/>
  <c r="I504" i="6"/>
  <c r="J503" i="6"/>
  <c r="I503" i="6"/>
  <c r="J502" i="6"/>
  <c r="I502" i="6"/>
  <c r="J501" i="6"/>
  <c r="I501" i="6"/>
  <c r="J500" i="6"/>
  <c r="I500" i="6"/>
  <c r="J499" i="6"/>
  <c r="I499" i="6"/>
  <c r="J498" i="6"/>
  <c r="I498" i="6"/>
  <c r="J497" i="6"/>
  <c r="I497" i="6"/>
  <c r="J496" i="6"/>
  <c r="I496" i="6"/>
  <c r="J495" i="6"/>
  <c r="I495" i="6"/>
  <c r="J494" i="6"/>
  <c r="I494" i="6"/>
  <c r="J493" i="6"/>
  <c r="I493" i="6"/>
  <c r="J492" i="6"/>
  <c r="I492" i="6"/>
  <c r="J491" i="6"/>
  <c r="I491" i="6"/>
  <c r="J490" i="6"/>
  <c r="I490" i="6"/>
  <c r="J489" i="6"/>
  <c r="I489" i="6"/>
  <c r="J488" i="6"/>
  <c r="I488" i="6"/>
  <c r="J487" i="6"/>
  <c r="I487" i="6"/>
  <c r="J486" i="6"/>
  <c r="I486" i="6"/>
  <c r="J485" i="6"/>
  <c r="I485" i="6"/>
  <c r="J484" i="6"/>
  <c r="I484" i="6"/>
  <c r="J483" i="6"/>
  <c r="I483" i="6"/>
  <c r="J482" i="6"/>
  <c r="I482" i="6"/>
  <c r="J481" i="6"/>
  <c r="I481" i="6"/>
  <c r="J480" i="6"/>
  <c r="I480" i="6"/>
  <c r="J479" i="6"/>
  <c r="I479" i="6"/>
  <c r="J478" i="6"/>
  <c r="I478" i="6"/>
  <c r="J477" i="6"/>
  <c r="I477" i="6"/>
  <c r="J476" i="6"/>
  <c r="I476" i="6"/>
  <c r="J475" i="6"/>
  <c r="I475" i="6"/>
  <c r="J474" i="6"/>
  <c r="I474" i="6"/>
  <c r="J473" i="6"/>
  <c r="I473" i="6"/>
  <c r="J472" i="6"/>
  <c r="I472" i="6"/>
  <c r="J471" i="6"/>
  <c r="I471" i="6"/>
  <c r="J470" i="6"/>
  <c r="I470" i="6"/>
  <c r="J469" i="6"/>
  <c r="I469" i="6"/>
  <c r="J468" i="6"/>
  <c r="I468" i="6"/>
  <c r="J467" i="6"/>
  <c r="I467" i="6"/>
  <c r="J466" i="6"/>
  <c r="I466" i="6"/>
  <c r="J465" i="6"/>
  <c r="I465" i="6"/>
  <c r="J464" i="6"/>
  <c r="I464" i="6"/>
  <c r="J463" i="6"/>
  <c r="I463" i="6"/>
  <c r="J462" i="6"/>
  <c r="I462" i="6"/>
  <c r="J461" i="6"/>
  <c r="I461" i="6"/>
  <c r="J460" i="6"/>
  <c r="I460" i="6"/>
  <c r="J459" i="6"/>
  <c r="I459" i="6"/>
  <c r="J458" i="6"/>
  <c r="I458" i="6"/>
  <c r="J457" i="6"/>
  <c r="I457" i="6"/>
  <c r="J456" i="6"/>
  <c r="I456" i="6"/>
  <c r="J455" i="6"/>
  <c r="I455" i="6"/>
  <c r="J454" i="6"/>
  <c r="I454" i="6"/>
  <c r="J453" i="6"/>
  <c r="I453" i="6"/>
  <c r="J452" i="6"/>
  <c r="I452" i="6"/>
  <c r="J451" i="6"/>
  <c r="I451" i="6"/>
  <c r="J450" i="6"/>
  <c r="I450" i="6"/>
  <c r="J449" i="6"/>
  <c r="I449" i="6"/>
  <c r="J448" i="6"/>
  <c r="I448" i="6"/>
  <c r="J447" i="6"/>
  <c r="I447" i="6"/>
  <c r="J446" i="6"/>
  <c r="I446" i="6"/>
  <c r="J445" i="6"/>
  <c r="I445" i="6"/>
  <c r="J444" i="6"/>
  <c r="I444" i="6"/>
  <c r="J443" i="6"/>
  <c r="I443" i="6"/>
  <c r="J442" i="6"/>
  <c r="I442" i="6"/>
  <c r="J441" i="6"/>
  <c r="I441" i="6"/>
  <c r="J440" i="6"/>
  <c r="I440" i="6"/>
  <c r="J439" i="6"/>
  <c r="I439" i="6"/>
  <c r="J438" i="6"/>
  <c r="I438" i="6"/>
  <c r="J437" i="6"/>
  <c r="I437" i="6"/>
  <c r="J436" i="6"/>
  <c r="I436" i="6"/>
  <c r="J435" i="6"/>
  <c r="I435" i="6"/>
  <c r="J434" i="6"/>
  <c r="I434" i="6"/>
  <c r="J433" i="6"/>
  <c r="I433" i="6"/>
  <c r="J432" i="6"/>
  <c r="I432" i="6"/>
  <c r="J431" i="6"/>
  <c r="I431" i="6"/>
  <c r="J430" i="6"/>
  <c r="I430" i="6"/>
  <c r="J429" i="6"/>
  <c r="I429" i="6"/>
  <c r="J428" i="6"/>
  <c r="I428" i="6"/>
  <c r="J427" i="6"/>
  <c r="I427" i="6"/>
  <c r="J426" i="6"/>
  <c r="I426" i="6"/>
  <c r="J425" i="6"/>
  <c r="I425" i="6"/>
  <c r="J424" i="6"/>
  <c r="I424" i="6"/>
  <c r="J423" i="6"/>
  <c r="I423" i="6"/>
  <c r="J422" i="6"/>
  <c r="I422" i="6"/>
  <c r="J421" i="6"/>
  <c r="I421" i="6"/>
  <c r="J420" i="6"/>
  <c r="I420" i="6"/>
  <c r="J419" i="6"/>
  <c r="I419" i="6"/>
  <c r="J418" i="6"/>
  <c r="I418" i="6"/>
  <c r="J417" i="6"/>
  <c r="I417" i="6"/>
  <c r="J416" i="6"/>
  <c r="I416" i="6"/>
  <c r="J415" i="6"/>
  <c r="I415" i="6"/>
  <c r="J414" i="6"/>
  <c r="I414" i="6"/>
  <c r="J413" i="6"/>
  <c r="I413" i="6"/>
  <c r="J412" i="6"/>
  <c r="I412" i="6"/>
  <c r="J411" i="6"/>
  <c r="I411" i="6"/>
  <c r="J410" i="6"/>
  <c r="I410" i="6"/>
  <c r="J409" i="6"/>
  <c r="I409" i="6"/>
  <c r="J408" i="6"/>
  <c r="I408" i="6"/>
  <c r="J407" i="6"/>
  <c r="I407" i="6"/>
  <c r="J406" i="6"/>
  <c r="I406" i="6"/>
  <c r="J405" i="6"/>
  <c r="I405" i="6"/>
  <c r="J404" i="6"/>
  <c r="I404" i="6"/>
  <c r="J403" i="6"/>
  <c r="I403" i="6"/>
  <c r="J402" i="6"/>
  <c r="I402" i="6"/>
  <c r="J401" i="6"/>
  <c r="I401" i="6"/>
  <c r="J400" i="6"/>
  <c r="I400" i="6"/>
  <c r="J399" i="6"/>
  <c r="I399" i="6"/>
  <c r="J398" i="6"/>
  <c r="I398" i="6"/>
  <c r="J397" i="6"/>
  <c r="I397" i="6"/>
  <c r="J396" i="6"/>
  <c r="I396" i="6"/>
  <c r="J395" i="6"/>
  <c r="I395" i="6"/>
  <c r="J394" i="6"/>
  <c r="I394" i="6"/>
  <c r="J393" i="6"/>
  <c r="I393" i="6"/>
  <c r="J392" i="6"/>
  <c r="I392" i="6"/>
  <c r="J391" i="6"/>
  <c r="I391" i="6"/>
  <c r="J390" i="6"/>
  <c r="I390" i="6"/>
  <c r="J389" i="6"/>
  <c r="I389" i="6"/>
  <c r="J388" i="6"/>
  <c r="I388" i="6"/>
  <c r="J387" i="6"/>
  <c r="I387" i="6"/>
  <c r="J386" i="6"/>
  <c r="I386" i="6"/>
  <c r="J385" i="6"/>
  <c r="I385" i="6"/>
  <c r="J384" i="6"/>
  <c r="I384" i="6"/>
  <c r="J383" i="6"/>
  <c r="I383" i="6"/>
  <c r="J382" i="6"/>
  <c r="I382" i="6"/>
  <c r="J381" i="6"/>
  <c r="I381" i="6"/>
  <c r="J380" i="6"/>
  <c r="I380" i="6"/>
  <c r="J379" i="6"/>
  <c r="I379" i="6"/>
  <c r="J378" i="6"/>
  <c r="I378" i="6"/>
  <c r="J377" i="6"/>
  <c r="I377" i="6"/>
  <c r="J376" i="6"/>
  <c r="I376" i="6"/>
  <c r="J375" i="6"/>
  <c r="I375" i="6"/>
  <c r="J374" i="6"/>
  <c r="I374" i="6"/>
  <c r="J373" i="6"/>
  <c r="I373" i="6"/>
  <c r="J372" i="6"/>
  <c r="I372" i="6"/>
  <c r="J371" i="6"/>
  <c r="I371" i="6"/>
  <c r="J370" i="6"/>
  <c r="I370" i="6"/>
  <c r="J369" i="6"/>
  <c r="I369" i="6"/>
  <c r="J368" i="6"/>
  <c r="I368" i="6"/>
  <c r="J367" i="6"/>
  <c r="I367" i="6"/>
  <c r="J366" i="6"/>
  <c r="I366" i="6"/>
  <c r="J365" i="6"/>
  <c r="I365" i="6"/>
  <c r="J364" i="6"/>
  <c r="I364" i="6"/>
  <c r="J363" i="6"/>
  <c r="I363" i="6"/>
  <c r="J362" i="6"/>
  <c r="I362" i="6"/>
  <c r="J361" i="6"/>
  <c r="I361" i="6"/>
  <c r="J360" i="6"/>
  <c r="I360" i="6"/>
  <c r="J359" i="6"/>
  <c r="I359" i="6"/>
  <c r="J358" i="6"/>
  <c r="I358" i="6"/>
  <c r="J357" i="6"/>
  <c r="I357" i="6"/>
  <c r="J356" i="6"/>
  <c r="I356" i="6"/>
  <c r="J355" i="6"/>
  <c r="I355" i="6"/>
  <c r="J354" i="6"/>
  <c r="I354" i="6"/>
  <c r="J353" i="6"/>
  <c r="I353" i="6"/>
  <c r="J352" i="6"/>
  <c r="I352" i="6"/>
  <c r="J351" i="6"/>
  <c r="I351" i="6"/>
  <c r="J350" i="6"/>
  <c r="I350" i="6"/>
  <c r="J349" i="6"/>
  <c r="I349" i="6"/>
  <c r="J348" i="6"/>
  <c r="I348" i="6"/>
  <c r="J347" i="6"/>
  <c r="I347" i="6"/>
  <c r="J346" i="6"/>
  <c r="I346" i="6"/>
  <c r="J345" i="6"/>
  <c r="I345" i="6"/>
  <c r="J344" i="6"/>
  <c r="I344" i="6"/>
  <c r="J343" i="6"/>
  <c r="I343" i="6"/>
  <c r="J342" i="6"/>
  <c r="I342" i="6"/>
  <c r="J341" i="6"/>
  <c r="I341" i="6"/>
  <c r="J340" i="6"/>
  <c r="I340" i="6"/>
  <c r="J339" i="6"/>
  <c r="I339" i="6"/>
  <c r="J338" i="6"/>
  <c r="I338" i="6"/>
  <c r="J337" i="6"/>
  <c r="I337" i="6"/>
  <c r="J336" i="6"/>
  <c r="I336" i="6"/>
  <c r="J335" i="6"/>
  <c r="I335" i="6"/>
  <c r="J334" i="6"/>
  <c r="I334" i="6"/>
  <c r="J333" i="6"/>
  <c r="I333" i="6"/>
  <c r="J332" i="6"/>
  <c r="I332" i="6"/>
  <c r="J331" i="6"/>
  <c r="I331" i="6"/>
  <c r="J330" i="6"/>
  <c r="I330" i="6"/>
  <c r="J329" i="6"/>
  <c r="I329" i="6"/>
  <c r="J328" i="6"/>
  <c r="I328" i="6"/>
  <c r="J327" i="6"/>
  <c r="I327" i="6"/>
  <c r="J326" i="6"/>
  <c r="I326" i="6"/>
  <c r="J325" i="6"/>
  <c r="I325" i="6"/>
  <c r="J324" i="6"/>
  <c r="I324" i="6"/>
  <c r="J323" i="6"/>
  <c r="I323" i="6"/>
  <c r="J322" i="6"/>
  <c r="I322" i="6"/>
  <c r="J321" i="6"/>
  <c r="I321" i="6"/>
  <c r="J320" i="6"/>
  <c r="I320" i="6"/>
  <c r="J319" i="6"/>
  <c r="I319" i="6"/>
  <c r="J318" i="6"/>
  <c r="I318" i="6"/>
  <c r="J317" i="6"/>
  <c r="I317" i="6"/>
  <c r="J316" i="6"/>
  <c r="I316" i="6"/>
  <c r="J315" i="6"/>
  <c r="I315" i="6"/>
  <c r="J314" i="6"/>
  <c r="I314" i="6"/>
  <c r="J313" i="6"/>
  <c r="I313" i="6"/>
  <c r="J312" i="6"/>
  <c r="I312" i="6"/>
  <c r="J311" i="6"/>
  <c r="I311" i="6"/>
  <c r="J310" i="6"/>
  <c r="I310" i="6"/>
  <c r="J309" i="6"/>
  <c r="I309" i="6"/>
  <c r="J308" i="6"/>
  <c r="I308" i="6"/>
  <c r="J307" i="6"/>
  <c r="I307" i="6"/>
  <c r="J306" i="6"/>
  <c r="I306" i="6"/>
  <c r="J305" i="6"/>
  <c r="I305" i="6"/>
  <c r="J304" i="6"/>
  <c r="I304" i="6"/>
  <c r="J303" i="6"/>
  <c r="I303" i="6"/>
  <c r="J302" i="6"/>
  <c r="I302" i="6"/>
  <c r="J301" i="6"/>
  <c r="I301" i="6"/>
  <c r="J300" i="6"/>
  <c r="I300" i="6"/>
  <c r="J299" i="6"/>
  <c r="I299" i="6"/>
  <c r="J298" i="6"/>
  <c r="I298" i="6"/>
  <c r="J297" i="6"/>
  <c r="I297" i="6"/>
  <c r="J296" i="6"/>
  <c r="I296" i="6"/>
  <c r="J295" i="6"/>
  <c r="I295" i="6"/>
  <c r="J294" i="6"/>
  <c r="I294" i="6"/>
  <c r="J293" i="6"/>
  <c r="I293" i="6"/>
  <c r="J292" i="6"/>
  <c r="I292" i="6"/>
  <c r="J291" i="6"/>
  <c r="I291" i="6"/>
  <c r="J290" i="6"/>
  <c r="I290" i="6"/>
  <c r="J289" i="6"/>
  <c r="I289" i="6"/>
  <c r="J288" i="6"/>
  <c r="I288" i="6"/>
  <c r="J287" i="6"/>
  <c r="I287" i="6"/>
  <c r="J286" i="6"/>
  <c r="I286" i="6"/>
  <c r="J285" i="6"/>
  <c r="I285" i="6"/>
  <c r="J284" i="6"/>
  <c r="I284" i="6"/>
  <c r="J283" i="6"/>
  <c r="I283" i="6"/>
  <c r="J282" i="6"/>
  <c r="I282" i="6"/>
  <c r="J281" i="6"/>
  <c r="I281" i="6"/>
  <c r="J280" i="6"/>
  <c r="I280" i="6"/>
  <c r="J279" i="6"/>
  <c r="I279" i="6"/>
  <c r="J278" i="6"/>
  <c r="I278" i="6"/>
  <c r="J277" i="6"/>
  <c r="I277" i="6"/>
  <c r="J276" i="6"/>
  <c r="I276" i="6"/>
  <c r="J275" i="6"/>
  <c r="I275" i="6"/>
  <c r="J274" i="6"/>
  <c r="I274" i="6"/>
  <c r="J273" i="6"/>
  <c r="I273" i="6"/>
  <c r="J272" i="6"/>
  <c r="I272" i="6"/>
  <c r="J271" i="6"/>
  <c r="I271" i="6"/>
  <c r="J270" i="6"/>
  <c r="I270" i="6"/>
  <c r="J269" i="6"/>
  <c r="I269" i="6"/>
  <c r="J268" i="6"/>
  <c r="I268" i="6"/>
  <c r="J267" i="6"/>
  <c r="I267" i="6"/>
  <c r="J266" i="6"/>
  <c r="I266" i="6"/>
  <c r="J265" i="6"/>
  <c r="I265" i="6"/>
  <c r="J264" i="6"/>
  <c r="I264" i="6"/>
  <c r="J263" i="6"/>
  <c r="I263" i="6"/>
  <c r="J262" i="6"/>
  <c r="I262" i="6"/>
  <c r="J261" i="6"/>
  <c r="I261" i="6"/>
  <c r="J260" i="6"/>
  <c r="I260" i="6"/>
  <c r="J259" i="6"/>
  <c r="I259" i="6"/>
  <c r="J258" i="6"/>
  <c r="I258" i="6"/>
  <c r="J257" i="6"/>
  <c r="I257" i="6"/>
  <c r="J256" i="6"/>
  <c r="I256" i="6"/>
  <c r="J255" i="6"/>
  <c r="I255" i="6"/>
  <c r="J254" i="6"/>
  <c r="I254" i="6"/>
  <c r="J253" i="6"/>
  <c r="I253" i="6"/>
  <c r="J252" i="6"/>
  <c r="I252" i="6"/>
  <c r="J251" i="6"/>
  <c r="I251" i="6"/>
  <c r="J250" i="6"/>
  <c r="I250" i="6"/>
  <c r="J249" i="6"/>
  <c r="I249" i="6"/>
  <c r="J248" i="6"/>
  <c r="I248" i="6"/>
  <c r="J247" i="6"/>
  <c r="I247" i="6"/>
  <c r="J246" i="6"/>
  <c r="I246" i="6"/>
  <c r="J245" i="6"/>
  <c r="I245" i="6"/>
  <c r="J244" i="6"/>
  <c r="I244" i="6"/>
  <c r="J243" i="6"/>
  <c r="I243" i="6"/>
  <c r="J242" i="6"/>
  <c r="I242" i="6"/>
  <c r="J241" i="6"/>
  <c r="I241" i="6"/>
  <c r="J240" i="6"/>
  <c r="I240" i="6"/>
  <c r="J239" i="6"/>
  <c r="I239" i="6"/>
  <c r="J238" i="6"/>
  <c r="I238" i="6"/>
  <c r="J237" i="6"/>
  <c r="I237" i="6"/>
  <c r="J236" i="6"/>
  <c r="I236" i="6"/>
  <c r="J235" i="6"/>
  <c r="I235" i="6"/>
  <c r="J234" i="6"/>
  <c r="I234" i="6"/>
  <c r="J233" i="6"/>
  <c r="I233" i="6"/>
  <c r="J232" i="6"/>
  <c r="I232" i="6"/>
  <c r="J231" i="6"/>
  <c r="I231" i="6"/>
  <c r="J230" i="6"/>
  <c r="I230" i="6"/>
  <c r="J229" i="6"/>
  <c r="I229" i="6"/>
  <c r="J228" i="6"/>
  <c r="I228" i="6"/>
  <c r="J227" i="6"/>
  <c r="I227" i="6"/>
  <c r="J226" i="6"/>
  <c r="I226" i="6"/>
  <c r="J225" i="6"/>
  <c r="I225" i="6"/>
  <c r="J224" i="6"/>
  <c r="I224" i="6"/>
  <c r="J223" i="6"/>
  <c r="I223" i="6"/>
  <c r="J222" i="6"/>
  <c r="I222" i="6"/>
  <c r="J221" i="6"/>
  <c r="I221" i="6"/>
  <c r="J220" i="6"/>
  <c r="I220" i="6"/>
  <c r="J219" i="6"/>
  <c r="I219" i="6"/>
  <c r="J218" i="6"/>
  <c r="I218" i="6"/>
  <c r="J217" i="6"/>
  <c r="I217" i="6"/>
  <c r="J216" i="6"/>
  <c r="I216" i="6"/>
  <c r="J215" i="6"/>
  <c r="I215" i="6"/>
  <c r="J214" i="6"/>
  <c r="I214" i="6"/>
  <c r="J213" i="6"/>
  <c r="I213" i="6"/>
  <c r="J212" i="6"/>
  <c r="I212" i="6"/>
  <c r="J211" i="6"/>
  <c r="I211" i="6"/>
  <c r="J210" i="6"/>
  <c r="I210" i="6"/>
  <c r="J209" i="6"/>
  <c r="I209" i="6"/>
  <c r="J208" i="6"/>
  <c r="I208" i="6"/>
  <c r="J207" i="6"/>
  <c r="I207" i="6"/>
  <c r="J206" i="6"/>
  <c r="I206" i="6"/>
  <c r="J205" i="6"/>
  <c r="I205" i="6"/>
  <c r="J204" i="6"/>
  <c r="I204" i="6"/>
  <c r="J203" i="6"/>
  <c r="I203" i="6"/>
  <c r="J202" i="6"/>
  <c r="I202" i="6"/>
  <c r="J201" i="6"/>
  <c r="I201" i="6"/>
  <c r="J200" i="6"/>
  <c r="I200" i="6"/>
  <c r="J199" i="6"/>
  <c r="I199" i="6"/>
  <c r="J198" i="6"/>
  <c r="I198" i="6"/>
  <c r="J197" i="6"/>
  <c r="I197" i="6"/>
  <c r="J196" i="6"/>
  <c r="I196" i="6"/>
  <c r="J195" i="6"/>
  <c r="I195" i="6"/>
  <c r="J194" i="6"/>
  <c r="I194" i="6"/>
  <c r="J193" i="6"/>
  <c r="I193" i="6"/>
  <c r="J192" i="6"/>
  <c r="I192" i="6"/>
  <c r="J191" i="6"/>
  <c r="I191" i="6"/>
  <c r="J190" i="6"/>
  <c r="I190" i="6"/>
  <c r="J189" i="6"/>
  <c r="I189" i="6"/>
  <c r="J188" i="6"/>
  <c r="I188" i="6"/>
  <c r="J187" i="6"/>
  <c r="I187" i="6"/>
  <c r="J186" i="6"/>
  <c r="I186" i="6"/>
  <c r="J185" i="6"/>
  <c r="I185" i="6"/>
  <c r="J184" i="6"/>
  <c r="I184" i="6"/>
  <c r="J183" i="6"/>
  <c r="I183" i="6"/>
  <c r="J182" i="6"/>
  <c r="I182" i="6"/>
  <c r="J181" i="6"/>
  <c r="I181" i="6"/>
  <c r="J180" i="6"/>
  <c r="I180" i="6"/>
  <c r="J179" i="6"/>
  <c r="I179" i="6"/>
  <c r="J178" i="6"/>
  <c r="I178" i="6"/>
  <c r="J177" i="6"/>
  <c r="I177" i="6"/>
  <c r="J176" i="6"/>
  <c r="I176" i="6"/>
  <c r="J175" i="6"/>
  <c r="I175" i="6"/>
  <c r="J174" i="6"/>
  <c r="I174" i="6"/>
  <c r="J173" i="6"/>
  <c r="I173" i="6"/>
  <c r="J172" i="6"/>
  <c r="I172" i="6"/>
  <c r="J171" i="6"/>
  <c r="I171" i="6"/>
  <c r="J170" i="6"/>
  <c r="I170" i="6"/>
  <c r="J169" i="6"/>
  <c r="I169" i="6"/>
  <c r="J168" i="6"/>
  <c r="I168" i="6"/>
  <c r="J167" i="6"/>
  <c r="I167" i="6"/>
  <c r="J166" i="6"/>
  <c r="I166" i="6"/>
  <c r="J165" i="6"/>
  <c r="I165" i="6"/>
  <c r="J164" i="6"/>
  <c r="I164" i="6"/>
  <c r="J163" i="6"/>
  <c r="I163" i="6"/>
  <c r="J162" i="6"/>
  <c r="I162" i="6"/>
  <c r="J161" i="6"/>
  <c r="I161" i="6"/>
  <c r="J160" i="6"/>
  <c r="I160" i="6"/>
  <c r="J159" i="6"/>
  <c r="I159" i="6"/>
  <c r="J158" i="6"/>
  <c r="I158" i="6"/>
  <c r="J157" i="6"/>
  <c r="I157" i="6"/>
  <c r="J156" i="6"/>
  <c r="I156" i="6"/>
  <c r="J155" i="6"/>
  <c r="I155" i="6"/>
  <c r="J154" i="6"/>
  <c r="I154" i="6"/>
  <c r="J153" i="6"/>
  <c r="I153" i="6"/>
  <c r="J152" i="6"/>
  <c r="I152" i="6"/>
  <c r="J151" i="6"/>
  <c r="I151" i="6"/>
  <c r="J150" i="6"/>
  <c r="I150" i="6"/>
  <c r="J149" i="6"/>
  <c r="I149" i="6"/>
  <c r="J148" i="6"/>
  <c r="I148" i="6"/>
  <c r="J147" i="6"/>
  <c r="I147" i="6"/>
  <c r="J146" i="6"/>
  <c r="I146" i="6"/>
  <c r="J145" i="6"/>
  <c r="I145" i="6"/>
  <c r="J144" i="6"/>
  <c r="I144" i="6"/>
  <c r="J143" i="6"/>
  <c r="I143" i="6"/>
  <c r="J142" i="6"/>
  <c r="I142" i="6"/>
  <c r="J141" i="6"/>
  <c r="I141" i="6"/>
  <c r="J140" i="6"/>
  <c r="I140" i="6"/>
  <c r="J139" i="6"/>
  <c r="I139" i="6"/>
  <c r="J138" i="6"/>
  <c r="I138" i="6"/>
  <c r="J137" i="6"/>
  <c r="I137" i="6"/>
  <c r="J136" i="6"/>
  <c r="I136" i="6"/>
  <c r="J135" i="6"/>
  <c r="I135" i="6"/>
  <c r="J134" i="6"/>
  <c r="I134" i="6"/>
  <c r="J133" i="6"/>
  <c r="I133" i="6"/>
  <c r="J132" i="6"/>
  <c r="I132" i="6"/>
  <c r="J131" i="6"/>
  <c r="I131" i="6"/>
  <c r="J130" i="6"/>
  <c r="I130" i="6"/>
  <c r="J129" i="6"/>
  <c r="I129" i="6"/>
  <c r="J128" i="6"/>
  <c r="I128" i="6"/>
  <c r="J127" i="6"/>
  <c r="I127" i="6"/>
  <c r="J126" i="6"/>
  <c r="I126" i="6"/>
  <c r="J125" i="6"/>
  <c r="I125" i="6"/>
  <c r="J124" i="6"/>
  <c r="I124" i="6"/>
  <c r="J123" i="6"/>
  <c r="I123" i="6"/>
  <c r="J122" i="6"/>
  <c r="I122" i="6"/>
  <c r="J121" i="6"/>
  <c r="I121" i="6"/>
  <c r="J120" i="6"/>
  <c r="I120" i="6"/>
  <c r="J119" i="6"/>
  <c r="I119" i="6"/>
  <c r="J118" i="6"/>
  <c r="I118" i="6"/>
  <c r="J117" i="6"/>
  <c r="I117" i="6"/>
  <c r="J116" i="6"/>
  <c r="I116" i="6"/>
  <c r="J115" i="6"/>
  <c r="I115" i="6"/>
  <c r="J114" i="6"/>
  <c r="I114" i="6"/>
  <c r="J113" i="6"/>
  <c r="I113" i="6"/>
  <c r="J112" i="6"/>
  <c r="I112" i="6"/>
  <c r="J111" i="6"/>
  <c r="I111" i="6"/>
  <c r="J110" i="6"/>
  <c r="I110" i="6"/>
  <c r="J109" i="6"/>
  <c r="I109" i="6"/>
  <c r="J108" i="6"/>
  <c r="I108" i="6"/>
  <c r="J107" i="6"/>
  <c r="I107" i="6"/>
  <c r="J106" i="6"/>
  <c r="I106" i="6"/>
  <c r="J105" i="6"/>
  <c r="I105" i="6"/>
  <c r="J104" i="6"/>
  <c r="I104" i="6"/>
  <c r="J103" i="6"/>
  <c r="I103" i="6"/>
  <c r="J102" i="6"/>
  <c r="I102" i="6"/>
  <c r="J101" i="6"/>
  <c r="I101" i="6"/>
  <c r="J100" i="6"/>
  <c r="I100" i="6"/>
  <c r="J99" i="6"/>
  <c r="I99" i="6"/>
  <c r="J98" i="6"/>
  <c r="I98" i="6"/>
  <c r="J97" i="6"/>
  <c r="I97" i="6"/>
  <c r="J96" i="6"/>
  <c r="I96" i="6"/>
  <c r="J95" i="6"/>
  <c r="I95" i="6"/>
  <c r="J94" i="6"/>
  <c r="I94" i="6"/>
  <c r="J93" i="6"/>
  <c r="I93" i="6"/>
  <c r="J92" i="6"/>
  <c r="I92" i="6"/>
  <c r="J91" i="6"/>
  <c r="I91" i="6"/>
  <c r="J90" i="6"/>
  <c r="I90" i="6"/>
  <c r="J89" i="6"/>
  <c r="I89" i="6"/>
  <c r="J88" i="6"/>
  <c r="I88" i="6"/>
  <c r="J87" i="6"/>
  <c r="I87" i="6"/>
  <c r="J86" i="6"/>
  <c r="I86" i="6"/>
  <c r="J85" i="6"/>
  <c r="I85" i="6"/>
  <c r="J84" i="6"/>
  <c r="I84" i="6"/>
  <c r="J83" i="6"/>
  <c r="I83" i="6"/>
  <c r="J82" i="6"/>
  <c r="I82" i="6"/>
  <c r="J81" i="6"/>
  <c r="I81" i="6"/>
  <c r="J80" i="6"/>
  <c r="I80" i="6"/>
  <c r="J79" i="6"/>
  <c r="I79" i="6"/>
  <c r="J78" i="6"/>
  <c r="I78" i="6"/>
  <c r="J77" i="6"/>
  <c r="I77" i="6"/>
  <c r="J76" i="6"/>
  <c r="I76" i="6"/>
  <c r="J75" i="6"/>
  <c r="I75" i="6"/>
  <c r="J74" i="6"/>
  <c r="I74" i="6"/>
  <c r="J73" i="6"/>
  <c r="I73" i="6"/>
  <c r="J72" i="6"/>
  <c r="I72" i="6"/>
  <c r="J71" i="6"/>
  <c r="I71" i="6"/>
  <c r="J70" i="6"/>
  <c r="I70" i="6"/>
  <c r="J69" i="6"/>
  <c r="I69" i="6"/>
  <c r="J68" i="6"/>
  <c r="I68" i="6"/>
  <c r="J67" i="6"/>
  <c r="I67" i="6"/>
  <c r="J66" i="6"/>
  <c r="I66" i="6"/>
  <c r="J65" i="6"/>
  <c r="I65" i="6"/>
  <c r="J64" i="6"/>
  <c r="I64" i="6"/>
  <c r="J63" i="6"/>
  <c r="I63" i="6"/>
  <c r="J62" i="6"/>
  <c r="I62" i="6"/>
  <c r="J61" i="6"/>
  <c r="I61" i="6"/>
  <c r="J60" i="6"/>
  <c r="I60" i="6"/>
  <c r="J59" i="6"/>
  <c r="I59" i="6"/>
  <c r="J58" i="6"/>
  <c r="I58" i="6"/>
  <c r="J57" i="6"/>
  <c r="I57" i="6"/>
  <c r="J56" i="6"/>
  <c r="I56" i="6"/>
  <c r="J55" i="6"/>
  <c r="I55" i="6"/>
  <c r="J54" i="6"/>
  <c r="I54" i="6"/>
  <c r="J53" i="6"/>
  <c r="I53" i="6"/>
  <c r="J52" i="6"/>
  <c r="I52" i="6"/>
  <c r="J51" i="6"/>
  <c r="I51" i="6"/>
  <c r="J50" i="6"/>
  <c r="I50" i="6"/>
  <c r="J49" i="6"/>
  <c r="I49" i="6"/>
  <c r="J48" i="6"/>
  <c r="I48" i="6"/>
  <c r="J47" i="6"/>
  <c r="I47" i="6"/>
  <c r="J46" i="6"/>
  <c r="I46" i="6"/>
  <c r="J45" i="6"/>
  <c r="I45" i="6"/>
  <c r="J44" i="6"/>
  <c r="I44" i="6"/>
  <c r="J43" i="6"/>
  <c r="I43" i="6"/>
  <c r="J42" i="6"/>
  <c r="I42" i="6"/>
  <c r="J41" i="6"/>
  <c r="I41" i="6"/>
  <c r="J40" i="6"/>
  <c r="I40" i="6"/>
  <c r="J39" i="6"/>
  <c r="I39" i="6"/>
  <c r="J38" i="6"/>
  <c r="I38" i="6"/>
  <c r="J37" i="6"/>
  <c r="I37" i="6"/>
  <c r="J36" i="6"/>
  <c r="I36" i="6"/>
  <c r="J35" i="6"/>
  <c r="I35" i="6"/>
  <c r="J34" i="6"/>
  <c r="I34" i="6"/>
  <c r="J33" i="6"/>
  <c r="I33" i="6"/>
  <c r="J32" i="6"/>
  <c r="I32" i="6"/>
  <c r="J31" i="6"/>
  <c r="I31" i="6"/>
  <c r="J30" i="6"/>
  <c r="I30" i="6"/>
  <c r="J29" i="6"/>
  <c r="I29" i="6"/>
  <c r="J28" i="6"/>
  <c r="I28" i="6"/>
  <c r="J27" i="6"/>
  <c r="I27" i="6"/>
  <c r="J26" i="6"/>
  <c r="I26" i="6"/>
  <c r="J25" i="6"/>
  <c r="I25" i="6"/>
  <c r="J24" i="6"/>
  <c r="I24" i="6"/>
  <c r="J23" i="6"/>
  <c r="I23" i="6"/>
  <c r="J22" i="6"/>
  <c r="I22" i="6"/>
  <c r="J21" i="6"/>
  <c r="I21" i="6"/>
  <c r="J20" i="6"/>
  <c r="I20" i="6"/>
  <c r="J19" i="6"/>
  <c r="I19" i="6"/>
  <c r="J18" i="6"/>
  <c r="I18" i="6"/>
  <c r="J17" i="6"/>
  <c r="I17" i="6"/>
  <c r="J16" i="6"/>
  <c r="I16" i="6"/>
  <c r="J15" i="6"/>
  <c r="I15" i="6"/>
  <c r="J14" i="6"/>
  <c r="I14" i="6"/>
  <c r="J13" i="6"/>
  <c r="I13" i="6"/>
  <c r="J12" i="6"/>
  <c r="I12" i="6"/>
  <c r="J11" i="7"/>
  <c r="I11" i="7"/>
  <c r="F8" i="3" a="true"/>
  <c r="F991" i="3" s="true"/>
  <c r="D8" i="3" a="true"/>
  <c r="D995" i="3" s="true"/>
  <c r="K13" i="2"/>
  <c r="J13" i="2"/>
  <c r="K12" i="2"/>
  <c r="K11" i="2"/>
  <c r="K10" i="2"/>
  <c r="K6" i="2"/>
  <c r="K4" i="2"/>
  <c r="J4" i="2"/>
  <c r="K3" i="2"/>
  <c r="J3" i="2"/>
  <c r="H2578" i="8" l="true"/>
  <c r="H2570" i="8"/>
  <c r="H2554" i="8"/>
  <c r="H2546" i="8"/>
  <c r="H2530" i="8"/>
  <c r="H2522" i="8"/>
  <c r="H2514" i="8"/>
  <c r="H2506" i="8"/>
  <c r="H2498" i="8"/>
  <c r="H2490" i="8"/>
  <c r="H2474" i="8"/>
  <c r="H2458" i="8"/>
  <c r="H2450" i="8"/>
  <c r="H2442" i="8"/>
  <c r="H2434" i="8"/>
  <c r="H2426" i="8"/>
  <c r="H2410" i="8"/>
  <c r="H2402" i="8"/>
  <c r="H2394" i="8"/>
  <c r="H2386" i="8"/>
  <c r="H2378" i="8"/>
  <c r="H2370" i="8"/>
  <c r="H2362" i="8"/>
  <c r="H2354" i="8"/>
  <c r="H2338" i="8"/>
  <c r="H2330" i="8"/>
  <c r="H2314" i="8"/>
  <c r="H2306" i="8"/>
  <c r="H2290" i="8"/>
  <c r="H2282" i="8"/>
  <c r="H2274" i="8"/>
  <c r="H2266" i="8"/>
  <c r="H2258" i="8"/>
  <c r="H2242" i="8"/>
  <c r="H2234" i="8"/>
  <c r="H2226" i="8"/>
  <c r="H2218" i="8"/>
  <c r="H2210" i="8"/>
  <c r="H2202" i="8"/>
  <c r="H2194" i="8"/>
  <c r="H2186" i="8"/>
  <c r="H2178" i="8"/>
  <c r="H2170" i="8"/>
  <c r="H2162" i="8"/>
  <c r="H2146" i="8"/>
  <c r="H2138" i="8"/>
  <c r="H2130" i="8"/>
  <c r="H2122" i="8"/>
  <c r="H2114" i="8"/>
  <c r="H2106" i="8"/>
  <c r="H2098" i="8"/>
  <c r="H2090" i="8"/>
  <c r="H2082" i="8"/>
  <c r="H2074" i="8"/>
  <c r="H2066" i="8"/>
  <c r="H2050" i="8"/>
  <c r="H2042" i="8"/>
  <c r="H2026" i="8"/>
  <c r="H2018" i="8"/>
  <c r="H2002" i="8"/>
  <c r="H1994" i="8"/>
  <c r="H1986" i="8"/>
  <c r="H1978" i="8"/>
  <c r="H1970" i="8"/>
  <c r="H1962" i="8"/>
  <c r="H1954" i="8"/>
  <c r="H1946" i="8"/>
  <c r="H1930" i="8"/>
  <c r="H1922" i="8"/>
  <c r="H1906" i="8"/>
  <c r="H1898" i="8"/>
  <c r="H1882" i="8"/>
  <c r="H1874" i="8"/>
  <c r="H1858" i="8"/>
  <c r="H1850" i="8"/>
  <c r="H1834" i="8"/>
  <c r="H1826" i="8"/>
  <c r="H1810" i="8"/>
  <c r="H1802" i="8"/>
  <c r="H1786" i="8"/>
  <c r="H1778" i="8"/>
  <c r="H1762" i="8"/>
  <c r="H1754" i="8"/>
  <c r="H1738" i="8"/>
  <c r="H1730" i="8"/>
  <c r="H2233" i="8"/>
  <c r="H2225" i="8"/>
  <c r="H2217" i="8"/>
  <c r="H2209" i="8"/>
  <c r="H2185" i="8"/>
  <c r="H2169" i="8"/>
  <c r="H2161" i="8"/>
  <c r="H2137" i="8"/>
  <c r="H2113" i="8"/>
  <c r="H2089" i="8"/>
  <c r="H1912" i="8"/>
  <c r="H1904" i="8"/>
  <c r="H1896" i="8"/>
  <c r="H1888" i="8"/>
  <c r="H1872" i="8"/>
  <c r="H1864" i="8"/>
  <c r="H1848" i="8"/>
  <c r="H1840" i="8"/>
  <c r="H1832" i="8"/>
  <c r="H1824" i="8"/>
  <c r="H1816" i="8"/>
  <c r="H1808" i="8"/>
  <c r="H21" i="8"/>
  <c r="H2999" i="8"/>
  <c r="H2991" i="8"/>
  <c r="H2975" i="8"/>
  <c r="H2967" i="8"/>
  <c r="H2951" i="8"/>
  <c r="H2943" i="8"/>
  <c r="H2927" i="8"/>
  <c r="H2919" i="8"/>
  <c r="H2903" i="8"/>
  <c r="H2895" i="8"/>
  <c r="H2879" i="8"/>
  <c r="H2871" i="8"/>
  <c r="H2855" i="8"/>
  <c r="H2847" i="8"/>
  <c r="H2831" i="8"/>
  <c r="H2823" i="8"/>
  <c r="H2807" i="8"/>
  <c r="H2799" i="8"/>
  <c r="H2791" i="8"/>
  <c r="H2783" i="8"/>
  <c r="H2775" i="8"/>
  <c r="H2759" i="8"/>
  <c r="H2751" i="8"/>
  <c r="H2735" i="8"/>
  <c r="H2727" i="8"/>
  <c r="H2711" i="8"/>
  <c r="H2703" i="8"/>
  <c r="H2695" i="8"/>
  <c r="H2687" i="8"/>
  <c r="H2679" i="8"/>
  <c r="H2663" i="8"/>
  <c r="H2655" i="8"/>
  <c r="H2639" i="8"/>
  <c r="H2631" i="8"/>
  <c r="H2615" i="8"/>
  <c r="H2607" i="8"/>
  <c r="H2591" i="8"/>
  <c r="H2583" i="8"/>
  <c r="H2567" i="8"/>
  <c r="H2559" i="8"/>
  <c r="H2543" i="8"/>
  <c r="H2535" i="8"/>
  <c r="H2519" i="8"/>
  <c r="H2511" i="8"/>
  <c r="H2495" i="8"/>
  <c r="H2487" i="8"/>
  <c r="H2471" i="8"/>
  <c r="H2463" i="8"/>
  <c r="H2447" i="8"/>
  <c r="H2439" i="8"/>
  <c r="H2423" i="8"/>
  <c r="H2415" i="8"/>
  <c r="H2399" i="8"/>
  <c r="H2391" i="8"/>
  <c r="H2375" i="8"/>
  <c r="H2367" i="8"/>
  <c r="H2351" i="8"/>
  <c r="H2343" i="8"/>
  <c r="H2327" i="8"/>
  <c r="H2319" i="8"/>
  <c r="H2303" i="8"/>
  <c r="H2295" i="8"/>
  <c r="H2279" i="8"/>
  <c r="H2271" i="8"/>
  <c r="H2255" i="8"/>
  <c r="H2247" i="8"/>
  <c r="H2231" i="8"/>
  <c r="H2223" i="8"/>
  <c r="H2706" i="8"/>
  <c r="H2741" i="8"/>
  <c r="H2790" i="8"/>
  <c r="H2837" i="8"/>
  <c r="H2885" i="8"/>
  <c r="H2945" i="8"/>
  <c r="H2984" i="8"/>
  <c r="H729" i="8"/>
  <c r="H762" i="8"/>
  <c r="H809" i="8"/>
  <c r="H845" i="8"/>
  <c r="H870" i="8"/>
  <c r="H905" i="8"/>
  <c r="H941" i="8"/>
  <c r="H966" i="8"/>
  <c r="H1002" i="8"/>
  <c r="H1037" i="8"/>
  <c r="H1074" i="8"/>
  <c r="H1109" i="8"/>
  <c r="H1145" i="8"/>
  <c r="H1173" i="8"/>
  <c r="H1219" i="8"/>
  <c r="H1253" i="8"/>
  <c r="H1290" i="8"/>
  <c r="H1329" i="8"/>
  <c r="H1365" i="8"/>
  <c r="H1397" i="8"/>
  <c r="H1437" i="8"/>
  <c r="H1482" i="8"/>
  <c r="H1532" i="8"/>
  <c r="H1577" i="8"/>
  <c r="H1613" i="8"/>
  <c r="H1650" i="8"/>
  <c r="H1697" i="8"/>
  <c r="H1734" i="8"/>
  <c r="H1770" i="8"/>
  <c r="H1806" i="8"/>
  <c r="H1856" i="8"/>
  <c r="H1901" i="8"/>
  <c r="H1950" i="8"/>
  <c r="H1997" i="8"/>
  <c r="H2036" i="8"/>
  <c r="H2073" i="8"/>
  <c r="H2129" i="8"/>
  <c r="H2168" i="8"/>
  <c r="H2213" i="8"/>
  <c r="H2264" i="8"/>
  <c r="H2309" i="8"/>
  <c r="H2349" i="8"/>
  <c r="H2405" i="8"/>
  <c r="H2455" i="8"/>
  <c r="H2489" i="8"/>
  <c r="H2537" i="8"/>
  <c r="H2575" i="8"/>
  <c r="H2610" i="8"/>
  <c r="H2657" i="8"/>
  <c r="H2717" i="8"/>
  <c r="H2757" i="8"/>
  <c r="H2801" i="8"/>
  <c r="H2853" i="8"/>
  <c r="H2898" i="8"/>
  <c r="H939" i="8"/>
  <c r="H923" i="8"/>
  <c r="H915" i="8"/>
  <c r="H899" i="8"/>
  <c r="H891" i="8"/>
  <c r="H875" i="8"/>
  <c r="H867" i="8"/>
  <c r="H851" i="8"/>
  <c r="H843" i="8"/>
  <c r="H835" i="8"/>
  <c r="H827" i="8"/>
  <c r="H819" i="8"/>
  <c r="H803" i="8"/>
  <c r="H779" i="8"/>
  <c r="H755" i="8"/>
  <c r="H707" i="8"/>
  <c r="H691" i="8"/>
  <c r="H683" i="8"/>
  <c r="H659" i="8"/>
  <c r="H635" i="8"/>
  <c r="H619" i="8"/>
  <c r="H611" i="8"/>
  <c r="H595" i="8"/>
  <c r="H587" i="8"/>
  <c r="H563" i="8"/>
  <c r="H539" i="8"/>
  <c r="H515" i="8"/>
  <c r="H491" i="8"/>
  <c r="H1714" i="8"/>
  <c r="H1706" i="8"/>
  <c r="H1690" i="8"/>
  <c r="H1682" i="8"/>
  <c r="H1674" i="8"/>
  <c r="H1666" i="8"/>
  <c r="H1658" i="8"/>
  <c r="H1642" i="8"/>
  <c r="H1634" i="8"/>
  <c r="H1618" i="8"/>
  <c r="H1610" i="8"/>
  <c r="H1594" i="8"/>
  <c r="H1586" i="8"/>
  <c r="H1570" i="8"/>
  <c r="H1562" i="8"/>
  <c r="H1546" i="8"/>
  <c r="H1538" i="8"/>
  <c r="H1522" i="8"/>
  <c r="H1514" i="8"/>
  <c r="H1498" i="8"/>
  <c r="H1490" i="8"/>
  <c r="H1474" i="8"/>
  <c r="H1466" i="8"/>
  <c r="H1450" i="8"/>
  <c r="H1442" i="8"/>
  <c r="H1426" i="8"/>
  <c r="H1418" i="8"/>
  <c r="H1402" i="8"/>
  <c r="H1394" i="8"/>
  <c r="H1378" i="8"/>
  <c r="H1370" i="8"/>
  <c r="H1354" i="8"/>
  <c r="H1346" i="8"/>
  <c r="H1330" i="8"/>
  <c r="H1322" i="8"/>
  <c r="H1306" i="8"/>
  <c r="H1298" i="8"/>
  <c r="H1282" i="8"/>
  <c r="H1274" i="8"/>
  <c r="H1258" i="8"/>
  <c r="H1250" i="8"/>
  <c r="H1234" i="8"/>
  <c r="H1226" i="8"/>
  <c r="H1210" i="8"/>
  <c r="H1202" i="8"/>
  <c r="H1186" i="8"/>
  <c r="H1178" i="8"/>
  <c r="H1162" i="8"/>
  <c r="H1154" i="8"/>
  <c r="H1138" i="8"/>
  <c r="H1130" i="8"/>
  <c r="H1114" i="8"/>
  <c r="H1106" i="8"/>
  <c r="H1090" i="8"/>
  <c r="H1082" i="8"/>
  <c r="H1066" i="8"/>
  <c r="H1058" i="8"/>
  <c r="H1042" i="8"/>
  <c r="H1034" i="8"/>
  <c r="H1018" i="8"/>
  <c r="H1010" i="8"/>
  <c r="H994" i="8"/>
  <c r="H986" i="8"/>
  <c r="H970" i="8"/>
  <c r="H962" i="8"/>
  <c r="H946" i="8"/>
  <c r="H938" i="8"/>
  <c r="H922" i="8"/>
  <c r="H914" i="8"/>
  <c r="H898" i="8"/>
  <c r="H890" i="8"/>
  <c r="H874" i="8"/>
  <c r="H866" i="8"/>
  <c r="H850" i="8"/>
  <c r="H842" i="8"/>
  <c r="H826" i="8"/>
  <c r="H818" i="8"/>
  <c r="H802" i="8"/>
  <c r="H794" i="8"/>
  <c r="H778" i="8"/>
  <c r="H770" i="8"/>
  <c r="H754" i="8"/>
  <c r="H746" i="8"/>
  <c r="H730" i="8"/>
  <c r="H722" i="8"/>
  <c r="H2065" i="8"/>
  <c r="H2049" i="8"/>
  <c r="H2041" i="8"/>
  <c r="H2025" i="8"/>
  <c r="H2017" i="8"/>
  <c r="H2001" i="8"/>
  <c r="H1993" i="8"/>
  <c r="H1969" i="8"/>
  <c r="H1953" i="8"/>
  <c r="H1945" i="8"/>
  <c r="H1921" i="8"/>
  <c r="H1897" i="8"/>
  <c r="H1881" i="8"/>
  <c r="H1873" i="8"/>
  <c r="H1849" i="8"/>
  <c r="H1833" i="8"/>
  <c r="H1825" i="8"/>
  <c r="H1809" i="8"/>
  <c r="H1801" i="8"/>
  <c r="H1777" i="8"/>
  <c r="H1761" i="8"/>
  <c r="H1753" i="8"/>
  <c r="H1729" i="8"/>
  <c r="H1713" i="8"/>
  <c r="H1705" i="8"/>
  <c r="H1681" i="8"/>
  <c r="H1665" i="8"/>
  <c r="H1657" i="8"/>
  <c r="H1633" i="8"/>
  <c r="H1625" i="8"/>
  <c r="H1617" i="8"/>
  <c r="H1609" i="8"/>
  <c r="H1585" i="8"/>
  <c r="H1569" i="8"/>
  <c r="H1561" i="8"/>
  <c r="H1553" i="8"/>
  <c r="H1545" i="8"/>
  <c r="H1537" i="8"/>
  <c r="H1521" i="8"/>
  <c r="H1513" i="8"/>
  <c r="H1489" i="8"/>
  <c r="H1465" i="8"/>
  <c r="H1449" i="8"/>
  <c r="H1441" i="8"/>
  <c r="H1417" i="8"/>
  <c r="H1401" i="8"/>
  <c r="H1393" i="8"/>
  <c r="H1369" i="8"/>
  <c r="H1345" i="8"/>
  <c r="H1321" i="8"/>
  <c r="H1305" i="8"/>
  <c r="H1297" i="8"/>
  <c r="H1273" i="8"/>
  <c r="H1800" i="8"/>
  <c r="H1792" i="8"/>
  <c r="H1784" i="8"/>
  <c r="H1776" i="8"/>
  <c r="H1768" i="8"/>
  <c r="H1760" i="8"/>
  <c r="H1752" i="8"/>
  <c r="H1744" i="8"/>
  <c r="H1736" i="8"/>
  <c r="H1728" i="8"/>
  <c r="H1720" i="8"/>
  <c r="H1712" i="8"/>
  <c r="H1704" i="8"/>
  <c r="H1696" i="8"/>
  <c r="H1688" i="8"/>
  <c r="H1680" i="8"/>
  <c r="H1672" i="8"/>
  <c r="H1664" i="8"/>
  <c r="H1656" i="8"/>
  <c r="H1648" i="8"/>
  <c r="H1632" i="8"/>
  <c r="H1624" i="8"/>
  <c r="H1616" i="8"/>
  <c r="H1608" i="8"/>
  <c r="H1600" i="8"/>
  <c r="H1592" i="8"/>
  <c r="H1584" i="8"/>
  <c r="H1576" i="8"/>
  <c r="H1568" i="8"/>
  <c r="H1560" i="8"/>
  <c r="H1552" i="8"/>
  <c r="H1544" i="8"/>
  <c r="H1536" i="8"/>
  <c r="H1528" i="8"/>
  <c r="H1520" i="8"/>
  <c r="H1512" i="8"/>
  <c r="H1504" i="8"/>
  <c r="H1496" i="8"/>
  <c r="H1488" i="8"/>
  <c r="H1480" i="8"/>
  <c r="H1472" i="8"/>
  <c r="H1464" i="8"/>
  <c r="H1456" i="8"/>
  <c r="H1448" i="8"/>
  <c r="H1440" i="8"/>
  <c r="H1432" i="8"/>
  <c r="H1424" i="8"/>
  <c r="H1416" i="8"/>
  <c r="H1408" i="8"/>
  <c r="H1400" i="8"/>
  <c r="H1392" i="8"/>
  <c r="H1384" i="8"/>
  <c r="H1368" i="8"/>
  <c r="H1360" i="8"/>
  <c r="H1352" i="8"/>
  <c r="H1344" i="8"/>
  <c r="H1336" i="8"/>
  <c r="H1328" i="8"/>
  <c r="H1320" i="8"/>
  <c r="H2207" i="8"/>
  <c r="H2199" i="8"/>
  <c r="H2183" i="8"/>
  <c r="H2175" i="8"/>
  <c r="H2159" i="8"/>
  <c r="H2151" i="8"/>
  <c r="H2135" i="8"/>
  <c r="H2127" i="8"/>
  <c r="H2111" i="8"/>
  <c r="H2103" i="8"/>
  <c r="H2087" i="8"/>
  <c r="H2079" i="8"/>
  <c r="H2063" i="8"/>
  <c r="H2055" i="8"/>
  <c r="H2039" i="8"/>
  <c r="H2031" i="8"/>
  <c r="H2015" i="8"/>
  <c r="H2007" i="8"/>
  <c r="H1991" i="8"/>
  <c r="H1983" i="8"/>
  <c r="H1967" i="8"/>
  <c r="H1959" i="8"/>
  <c r="H1943" i="8"/>
  <c r="H1935" i="8"/>
  <c r="H1919" i="8"/>
  <c r="H1911" i="8"/>
  <c r="H1895" i="8"/>
  <c r="H1887" i="8"/>
  <c r="H1871" i="8"/>
  <c r="H1863" i="8"/>
  <c r="H1847" i="8"/>
  <c r="H1839" i="8"/>
  <c r="H1823" i="8"/>
  <c r="H1815" i="8"/>
  <c r="H1799" i="8"/>
  <c r="H1791" i="8"/>
  <c r="H1775" i="8"/>
  <c r="H1767" i="8"/>
  <c r="H1743" i="8"/>
  <c r="H1727" i="8"/>
  <c r="H1719" i="8"/>
  <c r="H1711" i="8"/>
  <c r="H1703" i="8"/>
  <c r="H1695" i="8"/>
  <c r="H1679" i="8"/>
  <c r="H1671" i="8"/>
  <c r="H1655" i="8"/>
  <c r="H1647" i="8"/>
  <c r="H1631" i="8"/>
  <c r="H1623" i="8"/>
  <c r="H1607" i="8"/>
  <c r="H1599" i="8"/>
  <c r="H1583" i="8"/>
  <c r="H1575" i="8"/>
  <c r="H1559" i="8"/>
  <c r="H1551" i="8"/>
  <c r="H1543" i="8"/>
  <c r="H1535" i="8"/>
  <c r="H1527" i="8"/>
  <c r="H1511" i="8"/>
  <c r="H1503" i="8"/>
  <c r="H1495" i="8"/>
  <c r="H1487" i="8"/>
  <c r="H1479" i="8"/>
  <c r="H1463" i="8"/>
  <c r="H1455" i="8"/>
  <c r="H1439" i="8"/>
  <c r="H1431" i="8"/>
  <c r="H1423" i="8"/>
  <c r="H1415" i="8"/>
  <c r="H1407" i="8"/>
  <c r="H1399" i="8"/>
  <c r="H1391" i="8"/>
  <c r="H1383" i="8"/>
  <c r="H1367" i="8"/>
  <c r="H1359" i="8"/>
  <c r="H1343" i="8"/>
  <c r="H28" i="8"/>
  <c r="H20" i="8"/>
  <c r="H3006" i="8"/>
  <c r="H2998" i="8"/>
  <c r="H2990" i="8"/>
  <c r="H2982" i="8"/>
  <c r="H2974" i="8"/>
  <c r="H2966" i="8"/>
  <c r="H2958" i="8"/>
  <c r="H2950" i="8"/>
  <c r="H2942" i="8"/>
  <c r="H2934" i="8"/>
  <c r="H2926" i="8"/>
  <c r="H2918" i="8"/>
  <c r="H2910" i="8"/>
  <c r="H2902" i="8"/>
  <c r="H2894" i="8"/>
  <c r="H2886" i="8"/>
  <c r="H2878" i="8"/>
  <c r="H2870" i="8"/>
  <c r="H2854" i="8"/>
  <c r="H2846" i="8"/>
  <c r="H2838" i="8"/>
  <c r="H2830" i="8"/>
  <c r="H2822" i="8"/>
  <c r="H2814" i="8"/>
  <c r="H2806" i="8"/>
  <c r="H2798" i="8"/>
  <c r="H2782" i="8"/>
  <c r="H2774" i="8"/>
  <c r="H19" i="8"/>
  <c r="H2989" i="8"/>
  <c r="H2973" i="8"/>
  <c r="H2965" i="8"/>
  <c r="H2941" i="8"/>
  <c r="H10" i="8"/>
  <c r="H26" i="8"/>
  <c r="H18" i="8"/>
  <c r="H3004" i="8"/>
  <c r="H2996" i="8"/>
  <c r="H2988" i="8"/>
  <c r="H2980" i="8"/>
  <c r="H2972" i="8"/>
  <c r="H2964" i="8"/>
  <c r="H2956" i="8"/>
  <c r="H2948" i="8"/>
  <c r="H2940" i="8"/>
  <c r="H2932" i="8"/>
  <c r="H2924" i="8"/>
  <c r="H2916" i="8"/>
  <c r="H2908" i="8"/>
  <c r="H2892" i="8"/>
  <c r="H2884" i="8"/>
  <c r="H2876" i="8"/>
  <c r="H2868" i="8"/>
  <c r="H2860" i="8"/>
  <c r="H698" i="8"/>
  <c r="H682" i="8"/>
  <c r="H674" i="8"/>
  <c r="H658" i="8"/>
  <c r="H650" i="8"/>
  <c r="H634" i="8"/>
  <c r="H626" i="8"/>
  <c r="H610" i="8"/>
  <c r="H1265" i="8"/>
  <c r="H1249" i="8"/>
  <c r="H1225" i="8"/>
  <c r="H1201" i="8"/>
  <c r="H1185" i="8"/>
  <c r="H1177" i="8"/>
  <c r="H1153" i="8"/>
  <c r="H1137" i="8"/>
  <c r="H1129" i="8"/>
  <c r="H1105" i="8"/>
  <c r="H1081" i="8"/>
  <c r="H1312" i="8"/>
  <c r="H1304" i="8"/>
  <c r="H1296" i="8"/>
  <c r="H1288" i="8"/>
  <c r="H1280" i="8"/>
  <c r="H1272" i="8"/>
  <c r="H1264" i="8"/>
  <c r="H1256" i="8"/>
  <c r="H1248" i="8"/>
  <c r="H1240" i="8"/>
  <c r="H1232" i="8"/>
  <c r="H1224" i="8"/>
  <c r="H1216" i="8"/>
  <c r="H1208" i="8"/>
  <c r="H1200" i="8"/>
  <c r="H1192" i="8"/>
  <c r="H1184" i="8"/>
  <c r="H1176" i="8"/>
  <c r="H1168" i="8"/>
  <c r="H1160" i="8"/>
  <c r="H1335" i="8"/>
  <c r="H1319" i="8"/>
  <c r="H1311" i="8"/>
  <c r="H1303" i="8"/>
  <c r="H1295" i="8"/>
  <c r="H1287" i="8"/>
  <c r="H1271" i="8"/>
  <c r="H1263" i="8"/>
  <c r="H1247" i="8"/>
  <c r="H1239" i="8"/>
  <c r="H1223" i="8"/>
  <c r="H1215" i="8"/>
  <c r="H1199" i="8"/>
  <c r="H1191" i="8"/>
  <c r="H1175" i="8"/>
  <c r="H1167" i="8"/>
  <c r="H1151" i="8"/>
  <c r="H1143" i="8"/>
  <c r="H1127" i="8"/>
  <c r="H1119" i="8"/>
  <c r="H1095" i="8"/>
  <c r="H1079" i="8"/>
  <c r="H2766" i="8"/>
  <c r="H2758" i="8"/>
  <c r="H2750" i="8"/>
  <c r="H2742" i="8"/>
  <c r="H2734" i="8"/>
  <c r="H2726" i="8"/>
  <c r="H2710" i="8"/>
  <c r="H2702" i="8"/>
  <c r="H2694" i="8"/>
  <c r="H2686" i="8"/>
  <c r="H2678" i="8"/>
  <c r="H2670" i="8"/>
  <c r="H2662" i="8"/>
  <c r="H2654" i="8"/>
  <c r="H2646" i="8"/>
  <c r="H2638" i="8"/>
  <c r="H2630" i="8"/>
  <c r="H2614" i="8"/>
  <c r="H2606" i="8"/>
  <c r="H2598" i="8"/>
  <c r="H2590" i="8"/>
  <c r="H2582" i="8"/>
  <c r="H2574" i="8"/>
  <c r="H2566" i="8"/>
  <c r="H2558" i="8"/>
  <c r="H2550" i="8"/>
  <c r="H2542" i="8"/>
  <c r="H2534" i="8"/>
  <c r="H2526" i="8"/>
  <c r="H2518" i="8"/>
  <c r="H2510" i="8"/>
  <c r="H2494" i="8"/>
  <c r="H2486" i="8"/>
  <c r="H2478" i="8"/>
  <c r="H2470" i="8"/>
  <c r="H2462" i="8"/>
  <c r="H2454" i="8"/>
  <c r="H2446" i="8"/>
  <c r="H2438" i="8"/>
  <c r="H2422" i="8"/>
  <c r="H2414" i="8"/>
  <c r="H2406" i="8"/>
  <c r="H2398" i="8"/>
  <c r="H2390" i="8"/>
  <c r="H2382" i="8"/>
  <c r="H2366" i="8"/>
  <c r="H2358" i="8"/>
  <c r="H2350" i="8"/>
  <c r="H2342" i="8"/>
  <c r="H2334" i="8"/>
  <c r="H2326" i="8"/>
  <c r="H2318" i="8"/>
  <c r="H2302" i="8"/>
  <c r="H2294" i="8"/>
  <c r="H2278" i="8"/>
  <c r="H2270" i="8"/>
  <c r="H2262" i="8"/>
  <c r="H2254" i="8"/>
  <c r="H2246" i="8"/>
  <c r="H2238" i="8"/>
  <c r="H2230" i="8"/>
  <c r="H2222" i="8"/>
  <c r="H2206" i="8"/>
  <c r="H2198" i="8"/>
  <c r="H2182" i="8"/>
  <c r="H2174" i="8"/>
  <c r="H2166" i="8"/>
  <c r="H2158" i="8"/>
  <c r="H2150" i="8"/>
  <c r="H2142" i="8"/>
  <c r="H2134" i="8"/>
  <c r="H2126" i="8"/>
  <c r="H2118" i="8"/>
  <c r="H2110" i="8"/>
  <c r="H2102" i="8"/>
  <c r="H2086" i="8"/>
  <c r="H2078" i="8"/>
  <c r="H2070" i="8"/>
  <c r="H2062" i="8"/>
  <c r="H2054" i="8"/>
  <c r="H2038" i="8"/>
  <c r="H2030" i="8"/>
  <c r="H2022" i="8"/>
  <c r="H2014" i="8"/>
  <c r="H2006" i="8"/>
  <c r="H2933" i="8"/>
  <c r="H2925" i="8"/>
  <c r="H2917" i="8"/>
  <c r="H2893" i="8"/>
  <c r="H2869" i="8"/>
  <c r="H2845" i="8"/>
  <c r="H2821" i="8"/>
  <c r="H2805" i="8"/>
  <c r="H2797" i="8"/>
  <c r="H2773" i="8"/>
  <c r="H2749" i="8"/>
  <c r="H2725" i="8"/>
  <c r="H2701" i="8"/>
  <c r="H2677" i="8"/>
  <c r="H2669" i="8"/>
  <c r="H2653" i="8"/>
  <c r="H2629" i="8"/>
  <c r="H2613" i="8"/>
  <c r="H2605" i="8"/>
  <c r="H2581" i="8"/>
  <c r="H2565" i="8"/>
  <c r="H2557" i="8"/>
  <c r="H2533" i="8"/>
  <c r="H2517" i="8"/>
  <c r="H2509" i="8"/>
  <c r="H2485" i="8"/>
  <c r="H2469" i="8"/>
  <c r="H2461" i="8"/>
  <c r="H2453" i="8"/>
  <c r="H2437" i="8"/>
  <c r="H2421" i="8"/>
  <c r="H2413" i="8"/>
  <c r="H2397" i="8"/>
  <c r="H2389" i="8"/>
  <c r="H2365" i="8"/>
  <c r="H2341" i="8"/>
  <c r="H2317" i="8"/>
  <c r="H2293" i="8"/>
  <c r="H2269" i="8"/>
  <c r="H2261" i="8"/>
  <c r="H2245" i="8"/>
  <c r="H2229" i="8"/>
  <c r="H2221" i="8"/>
  <c r="H2197" i="8"/>
  <c r="H2181" i="8"/>
  <c r="H2173" i="8"/>
  <c r="H2149" i="8"/>
  <c r="H2133" i="8"/>
  <c r="H2125" i="8"/>
  <c r="H2109" i="8"/>
  <c r="H2101" i="8"/>
  <c r="H2077" i="8"/>
  <c r="H2061" i="8"/>
  <c r="H2053" i="8"/>
  <c r="H2852" i="8"/>
  <c r="H2844" i="8"/>
  <c r="H2836" i="8"/>
  <c r="H2820" i="8"/>
  <c r="H2812" i="8"/>
  <c r="H2804" i="8"/>
  <c r="H2796" i="8"/>
  <c r="H2788" i="8"/>
  <c r="H2780" i="8"/>
  <c r="H2772" i="8"/>
  <c r="H2764" i="8"/>
  <c r="H2756" i="8"/>
  <c r="H2748" i="8"/>
  <c r="H2740" i="8"/>
  <c r="H2732" i="8"/>
  <c r="H2724" i="8"/>
  <c r="H2716" i="8"/>
  <c r="H2700" i="8"/>
  <c r="H2692" i="8"/>
  <c r="H2684" i="8"/>
  <c r="H2676" i="8"/>
  <c r="H2668" i="8"/>
  <c r="H2660" i="8"/>
  <c r="H2652" i="8"/>
  <c r="H2644" i="8"/>
  <c r="H2636" i="8"/>
  <c r="H2628" i="8"/>
  <c r="H2620" i="8"/>
  <c r="H2604" i="8"/>
  <c r="H2596" i="8"/>
  <c r="H2588" i="8"/>
  <c r="H2580" i="8"/>
  <c r="H2572" i="8"/>
  <c r="H2556" i="8"/>
  <c r="H2548" i="8"/>
  <c r="H2532" i="8"/>
  <c r="H2524" i="8"/>
  <c r="H2516" i="8"/>
  <c r="H2508" i="8"/>
  <c r="H2500" i="8"/>
  <c r="H2484" i="8"/>
  <c r="H2476" i="8"/>
  <c r="H2468" i="8"/>
  <c r="H2460" i="8"/>
  <c r="H2452" i="8"/>
  <c r="H2444" i="8"/>
  <c r="H2436" i="8"/>
  <c r="H2428" i="8"/>
  <c r="H2420" i="8"/>
  <c r="H2412" i="8"/>
  <c r="H2404" i="8"/>
  <c r="H2396" i="8"/>
  <c r="H2388" i="8"/>
  <c r="H2380" i="8"/>
  <c r="H2364" i="8"/>
  <c r="H2356" i="8"/>
  <c r="H2348" i="8"/>
  <c r="H2340" i="8"/>
  <c r="H2332" i="8"/>
  <c r="H2324" i="8"/>
  <c r="H2316" i="8"/>
  <c r="H2308" i="8"/>
  <c r="H2292" i="8"/>
  <c r="H2284" i="8"/>
  <c r="H2276" i="8"/>
  <c r="H2268" i="8"/>
  <c r="H2260" i="8"/>
  <c r="H2252" i="8"/>
  <c r="H2244" i="8"/>
  <c r="H2236" i="8"/>
  <c r="H2220" i="8"/>
  <c r="H2212" i="8"/>
  <c r="H2204" i="8"/>
  <c r="H2196" i="8"/>
  <c r="H2188" i="8"/>
  <c r="H2180" i="8"/>
  <c r="H2172" i="8"/>
  <c r="H2164" i="8"/>
  <c r="H2156" i="8"/>
  <c r="H2148" i="8"/>
  <c r="H2140" i="8"/>
  <c r="H2132" i="8"/>
  <c r="H2124" i="8"/>
  <c r="H2116" i="8"/>
  <c r="H2108" i="8"/>
  <c r="H2100" i="8"/>
  <c r="H2092" i="8"/>
  <c r="H2076" i="8"/>
  <c r="H2068" i="8"/>
  <c r="H2060" i="8"/>
  <c r="H2052" i="8"/>
  <c r="H2044" i="8"/>
  <c r="H2028" i="8"/>
  <c r="H2020" i="8"/>
  <c r="H2012" i="8"/>
  <c r="H2004" i="8"/>
  <c r="H467" i="8"/>
  <c r="H443" i="8"/>
  <c r="H395" i="8"/>
  <c r="H371" i="8"/>
  <c r="H347" i="8"/>
  <c r="H323" i="8"/>
  <c r="H299" i="8"/>
  <c r="H275" i="8"/>
  <c r="H251" i="8"/>
  <c r="H227" i="8"/>
  <c r="H203" i="8"/>
  <c r="H179" i="8"/>
  <c r="H602" i="8"/>
  <c r="H586" i="8"/>
  <c r="H578" i="8"/>
  <c r="H562" i="8"/>
  <c r="H554" i="8"/>
  <c r="H538" i="8"/>
  <c r="H530" i="8"/>
  <c r="H514" i="8"/>
  <c r="H506" i="8"/>
  <c r="H490" i="8"/>
  <c r="H482" i="8"/>
  <c r="H466" i="8"/>
  <c r="H458" i="8"/>
  <c r="H442" i="8"/>
  <c r="H434" i="8"/>
  <c r="H418" i="8"/>
  <c r="H410" i="8"/>
  <c r="H394" i="8"/>
  <c r="H386" i="8"/>
  <c r="H370" i="8"/>
  <c r="H362" i="8"/>
  <c r="H346" i="8"/>
  <c r="H338" i="8"/>
  <c r="H1057" i="8"/>
  <c r="H1041" i="8"/>
  <c r="H1033" i="8"/>
  <c r="H1009" i="8"/>
  <c r="H985" i="8"/>
  <c r="H969" i="8"/>
  <c r="H961" i="8"/>
  <c r="H937" i="8"/>
  <c r="H913" i="8"/>
  <c r="H889" i="8"/>
  <c r="H873" i="8"/>
  <c r="H865" i="8"/>
  <c r="H841" i="8"/>
  <c r="H825" i="8"/>
  <c r="H817" i="8"/>
  <c r="H793" i="8"/>
  <c r="H769" i="8"/>
  <c r="H745" i="8"/>
  <c r="H721" i="8"/>
  <c r="H705" i="8"/>
  <c r="H697" i="8"/>
  <c r="H673" i="8"/>
  <c r="H657" i="8"/>
  <c r="H649" i="8"/>
  <c r="H625" i="8"/>
  <c r="H1152" i="8"/>
  <c r="H1144" i="8"/>
  <c r="H1128" i="8"/>
  <c r="H1120" i="8"/>
  <c r="H1112" i="8"/>
  <c r="H1104" i="8"/>
  <c r="H1096" i="8"/>
  <c r="H1088" i="8"/>
  <c r="H1080" i="8"/>
  <c r="H1072" i="8"/>
  <c r="H1064" i="8"/>
  <c r="H1056" i="8"/>
  <c r="H1032" i="8"/>
  <c r="H1016" i="8"/>
  <c r="H1008" i="8"/>
  <c r="H984" i="8"/>
  <c r="H968" i="8"/>
  <c r="H960" i="8"/>
  <c r="H936" i="8"/>
  <c r="H920" i="8"/>
  <c r="H912" i="8"/>
  <c r="H896" i="8"/>
  <c r="H888" i="8"/>
  <c r="H872" i="8"/>
  <c r="H864" i="8"/>
  <c r="H840" i="8"/>
  <c r="H824" i="8"/>
  <c r="H816" i="8"/>
  <c r="H800" i="8"/>
  <c r="H792" i="8"/>
  <c r="H776" i="8"/>
  <c r="H768" i="8"/>
  <c r="H744" i="8"/>
  <c r="H728" i="8"/>
  <c r="H720" i="8"/>
  <c r="H1071" i="8"/>
  <c r="H1055" i="8"/>
  <c r="H1047" i="8"/>
  <c r="H1031" i="8"/>
  <c r="H1023" i="8"/>
  <c r="H1007" i="8"/>
  <c r="H999" i="8"/>
  <c r="H991" i="8"/>
  <c r="H983" i="8"/>
  <c r="H975" i="8"/>
  <c r="H959" i="8"/>
  <c r="H951" i="8"/>
  <c r="H935" i="8"/>
  <c r="H927" i="8"/>
  <c r="H911" i="8"/>
  <c r="H903" i="8"/>
  <c r="H887" i="8"/>
  <c r="H879" i="8"/>
  <c r="H855" i="8"/>
  <c r="H831" i="8"/>
  <c r="H823" i="8"/>
  <c r="H815" i="8"/>
  <c r="H791" i="8"/>
  <c r="H775" i="8"/>
  <c r="H767" i="8"/>
  <c r="H743" i="8"/>
  <c r="H719" i="8"/>
  <c r="H1990" i="8"/>
  <c r="H1982" i="8"/>
  <c r="H1974" i="8"/>
  <c r="H1966" i="8"/>
  <c r="H1958" i="8"/>
  <c r="H1942" i="8"/>
  <c r="H1934" i="8"/>
  <c r="H1918" i="8"/>
  <c r="H1910" i="8"/>
  <c r="H1894" i="8"/>
  <c r="H1886" i="8"/>
  <c r="H1870" i="8"/>
  <c r="H1862" i="8"/>
  <c r="H1846" i="8"/>
  <c r="H1838" i="8"/>
  <c r="H1822" i="8"/>
  <c r="H1814" i="8"/>
  <c r="H1798" i="8"/>
  <c r="H1790" i="8"/>
  <c r="H1774" i="8"/>
  <c r="H1766" i="8"/>
  <c r="H1750" i="8"/>
  <c r="H1742" i="8"/>
  <c r="H1726" i="8"/>
  <c r="H1718" i="8"/>
  <c r="H1702" i="8"/>
  <c r="H1694" i="8"/>
  <c r="H1678" i="8"/>
  <c r="H1670" i="8"/>
  <c r="H1654" i="8"/>
  <c r="H1646" i="8"/>
  <c r="H1630" i="8"/>
  <c r="H1622" i="8"/>
  <c r="H1606" i="8"/>
  <c r="H1598" i="8"/>
  <c r="H1582" i="8"/>
  <c r="H1574" i="8"/>
  <c r="H1558" i="8"/>
  <c r="H1550" i="8"/>
  <c r="H1534" i="8"/>
  <c r="H1526" i="8"/>
  <c r="H1510" i="8"/>
  <c r="H1502" i="8"/>
  <c r="H1486" i="8"/>
  <c r="H1478" i="8"/>
  <c r="H1462" i="8"/>
  <c r="H1454" i="8"/>
  <c r="H1438" i="8"/>
  <c r="H1430" i="8"/>
  <c r="H1414" i="8"/>
  <c r="H1406" i="8"/>
  <c r="H1390" i="8"/>
  <c r="H1382" i="8"/>
  <c r="H1366" i="8"/>
  <c r="H1358" i="8"/>
  <c r="H1342" i="8"/>
  <c r="H1334" i="8"/>
  <c r="H1318" i="8"/>
  <c r="H1310" i="8"/>
  <c r="H1294" i="8"/>
  <c r="H1286" i="8"/>
  <c r="H1270" i="8"/>
  <c r="H1262" i="8"/>
  <c r="H1246" i="8"/>
  <c r="H1238" i="8"/>
  <c r="H1222" i="8"/>
  <c r="H1214" i="8"/>
  <c r="H1198" i="8"/>
  <c r="H1190" i="8"/>
  <c r="H1174" i="8"/>
  <c r="H1166" i="8"/>
  <c r="H1150" i="8"/>
  <c r="H1142" i="8"/>
  <c r="H1126" i="8"/>
  <c r="H1118" i="8"/>
  <c r="H1102" i="8"/>
  <c r="H1094" i="8"/>
  <c r="H1078" i="8"/>
  <c r="H2029" i="8"/>
  <c r="H2005" i="8"/>
  <c r="H1981" i="8"/>
  <c r="H1957" i="8"/>
  <c r="H1941" i="8"/>
  <c r="H1933" i="8"/>
  <c r="H1917" i="8"/>
  <c r="H1909" i="8"/>
  <c r="H1885" i="8"/>
  <c r="H1877" i="8"/>
  <c r="H1869" i="8"/>
  <c r="H1861" i="8"/>
  <c r="H1837" i="8"/>
  <c r="H1821" i="8"/>
  <c r="H1813" i="8"/>
  <c r="H1789" i="8"/>
  <c r="H1773" i="8"/>
  <c r="H1765" i="8"/>
  <c r="H1741" i="8"/>
  <c r="H1725" i="8"/>
  <c r="H1717" i="8"/>
  <c r="H1693" i="8"/>
  <c r="H1669" i="8"/>
  <c r="H1653" i="8"/>
  <c r="H1645" i="8"/>
  <c r="H1629" i="8"/>
  <c r="H1621" i="8"/>
  <c r="H1605" i="8"/>
  <c r="H1597" i="8"/>
  <c r="H1589" i="8"/>
  <c r="H1573" i="8"/>
  <c r="H1557" i="8"/>
  <c r="H1549" i="8"/>
  <c r="H1525" i="8"/>
  <c r="H1517" i="8"/>
  <c r="H1509" i="8"/>
  <c r="H1501" i="8"/>
  <c r="H1477" i="8"/>
  <c r="H1461" i="8"/>
  <c r="H1453" i="8"/>
  <c r="H1429" i="8"/>
  <c r="H1405" i="8"/>
  <c r="H1389" i="8"/>
  <c r="H1381" i="8"/>
  <c r="H1373" i="8"/>
  <c r="H1357" i="8"/>
  <c r="H1341" i="8"/>
  <c r="H1333" i="8"/>
  <c r="H1317" i="8"/>
  <c r="H1309" i="8"/>
  <c r="H1285" i="8"/>
  <c r="H1269" i="8"/>
  <c r="H1261" i="8"/>
  <c r="H1245" i="8"/>
  <c r="H1237" i="8"/>
  <c r="H1213" i="8"/>
  <c r="H1189" i="8"/>
  <c r="H1165" i="8"/>
  <c r="H1149" i="8"/>
  <c r="H1141" i="8"/>
  <c r="H1125" i="8"/>
  <c r="H1117" i="8"/>
  <c r="H1101" i="8"/>
  <c r="H1093" i="8"/>
  <c r="H1077" i="8"/>
  <c r="H1069" i="8"/>
  <c r="H1053" i="8"/>
  <c r="H1045" i="8"/>
  <c r="H1021" i="8"/>
  <c r="H1005" i="8"/>
  <c r="H997" i="8"/>
  <c r="H973" i="8"/>
  <c r="H957" i="8"/>
  <c r="H949" i="8"/>
  <c r="H933" i="8"/>
  <c r="H925" i="8"/>
  <c r="H909" i="8"/>
  <c r="H901" i="8"/>
  <c r="H877" i="8"/>
  <c r="H861" i="8"/>
  <c r="H853" i="8"/>
  <c r="H837" i="8"/>
  <c r="H829" i="8"/>
  <c r="H805" i="8"/>
  <c r="H789" i="8"/>
  <c r="H1996" i="8"/>
  <c r="H1988" i="8"/>
  <c r="H1980" i="8"/>
  <c r="H1972" i="8"/>
  <c r="H1956" i="8"/>
  <c r="H1948" i="8"/>
  <c r="H1940" i="8"/>
  <c r="H1932" i="8"/>
  <c r="H1924" i="8"/>
  <c r="H1916" i="8"/>
  <c r="H1908" i="8"/>
  <c r="H1900" i="8"/>
  <c r="H1892" i="8"/>
  <c r="H1884" i="8"/>
  <c r="H1876" i="8"/>
  <c r="H1868" i="8"/>
  <c r="H1860" i="8"/>
  <c r="H1852" i="8"/>
  <c r="H1844" i="8"/>
  <c r="H1836" i="8"/>
  <c r="H1828" i="8"/>
  <c r="H1820" i="8"/>
  <c r="H1812" i="8"/>
  <c r="H1804" i="8"/>
  <c r="H1796" i="8"/>
  <c r="H1788" i="8"/>
  <c r="H1780" i="8"/>
  <c r="H1772" i="8"/>
  <c r="H1764" i="8"/>
  <c r="H1756" i="8"/>
  <c r="H1748" i="8"/>
  <c r="H1740" i="8"/>
  <c r="H1732" i="8"/>
  <c r="H1724" i="8"/>
  <c r="H1716" i="8"/>
  <c r="H1708" i="8"/>
  <c r="H1700" i="8"/>
  <c r="H1692" i="8"/>
  <c r="H1684" i="8"/>
  <c r="H1668" i="8"/>
  <c r="H1660" i="8"/>
  <c r="H1652" i="8"/>
  <c r="H1644" i="8"/>
  <c r="H1636" i="8"/>
  <c r="H1628" i="8"/>
  <c r="H1620" i="8"/>
  <c r="H1612" i="8"/>
  <c r="H1596" i="8"/>
  <c r="H1588" i="8"/>
  <c r="H1580" i="8"/>
  <c r="H1572" i="8"/>
  <c r="H1564" i="8"/>
  <c r="H1548" i="8"/>
  <c r="H1540" i="8"/>
  <c r="H1524" i="8"/>
  <c r="H1516" i="8"/>
  <c r="H1508" i="8"/>
  <c r="H1500" i="8"/>
  <c r="H1492" i="8"/>
  <c r="H1476" i="8"/>
  <c r="H1468" i="8"/>
  <c r="H1460" i="8"/>
  <c r="H1452" i="8"/>
  <c r="H1444" i="8"/>
  <c r="H1436" i="8"/>
  <c r="H1428" i="8"/>
  <c r="H1420" i="8"/>
  <c r="H1412" i="8"/>
  <c r="H1404" i="8"/>
  <c r="H1396" i="8"/>
  <c r="H1388" i="8"/>
  <c r="H1380" i="8"/>
  <c r="H1372" i="8"/>
  <c r="H1364" i="8"/>
  <c r="H1356" i="8"/>
  <c r="H1348" i="8"/>
  <c r="H1332" i="8"/>
  <c r="H1324" i="8"/>
  <c r="H1316" i="8"/>
  <c r="H1308" i="8"/>
  <c r="H1300" i="8"/>
  <c r="H1292" i="8"/>
  <c r="H1284" i="8"/>
  <c r="H1276" i="8"/>
  <c r="H1260" i="8"/>
  <c r="H1252" i="8"/>
  <c r="H1236" i="8"/>
  <c r="H1228" i="8"/>
  <c r="H1220" i="8"/>
  <c r="H1212" i="8"/>
  <c r="H1204" i="8"/>
  <c r="H1196" i="8"/>
  <c r="H1188" i="8"/>
  <c r="H1180" i="8"/>
  <c r="H1164" i="8"/>
  <c r="H1156" i="8"/>
  <c r="H1148" i="8"/>
  <c r="H1140" i="8"/>
  <c r="H1132" i="8"/>
  <c r="H1124" i="8"/>
  <c r="H155" i="8"/>
  <c r="H147" i="8"/>
  <c r="H131" i="8"/>
  <c r="H115" i="8"/>
  <c r="H107" i="8"/>
  <c r="H91" i="8"/>
  <c r="H83" i="8"/>
  <c r="H59" i="8"/>
  <c r="H35" i="8"/>
  <c r="H314" i="8"/>
  <c r="H298" i="8"/>
  <c r="H290" i="8"/>
  <c r="H274" i="8"/>
  <c r="H266" i="8"/>
  <c r="H242" i="8"/>
  <c r="H226" i="8"/>
  <c r="H218" i="8"/>
  <c r="H202" i="8"/>
  <c r="H194" i="8"/>
  <c r="H178" i="8"/>
  <c r="H170" i="8"/>
  <c r="H146" i="8"/>
  <c r="H130" i="8"/>
  <c r="H122" i="8"/>
  <c r="H106" i="8"/>
  <c r="H98" i="8"/>
  <c r="H82" i="8"/>
  <c r="H74" i="8"/>
  <c r="H58" i="8"/>
  <c r="H50" i="8"/>
  <c r="H34" i="8"/>
  <c r="H609" i="8"/>
  <c r="H601" i="8"/>
  <c r="H577" i="8"/>
  <c r="H561" i="8"/>
  <c r="H553" i="8"/>
  <c r="H529" i="8"/>
  <c r="H513" i="8"/>
  <c r="H505" i="8"/>
  <c r="H481" i="8"/>
  <c r="H457" i="8"/>
  <c r="H433" i="8"/>
  <c r="H417" i="8"/>
  <c r="H409" i="8"/>
  <c r="H385" i="8"/>
  <c r="H361" i="8"/>
  <c r="H337" i="8"/>
  <c r="H321" i="8"/>
  <c r="H313" i="8"/>
  <c r="H289" i="8"/>
  <c r="H273" i="8"/>
  <c r="H265" i="8"/>
  <c r="H241" i="8"/>
  <c r="H217" i="8"/>
  <c r="H193" i="8"/>
  <c r="H177" i="8"/>
  <c r="H169" i="8"/>
  <c r="H153" i="8"/>
  <c r="H145" i="8"/>
  <c r="H129" i="8"/>
  <c r="H121" i="8"/>
  <c r="H97" i="8"/>
  <c r="H81" i="8"/>
  <c r="H73" i="8"/>
  <c r="H57" i="8"/>
  <c r="H49" i="8"/>
  <c r="H704" i="8"/>
  <c r="H696" i="8"/>
  <c r="H672" i="8"/>
  <c r="H656" i="8"/>
  <c r="H648" i="8"/>
  <c r="H632" i="8"/>
  <c r="H624" i="8"/>
  <c r="H608" i="8"/>
  <c r="H600" i="8"/>
  <c r="H576" i="8"/>
  <c r="H560" i="8"/>
  <c r="H552" i="8"/>
  <c r="H528" i="8"/>
  <c r="H512" i="8"/>
  <c r="H504" i="8"/>
  <c r="H488" i="8"/>
  <c r="H480" i="8"/>
  <c r="H464" i="8"/>
  <c r="H456" i="8"/>
  <c r="H432" i="8"/>
  <c r="H408" i="8"/>
  <c r="H392" i="8"/>
  <c r="H384" i="8"/>
  <c r="H368" i="8"/>
  <c r="H360" i="8"/>
  <c r="H344" i="8"/>
  <c r="H336" i="8"/>
  <c r="H320" i="8"/>
  <c r="H312" i="8"/>
  <c r="H296" i="8"/>
  <c r="H288" i="8"/>
  <c r="H272" i="8"/>
  <c r="H264" i="8"/>
  <c r="H248" i="8"/>
  <c r="H240" i="8"/>
  <c r="H216" i="8"/>
  <c r="H200" i="8"/>
  <c r="H192" i="8"/>
  <c r="H176" i="8"/>
  <c r="H168" i="8"/>
  <c r="H152" i="8"/>
  <c r="H144" i="8"/>
  <c r="H128" i="8"/>
  <c r="H120" i="8"/>
  <c r="H104" i="8"/>
  <c r="H96" i="8"/>
  <c r="H80" i="8"/>
  <c r="H72" i="8"/>
  <c r="H48" i="8"/>
  <c r="H32" i="8"/>
  <c r="H695" i="8"/>
  <c r="H671" i="8"/>
  <c r="H647" i="8"/>
  <c r="H631" i="8"/>
  <c r="H623" i="8"/>
  <c r="H599" i="8"/>
  <c r="H583" i="8"/>
  <c r="H575" i="8"/>
  <c r="H559" i="8"/>
  <c r="H551" i="8"/>
  <c r="H527" i="8"/>
  <c r="H503" i="8"/>
  <c r="H479" i="8"/>
  <c r="H455" i="8"/>
  <c r="H431" i="8"/>
  <c r="H407" i="8"/>
  <c r="H383" i="8"/>
  <c r="H359" i="8"/>
  <c r="H343" i="8"/>
  <c r="H335" i="8"/>
  <c r="H311" i="8"/>
  <c r="H287" i="8"/>
  <c r="H271" i="8"/>
  <c r="H239" i="8"/>
  <c r="H223" i="8"/>
  <c r="H215" i="8"/>
  <c r="H175" i="8"/>
  <c r="H167" i="8"/>
  <c r="H151" i="8"/>
  <c r="H143" i="8"/>
  <c r="H119" i="8"/>
  <c r="H95" i="8"/>
  <c r="H71" i="8"/>
  <c r="H1070" i="8"/>
  <c r="H1054" i="8"/>
  <c r="H1046" i="8"/>
  <c r="H1030" i="8"/>
  <c r="H1022" i="8"/>
  <c r="H1014" i="8"/>
  <c r="H1006" i="8"/>
  <c r="H998" i="8"/>
  <c r="H982" i="8"/>
  <c r="H974" i="8"/>
  <c r="H958" i="8"/>
  <c r="H950" i="8"/>
  <c r="H934" i="8"/>
  <c r="H926" i="8"/>
  <c r="H910" i="8"/>
  <c r="H902" i="8"/>
  <c r="H886" i="8"/>
  <c r="H878" i="8"/>
  <c r="H862" i="8"/>
  <c r="H854" i="8"/>
  <c r="H838" i="8"/>
  <c r="H830" i="8"/>
  <c r="H814" i="8"/>
  <c r="H806" i="8"/>
  <c r="H790" i="8"/>
  <c r="H782" i="8"/>
  <c r="H766" i="8"/>
  <c r="H758" i="8"/>
  <c r="H742" i="8"/>
  <c r="H734" i="8"/>
  <c r="H718" i="8"/>
  <c r="H710" i="8"/>
  <c r="H694" i="8"/>
  <c r="H686" i="8"/>
  <c r="H670" i="8"/>
  <c r="H662" i="8"/>
  <c r="H646" i="8"/>
  <c r="H638" i="8"/>
  <c r="H614" i="8"/>
  <c r="H598" i="8"/>
  <c r="H590" i="8"/>
  <c r="H574" i="8"/>
  <c r="H566" i="8"/>
  <c r="H550" i="8"/>
  <c r="H542" i="8"/>
  <c r="H518" i="8"/>
  <c r="H502" i="8"/>
  <c r="H494" i="8"/>
  <c r="H478" i="8"/>
  <c r="H470" i="8"/>
  <c r="H454" i="8"/>
  <c r="H446" i="8"/>
  <c r="H430" i="8"/>
  <c r="H422" i="8"/>
  <c r="H406" i="8"/>
  <c r="H398" i="8"/>
  <c r="H382" i="8"/>
  <c r="H374" i="8"/>
  <c r="H358" i="8"/>
  <c r="H350" i="8"/>
  <c r="H334" i="8"/>
  <c r="H326" i="8"/>
  <c r="H310" i="8"/>
  <c r="H302" i="8"/>
  <c r="H286" i="8"/>
  <c r="H278" i="8"/>
  <c r="H262" i="8"/>
  <c r="H254" i="8"/>
  <c r="H238" i="8"/>
  <c r="H230" i="8"/>
  <c r="H206" i="8"/>
  <c r="H190" i="8"/>
  <c r="H182" i="8"/>
  <c r="H158" i="8"/>
  <c r="H142" i="8"/>
  <c r="H134" i="8"/>
  <c r="H118" i="8"/>
  <c r="H110" i="8"/>
  <c r="H94" i="8"/>
  <c r="H86" i="8"/>
  <c r="H70" i="8"/>
  <c r="H62" i="8"/>
  <c r="H38" i="8"/>
  <c r="H781" i="8"/>
  <c r="H757" i="8"/>
  <c r="H741" i="8"/>
  <c r="H733" i="8"/>
  <c r="H709" i="8"/>
  <c r="H693" i="8"/>
  <c r="H685" i="8"/>
  <c r="H669" i="8"/>
  <c r="H661" i="8"/>
  <c r="H637" i="8"/>
  <c r="H613" i="8"/>
  <c r="H589" i="8"/>
  <c r="H565" i="8"/>
  <c r="H541" i="8"/>
  <c r="H525" i="8"/>
  <c r="H517" i="8"/>
  <c r="H493" i="8"/>
  <c r="H477" i="8"/>
  <c r="H469" i="8"/>
  <c r="H445" i="8"/>
  <c r="H429" i="8"/>
  <c r="H421" i="8"/>
  <c r="H405" i="8"/>
  <c r="H397" i="8"/>
  <c r="H381" i="8"/>
  <c r="H373" i="8"/>
  <c r="H357" i="8"/>
  <c r="H349" i="8"/>
  <c r="H325" i="8"/>
  <c r="H309" i="8"/>
  <c r="H301" i="8"/>
  <c r="H277" i="8"/>
  <c r="H253" i="8"/>
  <c r="H237" i="8"/>
  <c r="H229" i="8"/>
  <c r="H205" i="8"/>
  <c r="H189" i="8"/>
  <c r="H181" i="8"/>
  <c r="H157" i="8"/>
  <c r="H133" i="8"/>
  <c r="H109" i="8"/>
  <c r="H85" i="8"/>
  <c r="H69" i="8"/>
  <c r="H61" i="8"/>
  <c r="H45" i="8"/>
  <c r="H37" i="8"/>
  <c r="H1116" i="8"/>
  <c r="H1108" i="8"/>
  <c r="H1100" i="8"/>
  <c r="H1092" i="8"/>
  <c r="H1084" i="8"/>
  <c r="H1076" i="8"/>
  <c r="H1068" i="8"/>
  <c r="H1052" i="8"/>
  <c r="H1044" i="8"/>
  <c r="H1020" i="8"/>
  <c r="H1004" i="8"/>
  <c r="H996" i="8"/>
  <c r="H980" i="8"/>
  <c r="H972" i="8"/>
  <c r="H956" i="8"/>
  <c r="H948" i="8"/>
  <c r="H932" i="8"/>
  <c r="H924" i="8"/>
  <c r="H900" i="8"/>
  <c r="H884" i="8"/>
  <c r="H876" i="8"/>
  <c r="H860" i="8"/>
  <c r="H852" i="8"/>
  <c r="H836" i="8"/>
  <c r="H828" i="8"/>
  <c r="H812" i="8"/>
  <c r="H804" i="8"/>
  <c r="H788" i="8"/>
  <c r="H780" i="8"/>
  <c r="H772" i="8"/>
  <c r="H764" i="8"/>
  <c r="H756" i="8"/>
  <c r="H740" i="8"/>
  <c r="H732" i="8"/>
  <c r="H708" i="8"/>
  <c r="H692" i="8"/>
  <c r="H684" i="8"/>
  <c r="H668" i="8"/>
  <c r="H660" i="8"/>
  <c r="H644" i="8"/>
  <c r="H636" i="8"/>
  <c r="H612" i="8"/>
  <c r="H596" i="8"/>
  <c r="H588" i="8"/>
  <c r="H572" i="8"/>
  <c r="H564" i="8"/>
  <c r="H548" i="8"/>
  <c r="H540" i="8"/>
  <c r="H524" i="8"/>
  <c r="H516" i="8"/>
  <c r="H492" i="8"/>
  <c r="H476" i="8"/>
  <c r="H468" i="8"/>
  <c r="H452" i="8"/>
  <c r="H444" i="8"/>
  <c r="H420" i="8"/>
  <c r="H404" i="8"/>
  <c r="H396" i="8"/>
  <c r="H372" i="8"/>
  <c r="H356" i="8"/>
  <c r="H348" i="8"/>
  <c r="H332" i="8"/>
  <c r="H324" i="8"/>
  <c r="H308" i="8"/>
  <c r="H300" i="8"/>
  <c r="H276" i="8"/>
  <c r="H260" i="8"/>
  <c r="H252" i="8"/>
  <c r="H236" i="8"/>
  <c r="H228" i="8"/>
  <c r="H212" i="8"/>
  <c r="H204" i="8"/>
  <c r="H188" i="8"/>
  <c r="H180" i="8"/>
  <c r="H164" i="8"/>
  <c r="H156" i="8"/>
  <c r="H132" i="8"/>
  <c r="H124" i="8"/>
  <c r="H116" i="8"/>
  <c r="H108" i="8"/>
  <c r="H84" i="8"/>
  <c r="H68" i="8"/>
  <c r="H60" i="8"/>
  <c r="H44" i="8"/>
  <c r="H36" i="8"/>
  <c r="E8" i="3" a="true"/>
  <c r="E685" i="3" s="true"/>
  <c r="L2894" i="5"/>
  <c r="L2871" i="5"/>
  <c r="L2864" i="5"/>
  <c r="M2688" i="5"/>
  <c r="L2496" i="5"/>
  <c r="M2488" i="5"/>
  <c r="L2383" i="5"/>
  <c r="K2327" i="5"/>
  <c r="K2271" i="5"/>
  <c r="K1896" i="5"/>
  <c r="N3008" i="5"/>
  <c r="L3008" i="5"/>
  <c r="M3008" i="5"/>
  <c r="K2896" i="5"/>
  <c r="N2896" i="5"/>
  <c r="N2808" i="5"/>
  <c r="L2808" i="5"/>
  <c r="K2808" i="5"/>
  <c r="L2800" i="5"/>
  <c r="N2800" i="5"/>
  <c r="N2752" i="5"/>
  <c r="L2752" i="5"/>
  <c r="M2752" i="5"/>
  <c r="M2656" i="5"/>
  <c r="K2656" i="5"/>
  <c r="N2648" i="5"/>
  <c r="K2648" i="5"/>
  <c r="L2648" i="5"/>
  <c r="K2616" i="5"/>
  <c r="L2616" i="5"/>
  <c r="L2592" i="5"/>
  <c r="K2592" i="5"/>
  <c r="N2584" i="5"/>
  <c r="L2584" i="5"/>
  <c r="M2584" i="5"/>
  <c r="K2576" i="5"/>
  <c r="N2576" i="5"/>
  <c r="K2512" i="5"/>
  <c r="L2512" i="5"/>
  <c r="L2472" i="5"/>
  <c r="K2472" i="5"/>
  <c r="N2448" i="5"/>
  <c r="K2448" i="5"/>
  <c r="K2368" i="5"/>
  <c r="N2368" i="5"/>
  <c r="M2360" i="5"/>
  <c r="N2360" i="5"/>
  <c r="L2288" i="5"/>
  <c r="M2288" i="5"/>
  <c r="N2288" i="5"/>
  <c r="K2280" i="5"/>
  <c r="L2280" i="5"/>
  <c r="M2280" i="5"/>
  <c r="N2232" i="5"/>
  <c r="M2232" i="5"/>
  <c r="K2224" i="5"/>
  <c r="N2224" i="5"/>
  <c r="M2224" i="5"/>
  <c r="K2200" i="5"/>
  <c r="M2200" i="5"/>
  <c r="N2200" i="5"/>
  <c r="K2152" i="5"/>
  <c r="L2152" i="5"/>
  <c r="M2152" i="5"/>
  <c r="K2144" i="5"/>
  <c r="L2144" i="5"/>
  <c r="K2136" i="5"/>
  <c r="M2136" i="5"/>
  <c r="N2136" i="5"/>
  <c r="K2088" i="5"/>
  <c r="L2088" i="5"/>
  <c r="M2088" i="5"/>
  <c r="K2080" i="5"/>
  <c r="L2080" i="5"/>
  <c r="K2072" i="5"/>
  <c r="M2072" i="5"/>
  <c r="N2072" i="5"/>
  <c r="L2040" i="5"/>
  <c r="K2040" i="5"/>
  <c r="L2024" i="5"/>
  <c r="K2024" i="5"/>
  <c r="K2008" i="5"/>
  <c r="L2008" i="5"/>
  <c r="L1976" i="5"/>
  <c r="K1976" i="5"/>
  <c r="K1960" i="5"/>
  <c r="L1960" i="5"/>
  <c r="L1944" i="5"/>
  <c r="K1944" i="5"/>
  <c r="L1928" i="5"/>
  <c r="K1928" i="5"/>
  <c r="K1912" i="5"/>
  <c r="L1912" i="5"/>
  <c r="L1880" i="5"/>
  <c r="K1880" i="5"/>
  <c r="L1864" i="5"/>
  <c r="K1864" i="5"/>
  <c r="L1848" i="5"/>
  <c r="K1848" i="5"/>
  <c r="K1808" i="5"/>
  <c r="N1808" i="5"/>
  <c r="N1776" i="5"/>
  <c r="L1776" i="5"/>
  <c r="K1776" i="5"/>
  <c r="M1776" i="5"/>
  <c r="L1648" i="5"/>
  <c r="N1648" i="5"/>
  <c r="K1600" i="5"/>
  <c r="N1600" i="5"/>
  <c r="M1528" i="5"/>
  <c r="L1528" i="5"/>
  <c r="L1520" i="5"/>
  <c r="N1520" i="5"/>
  <c r="K1488" i="5"/>
  <c r="L1488" i="5"/>
  <c r="K2903" i="5"/>
  <c r="M2903" i="5"/>
  <c r="M2847" i="5"/>
  <c r="L2847" i="5"/>
  <c r="M2783" i="5"/>
  <c r="K2783" i="5"/>
  <c r="M2703" i="5"/>
  <c r="L2703" i="5"/>
  <c r="L2647" i="5"/>
  <c r="N2647" i="5"/>
  <c r="L2615" i="5"/>
  <c r="K2615" i="5"/>
  <c r="L2599" i="5"/>
  <c r="K2599" i="5"/>
  <c r="K2591" i="5"/>
  <c r="N2591" i="5"/>
  <c r="N2519" i="5"/>
  <c r="M2519" i="5"/>
  <c r="K2503" i="5"/>
  <c r="L2503" i="5"/>
  <c r="M2487" i="5"/>
  <c r="L2487" i="5"/>
  <c r="L2447" i="5"/>
  <c r="K2447" i="5"/>
  <c r="L2439" i="5"/>
  <c r="K2439" i="5"/>
  <c r="N2407" i="5"/>
  <c r="M2407" i="5"/>
  <c r="L2391" i="5"/>
  <c r="N2391" i="5"/>
  <c r="M2391" i="5"/>
  <c r="N2351" i="5"/>
  <c r="K2351" i="5"/>
  <c r="L2351" i="5"/>
  <c r="K2335" i="5"/>
  <c r="N2335" i="5"/>
  <c r="M2335" i="5"/>
  <c r="K2319" i="5"/>
  <c r="L2319" i="5"/>
  <c r="L2303" i="5"/>
  <c r="K2303" i="5"/>
  <c r="L2263" i="5"/>
  <c r="K2263" i="5"/>
  <c r="M2934" i="5"/>
  <c r="L2934" i="5"/>
  <c r="K2655" i="5"/>
  <c r="N2631" i="5"/>
  <c r="K2416" i="5"/>
  <c r="L2335" i="5"/>
  <c r="N2280" i="5"/>
  <c r="N1608" i="5"/>
  <c r="M2776" i="5"/>
  <c r="K2680" i="5"/>
  <c r="L2663" i="5"/>
  <c r="M2631" i="5"/>
  <c r="M2415" i="5"/>
  <c r="K2391" i="5"/>
  <c r="M2216" i="5"/>
  <c r="L2192" i="5"/>
  <c r="M2791" i="5"/>
  <c r="L2783" i="5"/>
  <c r="N2679" i="5"/>
  <c r="N2640" i="5"/>
  <c r="L2327" i="5"/>
  <c r="L2216" i="5"/>
  <c r="K2838" i="5"/>
  <c r="N2838" i="5"/>
  <c r="K2806" i="5"/>
  <c r="M2806" i="5"/>
  <c r="K2238" i="5"/>
  <c r="L2238" i="5"/>
  <c r="L2110" i="5"/>
  <c r="M2110" i="5"/>
  <c r="N2110" i="5"/>
  <c r="M2046" i="5"/>
  <c r="N2046" i="5"/>
  <c r="L2046" i="5"/>
  <c r="K2022" i="5"/>
  <c r="L2022" i="5"/>
  <c r="M2022" i="5"/>
  <c r="K1926" i="5"/>
  <c r="L1926" i="5"/>
  <c r="L1222" i="5"/>
  <c r="K1222" i="5"/>
  <c r="M1222" i="5"/>
  <c r="N2814" i="5"/>
  <c r="N2622" i="5"/>
  <c r="L2606" i="5"/>
  <c r="N2366" i="5"/>
  <c r="L2318" i="5"/>
  <c r="L2286" i="5"/>
  <c r="K2182" i="5"/>
  <c r="L2166" i="5"/>
  <c r="K2142" i="5"/>
  <c r="L2118" i="5"/>
  <c r="M2086" i="5"/>
  <c r="K2070" i="5"/>
  <c r="M2023" i="5"/>
  <c r="L2006" i="5"/>
  <c r="L1966" i="5"/>
  <c r="N1926" i="5"/>
  <c r="K1910" i="5"/>
  <c r="L1846" i="5"/>
  <c r="L1822" i="5"/>
  <c r="L1790" i="5"/>
  <c r="L1774" i="5"/>
  <c r="N1750" i="5"/>
  <c r="K1718" i="5"/>
  <c r="K1711" i="5"/>
  <c r="L1702" i="5"/>
  <c r="M1694" i="5"/>
  <c r="K1646" i="5"/>
  <c r="M1622" i="5"/>
  <c r="M1614" i="5"/>
  <c r="N1590" i="5"/>
  <c r="M1583" i="5"/>
  <c r="L1558" i="5"/>
  <c r="M1534" i="5"/>
  <c r="L1478" i="5"/>
  <c r="K1400" i="5"/>
  <c r="N1328" i="5"/>
  <c r="N1222" i="5"/>
  <c r="M1190" i="5"/>
  <c r="K1681" i="5"/>
  <c r="N1681" i="5"/>
  <c r="K1208" i="5"/>
  <c r="L1208" i="5"/>
  <c r="N1072" i="5"/>
  <c r="L1072" i="5"/>
  <c r="M1072" i="5"/>
  <c r="K1048" i="5"/>
  <c r="L1048" i="5"/>
  <c r="N728" i="5"/>
  <c r="L728" i="5"/>
  <c r="M728" i="5"/>
  <c r="K2215" i="5"/>
  <c r="L2215" i="5"/>
  <c r="K2207" i="5"/>
  <c r="M2207" i="5"/>
  <c r="N2207" i="5"/>
  <c r="K2159" i="5"/>
  <c r="M2159" i="5"/>
  <c r="N2159" i="5"/>
  <c r="K2143" i="5"/>
  <c r="N2143" i="5"/>
  <c r="K2095" i="5"/>
  <c r="N2095" i="5"/>
  <c r="K2079" i="5"/>
  <c r="N2079" i="5"/>
  <c r="K2047" i="5"/>
  <c r="L2047" i="5"/>
  <c r="K2039" i="5"/>
  <c r="M2039" i="5"/>
  <c r="K2015" i="5"/>
  <c r="L2015" i="5"/>
  <c r="K2007" i="5"/>
  <c r="N2007" i="5"/>
  <c r="M2007" i="5"/>
  <c r="K1999" i="5"/>
  <c r="L1999" i="5"/>
  <c r="K1991" i="5"/>
  <c r="M1991" i="5"/>
  <c r="K1967" i="5"/>
  <c r="L1967" i="5"/>
  <c r="K1959" i="5"/>
  <c r="N1959" i="5"/>
  <c r="M1959" i="5"/>
  <c r="K1951" i="5"/>
  <c r="L1951" i="5"/>
  <c r="K1943" i="5"/>
  <c r="M1943" i="5"/>
  <c r="K1919" i="5"/>
  <c r="L1919" i="5"/>
  <c r="K1911" i="5"/>
  <c r="M1911" i="5"/>
  <c r="N1911" i="5"/>
  <c r="K1903" i="5"/>
  <c r="L1903" i="5"/>
  <c r="K1895" i="5"/>
  <c r="M1895" i="5"/>
  <c r="K1879" i="5"/>
  <c r="N1879" i="5"/>
  <c r="K1871" i="5"/>
  <c r="L1871" i="5"/>
  <c r="K1863" i="5"/>
  <c r="M1863" i="5"/>
  <c r="K1847" i="5"/>
  <c r="N1847" i="5"/>
  <c r="M1847" i="5"/>
  <c r="K1839" i="5"/>
  <c r="L1839" i="5"/>
  <c r="K1831" i="5"/>
  <c r="N1831" i="5"/>
  <c r="M1815" i="5"/>
  <c r="L1815" i="5"/>
  <c r="N1815" i="5"/>
  <c r="K1815" i="5"/>
  <c r="N1759" i="5"/>
  <c r="L1759" i="5"/>
  <c r="K1759" i="5"/>
  <c r="L1703" i="5"/>
  <c r="M1703" i="5"/>
  <c r="K1703" i="5"/>
  <c r="N1631" i="5"/>
  <c r="M1631" i="5"/>
  <c r="K1631" i="5"/>
  <c r="L1575" i="5"/>
  <c r="K1575" i="5"/>
  <c r="K1527" i="5"/>
  <c r="N1527" i="5"/>
  <c r="M1479" i="5"/>
  <c r="K1479" i="5"/>
  <c r="N1463" i="5"/>
  <c r="K1463" i="5"/>
  <c r="L1447" i="5"/>
  <c r="N1447" i="5"/>
  <c r="N1439" i="5"/>
  <c r="M1439" i="5"/>
  <c r="L1439" i="5"/>
  <c r="K1439" i="5"/>
  <c r="N1391" i="5"/>
  <c r="M1391" i="5"/>
  <c r="K1335" i="5"/>
  <c r="L1335" i="5"/>
  <c r="N839" i="5"/>
  <c r="L839" i="5"/>
  <c r="M839" i="5"/>
  <c r="K839" i="5"/>
  <c r="K1974" i="5"/>
  <c r="L1974" i="5"/>
  <c r="M1870" i="5"/>
  <c r="N1870" i="5"/>
  <c r="L1870" i="5"/>
  <c r="L1494" i="5"/>
  <c r="M1494" i="5"/>
  <c r="N1494" i="5"/>
  <c r="K1494" i="5"/>
  <c r="N1486" i="5"/>
  <c r="M1486" i="5"/>
  <c r="K1470" i="5"/>
  <c r="L1470" i="5"/>
  <c r="L1462" i="5"/>
  <c r="M1462" i="5"/>
  <c r="N1462" i="5"/>
  <c r="K1462" i="5"/>
  <c r="M1454" i="5"/>
  <c r="N1454" i="5"/>
  <c r="L1454" i="5"/>
  <c r="N1446" i="5"/>
  <c r="K1446" i="5"/>
  <c r="L1438" i="5"/>
  <c r="M1438" i="5"/>
  <c r="K1430" i="5"/>
  <c r="N1430" i="5"/>
  <c r="K1422" i="5"/>
  <c r="L1422" i="5"/>
  <c r="K1414" i="5"/>
  <c r="L1414" i="5"/>
  <c r="K1406" i="5"/>
  <c r="L1406" i="5"/>
  <c r="M1406" i="5"/>
  <c r="N1406" i="5"/>
  <c r="L1398" i="5"/>
  <c r="M1398" i="5"/>
  <c r="N1398" i="5"/>
  <c r="K1398" i="5"/>
  <c r="N1390" i="5"/>
  <c r="K1390" i="5"/>
  <c r="K1382" i="5"/>
  <c r="L1382" i="5"/>
  <c r="M1382" i="5"/>
  <c r="L1374" i="5"/>
  <c r="M1374" i="5"/>
  <c r="N1374" i="5"/>
  <c r="K1374" i="5"/>
  <c r="K1366" i="5"/>
  <c r="L1366" i="5"/>
  <c r="M1366" i="5"/>
  <c r="K1358" i="5"/>
  <c r="L1358" i="5"/>
  <c r="L1350" i="5"/>
  <c r="M1350" i="5"/>
  <c r="N1350" i="5"/>
  <c r="K1350" i="5"/>
  <c r="L1342" i="5"/>
  <c r="K1342" i="5"/>
  <c r="N1342" i="5"/>
  <c r="M1342" i="5"/>
  <c r="N1334" i="5"/>
  <c r="K1334" i="5"/>
  <c r="L1334" i="5"/>
  <c r="M1334" i="5"/>
  <c r="K1326" i="5"/>
  <c r="L1326" i="5"/>
  <c r="M1326" i="5"/>
  <c r="L1310" i="5"/>
  <c r="M1310" i="5"/>
  <c r="N1302" i="5"/>
  <c r="K1302" i="5"/>
  <c r="L1302" i="5"/>
  <c r="K1294" i="5"/>
  <c r="L1294" i="5"/>
  <c r="M1294" i="5"/>
  <c r="K1286" i="5"/>
  <c r="L1286" i="5"/>
  <c r="M1286" i="5"/>
  <c r="N1286" i="5"/>
  <c r="K1278" i="5"/>
  <c r="L1278" i="5"/>
  <c r="N1254" i="5"/>
  <c r="M1254" i="5"/>
  <c r="L1254" i="5"/>
  <c r="M1246" i="5"/>
  <c r="N1246" i="5"/>
  <c r="K1246" i="5"/>
  <c r="L1246" i="5"/>
  <c r="K1238" i="5"/>
  <c r="M1238" i="5"/>
  <c r="L1238" i="5"/>
  <c r="N1238" i="5"/>
  <c r="M1230" i="5"/>
  <c r="K1230" i="5"/>
  <c r="L1230" i="5"/>
  <c r="N1230" i="5"/>
  <c r="K1206" i="5"/>
  <c r="L1206" i="5"/>
  <c r="M1206" i="5"/>
  <c r="L1182" i="5"/>
  <c r="M1182" i="5"/>
  <c r="M1174" i="5"/>
  <c r="N1174" i="5"/>
  <c r="K1166" i="5"/>
  <c r="L1166" i="5"/>
  <c r="L1158" i="5"/>
  <c r="M1158" i="5"/>
  <c r="N1158" i="5"/>
  <c r="K1158" i="5"/>
  <c r="M1150" i="5"/>
  <c r="N1150" i="5"/>
  <c r="K1150" i="5"/>
  <c r="L1150" i="5"/>
  <c r="M1142" i="5"/>
  <c r="N1142" i="5"/>
  <c r="M1126" i="5"/>
  <c r="N1126" i="5"/>
  <c r="M1118" i="5"/>
  <c r="N1118" i="5"/>
  <c r="L1118" i="5"/>
  <c r="K1118" i="5"/>
  <c r="K1110" i="5"/>
  <c r="N1110" i="5"/>
  <c r="L1110" i="5"/>
  <c r="M1110" i="5"/>
  <c r="L1102" i="5"/>
  <c r="M1102" i="5"/>
  <c r="K1102" i="5"/>
  <c r="N1102" i="5"/>
  <c r="M1094" i="5"/>
  <c r="N1094" i="5"/>
  <c r="L1094" i="5"/>
  <c r="K1094" i="5"/>
  <c r="M1086" i="5"/>
  <c r="N1086" i="5"/>
  <c r="L1086" i="5"/>
  <c r="K1086" i="5"/>
  <c r="N1078" i="5"/>
  <c r="K1078" i="5"/>
  <c r="L1078" i="5"/>
  <c r="M1078" i="5"/>
  <c r="K1070" i="5"/>
  <c r="L1070" i="5"/>
  <c r="M1070" i="5"/>
  <c r="N1070" i="5"/>
  <c r="K1062" i="5"/>
  <c r="L1062" i="5"/>
  <c r="M1062" i="5"/>
  <c r="L1054" i="5"/>
  <c r="M1054" i="5"/>
  <c r="N1054" i="5"/>
  <c r="K1054" i="5"/>
  <c r="N1046" i="5"/>
  <c r="M1046" i="5"/>
  <c r="L1046" i="5"/>
  <c r="N1038" i="5"/>
  <c r="M1038" i="5"/>
  <c r="K1030" i="5"/>
  <c r="N1030" i="5"/>
  <c r="K1022" i="5"/>
  <c r="N1022" i="5"/>
  <c r="M1022" i="5"/>
  <c r="K1014" i="5"/>
  <c r="N1014" i="5"/>
  <c r="L1014" i="5"/>
  <c r="M1014" i="5"/>
  <c r="K1006" i="5"/>
  <c r="L1006" i="5"/>
  <c r="N1006" i="5"/>
  <c r="M1006" i="5"/>
  <c r="K998" i="5"/>
  <c r="L998" i="5"/>
  <c r="M998" i="5"/>
  <c r="N998" i="5"/>
  <c r="M990" i="5"/>
  <c r="N990" i="5"/>
  <c r="L990" i="5"/>
  <c r="K990" i="5"/>
  <c r="M982" i="5"/>
  <c r="N982" i="5"/>
  <c r="L982" i="5"/>
  <c r="L950" i="5"/>
  <c r="M950" i="5"/>
  <c r="N950" i="5"/>
  <c r="K950" i="5"/>
  <c r="L942" i="5"/>
  <c r="M942" i="5"/>
  <c r="N942" i="5"/>
  <c r="K942" i="5"/>
  <c r="L934" i="5"/>
  <c r="M934" i="5"/>
  <c r="N934" i="5"/>
  <c r="K934" i="5"/>
  <c r="M926" i="5"/>
  <c r="N926" i="5"/>
  <c r="L926" i="5"/>
  <c r="N918" i="5"/>
  <c r="M918" i="5"/>
  <c r="K918" i="5"/>
  <c r="L918" i="5"/>
  <c r="N910" i="5"/>
  <c r="K910" i="5"/>
  <c r="L910" i="5"/>
  <c r="M910" i="5"/>
  <c r="N902" i="5"/>
  <c r="K902" i="5"/>
  <c r="L902" i="5"/>
  <c r="M902" i="5"/>
  <c r="N894" i="5"/>
  <c r="K894" i="5"/>
  <c r="L894" i="5"/>
  <c r="K886" i="5"/>
  <c r="L886" i="5"/>
  <c r="K878" i="5"/>
  <c r="L878" i="5"/>
  <c r="M878" i="5"/>
  <c r="K870" i="5"/>
  <c r="L870" i="5"/>
  <c r="M870" i="5"/>
  <c r="N870" i="5"/>
  <c r="K862" i="5"/>
  <c r="L862" i="5"/>
  <c r="M862" i="5"/>
  <c r="N862" i="5"/>
  <c r="K854" i="5"/>
  <c r="L854" i="5"/>
  <c r="M854" i="5"/>
  <c r="N854" i="5"/>
  <c r="M846" i="5"/>
  <c r="N846" i="5"/>
  <c r="L846" i="5"/>
  <c r="K846" i="5"/>
  <c r="K838" i="5"/>
  <c r="L838" i="5"/>
  <c r="M838" i="5"/>
  <c r="N838" i="5"/>
  <c r="K830" i="5"/>
  <c r="L830" i="5"/>
  <c r="M830" i="5"/>
  <c r="K822" i="5"/>
  <c r="L822" i="5"/>
  <c r="M822" i="5"/>
  <c r="N822" i="5"/>
  <c r="K814" i="5"/>
  <c r="L814" i="5"/>
  <c r="M814" i="5"/>
  <c r="N814" i="5"/>
  <c r="K806" i="5"/>
  <c r="L806" i="5"/>
  <c r="M806" i="5"/>
  <c r="N806" i="5"/>
  <c r="L798" i="5"/>
  <c r="M798" i="5"/>
  <c r="N798" i="5"/>
  <c r="K798" i="5"/>
  <c r="M790" i="5"/>
  <c r="N790" i="5"/>
  <c r="L790" i="5"/>
  <c r="K790" i="5"/>
  <c r="M782" i="5"/>
  <c r="N782" i="5"/>
  <c r="L782" i="5"/>
  <c r="K782" i="5"/>
  <c r="M774" i="5"/>
  <c r="N774" i="5"/>
  <c r="L774" i="5"/>
  <c r="M766" i="5"/>
  <c r="N766" i="5"/>
  <c r="L766" i="5"/>
  <c r="K766" i="5"/>
  <c r="N758" i="5"/>
  <c r="M758" i="5"/>
  <c r="K758" i="5"/>
  <c r="L758" i="5"/>
  <c r="N750" i="5"/>
  <c r="M750" i="5"/>
  <c r="K742" i="5"/>
  <c r="L742" i="5"/>
  <c r="K734" i="5"/>
  <c r="L734" i="5"/>
  <c r="N734" i="5"/>
  <c r="M734" i="5"/>
  <c r="K726" i="5"/>
  <c r="L726" i="5"/>
  <c r="M726" i="5"/>
  <c r="N726" i="5"/>
  <c r="K718" i="5"/>
  <c r="L718" i="5"/>
  <c r="K710" i="5"/>
  <c r="L710" i="5"/>
  <c r="K702" i="5"/>
  <c r="L702" i="5"/>
  <c r="M702" i="5"/>
  <c r="N702" i="5"/>
  <c r="K694" i="5"/>
  <c r="L694" i="5"/>
  <c r="M694" i="5"/>
  <c r="N694" i="5"/>
  <c r="K686" i="5"/>
  <c r="L686" i="5"/>
  <c r="M686" i="5"/>
  <c r="N686" i="5"/>
  <c r="L678" i="5"/>
  <c r="M678" i="5"/>
  <c r="N678" i="5"/>
  <c r="K678" i="5"/>
  <c r="L670" i="5"/>
  <c r="M670" i="5"/>
  <c r="N670" i="5"/>
  <c r="K670" i="5"/>
  <c r="M662" i="5"/>
  <c r="N662" i="5"/>
  <c r="L662" i="5"/>
  <c r="K662" i="5"/>
  <c r="M654" i="5"/>
  <c r="N654" i="5"/>
  <c r="L654" i="5"/>
  <c r="K654" i="5"/>
  <c r="M646" i="5"/>
  <c r="N646" i="5"/>
  <c r="L646" i="5"/>
  <c r="K646" i="5"/>
  <c r="N638" i="5"/>
  <c r="M638" i="5"/>
  <c r="L638" i="5"/>
  <c r="K638" i="5"/>
  <c r="N630" i="5"/>
  <c r="M630" i="5"/>
  <c r="K630" i="5"/>
  <c r="L630" i="5"/>
  <c r="N622" i="5"/>
  <c r="M622" i="5"/>
  <c r="K598" i="5"/>
  <c r="N598" i="5"/>
  <c r="K590" i="5"/>
  <c r="L590" i="5"/>
  <c r="N590" i="5"/>
  <c r="L582" i="5"/>
  <c r="M582" i="5"/>
  <c r="N582" i="5"/>
  <c r="K582" i="5"/>
  <c r="L574" i="5"/>
  <c r="M574" i="5"/>
  <c r="N574" i="5"/>
  <c r="K574" i="5"/>
  <c r="M566" i="5"/>
  <c r="N566" i="5"/>
  <c r="L566" i="5"/>
  <c r="K566" i="5"/>
  <c r="M558" i="5"/>
  <c r="N558" i="5"/>
  <c r="L558" i="5"/>
  <c r="K558" i="5"/>
  <c r="M550" i="5"/>
  <c r="N550" i="5"/>
  <c r="L550" i="5"/>
  <c r="K550" i="5"/>
  <c r="N542" i="5"/>
  <c r="M542" i="5"/>
  <c r="K542" i="5"/>
  <c r="L542" i="5"/>
  <c r="N534" i="5"/>
  <c r="M534" i="5"/>
  <c r="K534" i="5"/>
  <c r="N526" i="5"/>
  <c r="M526" i="5"/>
  <c r="K2446" i="5"/>
  <c r="L2446" i="5"/>
  <c r="M2446" i="5"/>
  <c r="K2414" i="5"/>
  <c r="L2414" i="5"/>
  <c r="K2254" i="5"/>
  <c r="N2254" i="5"/>
  <c r="K2126" i="5"/>
  <c r="L2126" i="5"/>
  <c r="M2126" i="5"/>
  <c r="L2062" i="5"/>
  <c r="M2062" i="5"/>
  <c r="N2062" i="5"/>
  <c r="K2062" i="5"/>
  <c r="M2038" i="5"/>
  <c r="N2038" i="5"/>
  <c r="L2038" i="5"/>
  <c r="K1982" i="5"/>
  <c r="L1982" i="5"/>
  <c r="M1950" i="5"/>
  <c r="N1950" i="5"/>
  <c r="L1950" i="5"/>
  <c r="M1942" i="5"/>
  <c r="N1942" i="5"/>
  <c r="L1942" i="5"/>
  <c r="M1902" i="5"/>
  <c r="N1902" i="5"/>
  <c r="L1902" i="5"/>
  <c r="M1894" i="5"/>
  <c r="N1894" i="5"/>
  <c r="L1894" i="5"/>
  <c r="K1886" i="5"/>
  <c r="L1886" i="5"/>
  <c r="M1862" i="5"/>
  <c r="L1862" i="5"/>
  <c r="N1862" i="5"/>
  <c r="K1862" i="5"/>
  <c r="M1838" i="5"/>
  <c r="N1838" i="5"/>
  <c r="L1838" i="5"/>
  <c r="L1830" i="5"/>
  <c r="M1830" i="5"/>
  <c r="N1830" i="5"/>
  <c r="K1830" i="5"/>
  <c r="L1806" i="5"/>
  <c r="M1806" i="5"/>
  <c r="N1806" i="5"/>
  <c r="K1806" i="5"/>
  <c r="K1782" i="5"/>
  <c r="L1782" i="5"/>
  <c r="M1782" i="5"/>
  <c r="N1782" i="5"/>
  <c r="L1766" i="5"/>
  <c r="K1766" i="5"/>
  <c r="M1766" i="5"/>
  <c r="M1758" i="5"/>
  <c r="N1758" i="5"/>
  <c r="L1758" i="5"/>
  <c r="K1742" i="5"/>
  <c r="L1742" i="5"/>
  <c r="K1734" i="5"/>
  <c r="L1734" i="5"/>
  <c r="M1734" i="5"/>
  <c r="M1726" i="5"/>
  <c r="N1726" i="5"/>
  <c r="L1726" i="5"/>
  <c r="L1710" i="5"/>
  <c r="M1710" i="5"/>
  <c r="N1710" i="5"/>
  <c r="K1710" i="5"/>
  <c r="K1686" i="5"/>
  <c r="L1686" i="5"/>
  <c r="K1670" i="5"/>
  <c r="L1670" i="5"/>
  <c r="M1662" i="5"/>
  <c r="L1662" i="5"/>
  <c r="N1662" i="5"/>
  <c r="K1662" i="5"/>
  <c r="M1654" i="5"/>
  <c r="N1654" i="5"/>
  <c r="L1654" i="5"/>
  <c r="M1638" i="5"/>
  <c r="K1638" i="5"/>
  <c r="L1638" i="5"/>
  <c r="M1630" i="5"/>
  <c r="N1630" i="5"/>
  <c r="L1630" i="5"/>
  <c r="K1606" i="5"/>
  <c r="L1606" i="5"/>
  <c r="M1606" i="5"/>
  <c r="L1598" i="5"/>
  <c r="N1598" i="5"/>
  <c r="M1598" i="5"/>
  <c r="L1582" i="5"/>
  <c r="K1582" i="5"/>
  <c r="M1582" i="5"/>
  <c r="N1582" i="5"/>
  <c r="M1574" i="5"/>
  <c r="N1574" i="5"/>
  <c r="L1574" i="5"/>
  <c r="N1566" i="5"/>
  <c r="M1566" i="5"/>
  <c r="L1550" i="5"/>
  <c r="M1550" i="5"/>
  <c r="N1550" i="5"/>
  <c r="K1550" i="5"/>
  <c r="N1542" i="5"/>
  <c r="M1542" i="5"/>
  <c r="K1526" i="5"/>
  <c r="L1526" i="5"/>
  <c r="K1518" i="5"/>
  <c r="N1518" i="5"/>
  <c r="M1518" i="5"/>
  <c r="K1502" i="5"/>
  <c r="L1502" i="5"/>
  <c r="M1502" i="5"/>
  <c r="K1134" i="5"/>
  <c r="L1134" i="5"/>
  <c r="M1134" i="5"/>
  <c r="N2774" i="5"/>
  <c r="L2766" i="5"/>
  <c r="N2750" i="5"/>
  <c r="L2694" i="5"/>
  <c r="L2494" i="5"/>
  <c r="M2294" i="5"/>
  <c r="N2270" i="5"/>
  <c r="N2238" i="5"/>
  <c r="M2214" i="5"/>
  <c r="L2190" i="5"/>
  <c r="L2158" i="5"/>
  <c r="N2142" i="5"/>
  <c r="N2126" i="5"/>
  <c r="L2087" i="5"/>
  <c r="L2078" i="5"/>
  <c r="N1991" i="5"/>
  <c r="M1974" i="5"/>
  <c r="N1895" i="5"/>
  <c r="L1878" i="5"/>
  <c r="L1854" i="5"/>
  <c r="M1831" i="5"/>
  <c r="M1798" i="5"/>
  <c r="M1446" i="5"/>
  <c r="N1422" i="5"/>
  <c r="N1318" i="5"/>
  <c r="N1270" i="5"/>
  <c r="K1262" i="5"/>
  <c r="L1126" i="5"/>
  <c r="L1022" i="5"/>
  <c r="K974" i="5"/>
  <c r="L958" i="5"/>
  <c r="K774" i="5"/>
  <c r="M614" i="5"/>
  <c r="N606" i="5"/>
  <c r="L598" i="5"/>
  <c r="L534" i="5"/>
  <c r="K2822" i="5"/>
  <c r="M2822" i="5"/>
  <c r="K2758" i="5"/>
  <c r="L2758" i="5"/>
  <c r="K2742" i="5"/>
  <c r="M2742" i="5"/>
  <c r="K2326" i="5"/>
  <c r="M2326" i="5"/>
  <c r="K2302" i="5"/>
  <c r="N2302" i="5"/>
  <c r="K2262" i="5"/>
  <c r="M2262" i="5"/>
  <c r="K2174" i="5"/>
  <c r="L2174" i="5"/>
  <c r="K2102" i="5"/>
  <c r="L2102" i="5"/>
  <c r="K2030" i="5"/>
  <c r="L2030" i="5"/>
  <c r="M2030" i="5"/>
  <c r="M1998" i="5"/>
  <c r="N1998" i="5"/>
  <c r="L1998" i="5"/>
  <c r="K1934" i="5"/>
  <c r="L1934" i="5"/>
  <c r="K1198" i="5"/>
  <c r="L1198" i="5"/>
  <c r="M2374" i="5"/>
  <c r="N2318" i="5"/>
  <c r="M2230" i="5"/>
  <c r="L2214" i="5"/>
  <c r="M2182" i="5"/>
  <c r="N2166" i="5"/>
  <c r="M2142" i="5"/>
  <c r="N2118" i="5"/>
  <c r="N2102" i="5"/>
  <c r="M2070" i="5"/>
  <c r="K2046" i="5"/>
  <c r="N2006" i="5"/>
  <c r="N1966" i="5"/>
  <c r="K1950" i="5"/>
  <c r="N1927" i="5"/>
  <c r="M1910" i="5"/>
  <c r="K1894" i="5"/>
  <c r="K1870" i="5"/>
  <c r="N1846" i="5"/>
  <c r="K1823" i="5"/>
  <c r="L1798" i="5"/>
  <c r="N1790" i="5"/>
  <c r="N1774" i="5"/>
  <c r="M1718" i="5"/>
  <c r="N1711" i="5"/>
  <c r="M1646" i="5"/>
  <c r="L1566" i="5"/>
  <c r="N1558" i="5"/>
  <c r="N1478" i="5"/>
  <c r="K1454" i="5"/>
  <c r="L1446" i="5"/>
  <c r="M1422" i="5"/>
  <c r="M1390" i="5"/>
  <c r="N1382" i="5"/>
  <c r="M1318" i="5"/>
  <c r="N1310" i="5"/>
  <c r="K1304" i="5"/>
  <c r="N1294" i="5"/>
  <c r="M1270" i="5"/>
  <c r="N1166" i="5"/>
  <c r="L1142" i="5"/>
  <c r="N1134" i="5"/>
  <c r="K1126" i="5"/>
  <c r="N1062" i="5"/>
  <c r="N830" i="5"/>
  <c r="L622" i="5"/>
  <c r="L614" i="5"/>
  <c r="M606" i="5"/>
  <c r="K2382" i="5"/>
  <c r="M2382" i="5"/>
  <c r="N2382" i="5"/>
  <c r="M2198" i="5"/>
  <c r="N2198" i="5"/>
  <c r="M1990" i="5"/>
  <c r="N1990" i="5"/>
  <c r="L1990" i="5"/>
  <c r="M1214" i="5"/>
  <c r="K1214" i="5"/>
  <c r="L1214" i="5"/>
  <c r="M2486" i="5"/>
  <c r="L2478" i="5"/>
  <c r="M2454" i="5"/>
  <c r="N2446" i="5"/>
  <c r="L2374" i="5"/>
  <c r="L2350" i="5"/>
  <c r="M2318" i="5"/>
  <c r="N2262" i="5"/>
  <c r="L2182" i="5"/>
  <c r="K2151" i="5"/>
  <c r="M2102" i="5"/>
  <c r="N2086" i="5"/>
  <c r="L2070" i="5"/>
  <c r="N2023" i="5"/>
  <c r="L1983" i="5"/>
  <c r="M1927" i="5"/>
  <c r="L1910" i="5"/>
  <c r="L1887" i="5"/>
  <c r="N1822" i="5"/>
  <c r="K1798" i="5"/>
  <c r="M1790" i="5"/>
  <c r="M1759" i="5"/>
  <c r="L1751" i="5"/>
  <c r="K1726" i="5"/>
  <c r="L1718" i="5"/>
  <c r="M1711" i="5"/>
  <c r="M1702" i="5"/>
  <c r="L1646" i="5"/>
  <c r="L1631" i="5"/>
  <c r="N1622" i="5"/>
  <c r="K1591" i="5"/>
  <c r="K1566" i="5"/>
  <c r="L1542" i="5"/>
  <c r="N1534" i="5"/>
  <c r="M1463" i="5"/>
  <c r="L1390" i="5"/>
  <c r="N1366" i="5"/>
  <c r="L1318" i="5"/>
  <c r="K1310" i="5"/>
  <c r="N1278" i="5"/>
  <c r="L1270" i="5"/>
  <c r="N1190" i="5"/>
  <c r="L1174" i="5"/>
  <c r="M1166" i="5"/>
  <c r="K1142" i="5"/>
  <c r="M1030" i="5"/>
  <c r="N710" i="5"/>
  <c r="K622" i="5"/>
  <c r="K614" i="5"/>
  <c r="L606" i="5"/>
  <c r="N518" i="5"/>
  <c r="M518" i="5"/>
  <c r="L518" i="5"/>
  <c r="N510" i="5"/>
  <c r="L510" i="5"/>
  <c r="M510" i="5"/>
  <c r="K510" i="5"/>
  <c r="M502" i="5"/>
  <c r="N502" i="5"/>
  <c r="L502" i="5"/>
  <c r="M494" i="5"/>
  <c r="N494" i="5"/>
  <c r="L494" i="5"/>
  <c r="M486" i="5"/>
  <c r="N486" i="5"/>
  <c r="L486" i="5"/>
  <c r="M478" i="5"/>
  <c r="N478" i="5"/>
  <c r="L478" i="5"/>
  <c r="M470" i="5"/>
  <c r="N470" i="5"/>
  <c r="L470" i="5"/>
  <c r="K462" i="5"/>
  <c r="N462" i="5"/>
  <c r="M462" i="5"/>
  <c r="K454" i="5"/>
  <c r="M454" i="5"/>
  <c r="N454" i="5"/>
  <c r="L454" i="5"/>
  <c r="K446" i="5"/>
  <c r="L446" i="5"/>
  <c r="M446" i="5"/>
  <c r="N446" i="5"/>
  <c r="K438" i="5"/>
  <c r="L438" i="5"/>
  <c r="M438" i="5"/>
  <c r="N438" i="5"/>
  <c r="K430" i="5"/>
  <c r="L430" i="5"/>
  <c r="K422" i="5"/>
  <c r="L422" i="5"/>
  <c r="K414" i="5"/>
  <c r="L414" i="5"/>
  <c r="N414" i="5"/>
  <c r="M414" i="5"/>
  <c r="K406" i="5"/>
  <c r="L406" i="5"/>
  <c r="M406" i="5"/>
  <c r="N406" i="5"/>
  <c r="K398" i="5"/>
  <c r="L398" i="5"/>
  <c r="K390" i="5"/>
  <c r="L390" i="5"/>
  <c r="K382" i="5"/>
  <c r="L382" i="5"/>
  <c r="N382" i="5"/>
  <c r="M382" i="5"/>
  <c r="K374" i="5"/>
  <c r="L374" i="5"/>
  <c r="M374" i="5"/>
  <c r="N374" i="5"/>
  <c r="K366" i="5"/>
  <c r="L366" i="5"/>
  <c r="M366" i="5"/>
  <c r="K358" i="5"/>
  <c r="L358" i="5"/>
  <c r="M358" i="5"/>
  <c r="N358" i="5"/>
  <c r="K350" i="5"/>
  <c r="L350" i="5"/>
  <c r="M350" i="5"/>
  <c r="N350" i="5"/>
  <c r="K342" i="5"/>
  <c r="L342" i="5"/>
  <c r="M342" i="5"/>
  <c r="K334" i="5"/>
  <c r="L334" i="5"/>
  <c r="M334" i="5"/>
  <c r="N334" i="5"/>
  <c r="L326" i="5"/>
  <c r="M326" i="5"/>
  <c r="N326" i="5"/>
  <c r="K326" i="5"/>
  <c r="L318" i="5"/>
  <c r="M318" i="5"/>
  <c r="N318" i="5"/>
  <c r="K318" i="5"/>
  <c r="L310" i="5"/>
  <c r="M310" i="5"/>
  <c r="N310" i="5"/>
  <c r="K310" i="5"/>
  <c r="K470" i="5"/>
  <c r="N430" i="5"/>
  <c r="K494" i="5"/>
  <c r="M430" i="5"/>
  <c r="N366" i="5"/>
  <c r="K518" i="5"/>
  <c r="N390" i="5"/>
  <c r="K302" i="5"/>
  <c r="N302" i="5"/>
  <c r="M302" i="5"/>
  <c r="K2945" i="5"/>
  <c r="M2945" i="5"/>
  <c r="K2881" i="5"/>
  <c r="M2881" i="5"/>
  <c r="N2833" i="5"/>
  <c r="L2833" i="5"/>
  <c r="N2761" i="5"/>
  <c r="L2761" i="5"/>
  <c r="K2737" i="5"/>
  <c r="M2737" i="5"/>
  <c r="N2721" i="5"/>
  <c r="L2721" i="5"/>
  <c r="N2705" i="5"/>
  <c r="L2705" i="5"/>
  <c r="M2689" i="5"/>
  <c r="K2689" i="5"/>
  <c r="K2649" i="5"/>
  <c r="N2649" i="5"/>
  <c r="K2561" i="5"/>
  <c r="M2561" i="5"/>
  <c r="K2537" i="5"/>
  <c r="M2537" i="5"/>
  <c r="N2513" i="5"/>
  <c r="L2513" i="5"/>
  <c r="N2481" i="5"/>
  <c r="L2481" i="5"/>
  <c r="K2465" i="5"/>
  <c r="M2465" i="5"/>
  <c r="K2409" i="5"/>
  <c r="M2409" i="5"/>
  <c r="K2393" i="5"/>
  <c r="N2393" i="5"/>
  <c r="N2385" i="5"/>
  <c r="L2385" i="5"/>
  <c r="M2377" i="5"/>
  <c r="K2377" i="5"/>
  <c r="N2353" i="5"/>
  <c r="L2353" i="5"/>
  <c r="K2337" i="5"/>
  <c r="M2337" i="5"/>
  <c r="K2305" i="5"/>
  <c r="M2305" i="5"/>
  <c r="M2297" i="5"/>
  <c r="K2297" i="5"/>
  <c r="K2265" i="5"/>
  <c r="N2265" i="5"/>
  <c r="N2257" i="5"/>
  <c r="L2257" i="5"/>
  <c r="M2249" i="5"/>
  <c r="K2249" i="5"/>
  <c r="K2033" i="5"/>
  <c r="L2033" i="5"/>
  <c r="M2033" i="5"/>
  <c r="K2025" i="5"/>
  <c r="L2025" i="5"/>
  <c r="M2025" i="5"/>
  <c r="N2025" i="5"/>
  <c r="K2017" i="5"/>
  <c r="L2017" i="5"/>
  <c r="M2017" i="5"/>
  <c r="K2009" i="5"/>
  <c r="L2009" i="5"/>
  <c r="M2009" i="5"/>
  <c r="N2009" i="5"/>
  <c r="K2001" i="5"/>
  <c r="M2001" i="5"/>
  <c r="L2001" i="5"/>
  <c r="K1993" i="5"/>
  <c r="L1993" i="5"/>
  <c r="M1993" i="5"/>
  <c r="N1993" i="5"/>
  <c r="K1985" i="5"/>
  <c r="L1985" i="5"/>
  <c r="M1985" i="5"/>
  <c r="K1977" i="5"/>
  <c r="L1977" i="5"/>
  <c r="M1977" i="5"/>
  <c r="N1977" i="5"/>
  <c r="K1969" i="5"/>
  <c r="L1969" i="5"/>
  <c r="M1969" i="5"/>
  <c r="K1961" i="5"/>
  <c r="L1961" i="5"/>
  <c r="M1961" i="5"/>
  <c r="N1961" i="5"/>
  <c r="K1953" i="5"/>
  <c r="L1953" i="5"/>
  <c r="M1953" i="5"/>
  <c r="K1945" i="5"/>
  <c r="L1945" i="5"/>
  <c r="M1945" i="5"/>
  <c r="N1945" i="5"/>
  <c r="K1937" i="5"/>
  <c r="L1937" i="5"/>
  <c r="M1937" i="5"/>
  <c r="K1929" i="5"/>
  <c r="L1929" i="5"/>
  <c r="M1929" i="5"/>
  <c r="N1929" i="5"/>
  <c r="K1921" i="5"/>
  <c r="L1921" i="5"/>
  <c r="M1921" i="5"/>
  <c r="K1913" i="5"/>
  <c r="L1913" i="5"/>
  <c r="M1913" i="5"/>
  <c r="N1913" i="5"/>
  <c r="K1905" i="5"/>
  <c r="L1905" i="5"/>
  <c r="M1905" i="5"/>
  <c r="K1897" i="5"/>
  <c r="L1897" i="5"/>
  <c r="M1897" i="5"/>
  <c r="N1897" i="5"/>
  <c r="K1889" i="5"/>
  <c r="L1889" i="5"/>
  <c r="M1889" i="5"/>
  <c r="K1881" i="5"/>
  <c r="L1881" i="5"/>
  <c r="M1881" i="5"/>
  <c r="N1881" i="5"/>
  <c r="K1873" i="5"/>
  <c r="M1873" i="5"/>
  <c r="L1873" i="5"/>
  <c r="K1865" i="5"/>
  <c r="L1865" i="5"/>
  <c r="M1865" i="5"/>
  <c r="N1865" i="5"/>
  <c r="K1857" i="5"/>
  <c r="L1857" i="5"/>
  <c r="M1857" i="5"/>
  <c r="K1849" i="5"/>
  <c r="L1849" i="5"/>
  <c r="M1849" i="5"/>
  <c r="N1849" i="5"/>
  <c r="K1841" i="5"/>
  <c r="L1841" i="5"/>
  <c r="M1841" i="5"/>
  <c r="K1833" i="5"/>
  <c r="L1833" i="5"/>
  <c r="M1833" i="5"/>
  <c r="N1833" i="5"/>
  <c r="K1825" i="5"/>
  <c r="L1825" i="5"/>
  <c r="M1825" i="5"/>
  <c r="M1817" i="5"/>
  <c r="K1817" i="5"/>
  <c r="L1817" i="5"/>
  <c r="N1817" i="5"/>
  <c r="M1809" i="5"/>
  <c r="N1809" i="5"/>
  <c r="M1801" i="5"/>
  <c r="K1801" i="5"/>
  <c r="L1801" i="5"/>
  <c r="L1793" i="5"/>
  <c r="N1793" i="5"/>
  <c r="K1793" i="5"/>
  <c r="K1785" i="5"/>
  <c r="N1785" i="5"/>
  <c r="L1785" i="5"/>
  <c r="M1777" i="5"/>
  <c r="K1777" i="5"/>
  <c r="L1777" i="5"/>
  <c r="N1777" i="5"/>
  <c r="L1769" i="5"/>
  <c r="N1769" i="5"/>
  <c r="K1761" i="5"/>
  <c r="M1761" i="5"/>
  <c r="N1761" i="5"/>
  <c r="N1753" i="5"/>
  <c r="L1753" i="5"/>
  <c r="K1753" i="5"/>
  <c r="M1753" i="5"/>
  <c r="M1745" i="5"/>
  <c r="L1745" i="5"/>
  <c r="K1745" i="5"/>
  <c r="N1745" i="5"/>
  <c r="L1737" i="5"/>
  <c r="M1737" i="5"/>
  <c r="N1737" i="5"/>
  <c r="K1737" i="5"/>
  <c r="K1729" i="5"/>
  <c r="L1729" i="5"/>
  <c r="M1729" i="5"/>
  <c r="K1721" i="5"/>
  <c r="N1721" i="5"/>
  <c r="M1713" i="5"/>
  <c r="K1713" i="5"/>
  <c r="L1713" i="5"/>
  <c r="N1713" i="5"/>
  <c r="M1705" i="5"/>
  <c r="K1705" i="5"/>
  <c r="L1705" i="5"/>
  <c r="N1705" i="5"/>
  <c r="M1697" i="5"/>
  <c r="N1697" i="5"/>
  <c r="L1697" i="5"/>
  <c r="K1697" i="5"/>
  <c r="N1689" i="5"/>
  <c r="L1689" i="5"/>
  <c r="K1689" i="5"/>
  <c r="M1689" i="5"/>
  <c r="M1681" i="5"/>
  <c r="L1681" i="5"/>
  <c r="L1673" i="5"/>
  <c r="K1673" i="5"/>
  <c r="M1673" i="5"/>
  <c r="N1673" i="5"/>
  <c r="K1665" i="5"/>
  <c r="L1665" i="5"/>
  <c r="M1665" i="5"/>
  <c r="N1665" i="5"/>
  <c r="K1657" i="5"/>
  <c r="L1657" i="5"/>
  <c r="M1657" i="5"/>
  <c r="N1657" i="5"/>
  <c r="M1649" i="5"/>
  <c r="N1649" i="5"/>
  <c r="M1641" i="5"/>
  <c r="N1641" i="5"/>
  <c r="K1633" i="5"/>
  <c r="L1633" i="5"/>
  <c r="M1633" i="5"/>
  <c r="N1633" i="5"/>
  <c r="N1625" i="5"/>
  <c r="L1625" i="5"/>
  <c r="K1625" i="5"/>
  <c r="M1625" i="5"/>
  <c r="M1617" i="5"/>
  <c r="L1617" i="5"/>
  <c r="K1617" i="5"/>
  <c r="N1617" i="5"/>
  <c r="L1609" i="5"/>
  <c r="M1609" i="5"/>
  <c r="N1609" i="5"/>
  <c r="K1601" i="5"/>
  <c r="L1601" i="5"/>
  <c r="K1593" i="5"/>
  <c r="M1593" i="5"/>
  <c r="N1593" i="5"/>
  <c r="M1585" i="5"/>
  <c r="K1585" i="5"/>
  <c r="L1585" i="5"/>
  <c r="N1585" i="5"/>
  <c r="M1577" i="5"/>
  <c r="K1577" i="5"/>
  <c r="L1577" i="5"/>
  <c r="N1577" i="5"/>
  <c r="M1569" i="5"/>
  <c r="N1569" i="5"/>
  <c r="K1569" i="5"/>
  <c r="L1569" i="5"/>
  <c r="N1561" i="5"/>
  <c r="L1561" i="5"/>
  <c r="K1561" i="5"/>
  <c r="M1553" i="5"/>
  <c r="L1553" i="5"/>
  <c r="N1553" i="5"/>
  <c r="L1545" i="5"/>
  <c r="K1545" i="5"/>
  <c r="M1545" i="5"/>
  <c r="N1545" i="5"/>
  <c r="K1537" i="5"/>
  <c r="L1537" i="5"/>
  <c r="M1537" i="5"/>
  <c r="N1537" i="5"/>
  <c r="K1529" i="5"/>
  <c r="L1529" i="5"/>
  <c r="M1529" i="5"/>
  <c r="N1529" i="5"/>
  <c r="M1521" i="5"/>
  <c r="N1521" i="5"/>
  <c r="L1521" i="5"/>
  <c r="M1513" i="5"/>
  <c r="L1513" i="5"/>
  <c r="N1513" i="5"/>
  <c r="K1505" i="5"/>
  <c r="L1505" i="5"/>
  <c r="M1505" i="5"/>
  <c r="N1505" i="5"/>
  <c r="N1497" i="5"/>
  <c r="L1497" i="5"/>
  <c r="K1497" i="5"/>
  <c r="M1497" i="5"/>
  <c r="M1489" i="5"/>
  <c r="L1489" i="5"/>
  <c r="K1489" i="5"/>
  <c r="N1489" i="5"/>
  <c r="L1481" i="5"/>
  <c r="K1481" i="5"/>
  <c r="M1481" i="5"/>
  <c r="N1481" i="5"/>
  <c r="K1473" i="5"/>
  <c r="L1473" i="5"/>
  <c r="M1473" i="5"/>
  <c r="N1473" i="5"/>
  <c r="K1465" i="5"/>
  <c r="L1465" i="5"/>
  <c r="N1465" i="5"/>
  <c r="M1457" i="5"/>
  <c r="N1457" i="5"/>
  <c r="K1457" i="5"/>
  <c r="L1457" i="5"/>
  <c r="K1449" i="5"/>
  <c r="M1449" i="5"/>
  <c r="L1449" i="5"/>
  <c r="N1449" i="5"/>
  <c r="K1441" i="5"/>
  <c r="L1441" i="5"/>
  <c r="M1441" i="5"/>
  <c r="N1441" i="5"/>
  <c r="N1433" i="5"/>
  <c r="L1433" i="5"/>
  <c r="M1433" i="5"/>
  <c r="K1433" i="5"/>
  <c r="M1425" i="5"/>
  <c r="L1425" i="5"/>
  <c r="K1425" i="5"/>
  <c r="L1417" i="5"/>
  <c r="K1417" i="5"/>
  <c r="M1417" i="5"/>
  <c r="N1417" i="5"/>
  <c r="L1409" i="5"/>
  <c r="K1409" i="5"/>
  <c r="N1401" i="5"/>
  <c r="L1401" i="5"/>
  <c r="M1401" i="5"/>
  <c r="K1401" i="5"/>
  <c r="K1393" i="5"/>
  <c r="M1393" i="5"/>
  <c r="N1393" i="5"/>
  <c r="M1385" i="5"/>
  <c r="K1385" i="5"/>
  <c r="L1385" i="5"/>
  <c r="N1385" i="5"/>
  <c r="L1377" i="5"/>
  <c r="N1377" i="5"/>
  <c r="M1377" i="5"/>
  <c r="K1369" i="5"/>
  <c r="M1369" i="5"/>
  <c r="L1369" i="5"/>
  <c r="N1369" i="5"/>
  <c r="L1361" i="5"/>
  <c r="K1361" i="5"/>
  <c r="N1361" i="5"/>
  <c r="M1361" i="5"/>
  <c r="K1353" i="5"/>
  <c r="L1353" i="5"/>
  <c r="M1353" i="5"/>
  <c r="N1353" i="5"/>
  <c r="N1345" i="5"/>
  <c r="K1345" i="5"/>
  <c r="L1345" i="5"/>
  <c r="M1345" i="5"/>
  <c r="K1337" i="5"/>
  <c r="L1337" i="5"/>
  <c r="M1337" i="5"/>
  <c r="N1337" i="5"/>
  <c r="N1329" i="5"/>
  <c r="L1329" i="5"/>
  <c r="M1329" i="5"/>
  <c r="M1321" i="5"/>
  <c r="K1321" i="5"/>
  <c r="L1321" i="5"/>
  <c r="N1321" i="5"/>
  <c r="L1313" i="5"/>
  <c r="N1313" i="5"/>
  <c r="K1313" i="5"/>
  <c r="M1313" i="5"/>
  <c r="K1305" i="5"/>
  <c r="M1305" i="5"/>
  <c r="L1305" i="5"/>
  <c r="N1305" i="5"/>
  <c r="L1297" i="5"/>
  <c r="K1297" i="5"/>
  <c r="M1297" i="5"/>
  <c r="N1297" i="5"/>
  <c r="K1289" i="5"/>
  <c r="L1289" i="5"/>
  <c r="M1289" i="5"/>
  <c r="N1289" i="5"/>
  <c r="N1281" i="5"/>
  <c r="M1281" i="5"/>
  <c r="K1281" i="5"/>
  <c r="M1273" i="5"/>
  <c r="L1273" i="5"/>
  <c r="N1273" i="5"/>
  <c r="K1273" i="5"/>
  <c r="L81" i="5"/>
  <c r="N81" i="5"/>
  <c r="K81" i="5"/>
  <c r="M81" i="5"/>
  <c r="N1985" i="5"/>
  <c r="N1921" i="5"/>
  <c r="N1857" i="5"/>
  <c r="N1801" i="5"/>
  <c r="M1785" i="5"/>
  <c r="L1641" i="5"/>
  <c r="K1513" i="5"/>
  <c r="M2897" i="5"/>
  <c r="M1769" i="5"/>
  <c r="K1641" i="5"/>
  <c r="K1329" i="5"/>
  <c r="L2609" i="5"/>
  <c r="N2001" i="5"/>
  <c r="N1937" i="5"/>
  <c r="N1873" i="5"/>
  <c r="L1809" i="5"/>
  <c r="K1769" i="5"/>
  <c r="N1601" i="5"/>
  <c r="K1521" i="5"/>
  <c r="N1409" i="5"/>
  <c r="M27" i="5"/>
  <c r="K27" i="5"/>
  <c r="K2913" i="5"/>
  <c r="M2913" i="5"/>
  <c r="K2681" i="5"/>
  <c r="N2681" i="5"/>
  <c r="K2593" i="5"/>
  <c r="M2593" i="5"/>
  <c r="M2505" i="5"/>
  <c r="K2505" i="5"/>
  <c r="L73" i="5"/>
  <c r="N73" i="5"/>
  <c r="K73" i="5"/>
  <c r="M73" i="5"/>
  <c r="L2777" i="5"/>
  <c r="M2433" i="5"/>
  <c r="K1809" i="5"/>
  <c r="N1729" i="5"/>
  <c r="L1649" i="5"/>
  <c r="M1601" i="5"/>
  <c r="M1561" i="5"/>
  <c r="M1409" i="5"/>
  <c r="K2929" i="5"/>
  <c r="M2929" i="5"/>
  <c r="M2817" i="5"/>
  <c r="K2817" i="5"/>
  <c r="K2793" i="5"/>
  <c r="M2793" i="5"/>
  <c r="K2665" i="5"/>
  <c r="M2665" i="5"/>
  <c r="M2633" i="5"/>
  <c r="K2633" i="5"/>
  <c r="M2553" i="5"/>
  <c r="K2553" i="5"/>
  <c r="K2521" i="5"/>
  <c r="N2521" i="5"/>
  <c r="M2425" i="5"/>
  <c r="K2425" i="5"/>
  <c r="K2281" i="5"/>
  <c r="M2281" i="5"/>
  <c r="K2041" i="5"/>
  <c r="L2041" i="5"/>
  <c r="M2041" i="5"/>
  <c r="N2041" i="5"/>
  <c r="L65" i="5"/>
  <c r="N65" i="5"/>
  <c r="K65" i="5"/>
  <c r="M65" i="5"/>
  <c r="L2225" i="5"/>
  <c r="N2017" i="5"/>
  <c r="N1953" i="5"/>
  <c r="N1889" i="5"/>
  <c r="N1825" i="5"/>
  <c r="M1793" i="5"/>
  <c r="K1649" i="5"/>
  <c r="K1377" i="5"/>
  <c r="L2641" i="5"/>
  <c r="L1761" i="5"/>
  <c r="M1721" i="5"/>
  <c r="L1281" i="5"/>
  <c r="K26" i="5"/>
  <c r="M26" i="5"/>
  <c r="N26" i="5"/>
  <c r="M2992" i="5"/>
  <c r="K2992" i="5"/>
  <c r="K2928" i="5"/>
  <c r="L2928" i="5"/>
  <c r="K2912" i="5"/>
  <c r="N2912" i="5"/>
  <c r="K2888" i="5"/>
  <c r="N2888" i="5"/>
  <c r="N2872" i="5"/>
  <c r="L2872" i="5"/>
  <c r="M2872" i="5"/>
  <c r="M2848" i="5"/>
  <c r="N2848" i="5"/>
  <c r="N2832" i="5"/>
  <c r="K2832" i="5"/>
  <c r="L2832" i="5"/>
  <c r="N2792" i="5"/>
  <c r="K2792" i="5"/>
  <c r="L2792" i="5"/>
  <c r="M2792" i="5"/>
  <c r="M2784" i="5"/>
  <c r="N2784" i="5"/>
  <c r="K2760" i="5"/>
  <c r="L2760" i="5"/>
  <c r="M2760" i="5"/>
  <c r="M2744" i="5"/>
  <c r="K2744" i="5"/>
  <c r="L2744" i="5"/>
  <c r="M2728" i="5"/>
  <c r="N2728" i="5"/>
  <c r="K2640" i="5"/>
  <c r="L2640" i="5"/>
  <c r="M2624" i="5"/>
  <c r="N2624" i="5"/>
  <c r="N2456" i="5"/>
  <c r="K2456" i="5"/>
  <c r="L2456" i="5"/>
  <c r="K2384" i="5"/>
  <c r="N2384" i="5"/>
  <c r="M2352" i="5"/>
  <c r="K2352" i="5"/>
  <c r="L2352" i="5"/>
  <c r="K2328" i="5"/>
  <c r="L2328" i="5"/>
  <c r="M2328" i="5"/>
  <c r="K2264" i="5"/>
  <c r="L2264" i="5"/>
  <c r="M2264" i="5"/>
  <c r="K2248" i="5"/>
  <c r="L2248" i="5"/>
  <c r="L2240" i="5"/>
  <c r="M2240" i="5"/>
  <c r="N2240" i="5"/>
  <c r="M2176" i="5"/>
  <c r="N2176" i="5"/>
  <c r="M2128" i="5"/>
  <c r="N2128" i="5"/>
  <c r="M2112" i="5"/>
  <c r="N2112" i="5"/>
  <c r="M2096" i="5"/>
  <c r="N2096" i="5"/>
  <c r="M2080" i="5"/>
  <c r="N2080" i="5"/>
  <c r="M2064" i="5"/>
  <c r="N2064" i="5"/>
  <c r="M2040" i="5"/>
  <c r="N2040" i="5"/>
  <c r="M2008" i="5"/>
  <c r="N2008" i="5"/>
  <c r="M1960" i="5"/>
  <c r="N1960" i="5"/>
  <c r="M1904" i="5"/>
  <c r="N1904" i="5"/>
  <c r="M1864" i="5"/>
  <c r="N1864" i="5"/>
  <c r="M1832" i="5"/>
  <c r="N1832" i="5"/>
  <c r="L1784" i="5"/>
  <c r="M1784" i="5"/>
  <c r="N1784" i="5"/>
  <c r="N1720" i="5"/>
  <c r="K1720" i="5"/>
  <c r="L1720" i="5"/>
  <c r="K1696" i="5"/>
  <c r="N1696" i="5"/>
  <c r="N1656" i="5"/>
  <c r="K1656" i="5"/>
  <c r="K1624" i="5"/>
  <c r="N1624" i="5"/>
  <c r="M1584" i="5"/>
  <c r="K1584" i="5"/>
  <c r="L1584" i="5"/>
  <c r="N1584" i="5"/>
  <c r="M1552" i="5"/>
  <c r="K1552" i="5"/>
  <c r="L1552" i="5"/>
  <c r="K1496" i="5"/>
  <c r="N1496" i="5"/>
  <c r="M1424" i="5"/>
  <c r="N1424" i="5"/>
  <c r="K1424" i="5"/>
  <c r="L1424" i="5"/>
  <c r="L1280" i="5"/>
  <c r="K1280" i="5"/>
  <c r="N1280" i="5"/>
  <c r="M1280" i="5"/>
  <c r="K80" i="5"/>
  <c r="L80" i="5"/>
  <c r="M80" i="5"/>
  <c r="N80" i="5"/>
  <c r="L2888" i="5"/>
  <c r="K2584" i="5"/>
  <c r="M2576" i="5"/>
  <c r="L2232" i="5"/>
  <c r="L2224" i="5"/>
  <c r="L2136" i="5"/>
  <c r="N2056" i="5"/>
  <c r="K2991" i="5"/>
  <c r="L2991" i="5"/>
  <c r="M2991" i="5"/>
  <c r="N2775" i="5"/>
  <c r="K2775" i="5"/>
  <c r="N2607" i="5"/>
  <c r="L2607" i="5"/>
  <c r="M2607" i="5"/>
  <c r="M2479" i="5"/>
  <c r="N2479" i="5"/>
  <c r="M2359" i="5"/>
  <c r="N2359" i="5"/>
  <c r="L2311" i="5"/>
  <c r="M2311" i="5"/>
  <c r="N2311" i="5"/>
  <c r="M2279" i="5"/>
  <c r="N2279" i="5"/>
  <c r="K2231" i="5"/>
  <c r="L2231" i="5"/>
  <c r="M2151" i="5"/>
  <c r="N2151" i="5"/>
  <c r="M2071" i="5"/>
  <c r="N2071" i="5"/>
  <c r="L1791" i="5"/>
  <c r="K1791" i="5"/>
  <c r="M1791" i="5"/>
  <c r="N1791" i="5"/>
  <c r="M1775" i="5"/>
  <c r="K1775" i="5"/>
  <c r="L1735" i="5"/>
  <c r="N1735" i="5"/>
  <c r="K1735" i="5"/>
  <c r="M1719" i="5"/>
  <c r="N1719" i="5"/>
  <c r="N1695" i="5"/>
  <c r="K1695" i="5"/>
  <c r="L1695" i="5"/>
  <c r="K1663" i="5"/>
  <c r="N1663" i="5"/>
  <c r="L1639" i="5"/>
  <c r="M1639" i="5"/>
  <c r="N1639" i="5"/>
  <c r="L1607" i="5"/>
  <c r="N1607" i="5"/>
  <c r="K1607" i="5"/>
  <c r="M1551" i="5"/>
  <c r="K1551" i="5"/>
  <c r="N1551" i="5"/>
  <c r="L1511" i="5"/>
  <c r="M1511" i="5"/>
  <c r="N1511" i="5"/>
  <c r="M1487" i="5"/>
  <c r="K1487" i="5"/>
  <c r="M1423" i="5"/>
  <c r="K1423" i="5"/>
  <c r="K1415" i="5"/>
  <c r="L1415" i="5"/>
  <c r="N1415" i="5"/>
  <c r="M1415" i="5"/>
  <c r="K1407" i="5"/>
  <c r="L1407" i="5"/>
  <c r="M1407" i="5"/>
  <c r="M1383" i="5"/>
  <c r="N1383" i="5"/>
  <c r="K1367" i="5"/>
  <c r="M1367" i="5"/>
  <c r="L1367" i="5"/>
  <c r="N1367" i="5"/>
  <c r="L1359" i="5"/>
  <c r="K1359" i="5"/>
  <c r="M1359" i="5"/>
  <c r="N1359" i="5"/>
  <c r="L1343" i="5"/>
  <c r="K1343" i="5"/>
  <c r="M1319" i="5"/>
  <c r="N1319" i="5"/>
  <c r="K1319" i="5"/>
  <c r="L1319" i="5"/>
  <c r="K1303" i="5"/>
  <c r="M1303" i="5"/>
  <c r="L1303" i="5"/>
  <c r="K1287" i="5"/>
  <c r="L1287" i="5"/>
  <c r="M1287" i="5"/>
  <c r="K1279" i="5"/>
  <c r="L1279" i="5"/>
  <c r="M1279" i="5"/>
  <c r="N1279" i="5"/>
  <c r="L1271" i="5"/>
  <c r="N1271" i="5"/>
  <c r="M1271" i="5"/>
  <c r="K1271" i="5"/>
  <c r="N1263" i="5"/>
  <c r="K1263" i="5"/>
  <c r="L1263" i="5"/>
  <c r="M1263" i="5"/>
  <c r="L1247" i="5"/>
  <c r="K1247" i="5"/>
  <c r="N1247" i="5"/>
  <c r="M1247" i="5"/>
  <c r="L1239" i="5"/>
  <c r="M1239" i="5"/>
  <c r="N1239" i="5"/>
  <c r="N1231" i="5"/>
  <c r="M1231" i="5"/>
  <c r="K1231" i="5"/>
  <c r="L1231" i="5"/>
  <c r="M1223" i="5"/>
  <c r="N1223" i="5"/>
  <c r="K1223" i="5"/>
  <c r="L1223" i="5"/>
  <c r="L1215" i="5"/>
  <c r="M1215" i="5"/>
  <c r="K1215" i="5"/>
  <c r="N1215" i="5"/>
  <c r="K1207" i="5"/>
  <c r="M1207" i="5"/>
  <c r="L1207" i="5"/>
  <c r="N1207" i="5"/>
  <c r="K1199" i="5"/>
  <c r="L1199" i="5"/>
  <c r="M1199" i="5"/>
  <c r="N1199" i="5"/>
  <c r="K1191" i="5"/>
  <c r="M1191" i="5"/>
  <c r="N1191" i="5"/>
  <c r="L1191" i="5"/>
  <c r="K1183" i="5"/>
  <c r="L1183" i="5"/>
  <c r="M1183" i="5"/>
  <c r="N1183" i="5"/>
  <c r="K1175" i="5"/>
  <c r="M1175" i="5"/>
  <c r="N1175" i="5"/>
  <c r="L1175" i="5"/>
  <c r="K1167" i="5"/>
  <c r="L1167" i="5"/>
  <c r="N1167" i="5"/>
  <c r="K1159" i="5"/>
  <c r="N1159" i="5"/>
  <c r="L1159" i="5"/>
  <c r="M1159" i="5"/>
  <c r="K1151" i="5"/>
  <c r="L1151" i="5"/>
  <c r="M1151" i="5"/>
  <c r="N1151" i="5"/>
  <c r="K1135" i="5"/>
  <c r="L1135" i="5"/>
  <c r="M1135" i="5"/>
  <c r="N1135" i="5"/>
  <c r="K1127" i="5"/>
  <c r="M1127" i="5"/>
  <c r="L1127" i="5"/>
  <c r="N1127" i="5"/>
  <c r="K1119" i="5"/>
  <c r="L1119" i="5"/>
  <c r="M1119" i="5"/>
  <c r="N1119" i="5"/>
  <c r="K1111" i="5"/>
  <c r="M1111" i="5"/>
  <c r="L1111" i="5"/>
  <c r="K1103" i="5"/>
  <c r="L1103" i="5"/>
  <c r="M1103" i="5"/>
  <c r="N1103" i="5"/>
  <c r="K1095" i="5"/>
  <c r="L1095" i="5"/>
  <c r="M1095" i="5"/>
  <c r="K1087" i="5"/>
  <c r="L1087" i="5"/>
  <c r="M1087" i="5"/>
  <c r="N1087" i="5"/>
  <c r="K1079" i="5"/>
  <c r="L1079" i="5"/>
  <c r="M1079" i="5"/>
  <c r="N1079" i="5"/>
  <c r="K1071" i="5"/>
  <c r="L1071" i="5"/>
  <c r="M1071" i="5"/>
  <c r="N1071" i="5"/>
  <c r="K1063" i="5"/>
  <c r="L1063" i="5"/>
  <c r="M1063" i="5"/>
  <c r="N1063" i="5"/>
  <c r="K1055" i="5"/>
  <c r="N1055" i="5"/>
  <c r="M1055" i="5"/>
  <c r="L1055" i="5"/>
  <c r="K1047" i="5"/>
  <c r="L1047" i="5"/>
  <c r="M1047" i="5"/>
  <c r="N1047" i="5"/>
  <c r="K1039" i="5"/>
  <c r="L1039" i="5"/>
  <c r="M1039" i="5"/>
  <c r="N1039" i="5"/>
  <c r="K1031" i="5"/>
  <c r="N1031" i="5"/>
  <c r="L1031" i="5"/>
  <c r="M1031" i="5"/>
  <c r="K1023" i="5"/>
  <c r="N1023" i="5"/>
  <c r="K1015" i="5"/>
  <c r="L1015" i="5"/>
  <c r="M1015" i="5"/>
  <c r="N1015" i="5"/>
  <c r="K1007" i="5"/>
  <c r="N1007" i="5"/>
  <c r="M1007" i="5"/>
  <c r="L1007" i="5"/>
  <c r="K999" i="5"/>
  <c r="L999" i="5"/>
  <c r="N999" i="5"/>
  <c r="M999" i="5"/>
  <c r="K991" i="5"/>
  <c r="N991" i="5"/>
  <c r="L991" i="5"/>
  <c r="M991" i="5"/>
  <c r="K983" i="5"/>
  <c r="L983" i="5"/>
  <c r="M983" i="5"/>
  <c r="N983" i="5"/>
  <c r="K975" i="5"/>
  <c r="M975" i="5"/>
  <c r="N975" i="5"/>
  <c r="L975" i="5"/>
  <c r="K967" i="5"/>
  <c r="L967" i="5"/>
  <c r="M967" i="5"/>
  <c r="K959" i="5"/>
  <c r="N959" i="5"/>
  <c r="L959" i="5"/>
  <c r="M959" i="5"/>
  <c r="K951" i="5"/>
  <c r="L951" i="5"/>
  <c r="M951" i="5"/>
  <c r="N951" i="5"/>
  <c r="K943" i="5"/>
  <c r="L943" i="5"/>
  <c r="N943" i="5"/>
  <c r="K935" i="5"/>
  <c r="L935" i="5"/>
  <c r="M935" i="5"/>
  <c r="N935" i="5"/>
  <c r="K927" i="5"/>
  <c r="N927" i="5"/>
  <c r="L927" i="5"/>
  <c r="M927" i="5"/>
  <c r="K919" i="5"/>
  <c r="L919" i="5"/>
  <c r="M919" i="5"/>
  <c r="K911" i="5"/>
  <c r="L911" i="5"/>
  <c r="M911" i="5"/>
  <c r="N911" i="5"/>
  <c r="K903" i="5"/>
  <c r="N903" i="5"/>
  <c r="M903" i="5"/>
  <c r="L903" i="5"/>
  <c r="K895" i="5"/>
  <c r="N895" i="5"/>
  <c r="L895" i="5"/>
  <c r="M895" i="5"/>
  <c r="K887" i="5"/>
  <c r="L887" i="5"/>
  <c r="M887" i="5"/>
  <c r="N887" i="5"/>
  <c r="K879" i="5"/>
  <c r="N879" i="5"/>
  <c r="L879" i="5"/>
  <c r="M879" i="5"/>
  <c r="K871" i="5"/>
  <c r="M871" i="5"/>
  <c r="L871" i="5"/>
  <c r="N871" i="5"/>
  <c r="K863" i="5"/>
  <c r="N863" i="5"/>
  <c r="L863" i="5"/>
  <c r="M863" i="5"/>
  <c r="K855" i="5"/>
  <c r="L855" i="5"/>
  <c r="M855" i="5"/>
  <c r="N855" i="5"/>
  <c r="K847" i="5"/>
  <c r="L847" i="5"/>
  <c r="M847" i="5"/>
  <c r="N847" i="5"/>
  <c r="K831" i="5"/>
  <c r="L831" i="5"/>
  <c r="M831" i="5"/>
  <c r="N831" i="5"/>
  <c r="M823" i="5"/>
  <c r="K823" i="5"/>
  <c r="L823" i="5"/>
  <c r="N823" i="5"/>
  <c r="K815" i="5"/>
  <c r="L815" i="5"/>
  <c r="M815" i="5"/>
  <c r="N815" i="5"/>
  <c r="N807" i="5"/>
  <c r="M807" i="5"/>
  <c r="K807" i="5"/>
  <c r="L807" i="5"/>
  <c r="N799" i="5"/>
  <c r="M799" i="5"/>
  <c r="L799" i="5"/>
  <c r="K799" i="5"/>
  <c r="N791" i="5"/>
  <c r="K791" i="5"/>
  <c r="L791" i="5"/>
  <c r="M791" i="5"/>
  <c r="N783" i="5"/>
  <c r="M783" i="5"/>
  <c r="L783" i="5"/>
  <c r="K783" i="5"/>
  <c r="N775" i="5"/>
  <c r="K775" i="5"/>
  <c r="M775" i="5"/>
  <c r="L775" i="5"/>
  <c r="N767" i="5"/>
  <c r="M767" i="5"/>
  <c r="K767" i="5"/>
  <c r="L767" i="5"/>
  <c r="N759" i="5"/>
  <c r="K759" i="5"/>
  <c r="L759" i="5"/>
  <c r="M759" i="5"/>
  <c r="N751" i="5"/>
  <c r="M751" i="5"/>
  <c r="K751" i="5"/>
  <c r="L751" i="5"/>
  <c r="N743" i="5"/>
  <c r="L743" i="5"/>
  <c r="K743" i="5"/>
  <c r="M743" i="5"/>
  <c r="N735" i="5"/>
  <c r="M735" i="5"/>
  <c r="K735" i="5"/>
  <c r="L735" i="5"/>
  <c r="N727" i="5"/>
  <c r="K727" i="5"/>
  <c r="M727" i="5"/>
  <c r="L727" i="5"/>
  <c r="N719" i="5"/>
  <c r="K719" i="5"/>
  <c r="L719" i="5"/>
  <c r="M719" i="5"/>
  <c r="N711" i="5"/>
  <c r="K711" i="5"/>
  <c r="M711" i="5"/>
  <c r="L711" i="5"/>
  <c r="N703" i="5"/>
  <c r="M703" i="5"/>
  <c r="K703" i="5"/>
  <c r="L703" i="5"/>
  <c r="N695" i="5"/>
  <c r="K695" i="5"/>
  <c r="L695" i="5"/>
  <c r="M695" i="5"/>
  <c r="N687" i="5"/>
  <c r="K687" i="5"/>
  <c r="L687" i="5"/>
  <c r="N679" i="5"/>
  <c r="L679" i="5"/>
  <c r="M679" i="5"/>
  <c r="K679" i="5"/>
  <c r="N671" i="5"/>
  <c r="M671" i="5"/>
  <c r="K671" i="5"/>
  <c r="L671" i="5"/>
  <c r="N663" i="5"/>
  <c r="K663" i="5"/>
  <c r="M663" i="5"/>
  <c r="L663" i="5"/>
  <c r="N655" i="5"/>
  <c r="K655" i="5"/>
  <c r="M655" i="5"/>
  <c r="L655" i="5"/>
  <c r="N647" i="5"/>
  <c r="M647" i="5"/>
  <c r="L647" i="5"/>
  <c r="K647" i="5"/>
  <c r="N639" i="5"/>
  <c r="M639" i="5"/>
  <c r="K639" i="5"/>
  <c r="L639" i="5"/>
  <c r="N631" i="5"/>
  <c r="K631" i="5"/>
  <c r="L631" i="5"/>
  <c r="M631" i="5"/>
  <c r="N623" i="5"/>
  <c r="K623" i="5"/>
  <c r="L623" i="5"/>
  <c r="M623" i="5"/>
  <c r="N615" i="5"/>
  <c r="K615" i="5"/>
  <c r="L615" i="5"/>
  <c r="M615" i="5"/>
  <c r="N607" i="5"/>
  <c r="M607" i="5"/>
  <c r="K607" i="5"/>
  <c r="L607" i="5"/>
  <c r="N599" i="5"/>
  <c r="K599" i="5"/>
  <c r="M599" i="5"/>
  <c r="L599" i="5"/>
  <c r="N591" i="5"/>
  <c r="K591" i="5"/>
  <c r="L591" i="5"/>
  <c r="M591" i="5"/>
  <c r="N583" i="5"/>
  <c r="K583" i="5"/>
  <c r="L583" i="5"/>
  <c r="M583" i="5"/>
  <c r="N575" i="5"/>
  <c r="M575" i="5"/>
  <c r="K575" i="5"/>
  <c r="L575" i="5"/>
  <c r="N567" i="5"/>
  <c r="K567" i="5"/>
  <c r="L567" i="5"/>
  <c r="M567" i="5"/>
  <c r="N559" i="5"/>
  <c r="K559" i="5"/>
  <c r="L559" i="5"/>
  <c r="M559" i="5"/>
  <c r="N551" i="5"/>
  <c r="M551" i="5"/>
  <c r="K551" i="5"/>
  <c r="L551" i="5"/>
  <c r="N543" i="5"/>
  <c r="M543" i="5"/>
  <c r="L543" i="5"/>
  <c r="N535" i="5"/>
  <c r="K535" i="5"/>
  <c r="M535" i="5"/>
  <c r="L535" i="5"/>
  <c r="N527" i="5"/>
  <c r="K527" i="5"/>
  <c r="M527" i="5"/>
  <c r="L527" i="5"/>
  <c r="N519" i="5"/>
  <c r="M519" i="5"/>
  <c r="K519" i="5"/>
  <c r="L519" i="5"/>
  <c r="N511" i="5"/>
  <c r="M511" i="5"/>
  <c r="K511" i="5"/>
  <c r="L511" i="5"/>
  <c r="N503" i="5"/>
  <c r="K503" i="5"/>
  <c r="M503" i="5"/>
  <c r="L503" i="5"/>
  <c r="N495" i="5"/>
  <c r="K495" i="5"/>
  <c r="L495" i="5"/>
  <c r="M495" i="5"/>
  <c r="N487" i="5"/>
  <c r="K487" i="5"/>
  <c r="M487" i="5"/>
  <c r="L487" i="5"/>
  <c r="N479" i="5"/>
  <c r="M479" i="5"/>
  <c r="K479" i="5"/>
  <c r="L479" i="5"/>
  <c r="N471" i="5"/>
  <c r="K471" i="5"/>
  <c r="M471" i="5"/>
  <c r="L471" i="5"/>
  <c r="N463" i="5"/>
  <c r="K463" i="5"/>
  <c r="L463" i="5"/>
  <c r="M463" i="5"/>
  <c r="N455" i="5"/>
  <c r="K455" i="5"/>
  <c r="L455" i="5"/>
  <c r="M455" i="5"/>
  <c r="N447" i="5"/>
  <c r="M447" i="5"/>
  <c r="K447" i="5"/>
  <c r="L447" i="5"/>
  <c r="N439" i="5"/>
  <c r="K439" i="5"/>
  <c r="M439" i="5"/>
  <c r="L439" i="5"/>
  <c r="N431" i="5"/>
  <c r="K431" i="5"/>
  <c r="L431" i="5"/>
  <c r="M431" i="5"/>
  <c r="N423" i="5"/>
  <c r="M423" i="5"/>
  <c r="K423" i="5"/>
  <c r="L423" i="5"/>
  <c r="N415" i="5"/>
  <c r="M415" i="5"/>
  <c r="K415" i="5"/>
  <c r="L415" i="5"/>
  <c r="N407" i="5"/>
  <c r="K407" i="5"/>
  <c r="M407" i="5"/>
  <c r="L407" i="5"/>
  <c r="N399" i="5"/>
  <c r="K399" i="5"/>
  <c r="M399" i="5"/>
  <c r="L399" i="5"/>
  <c r="N391" i="5"/>
  <c r="M391" i="5"/>
  <c r="K391" i="5"/>
  <c r="L391" i="5"/>
  <c r="L383" i="5"/>
  <c r="N383" i="5"/>
  <c r="K383" i="5"/>
  <c r="M383" i="5"/>
  <c r="L375" i="5"/>
  <c r="N375" i="5"/>
  <c r="K375" i="5"/>
  <c r="M375" i="5"/>
  <c r="L367" i="5"/>
  <c r="N367" i="5"/>
  <c r="K367" i="5"/>
  <c r="M367" i="5"/>
  <c r="L359" i="5"/>
  <c r="N359" i="5"/>
  <c r="K359" i="5"/>
  <c r="M359" i="5"/>
  <c r="L351" i="5"/>
  <c r="N351" i="5"/>
  <c r="K351" i="5"/>
  <c r="M351" i="5"/>
  <c r="L343" i="5"/>
  <c r="N343" i="5"/>
  <c r="K343" i="5"/>
  <c r="M343" i="5"/>
  <c r="L335" i="5"/>
  <c r="N335" i="5"/>
  <c r="K335" i="5"/>
  <c r="M335" i="5"/>
  <c r="L327" i="5"/>
  <c r="N327" i="5"/>
  <c r="K327" i="5"/>
  <c r="M327" i="5"/>
  <c r="L319" i="5"/>
  <c r="N319" i="5"/>
  <c r="K319" i="5"/>
  <c r="M319" i="5"/>
  <c r="L311" i="5"/>
  <c r="N311" i="5"/>
  <c r="K311" i="5"/>
  <c r="M311" i="5"/>
  <c r="L303" i="5"/>
  <c r="N303" i="5"/>
  <c r="K303" i="5"/>
  <c r="M303" i="5"/>
  <c r="L295" i="5"/>
  <c r="N295" i="5"/>
  <c r="K295" i="5"/>
  <c r="M295" i="5"/>
  <c r="L287" i="5"/>
  <c r="N287" i="5"/>
  <c r="K287" i="5"/>
  <c r="M287" i="5"/>
  <c r="L279" i="5"/>
  <c r="N279" i="5"/>
  <c r="K279" i="5"/>
  <c r="M279" i="5"/>
  <c r="L271" i="5"/>
  <c r="N271" i="5"/>
  <c r="K271" i="5"/>
  <c r="M271" i="5"/>
  <c r="L263" i="5"/>
  <c r="N263" i="5"/>
  <c r="K263" i="5"/>
  <c r="M263" i="5"/>
  <c r="L255" i="5"/>
  <c r="N255" i="5"/>
  <c r="K255" i="5"/>
  <c r="M255" i="5"/>
  <c r="L247" i="5"/>
  <c r="N247" i="5"/>
  <c r="K247" i="5"/>
  <c r="M247" i="5"/>
  <c r="L239" i="5"/>
  <c r="N239" i="5"/>
  <c r="K239" i="5"/>
  <c r="M239" i="5"/>
  <c r="L231" i="5"/>
  <c r="N231" i="5"/>
  <c r="K231" i="5"/>
  <c r="M231" i="5"/>
  <c r="L223" i="5"/>
  <c r="N223" i="5"/>
  <c r="K223" i="5"/>
  <c r="M223" i="5"/>
  <c r="L215" i="5"/>
  <c r="N215" i="5"/>
  <c r="K215" i="5"/>
  <c r="M215" i="5"/>
  <c r="L207" i="5"/>
  <c r="N207" i="5"/>
  <c r="K207" i="5"/>
  <c r="M207" i="5"/>
  <c r="L199" i="5"/>
  <c r="N199" i="5"/>
  <c r="K199" i="5"/>
  <c r="M199" i="5"/>
  <c r="L191" i="5"/>
  <c r="N191" i="5"/>
  <c r="K191" i="5"/>
  <c r="M191" i="5"/>
  <c r="L183" i="5"/>
  <c r="N183" i="5"/>
  <c r="K183" i="5"/>
  <c r="M183" i="5"/>
  <c r="L175" i="5"/>
  <c r="N175" i="5"/>
  <c r="K175" i="5"/>
  <c r="M175" i="5"/>
  <c r="L167" i="5"/>
  <c r="N167" i="5"/>
  <c r="K167" i="5"/>
  <c r="M167" i="5"/>
  <c r="L159" i="5"/>
  <c r="N159" i="5"/>
  <c r="K159" i="5"/>
  <c r="M159" i="5"/>
  <c r="L151" i="5"/>
  <c r="N151" i="5"/>
  <c r="K151" i="5"/>
  <c r="M151" i="5"/>
  <c r="L143" i="5"/>
  <c r="N143" i="5"/>
  <c r="K143" i="5"/>
  <c r="M143" i="5"/>
  <c r="L135" i="5"/>
  <c r="N135" i="5"/>
  <c r="K135" i="5"/>
  <c r="M135" i="5"/>
  <c r="L127" i="5"/>
  <c r="N127" i="5"/>
  <c r="K127" i="5"/>
  <c r="M127" i="5"/>
  <c r="L119" i="5"/>
  <c r="N119" i="5"/>
  <c r="M119" i="5"/>
  <c r="K119" i="5"/>
  <c r="L111" i="5"/>
  <c r="N111" i="5"/>
  <c r="K111" i="5"/>
  <c r="M111" i="5"/>
  <c r="L103" i="5"/>
  <c r="N103" i="5"/>
  <c r="M103" i="5"/>
  <c r="K103" i="5"/>
  <c r="L95" i="5"/>
  <c r="N95" i="5"/>
  <c r="K95" i="5"/>
  <c r="M95" i="5"/>
  <c r="L87" i="5"/>
  <c r="N87" i="5"/>
  <c r="K87" i="5"/>
  <c r="M87" i="5"/>
  <c r="L55" i="5"/>
  <c r="N55" i="5"/>
  <c r="K55" i="5"/>
  <c r="M55" i="5"/>
  <c r="K3000" i="5"/>
  <c r="M2975" i="5"/>
  <c r="M2968" i="5"/>
  <c r="L2960" i="5"/>
  <c r="N2952" i="5"/>
  <c r="L2936" i="5"/>
  <c r="L2767" i="5"/>
  <c r="N2751" i="5"/>
  <c r="N2744" i="5"/>
  <c r="M2727" i="5"/>
  <c r="N2720" i="5"/>
  <c r="M2679" i="5"/>
  <c r="L2672" i="5"/>
  <c r="N2583" i="5"/>
  <c r="L2576" i="5"/>
  <c r="N2559" i="5"/>
  <c r="N2552" i="5"/>
  <c r="N2544" i="5"/>
  <c r="L2504" i="5"/>
  <c r="K2487" i="5"/>
  <c r="L2464" i="5"/>
  <c r="N2424" i="5"/>
  <c r="N2399" i="5"/>
  <c r="M2384" i="5"/>
  <c r="L2368" i="5"/>
  <c r="M2343" i="5"/>
  <c r="L2320" i="5"/>
  <c r="N2312" i="5"/>
  <c r="L2296" i="5"/>
  <c r="K2288" i="5"/>
  <c r="K2279" i="5"/>
  <c r="N2264" i="5"/>
  <c r="L2256" i="5"/>
  <c r="N2248" i="5"/>
  <c r="N2239" i="5"/>
  <c r="K2232" i="5"/>
  <c r="L2207" i="5"/>
  <c r="L2199" i="5"/>
  <c r="N2191" i="5"/>
  <c r="M2184" i="5"/>
  <c r="L2176" i="5"/>
  <c r="L2143" i="5"/>
  <c r="N2127" i="5"/>
  <c r="M2120" i="5"/>
  <c r="L2112" i="5"/>
  <c r="L2079" i="5"/>
  <c r="L2071" i="5"/>
  <c r="N2063" i="5"/>
  <c r="M2056" i="5"/>
  <c r="L2048" i="5"/>
  <c r="L2039" i="5"/>
  <c r="L2023" i="5"/>
  <c r="L2016" i="5"/>
  <c r="L2007" i="5"/>
  <c r="L2000" i="5"/>
  <c r="L1991" i="5"/>
  <c r="L1984" i="5"/>
  <c r="L1975" i="5"/>
  <c r="L1968" i="5"/>
  <c r="L1959" i="5"/>
  <c r="L1952" i="5"/>
  <c r="L1943" i="5"/>
  <c r="L1936" i="5"/>
  <c r="L1927" i="5"/>
  <c r="L1920" i="5"/>
  <c r="L1911" i="5"/>
  <c r="L1904" i="5"/>
  <c r="L1895" i="5"/>
  <c r="L1888" i="5"/>
  <c r="L1879" i="5"/>
  <c r="L1872" i="5"/>
  <c r="L1863" i="5"/>
  <c r="L1856" i="5"/>
  <c r="L1847" i="5"/>
  <c r="L1831" i="5"/>
  <c r="L1824" i="5"/>
  <c r="L1808" i="5"/>
  <c r="N1799" i="5"/>
  <c r="M1792" i="5"/>
  <c r="M1783" i="5"/>
  <c r="L1775" i="5"/>
  <c r="N1744" i="5"/>
  <c r="L1736" i="5"/>
  <c r="M1728" i="5"/>
  <c r="K1719" i="5"/>
  <c r="N1655" i="5"/>
  <c r="L1616" i="5"/>
  <c r="K1608" i="5"/>
  <c r="L1600" i="5"/>
  <c r="M1576" i="5"/>
  <c r="M1568" i="5"/>
  <c r="M1527" i="5"/>
  <c r="M1496" i="5"/>
  <c r="N1487" i="5"/>
  <c r="M1447" i="5"/>
  <c r="L1391" i="5"/>
  <c r="M1343" i="5"/>
  <c r="N1095" i="5"/>
  <c r="M1023" i="5"/>
  <c r="N1265" i="5"/>
  <c r="L1265" i="5"/>
  <c r="M1257" i="5"/>
  <c r="N1257" i="5"/>
  <c r="L1257" i="5"/>
  <c r="L1249" i="5"/>
  <c r="M1249" i="5"/>
  <c r="K1249" i="5"/>
  <c r="N1249" i="5"/>
  <c r="K1241" i="5"/>
  <c r="M1241" i="5"/>
  <c r="L1241" i="5"/>
  <c r="N1233" i="5"/>
  <c r="K1233" i="5"/>
  <c r="M1233" i="5"/>
  <c r="L1233" i="5"/>
  <c r="M1225" i="5"/>
  <c r="K1225" i="5"/>
  <c r="L1225" i="5"/>
  <c r="N1225" i="5"/>
  <c r="L1217" i="5"/>
  <c r="M1217" i="5"/>
  <c r="N1217" i="5"/>
  <c r="K1217" i="5"/>
  <c r="K1209" i="5"/>
  <c r="N1209" i="5"/>
  <c r="L1209" i="5"/>
  <c r="M1209" i="5"/>
  <c r="K1201" i="5"/>
  <c r="L1201" i="5"/>
  <c r="M1201" i="5"/>
  <c r="N1201" i="5"/>
  <c r="K1193" i="5"/>
  <c r="L1193" i="5"/>
  <c r="M1193" i="5"/>
  <c r="N1193" i="5"/>
  <c r="K1185" i="5"/>
  <c r="L1185" i="5"/>
  <c r="M1185" i="5"/>
  <c r="K1177" i="5"/>
  <c r="N1177" i="5"/>
  <c r="M1177" i="5"/>
  <c r="K1169" i="5"/>
  <c r="L1169" i="5"/>
  <c r="M1169" i="5"/>
  <c r="N1169" i="5"/>
  <c r="K1161" i="5"/>
  <c r="N1161" i="5"/>
  <c r="L1161" i="5"/>
  <c r="K1153" i="5"/>
  <c r="L1153" i="5"/>
  <c r="M1153" i="5"/>
  <c r="N1153" i="5"/>
  <c r="K1145" i="5"/>
  <c r="N1145" i="5"/>
  <c r="M1145" i="5"/>
  <c r="L1145" i="5"/>
  <c r="K1137" i="5"/>
  <c r="L1137" i="5"/>
  <c r="M1137" i="5"/>
  <c r="N1137" i="5"/>
  <c r="K1129" i="5"/>
  <c r="M1129" i="5"/>
  <c r="L1129" i="5"/>
  <c r="N1129" i="5"/>
  <c r="K1121" i="5"/>
  <c r="M1121" i="5"/>
  <c r="N1121" i="5"/>
  <c r="L1121" i="5"/>
  <c r="K1113" i="5"/>
  <c r="N1113" i="5"/>
  <c r="L1113" i="5"/>
  <c r="M1113" i="5"/>
  <c r="K1105" i="5"/>
  <c r="L1105" i="5"/>
  <c r="N1105" i="5"/>
  <c r="M1105" i="5"/>
  <c r="K1097" i="5"/>
  <c r="L1097" i="5"/>
  <c r="K1089" i="5"/>
  <c r="N1089" i="5"/>
  <c r="L1089" i="5"/>
  <c r="M1089" i="5"/>
  <c r="K1081" i="5"/>
  <c r="M1081" i="5"/>
  <c r="N1081" i="5"/>
  <c r="L1081" i="5"/>
  <c r="K1073" i="5"/>
  <c r="L1073" i="5"/>
  <c r="M1073" i="5"/>
  <c r="N1073" i="5"/>
  <c r="K1065" i="5"/>
  <c r="L1065" i="5"/>
  <c r="M1065" i="5"/>
  <c r="N1065" i="5"/>
  <c r="K1057" i="5"/>
  <c r="N1057" i="5"/>
  <c r="L1057" i="5"/>
  <c r="M1057" i="5"/>
  <c r="K1049" i="5"/>
  <c r="M1049" i="5"/>
  <c r="N1049" i="5"/>
  <c r="L1049" i="5"/>
  <c r="K1041" i="5"/>
  <c r="L1041" i="5"/>
  <c r="M1041" i="5"/>
  <c r="N1041" i="5"/>
  <c r="K1033" i="5"/>
  <c r="L1033" i="5"/>
  <c r="M1033" i="5"/>
  <c r="N1033" i="5"/>
  <c r="K1025" i="5"/>
  <c r="L1025" i="5"/>
  <c r="M1025" i="5"/>
  <c r="N1025" i="5"/>
  <c r="K1017" i="5"/>
  <c r="M1017" i="5"/>
  <c r="N1017" i="5"/>
  <c r="K1009" i="5"/>
  <c r="L1009" i="5"/>
  <c r="N1009" i="5"/>
  <c r="M1009" i="5"/>
  <c r="K1001" i="5"/>
  <c r="L1001" i="5"/>
  <c r="M1001" i="5"/>
  <c r="N1001" i="5"/>
  <c r="K993" i="5"/>
  <c r="M993" i="5"/>
  <c r="N993" i="5"/>
  <c r="K985" i="5"/>
  <c r="M985" i="5"/>
  <c r="N985" i="5"/>
  <c r="L985" i="5"/>
  <c r="K977" i="5"/>
  <c r="L977" i="5"/>
  <c r="M977" i="5"/>
  <c r="N977" i="5"/>
  <c r="K969" i="5"/>
  <c r="M969" i="5"/>
  <c r="N969" i="5"/>
  <c r="K961" i="5"/>
  <c r="L961" i="5"/>
  <c r="M961" i="5"/>
  <c r="N961" i="5"/>
  <c r="K953" i="5"/>
  <c r="M953" i="5"/>
  <c r="N953" i="5"/>
  <c r="L953" i="5"/>
  <c r="K945" i="5"/>
  <c r="L945" i="5"/>
  <c r="M945" i="5"/>
  <c r="N945" i="5"/>
  <c r="K937" i="5"/>
  <c r="M937" i="5"/>
  <c r="L937" i="5"/>
  <c r="N937" i="5"/>
  <c r="K929" i="5"/>
  <c r="L929" i="5"/>
  <c r="M929" i="5"/>
  <c r="N929" i="5"/>
  <c r="K921" i="5"/>
  <c r="M921" i="5"/>
  <c r="N921" i="5"/>
  <c r="L921" i="5"/>
  <c r="K913" i="5"/>
  <c r="L913" i="5"/>
  <c r="M913" i="5"/>
  <c r="K905" i="5"/>
  <c r="L905" i="5"/>
  <c r="M905" i="5"/>
  <c r="K897" i="5"/>
  <c r="L897" i="5"/>
  <c r="M897" i="5"/>
  <c r="N897" i="5"/>
  <c r="K889" i="5"/>
  <c r="M889" i="5"/>
  <c r="N889" i="5"/>
  <c r="K881" i="5"/>
  <c r="L881" i="5"/>
  <c r="N881" i="5"/>
  <c r="K873" i="5"/>
  <c r="L873" i="5"/>
  <c r="M873" i="5"/>
  <c r="N873" i="5"/>
  <c r="K865" i="5"/>
  <c r="M865" i="5"/>
  <c r="N865" i="5"/>
  <c r="K857" i="5"/>
  <c r="M857" i="5"/>
  <c r="N857" i="5"/>
  <c r="L857" i="5"/>
  <c r="K849" i="5"/>
  <c r="L849" i="5"/>
  <c r="M849" i="5"/>
  <c r="N849" i="5"/>
  <c r="L841" i="5"/>
  <c r="M841" i="5"/>
  <c r="N841" i="5"/>
  <c r="K841" i="5"/>
  <c r="L833" i="5"/>
  <c r="M833" i="5"/>
  <c r="N833" i="5"/>
  <c r="K833" i="5"/>
  <c r="N825" i="5"/>
  <c r="M825" i="5"/>
  <c r="K825" i="5"/>
  <c r="L817" i="5"/>
  <c r="M817" i="5"/>
  <c r="N817" i="5"/>
  <c r="K817" i="5"/>
  <c r="L809" i="5"/>
  <c r="N809" i="5"/>
  <c r="N801" i="5"/>
  <c r="K801" i="5"/>
  <c r="L801" i="5"/>
  <c r="N793" i="5"/>
  <c r="L793" i="5"/>
  <c r="M793" i="5"/>
  <c r="K793" i="5"/>
  <c r="N785" i="5"/>
  <c r="L785" i="5"/>
  <c r="M785" i="5"/>
  <c r="K785" i="5"/>
  <c r="N777" i="5"/>
  <c r="K777" i="5"/>
  <c r="M777" i="5"/>
  <c r="L777" i="5"/>
  <c r="N769" i="5"/>
  <c r="K769" i="5"/>
  <c r="L769" i="5"/>
  <c r="N761" i="5"/>
  <c r="L761" i="5"/>
  <c r="K761" i="5"/>
  <c r="M761" i="5"/>
  <c r="N753" i="5"/>
  <c r="K753" i="5"/>
  <c r="L753" i="5"/>
  <c r="N745" i="5"/>
  <c r="L745" i="5"/>
  <c r="M745" i="5"/>
  <c r="K745" i="5"/>
  <c r="N737" i="5"/>
  <c r="K737" i="5"/>
  <c r="L737" i="5"/>
  <c r="M737" i="5"/>
  <c r="N729" i="5"/>
  <c r="L729" i="5"/>
  <c r="M729" i="5"/>
  <c r="K729" i="5"/>
  <c r="N721" i="5"/>
  <c r="K721" i="5"/>
  <c r="L721" i="5"/>
  <c r="M721" i="5"/>
  <c r="N713" i="5"/>
  <c r="M713" i="5"/>
  <c r="K713" i="5"/>
  <c r="L713" i="5"/>
  <c r="N705" i="5"/>
  <c r="K705" i="5"/>
  <c r="L705" i="5"/>
  <c r="M705" i="5"/>
  <c r="N697" i="5"/>
  <c r="L697" i="5"/>
  <c r="M697" i="5"/>
  <c r="K697" i="5"/>
  <c r="N689" i="5"/>
  <c r="K689" i="5"/>
  <c r="L689" i="5"/>
  <c r="M689" i="5"/>
  <c r="N681" i="5"/>
  <c r="K681" i="5"/>
  <c r="L681" i="5"/>
  <c r="M681" i="5"/>
  <c r="N673" i="5"/>
  <c r="K673" i="5"/>
  <c r="L673" i="5"/>
  <c r="M673" i="5"/>
  <c r="N665" i="5"/>
  <c r="L665" i="5"/>
  <c r="M665" i="5"/>
  <c r="N657" i="5"/>
  <c r="K657" i="5"/>
  <c r="L657" i="5"/>
  <c r="M657" i="5"/>
  <c r="N649" i="5"/>
  <c r="M649" i="5"/>
  <c r="K649" i="5"/>
  <c r="L649" i="5"/>
  <c r="N641" i="5"/>
  <c r="K641" i="5"/>
  <c r="L641" i="5"/>
  <c r="M641" i="5"/>
  <c r="N633" i="5"/>
  <c r="L633" i="5"/>
  <c r="M633" i="5"/>
  <c r="K633" i="5"/>
  <c r="N625" i="5"/>
  <c r="L625" i="5"/>
  <c r="M625" i="5"/>
  <c r="K625" i="5"/>
  <c r="N617" i="5"/>
  <c r="L617" i="5"/>
  <c r="M617" i="5"/>
  <c r="K617" i="5"/>
  <c r="N609" i="5"/>
  <c r="L609" i="5"/>
  <c r="M609" i="5"/>
  <c r="K609" i="5"/>
  <c r="N601" i="5"/>
  <c r="L601" i="5"/>
  <c r="K601" i="5"/>
  <c r="M601" i="5"/>
  <c r="N593" i="5"/>
  <c r="M593" i="5"/>
  <c r="K593" i="5"/>
  <c r="L593" i="5"/>
  <c r="N585" i="5"/>
  <c r="K585" i="5"/>
  <c r="L585" i="5"/>
  <c r="M585" i="5"/>
  <c r="N577" i="5"/>
  <c r="M577" i="5"/>
  <c r="K577" i="5"/>
  <c r="L577" i="5"/>
  <c r="N569" i="5"/>
  <c r="L569" i="5"/>
  <c r="K569" i="5"/>
  <c r="M569" i="5"/>
  <c r="N561" i="5"/>
  <c r="L561" i="5"/>
  <c r="K561" i="5"/>
  <c r="M561" i="5"/>
  <c r="N553" i="5"/>
  <c r="M553" i="5"/>
  <c r="K553" i="5"/>
  <c r="L553" i="5"/>
  <c r="N545" i="5"/>
  <c r="K545" i="5"/>
  <c r="L545" i="5"/>
  <c r="M545" i="5"/>
  <c r="N537" i="5"/>
  <c r="L537" i="5"/>
  <c r="M537" i="5"/>
  <c r="K537" i="5"/>
  <c r="N529" i="5"/>
  <c r="L529" i="5"/>
  <c r="K529" i="5"/>
  <c r="M529" i="5"/>
  <c r="N521" i="5"/>
  <c r="K521" i="5"/>
  <c r="L521" i="5"/>
  <c r="M521" i="5"/>
  <c r="N513" i="5"/>
  <c r="L513" i="5"/>
  <c r="M513" i="5"/>
  <c r="K513" i="5"/>
  <c r="N505" i="5"/>
  <c r="L505" i="5"/>
  <c r="K505" i="5"/>
  <c r="M505" i="5"/>
  <c r="N497" i="5"/>
  <c r="L497" i="5"/>
  <c r="K497" i="5"/>
  <c r="M497" i="5"/>
  <c r="N489" i="5"/>
  <c r="L489" i="5"/>
  <c r="M489" i="5"/>
  <c r="K489" i="5"/>
  <c r="N481" i="5"/>
  <c r="K481" i="5"/>
  <c r="L481" i="5"/>
  <c r="M481" i="5"/>
  <c r="N473" i="5"/>
  <c r="L473" i="5"/>
  <c r="M473" i="5"/>
  <c r="N465" i="5"/>
  <c r="L465" i="5"/>
  <c r="K465" i="5"/>
  <c r="M465" i="5"/>
  <c r="N457" i="5"/>
  <c r="K457" i="5"/>
  <c r="L457" i="5"/>
  <c r="M457" i="5"/>
  <c r="N449" i="5"/>
  <c r="M449" i="5"/>
  <c r="L449" i="5"/>
  <c r="K449" i="5"/>
  <c r="N441" i="5"/>
  <c r="L441" i="5"/>
  <c r="K441" i="5"/>
  <c r="M441" i="5"/>
  <c r="N433" i="5"/>
  <c r="L433" i="5"/>
  <c r="K433" i="5"/>
  <c r="M433" i="5"/>
  <c r="N425" i="5"/>
  <c r="M425" i="5"/>
  <c r="K425" i="5"/>
  <c r="L425" i="5"/>
  <c r="N417" i="5"/>
  <c r="K417" i="5"/>
  <c r="L417" i="5"/>
  <c r="M417" i="5"/>
  <c r="N409" i="5"/>
  <c r="L409" i="5"/>
  <c r="M409" i="5"/>
  <c r="K409" i="5"/>
  <c r="N401" i="5"/>
  <c r="L401" i="5"/>
  <c r="M401" i="5"/>
  <c r="K401" i="5"/>
  <c r="N393" i="5"/>
  <c r="K393" i="5"/>
  <c r="L393" i="5"/>
  <c r="M393" i="5"/>
  <c r="N385" i="5"/>
  <c r="M385" i="5"/>
  <c r="K385" i="5"/>
  <c r="L385" i="5"/>
  <c r="L377" i="5"/>
  <c r="N377" i="5"/>
  <c r="M377" i="5"/>
  <c r="L369" i="5"/>
  <c r="N369" i="5"/>
  <c r="K369" i="5"/>
  <c r="M369" i="5"/>
  <c r="L361" i="5"/>
  <c r="N361" i="5"/>
  <c r="M361" i="5"/>
  <c r="K361" i="5"/>
  <c r="L353" i="5"/>
  <c r="N353" i="5"/>
  <c r="K353" i="5"/>
  <c r="M353" i="5"/>
  <c r="L345" i="5"/>
  <c r="N345" i="5"/>
  <c r="K345" i="5"/>
  <c r="M345" i="5"/>
  <c r="L337" i="5"/>
  <c r="N337" i="5"/>
  <c r="K337" i="5"/>
  <c r="M337" i="5"/>
  <c r="L329" i="5"/>
  <c r="N329" i="5"/>
  <c r="K329" i="5"/>
  <c r="M329" i="5"/>
  <c r="L321" i="5"/>
  <c r="N321" i="5"/>
  <c r="K321" i="5"/>
  <c r="M321" i="5"/>
  <c r="L313" i="5"/>
  <c r="N313" i="5"/>
  <c r="K313" i="5"/>
  <c r="M313" i="5"/>
  <c r="L305" i="5"/>
  <c r="N305" i="5"/>
  <c r="K305" i="5"/>
  <c r="M305" i="5"/>
  <c r="L297" i="5"/>
  <c r="N297" i="5"/>
  <c r="K297" i="5"/>
  <c r="M297" i="5"/>
  <c r="L289" i="5"/>
  <c r="N289" i="5"/>
  <c r="K289" i="5"/>
  <c r="M289" i="5"/>
  <c r="L281" i="5"/>
  <c r="N281" i="5"/>
  <c r="K281" i="5"/>
  <c r="M281" i="5"/>
  <c r="L273" i="5"/>
  <c r="N273" i="5"/>
  <c r="K273" i="5"/>
  <c r="M273" i="5"/>
  <c r="L265" i="5"/>
  <c r="N265" i="5"/>
  <c r="K265" i="5"/>
  <c r="M265" i="5"/>
  <c r="L257" i="5"/>
  <c r="N257" i="5"/>
  <c r="K257" i="5"/>
  <c r="M257" i="5"/>
  <c r="L249" i="5"/>
  <c r="N249" i="5"/>
  <c r="K249" i="5"/>
  <c r="M249" i="5"/>
  <c r="L241" i="5"/>
  <c r="N241" i="5"/>
  <c r="K241" i="5"/>
  <c r="M241" i="5"/>
  <c r="L233" i="5"/>
  <c r="N233" i="5"/>
  <c r="K233" i="5"/>
  <c r="M233" i="5"/>
  <c r="L225" i="5"/>
  <c r="N225" i="5"/>
  <c r="K225" i="5"/>
  <c r="M225" i="5"/>
  <c r="L217" i="5"/>
  <c r="N217" i="5"/>
  <c r="K217" i="5"/>
  <c r="M217" i="5"/>
  <c r="L209" i="5"/>
  <c r="N209" i="5"/>
  <c r="K209" i="5"/>
  <c r="M209" i="5"/>
  <c r="L201" i="5"/>
  <c r="N201" i="5"/>
  <c r="K201" i="5"/>
  <c r="M201" i="5"/>
  <c r="L193" i="5"/>
  <c r="N193" i="5"/>
  <c r="K193" i="5"/>
  <c r="M193" i="5"/>
  <c r="L185" i="5"/>
  <c r="N185" i="5"/>
  <c r="K185" i="5"/>
  <c r="M185" i="5"/>
  <c r="L177" i="5"/>
  <c r="N177" i="5"/>
  <c r="M177" i="5"/>
  <c r="K177" i="5"/>
  <c r="L169" i="5"/>
  <c r="N169" i="5"/>
  <c r="K169" i="5"/>
  <c r="M169" i="5"/>
  <c r="L161" i="5"/>
  <c r="N161" i="5"/>
  <c r="K161" i="5"/>
  <c r="M161" i="5"/>
  <c r="L153" i="5"/>
  <c r="N153" i="5"/>
  <c r="K153" i="5"/>
  <c r="M153" i="5"/>
  <c r="L145" i="5"/>
  <c r="N145" i="5"/>
  <c r="K145" i="5"/>
  <c r="M145" i="5"/>
  <c r="L137" i="5"/>
  <c r="N137" i="5"/>
  <c r="K137" i="5"/>
  <c r="M137" i="5"/>
  <c r="L129" i="5"/>
  <c r="N129" i="5"/>
  <c r="K129" i="5"/>
  <c r="M129" i="5"/>
  <c r="L121" i="5"/>
  <c r="N121" i="5"/>
  <c r="K121" i="5"/>
  <c r="M121" i="5"/>
  <c r="L113" i="5"/>
  <c r="N113" i="5"/>
  <c r="M113" i="5"/>
  <c r="K113" i="5"/>
  <c r="L105" i="5"/>
  <c r="N105" i="5"/>
  <c r="K105" i="5"/>
  <c r="M105" i="5"/>
  <c r="L97" i="5"/>
  <c r="N97" i="5"/>
  <c r="M97" i="5"/>
  <c r="K97" i="5"/>
  <c r="L89" i="5"/>
  <c r="N89" i="5"/>
  <c r="K89" i="5"/>
  <c r="M89" i="5"/>
  <c r="L57" i="5"/>
  <c r="N57" i="5"/>
  <c r="K57" i="5"/>
  <c r="M57" i="5"/>
  <c r="M1265" i="5"/>
  <c r="N1097" i="5"/>
  <c r="K473" i="5"/>
  <c r="K2984" i="5"/>
  <c r="M2984" i="5"/>
  <c r="N2984" i="5"/>
  <c r="K2856" i="5"/>
  <c r="L2856" i="5"/>
  <c r="M2856" i="5"/>
  <c r="N2768" i="5"/>
  <c r="L2768" i="5"/>
  <c r="M2768" i="5"/>
  <c r="N2520" i="5"/>
  <c r="M2520" i="5"/>
  <c r="K2480" i="5"/>
  <c r="N2480" i="5"/>
  <c r="N2432" i="5"/>
  <c r="K2432" i="5"/>
  <c r="L2432" i="5"/>
  <c r="M2432" i="5"/>
  <c r="M2392" i="5"/>
  <c r="N2392" i="5"/>
  <c r="N2344" i="5"/>
  <c r="K2344" i="5"/>
  <c r="L2344" i="5"/>
  <c r="K2304" i="5"/>
  <c r="L2304" i="5"/>
  <c r="M2304" i="5"/>
  <c r="M2208" i="5"/>
  <c r="N2208" i="5"/>
  <c r="M2160" i="5"/>
  <c r="N2160" i="5"/>
  <c r="M2032" i="5"/>
  <c r="N2032" i="5"/>
  <c r="M1976" i="5"/>
  <c r="N1976" i="5"/>
  <c r="M1928" i="5"/>
  <c r="N1928" i="5"/>
  <c r="M1880" i="5"/>
  <c r="N1880" i="5"/>
  <c r="M1840" i="5"/>
  <c r="N1840" i="5"/>
  <c r="L1800" i="5"/>
  <c r="N1800" i="5"/>
  <c r="M1768" i="5"/>
  <c r="K1768" i="5"/>
  <c r="K1688" i="5"/>
  <c r="L1688" i="5"/>
  <c r="M1664" i="5"/>
  <c r="N1664" i="5"/>
  <c r="K1632" i="5"/>
  <c r="N1632" i="5"/>
  <c r="L1632" i="5"/>
  <c r="M1632" i="5"/>
  <c r="N1592" i="5"/>
  <c r="K1592" i="5"/>
  <c r="L1592" i="5"/>
  <c r="K1560" i="5"/>
  <c r="L1560" i="5"/>
  <c r="M1536" i="5"/>
  <c r="N1536" i="5"/>
  <c r="N1528" i="5"/>
  <c r="K1528" i="5"/>
  <c r="L1512" i="5"/>
  <c r="N1512" i="5"/>
  <c r="K1512" i="5"/>
  <c r="K1504" i="5"/>
  <c r="N1504" i="5"/>
  <c r="L1504" i="5"/>
  <c r="M1504" i="5"/>
  <c r="K1480" i="5"/>
  <c r="M1480" i="5"/>
  <c r="N1480" i="5"/>
  <c r="M1472" i="5"/>
  <c r="N1472" i="5"/>
  <c r="M1456" i="5"/>
  <c r="K1456" i="5"/>
  <c r="L1456" i="5"/>
  <c r="N1456" i="5"/>
  <c r="L1448" i="5"/>
  <c r="N1448" i="5"/>
  <c r="K1448" i="5"/>
  <c r="M1448" i="5"/>
  <c r="K1440" i="5"/>
  <c r="L1440" i="5"/>
  <c r="N1440" i="5"/>
  <c r="M1440" i="5"/>
  <c r="K1432" i="5"/>
  <c r="M1432" i="5"/>
  <c r="N1432" i="5"/>
  <c r="N1408" i="5"/>
  <c r="L1408" i="5"/>
  <c r="K1408" i="5"/>
  <c r="M1408" i="5"/>
  <c r="L1392" i="5"/>
  <c r="K1392" i="5"/>
  <c r="N1392" i="5"/>
  <c r="K1384" i="5"/>
  <c r="N1384" i="5"/>
  <c r="L1384" i="5"/>
  <c r="M1384" i="5"/>
  <c r="N1376" i="5"/>
  <c r="K1376" i="5"/>
  <c r="K1368" i="5"/>
  <c r="L1368" i="5"/>
  <c r="N1368" i="5"/>
  <c r="N1360" i="5"/>
  <c r="K1360" i="5"/>
  <c r="L1360" i="5"/>
  <c r="M1352" i="5"/>
  <c r="K1352" i="5"/>
  <c r="L1352" i="5"/>
  <c r="N1352" i="5"/>
  <c r="L1344" i="5"/>
  <c r="N1344" i="5"/>
  <c r="K1344" i="5"/>
  <c r="M1344" i="5"/>
  <c r="K1336" i="5"/>
  <c r="M1336" i="5"/>
  <c r="L1336" i="5"/>
  <c r="N1336" i="5"/>
  <c r="L1328" i="5"/>
  <c r="K1328" i="5"/>
  <c r="K1320" i="5"/>
  <c r="L1320" i="5"/>
  <c r="M1320" i="5"/>
  <c r="N1312" i="5"/>
  <c r="K1312" i="5"/>
  <c r="L1312" i="5"/>
  <c r="M1312" i="5"/>
  <c r="M1304" i="5"/>
  <c r="N1304" i="5"/>
  <c r="N1296" i="5"/>
  <c r="K1296" i="5"/>
  <c r="M1296" i="5"/>
  <c r="N1264" i="5"/>
  <c r="L1264" i="5"/>
  <c r="K1256" i="5"/>
  <c r="M1256" i="5"/>
  <c r="N1256" i="5"/>
  <c r="L1256" i="5"/>
  <c r="N1248" i="5"/>
  <c r="M1248" i="5"/>
  <c r="L1248" i="5"/>
  <c r="K1240" i="5"/>
  <c r="N1240" i="5"/>
  <c r="L1240" i="5"/>
  <c r="M1240" i="5"/>
  <c r="K1232" i="5"/>
  <c r="L1232" i="5"/>
  <c r="L1224" i="5"/>
  <c r="M1224" i="5"/>
  <c r="N1224" i="5"/>
  <c r="K1224" i="5"/>
  <c r="L1216" i="5"/>
  <c r="N1216" i="5"/>
  <c r="K1216" i="5"/>
  <c r="M1216" i="5"/>
  <c r="M1200" i="5"/>
  <c r="N1200" i="5"/>
  <c r="L1200" i="5"/>
  <c r="M1192" i="5"/>
  <c r="K1192" i="5"/>
  <c r="L1192" i="5"/>
  <c r="N1192" i="5"/>
  <c r="K1184" i="5"/>
  <c r="N1184" i="5"/>
  <c r="M1184" i="5"/>
  <c r="K1176" i="5"/>
  <c r="L1176" i="5"/>
  <c r="N1176" i="5"/>
  <c r="M1176" i="5"/>
  <c r="N1168" i="5"/>
  <c r="L1168" i="5"/>
  <c r="K1168" i="5"/>
  <c r="M1168" i="5"/>
  <c r="M1160" i="5"/>
  <c r="K1160" i="5"/>
  <c r="L1160" i="5"/>
  <c r="N1160" i="5"/>
  <c r="K1152" i="5"/>
  <c r="L1152" i="5"/>
  <c r="M1152" i="5"/>
  <c r="N1152" i="5"/>
  <c r="K1144" i="5"/>
  <c r="L1144" i="5"/>
  <c r="M1144" i="5"/>
  <c r="N1144" i="5"/>
  <c r="K1136" i="5"/>
  <c r="N1136" i="5"/>
  <c r="L1136" i="5"/>
  <c r="M1136" i="5"/>
  <c r="M1128" i="5"/>
  <c r="K1128" i="5"/>
  <c r="L1128" i="5"/>
  <c r="N1128" i="5"/>
  <c r="K1120" i="5"/>
  <c r="N1120" i="5"/>
  <c r="L1112" i="5"/>
  <c r="M1112" i="5"/>
  <c r="N1112" i="5"/>
  <c r="K1112" i="5"/>
  <c r="M1104" i="5"/>
  <c r="K1104" i="5"/>
  <c r="L1104" i="5"/>
  <c r="N1104" i="5"/>
  <c r="M1096" i="5"/>
  <c r="L1096" i="5"/>
  <c r="N1096" i="5"/>
  <c r="K1096" i="5"/>
  <c r="K1088" i="5"/>
  <c r="M1088" i="5"/>
  <c r="L1088" i="5"/>
  <c r="L1080" i="5"/>
  <c r="M1080" i="5"/>
  <c r="N1080" i="5"/>
  <c r="K1080" i="5"/>
  <c r="L1064" i="5"/>
  <c r="M1064" i="5"/>
  <c r="N1064" i="5"/>
  <c r="K1056" i="5"/>
  <c r="L1056" i="5"/>
  <c r="M1056" i="5"/>
  <c r="N1056" i="5"/>
  <c r="N1048" i="5"/>
  <c r="M1048" i="5"/>
  <c r="N1040" i="5"/>
  <c r="L1040" i="5"/>
  <c r="K1040" i="5"/>
  <c r="M1040" i="5"/>
  <c r="L1032" i="5"/>
  <c r="M1032" i="5"/>
  <c r="K1032" i="5"/>
  <c r="N1032" i="5"/>
  <c r="K1024" i="5"/>
  <c r="N1024" i="5"/>
  <c r="M1024" i="5"/>
  <c r="L1024" i="5"/>
  <c r="M1016" i="5"/>
  <c r="K1016" i="5"/>
  <c r="L1016" i="5"/>
  <c r="N1016" i="5"/>
  <c r="N1008" i="5"/>
  <c r="K1008" i="5"/>
  <c r="L1008" i="5"/>
  <c r="M1008" i="5"/>
  <c r="L1000" i="5"/>
  <c r="M1000" i="5"/>
  <c r="N1000" i="5"/>
  <c r="K1000" i="5"/>
  <c r="K992" i="5"/>
  <c r="L992" i="5"/>
  <c r="M992" i="5"/>
  <c r="K984" i="5"/>
  <c r="L984" i="5"/>
  <c r="M984" i="5"/>
  <c r="N976" i="5"/>
  <c r="L976" i="5"/>
  <c r="M976" i="5"/>
  <c r="K976" i="5"/>
  <c r="L968" i="5"/>
  <c r="M968" i="5"/>
  <c r="K968" i="5"/>
  <c r="K960" i="5"/>
  <c r="L960" i="5"/>
  <c r="N960" i="5"/>
  <c r="L952" i="5"/>
  <c r="M952" i="5"/>
  <c r="N952" i="5"/>
  <c r="K952" i="5"/>
  <c r="N944" i="5"/>
  <c r="M944" i="5"/>
  <c r="L936" i="5"/>
  <c r="M936" i="5"/>
  <c r="K936" i="5"/>
  <c r="N936" i="5"/>
  <c r="K928" i="5"/>
  <c r="L928" i="5"/>
  <c r="M928" i="5"/>
  <c r="N928" i="5"/>
  <c r="N920" i="5"/>
  <c r="K920" i="5"/>
  <c r="M920" i="5"/>
  <c r="L920" i="5"/>
  <c r="N912" i="5"/>
  <c r="M912" i="5"/>
  <c r="K912" i="5"/>
  <c r="L912" i="5"/>
  <c r="L904" i="5"/>
  <c r="M904" i="5"/>
  <c r="K904" i="5"/>
  <c r="N904" i="5"/>
  <c r="K896" i="5"/>
  <c r="N896" i="5"/>
  <c r="L896" i="5"/>
  <c r="M896" i="5"/>
  <c r="N888" i="5"/>
  <c r="K888" i="5"/>
  <c r="L888" i="5"/>
  <c r="N880" i="5"/>
  <c r="K880" i="5"/>
  <c r="L880" i="5"/>
  <c r="M880" i="5"/>
  <c r="L872" i="5"/>
  <c r="M872" i="5"/>
  <c r="N872" i="5"/>
  <c r="K872" i="5"/>
  <c r="K864" i="5"/>
  <c r="M864" i="5"/>
  <c r="K856" i="5"/>
  <c r="L856" i="5"/>
  <c r="N856" i="5"/>
  <c r="N848" i="5"/>
  <c r="L848" i="5"/>
  <c r="M848" i="5"/>
  <c r="K848" i="5"/>
  <c r="L840" i="5"/>
  <c r="N840" i="5"/>
  <c r="K840" i="5"/>
  <c r="M840" i="5"/>
  <c r="L832" i="5"/>
  <c r="K832" i="5"/>
  <c r="N832" i="5"/>
  <c r="M832" i="5"/>
  <c r="L824" i="5"/>
  <c r="K824" i="5"/>
  <c r="M824" i="5"/>
  <c r="N824" i="5"/>
  <c r="L816" i="5"/>
  <c r="K816" i="5"/>
  <c r="M816" i="5"/>
  <c r="N816" i="5"/>
  <c r="L808" i="5"/>
  <c r="N808" i="5"/>
  <c r="K808" i="5"/>
  <c r="M808" i="5"/>
  <c r="L800" i="5"/>
  <c r="M800" i="5"/>
  <c r="N800" i="5"/>
  <c r="K800" i="5"/>
  <c r="N792" i="5"/>
  <c r="M792" i="5"/>
  <c r="K792" i="5"/>
  <c r="N784" i="5"/>
  <c r="L784" i="5"/>
  <c r="K784" i="5"/>
  <c r="M784" i="5"/>
  <c r="L776" i="5"/>
  <c r="N776" i="5"/>
  <c r="K776" i="5"/>
  <c r="M776" i="5"/>
  <c r="K768" i="5"/>
  <c r="M768" i="5"/>
  <c r="N768" i="5"/>
  <c r="K760" i="5"/>
  <c r="L760" i="5"/>
  <c r="M760" i="5"/>
  <c r="N760" i="5"/>
  <c r="N752" i="5"/>
  <c r="K752" i="5"/>
  <c r="M752" i="5"/>
  <c r="L752" i="5"/>
  <c r="L744" i="5"/>
  <c r="M744" i="5"/>
  <c r="N744" i="5"/>
  <c r="K744" i="5"/>
  <c r="L736" i="5"/>
  <c r="N736" i="5"/>
  <c r="M736" i="5"/>
  <c r="K736" i="5"/>
  <c r="N720" i="5"/>
  <c r="L720" i="5"/>
  <c r="M720" i="5"/>
  <c r="K720" i="5"/>
  <c r="L712" i="5"/>
  <c r="N712" i="5"/>
  <c r="K712" i="5"/>
  <c r="M704" i="5"/>
  <c r="N704" i="5"/>
  <c r="K704" i="5"/>
  <c r="L704" i="5"/>
  <c r="K696" i="5"/>
  <c r="L696" i="5"/>
  <c r="M696" i="5"/>
  <c r="N696" i="5"/>
  <c r="N688" i="5"/>
  <c r="M688" i="5"/>
  <c r="L688" i="5"/>
  <c r="L680" i="5"/>
  <c r="K680" i="5"/>
  <c r="N680" i="5"/>
  <c r="N672" i="5"/>
  <c r="K672" i="5"/>
  <c r="L672" i="5"/>
  <c r="M672" i="5"/>
  <c r="K664" i="5"/>
  <c r="L664" i="5"/>
  <c r="N664" i="5"/>
  <c r="M664" i="5"/>
  <c r="N656" i="5"/>
  <c r="M656" i="5"/>
  <c r="K656" i="5"/>
  <c r="L656" i="5"/>
  <c r="L648" i="5"/>
  <c r="K648" i="5"/>
  <c r="M648" i="5"/>
  <c r="N648" i="5"/>
  <c r="K640" i="5"/>
  <c r="N640" i="5"/>
  <c r="K632" i="5"/>
  <c r="L632" i="5"/>
  <c r="M632" i="5"/>
  <c r="N624" i="5"/>
  <c r="L624" i="5"/>
  <c r="M624" i="5"/>
  <c r="K624" i="5"/>
  <c r="L616" i="5"/>
  <c r="K616" i="5"/>
  <c r="M616" i="5"/>
  <c r="N616" i="5"/>
  <c r="N608" i="5"/>
  <c r="K608" i="5"/>
  <c r="L608" i="5"/>
  <c r="M608" i="5"/>
  <c r="L600" i="5"/>
  <c r="M600" i="5"/>
  <c r="N600" i="5"/>
  <c r="K600" i="5"/>
  <c r="N592" i="5"/>
  <c r="M592" i="5"/>
  <c r="K592" i="5"/>
  <c r="L592" i="5"/>
  <c r="L584" i="5"/>
  <c r="M584" i="5"/>
  <c r="N584" i="5"/>
  <c r="K584" i="5"/>
  <c r="K576" i="5"/>
  <c r="M576" i="5"/>
  <c r="N576" i="5"/>
  <c r="L576" i="5"/>
  <c r="M568" i="5"/>
  <c r="N568" i="5"/>
  <c r="K568" i="5"/>
  <c r="L568" i="5"/>
  <c r="N560" i="5"/>
  <c r="K560" i="5"/>
  <c r="L560" i="5"/>
  <c r="M560" i="5"/>
  <c r="L552" i="5"/>
  <c r="N552" i="5"/>
  <c r="K552" i="5"/>
  <c r="M552" i="5"/>
  <c r="L544" i="5"/>
  <c r="N544" i="5"/>
  <c r="K544" i="5"/>
  <c r="M544" i="5"/>
  <c r="K536" i="5"/>
  <c r="M536" i="5"/>
  <c r="N528" i="5"/>
  <c r="K528" i="5"/>
  <c r="L528" i="5"/>
  <c r="M528" i="5"/>
  <c r="L520" i="5"/>
  <c r="N520" i="5"/>
  <c r="M520" i="5"/>
  <c r="K520" i="5"/>
  <c r="L512" i="5"/>
  <c r="K512" i="5"/>
  <c r="M512" i="5"/>
  <c r="K504" i="5"/>
  <c r="L504" i="5"/>
  <c r="N504" i="5"/>
  <c r="M504" i="5"/>
  <c r="N496" i="5"/>
  <c r="L496" i="5"/>
  <c r="M496" i="5"/>
  <c r="K496" i="5"/>
  <c r="L488" i="5"/>
  <c r="N488" i="5"/>
  <c r="K488" i="5"/>
  <c r="M488" i="5"/>
  <c r="L480" i="5"/>
  <c r="K480" i="5"/>
  <c r="N480" i="5"/>
  <c r="M480" i="5"/>
  <c r="L472" i="5"/>
  <c r="M472" i="5"/>
  <c r="N472" i="5"/>
  <c r="K472" i="5"/>
  <c r="N464" i="5"/>
  <c r="M464" i="5"/>
  <c r="K464" i="5"/>
  <c r="L456" i="5"/>
  <c r="N456" i="5"/>
  <c r="K456" i="5"/>
  <c r="M456" i="5"/>
  <c r="L448" i="5"/>
  <c r="K448" i="5"/>
  <c r="M448" i="5"/>
  <c r="N448" i="5"/>
  <c r="N440" i="5"/>
  <c r="M440" i="5"/>
  <c r="K440" i="5"/>
  <c r="L440" i="5"/>
  <c r="N432" i="5"/>
  <c r="L432" i="5"/>
  <c r="M432" i="5"/>
  <c r="K432" i="5"/>
  <c r="L424" i="5"/>
  <c r="N424" i="5"/>
  <c r="K424" i="5"/>
  <c r="M424" i="5"/>
  <c r="L416" i="5"/>
  <c r="N416" i="5"/>
  <c r="K416" i="5"/>
  <c r="M416" i="5"/>
  <c r="N408" i="5"/>
  <c r="K408" i="5"/>
  <c r="L408" i="5"/>
  <c r="M408" i="5"/>
  <c r="N400" i="5"/>
  <c r="K400" i="5"/>
  <c r="L400" i="5"/>
  <c r="M400" i="5"/>
  <c r="K392" i="5"/>
  <c r="L392" i="5"/>
  <c r="N392" i="5"/>
  <c r="M392" i="5"/>
  <c r="M384" i="5"/>
  <c r="N384" i="5"/>
  <c r="M376" i="5"/>
  <c r="N376" i="5"/>
  <c r="K376" i="5"/>
  <c r="L376" i="5"/>
  <c r="K368" i="5"/>
  <c r="L368" i="5"/>
  <c r="M368" i="5"/>
  <c r="N368" i="5"/>
  <c r="M360" i="5"/>
  <c r="N360" i="5"/>
  <c r="K360" i="5"/>
  <c r="L360" i="5"/>
  <c r="K352" i="5"/>
  <c r="L352" i="5"/>
  <c r="M352" i="5"/>
  <c r="N352" i="5"/>
  <c r="M344" i="5"/>
  <c r="N344" i="5"/>
  <c r="K344" i="5"/>
  <c r="L344" i="5"/>
  <c r="M336" i="5"/>
  <c r="N336" i="5"/>
  <c r="L336" i="5"/>
  <c r="K336" i="5"/>
  <c r="M328" i="5"/>
  <c r="N328" i="5"/>
  <c r="K328" i="5"/>
  <c r="L328" i="5"/>
  <c r="K320" i="5"/>
  <c r="L320" i="5"/>
  <c r="M320" i="5"/>
  <c r="N320" i="5"/>
  <c r="M312" i="5"/>
  <c r="N312" i="5"/>
  <c r="L312" i="5"/>
  <c r="K312" i="5"/>
  <c r="K304" i="5"/>
  <c r="N304" i="5"/>
  <c r="M304" i="5"/>
  <c r="L304" i="5"/>
  <c r="M296" i="5"/>
  <c r="N296" i="5"/>
  <c r="K296" i="5"/>
  <c r="L296" i="5"/>
  <c r="K288" i="5"/>
  <c r="L288" i="5"/>
  <c r="M288" i="5"/>
  <c r="N288" i="5"/>
  <c r="M280" i="5"/>
  <c r="N280" i="5"/>
  <c r="K280" i="5"/>
  <c r="L280" i="5"/>
  <c r="M272" i="5"/>
  <c r="N272" i="5"/>
  <c r="K272" i="5"/>
  <c r="L272" i="5"/>
  <c r="M264" i="5"/>
  <c r="N264" i="5"/>
  <c r="L264" i="5"/>
  <c r="K264" i="5"/>
  <c r="K256" i="5"/>
  <c r="L256" i="5"/>
  <c r="N256" i="5"/>
  <c r="M256" i="5"/>
  <c r="M248" i="5"/>
  <c r="N248" i="5"/>
  <c r="L248" i="5"/>
  <c r="K248" i="5"/>
  <c r="K240" i="5"/>
  <c r="L240" i="5"/>
  <c r="M240" i="5"/>
  <c r="N240" i="5"/>
  <c r="M232" i="5"/>
  <c r="N232" i="5"/>
  <c r="K232" i="5"/>
  <c r="K224" i="5"/>
  <c r="L224" i="5"/>
  <c r="M224" i="5"/>
  <c r="M216" i="5"/>
  <c r="N216" i="5"/>
  <c r="K216" i="5"/>
  <c r="L216" i="5"/>
  <c r="M208" i="5"/>
  <c r="N208" i="5"/>
  <c r="K208" i="5"/>
  <c r="L208" i="5"/>
  <c r="M200" i="5"/>
  <c r="N200" i="5"/>
  <c r="K200" i="5"/>
  <c r="L200" i="5"/>
  <c r="L192" i="5"/>
  <c r="M192" i="5"/>
  <c r="N192" i="5"/>
  <c r="K192" i="5"/>
  <c r="M184" i="5"/>
  <c r="N184" i="5"/>
  <c r="K184" i="5"/>
  <c r="K176" i="5"/>
  <c r="N176" i="5"/>
  <c r="L176" i="5"/>
  <c r="M176" i="5"/>
  <c r="M168" i="5"/>
  <c r="N168" i="5"/>
  <c r="K168" i="5"/>
  <c r="L168" i="5"/>
  <c r="K160" i="5"/>
  <c r="L160" i="5"/>
  <c r="M160" i="5"/>
  <c r="N160" i="5"/>
  <c r="M152" i="5"/>
  <c r="N152" i="5"/>
  <c r="K152" i="5"/>
  <c r="L152" i="5"/>
  <c r="M144" i="5"/>
  <c r="N144" i="5"/>
  <c r="K144" i="5"/>
  <c r="L144" i="5"/>
  <c r="M136" i="5"/>
  <c r="N136" i="5"/>
  <c r="L136" i="5"/>
  <c r="K136" i="5"/>
  <c r="K128" i="5"/>
  <c r="M128" i="5"/>
  <c r="N128" i="5"/>
  <c r="L128" i="5"/>
  <c r="M120" i="5"/>
  <c r="N120" i="5"/>
  <c r="K120" i="5"/>
  <c r="L120" i="5"/>
  <c r="K112" i="5"/>
  <c r="L112" i="5"/>
  <c r="M112" i="5"/>
  <c r="N112" i="5"/>
  <c r="M104" i="5"/>
  <c r="N104" i="5"/>
  <c r="K104" i="5"/>
  <c r="L104" i="5"/>
  <c r="K96" i="5"/>
  <c r="L96" i="5"/>
  <c r="M96" i="5"/>
  <c r="N96" i="5"/>
  <c r="M88" i="5"/>
  <c r="N88" i="5"/>
  <c r="K88" i="5"/>
  <c r="L88" i="5"/>
  <c r="M56" i="5"/>
  <c r="N56" i="5"/>
  <c r="K56" i="5"/>
  <c r="L56" i="5"/>
  <c r="K3008" i="5"/>
  <c r="L2984" i="5"/>
  <c r="N2968" i="5"/>
  <c r="M2936" i="5"/>
  <c r="K2768" i="5"/>
  <c r="K2752" i="5"/>
  <c r="K2728" i="5"/>
  <c r="M2296" i="5"/>
  <c r="M2256" i="5"/>
  <c r="N2184" i="5"/>
  <c r="L2072" i="5"/>
  <c r="M1808" i="5"/>
  <c r="K1800" i="5"/>
  <c r="N1792" i="5"/>
  <c r="K1784" i="5"/>
  <c r="L1768" i="5"/>
  <c r="N1736" i="5"/>
  <c r="N1728" i="5"/>
  <c r="L1656" i="5"/>
  <c r="N1616" i="5"/>
  <c r="L1608" i="5"/>
  <c r="M1600" i="5"/>
  <c r="N1560" i="5"/>
  <c r="L1376" i="5"/>
  <c r="M1368" i="5"/>
  <c r="K1265" i="5"/>
  <c r="K1200" i="5"/>
  <c r="M1120" i="5"/>
  <c r="M1097" i="5"/>
  <c r="K1072" i="5"/>
  <c r="N984" i="5"/>
  <c r="N913" i="5"/>
  <c r="L865" i="5"/>
  <c r="M769" i="5"/>
  <c r="K728" i="5"/>
  <c r="L640" i="5"/>
  <c r="L232" i="5"/>
  <c r="K2895" i="5"/>
  <c r="M2895" i="5"/>
  <c r="N2895" i="5"/>
  <c r="K2799" i="5"/>
  <c r="N2799" i="5"/>
  <c r="M2719" i="5"/>
  <c r="L2719" i="5"/>
  <c r="N2719" i="5"/>
  <c r="M2639" i="5"/>
  <c r="K2639" i="5"/>
  <c r="L2639" i="5"/>
  <c r="K2471" i="5"/>
  <c r="L2471" i="5"/>
  <c r="M2471" i="5"/>
  <c r="M2423" i="5"/>
  <c r="K2423" i="5"/>
  <c r="L2423" i="5"/>
  <c r="N2423" i="5"/>
  <c r="L2223" i="5"/>
  <c r="M2223" i="5"/>
  <c r="N2223" i="5"/>
  <c r="M2135" i="5"/>
  <c r="N2135" i="5"/>
  <c r="M2103" i="5"/>
  <c r="N2103" i="5"/>
  <c r="M1807" i="5"/>
  <c r="L1807" i="5"/>
  <c r="N1807" i="5"/>
  <c r="L1767" i="5"/>
  <c r="M1767" i="5"/>
  <c r="N1767" i="5"/>
  <c r="M1743" i="5"/>
  <c r="K1743" i="5"/>
  <c r="N1687" i="5"/>
  <c r="K1687" i="5"/>
  <c r="L1687" i="5"/>
  <c r="M1687" i="5"/>
  <c r="M1615" i="5"/>
  <c r="K1615" i="5"/>
  <c r="K1599" i="5"/>
  <c r="N1599" i="5"/>
  <c r="L1599" i="5"/>
  <c r="M1599" i="5"/>
  <c r="N1559" i="5"/>
  <c r="K1559" i="5"/>
  <c r="L1559" i="5"/>
  <c r="M1559" i="5"/>
  <c r="L1543" i="5"/>
  <c r="N1543" i="5"/>
  <c r="L1519" i="5"/>
  <c r="K1519" i="5"/>
  <c r="M1519" i="5"/>
  <c r="N1495" i="5"/>
  <c r="K1495" i="5"/>
  <c r="L1455" i="5"/>
  <c r="M1455" i="5"/>
  <c r="N1431" i="5"/>
  <c r="K1431" i="5"/>
  <c r="L1431" i="5"/>
  <c r="M1399" i="5"/>
  <c r="K1399" i="5"/>
  <c r="N1399" i="5"/>
  <c r="L1399" i="5"/>
  <c r="L1375" i="5"/>
  <c r="N1375" i="5"/>
  <c r="K1375" i="5"/>
  <c r="M1375" i="5"/>
  <c r="K1351" i="5"/>
  <c r="N1351" i="5"/>
  <c r="M1351" i="5"/>
  <c r="L1311" i="5"/>
  <c r="N1311" i="5"/>
  <c r="K1311" i="5"/>
  <c r="L1295" i="5"/>
  <c r="K1295" i="5"/>
  <c r="M1295" i="5"/>
  <c r="N1295" i="5"/>
  <c r="M1255" i="5"/>
  <c r="K1255" i="5"/>
  <c r="L1255" i="5"/>
  <c r="N1255" i="5"/>
  <c r="K1143" i="5"/>
  <c r="M1143" i="5"/>
  <c r="N1143" i="5"/>
  <c r="L63" i="5"/>
  <c r="N63" i="5"/>
  <c r="K63" i="5"/>
  <c r="M63" i="5"/>
  <c r="K2960" i="5"/>
  <c r="M2952" i="5"/>
  <c r="K2936" i="5"/>
  <c r="N2928" i="5"/>
  <c r="M2912" i="5"/>
  <c r="M2904" i="5"/>
  <c r="N2880" i="5"/>
  <c r="M2832" i="5"/>
  <c r="K2823" i="5"/>
  <c r="L2720" i="5"/>
  <c r="K2711" i="5"/>
  <c r="M2552" i="5"/>
  <c r="L2520" i="5"/>
  <c r="K2504" i="5"/>
  <c r="K2464" i="5"/>
  <c r="N2439" i="5"/>
  <c r="M2424" i="5"/>
  <c r="M2408" i="5"/>
  <c r="M2399" i="5"/>
  <c r="L2384" i="5"/>
  <c r="N2376" i="5"/>
  <c r="L2343" i="5"/>
  <c r="N2328" i="5"/>
  <c r="M2312" i="5"/>
  <c r="N2303" i="5"/>
  <c r="K2296" i="5"/>
  <c r="N2272" i="5"/>
  <c r="N2263" i="5"/>
  <c r="K2256" i="5"/>
  <c r="M2248" i="5"/>
  <c r="M2239" i="5"/>
  <c r="N2231" i="5"/>
  <c r="K2223" i="5"/>
  <c r="M2191" i="5"/>
  <c r="L2184" i="5"/>
  <c r="K2176" i="5"/>
  <c r="N2168" i="5"/>
  <c r="K2135" i="5"/>
  <c r="M2127" i="5"/>
  <c r="L2120" i="5"/>
  <c r="K2112" i="5"/>
  <c r="N2104" i="5"/>
  <c r="K2071" i="5"/>
  <c r="M2063" i="5"/>
  <c r="L2056" i="5"/>
  <c r="K2032" i="5"/>
  <c r="K1904" i="5"/>
  <c r="K1840" i="5"/>
  <c r="K1807" i="5"/>
  <c r="L1799" i="5"/>
  <c r="L1792" i="5"/>
  <c r="L1744" i="5"/>
  <c r="K1736" i="5"/>
  <c r="L1728" i="5"/>
  <c r="M1696" i="5"/>
  <c r="M1688" i="5"/>
  <c r="L1664" i="5"/>
  <c r="M1655" i="5"/>
  <c r="M1624" i="5"/>
  <c r="K1616" i="5"/>
  <c r="M1607" i="5"/>
  <c r="K1536" i="5"/>
  <c r="L1527" i="5"/>
  <c r="L1496" i="5"/>
  <c r="L1487" i="5"/>
  <c r="K1472" i="5"/>
  <c r="K1447" i="5"/>
  <c r="L1432" i="5"/>
  <c r="K1391" i="5"/>
  <c r="L1296" i="5"/>
  <c r="K1264" i="5"/>
  <c r="K1257" i="5"/>
  <c r="K1248" i="5"/>
  <c r="N1088" i="5"/>
  <c r="L1023" i="5"/>
  <c r="L944" i="5"/>
  <c r="L864" i="5"/>
  <c r="K543" i="5"/>
  <c r="N224" i="5"/>
  <c r="M2920" i="5"/>
  <c r="K2920" i="5"/>
  <c r="N2824" i="5"/>
  <c r="K2824" i="5"/>
  <c r="L2824" i="5"/>
  <c r="N2776" i="5"/>
  <c r="K2776" i="5"/>
  <c r="M2736" i="5"/>
  <c r="L2736" i="5"/>
  <c r="N2736" i="5"/>
  <c r="K2696" i="5"/>
  <c r="M2696" i="5"/>
  <c r="N2560" i="5"/>
  <c r="L2560" i="5"/>
  <c r="M2560" i="5"/>
  <c r="K2336" i="5"/>
  <c r="L2336" i="5"/>
  <c r="M2336" i="5"/>
  <c r="M2048" i="5"/>
  <c r="N2048" i="5"/>
  <c r="M2016" i="5"/>
  <c r="N2016" i="5"/>
  <c r="M2000" i="5"/>
  <c r="N2000" i="5"/>
  <c r="M1992" i="5"/>
  <c r="N1992" i="5"/>
  <c r="M1968" i="5"/>
  <c r="N1968" i="5"/>
  <c r="M1952" i="5"/>
  <c r="N1952" i="5"/>
  <c r="M1936" i="5"/>
  <c r="N1936" i="5"/>
  <c r="M1920" i="5"/>
  <c r="N1920" i="5"/>
  <c r="M1912" i="5"/>
  <c r="N1912" i="5"/>
  <c r="M1888" i="5"/>
  <c r="N1888" i="5"/>
  <c r="M1872" i="5"/>
  <c r="N1872" i="5"/>
  <c r="M1848" i="5"/>
  <c r="N1848" i="5"/>
  <c r="K1816" i="5"/>
  <c r="L1816" i="5"/>
  <c r="M1816" i="5"/>
  <c r="K1760" i="5"/>
  <c r="N1760" i="5"/>
  <c r="L1760" i="5"/>
  <c r="M1760" i="5"/>
  <c r="L1704" i="5"/>
  <c r="N1704" i="5"/>
  <c r="M1672" i="5"/>
  <c r="K1672" i="5"/>
  <c r="L1672" i="5"/>
  <c r="N1672" i="5"/>
  <c r="L1640" i="5"/>
  <c r="N1640" i="5"/>
  <c r="K1640" i="5"/>
  <c r="L1576" i="5"/>
  <c r="N1576" i="5"/>
  <c r="M1544" i="5"/>
  <c r="K1544" i="5"/>
  <c r="L1544" i="5"/>
  <c r="N1544" i="5"/>
  <c r="M1488" i="5"/>
  <c r="N1488" i="5"/>
  <c r="K1416" i="5"/>
  <c r="M1416" i="5"/>
  <c r="L1416" i="5"/>
  <c r="N1416" i="5"/>
  <c r="K64" i="5"/>
  <c r="N64" i="5"/>
  <c r="L64" i="5"/>
  <c r="M64" i="5"/>
  <c r="M2344" i="5"/>
  <c r="L2200" i="5"/>
  <c r="K2128" i="5"/>
  <c r="N2120" i="5"/>
  <c r="K2064" i="5"/>
  <c r="K2999" i="5"/>
  <c r="L2999" i="5"/>
  <c r="N2535" i="5"/>
  <c r="M2535" i="5"/>
  <c r="K2495" i="5"/>
  <c r="N2495" i="5"/>
  <c r="K2407" i="5"/>
  <c r="L2407" i="5"/>
  <c r="M2367" i="5"/>
  <c r="L2367" i="5"/>
  <c r="N2367" i="5"/>
  <c r="K2295" i="5"/>
  <c r="L2295" i="5"/>
  <c r="K2255" i="5"/>
  <c r="L2255" i="5"/>
  <c r="M2167" i="5"/>
  <c r="N2167" i="5"/>
  <c r="M2087" i="5"/>
  <c r="N2087" i="5"/>
  <c r="K1783" i="5"/>
  <c r="N1783" i="5"/>
  <c r="M1679" i="5"/>
  <c r="K1679" i="5"/>
  <c r="N1679" i="5"/>
  <c r="K1471" i="5"/>
  <c r="L1471" i="5"/>
  <c r="N1471" i="5"/>
  <c r="L79" i="5"/>
  <c r="N79" i="5"/>
  <c r="K79" i="5"/>
  <c r="M79" i="5"/>
  <c r="N2959" i="5"/>
  <c r="L2952" i="5"/>
  <c r="M2928" i="5"/>
  <c r="L2911" i="5"/>
  <c r="L2904" i="5"/>
  <c r="K2872" i="5"/>
  <c r="M2816" i="5"/>
  <c r="K2720" i="5"/>
  <c r="M2704" i="5"/>
  <c r="K2664" i="5"/>
  <c r="L2624" i="5"/>
  <c r="N2616" i="5"/>
  <c r="L2552" i="5"/>
  <c r="M2543" i="5"/>
  <c r="K2520" i="5"/>
  <c r="N2512" i="5"/>
  <c r="N2503" i="5"/>
  <c r="N2496" i="5"/>
  <c r="L2479" i="5"/>
  <c r="M2456" i="5"/>
  <c r="M2448" i="5"/>
  <c r="M2439" i="5"/>
  <c r="L2424" i="5"/>
  <c r="L2408" i="5"/>
  <c r="L2399" i="5"/>
  <c r="L2392" i="5"/>
  <c r="N2383" i="5"/>
  <c r="M2376" i="5"/>
  <c r="N2352" i="5"/>
  <c r="K2343" i="5"/>
  <c r="N2327" i="5"/>
  <c r="N2319" i="5"/>
  <c r="L2312" i="5"/>
  <c r="M2303" i="5"/>
  <c r="N2295" i="5"/>
  <c r="M2272" i="5"/>
  <c r="M2263" i="5"/>
  <c r="N2255" i="5"/>
  <c r="M2247" i="5"/>
  <c r="L2239" i="5"/>
  <c r="M2231" i="5"/>
  <c r="L2191" i="5"/>
  <c r="N2175" i="5"/>
  <c r="M2168" i="5"/>
  <c r="L2160" i="5"/>
  <c r="L2127" i="5"/>
  <c r="N2111" i="5"/>
  <c r="M2104" i="5"/>
  <c r="L2096" i="5"/>
  <c r="L2063" i="5"/>
  <c r="N2047" i="5"/>
  <c r="N2031" i="5"/>
  <c r="N2015" i="5"/>
  <c r="N1999" i="5"/>
  <c r="N1983" i="5"/>
  <c r="N1967" i="5"/>
  <c r="N1951" i="5"/>
  <c r="N1935" i="5"/>
  <c r="N1919" i="5"/>
  <c r="N1903" i="5"/>
  <c r="N1887" i="5"/>
  <c r="N1871" i="5"/>
  <c r="N1855" i="5"/>
  <c r="N1839" i="5"/>
  <c r="N1823" i="5"/>
  <c r="K1799" i="5"/>
  <c r="K1744" i="5"/>
  <c r="M1735" i="5"/>
  <c r="K1704" i="5"/>
  <c r="L1696" i="5"/>
  <c r="K1664" i="5"/>
  <c r="L1655" i="5"/>
  <c r="L1624" i="5"/>
  <c r="N1615" i="5"/>
  <c r="N1575" i="5"/>
  <c r="M1495" i="5"/>
  <c r="M1471" i="5"/>
  <c r="N1455" i="5"/>
  <c r="M1431" i="5"/>
  <c r="N1400" i="5"/>
  <c r="M1360" i="5"/>
  <c r="N1335" i="5"/>
  <c r="M1311" i="5"/>
  <c r="N1288" i="5"/>
  <c r="N1241" i="5"/>
  <c r="N1185" i="5"/>
  <c r="L1143" i="5"/>
  <c r="N1111" i="5"/>
  <c r="L1017" i="5"/>
  <c r="L969" i="5"/>
  <c r="K944" i="5"/>
  <c r="L889" i="5"/>
  <c r="M856" i="5"/>
  <c r="M753" i="5"/>
  <c r="K688" i="5"/>
  <c r="N536" i="5"/>
  <c r="L384" i="5"/>
  <c r="L184" i="5"/>
  <c r="N2976" i="5"/>
  <c r="L2976" i="5"/>
  <c r="K2880" i="5"/>
  <c r="L2880" i="5"/>
  <c r="M2800" i="5"/>
  <c r="K2800" i="5"/>
  <c r="M2712" i="5"/>
  <c r="K2712" i="5"/>
  <c r="L2712" i="5"/>
  <c r="N2712" i="5"/>
  <c r="K2632" i="5"/>
  <c r="L2632" i="5"/>
  <c r="K2488" i="5"/>
  <c r="N2488" i="5"/>
  <c r="K2440" i="5"/>
  <c r="N2440" i="5"/>
  <c r="N2400" i="5"/>
  <c r="M2400" i="5"/>
  <c r="K2360" i="5"/>
  <c r="L2360" i="5"/>
  <c r="M2320" i="5"/>
  <c r="N2320" i="5"/>
  <c r="M2192" i="5"/>
  <c r="N2192" i="5"/>
  <c r="M2144" i="5"/>
  <c r="N2144" i="5"/>
  <c r="M2024" i="5"/>
  <c r="N2024" i="5"/>
  <c r="M1984" i="5"/>
  <c r="N1984" i="5"/>
  <c r="M1944" i="5"/>
  <c r="N1944" i="5"/>
  <c r="M1896" i="5"/>
  <c r="N1896" i="5"/>
  <c r="M1856" i="5"/>
  <c r="N1856" i="5"/>
  <c r="M1824" i="5"/>
  <c r="N1824" i="5"/>
  <c r="K1752" i="5"/>
  <c r="N1752" i="5"/>
  <c r="M1712" i="5"/>
  <c r="K1712" i="5"/>
  <c r="L1712" i="5"/>
  <c r="N1712" i="5"/>
  <c r="M1680" i="5"/>
  <c r="K1680" i="5"/>
  <c r="L1680" i="5"/>
  <c r="M1648" i="5"/>
  <c r="K1648" i="5"/>
  <c r="K1568" i="5"/>
  <c r="N1568" i="5"/>
  <c r="M1520" i="5"/>
  <c r="K1520" i="5"/>
  <c r="N1464" i="5"/>
  <c r="K1464" i="5"/>
  <c r="L1464" i="5"/>
  <c r="M1464" i="5"/>
  <c r="K1272" i="5"/>
  <c r="N1272" i="5"/>
  <c r="M1272" i="5"/>
  <c r="M72" i="5"/>
  <c r="N72" i="5"/>
  <c r="L72" i="5"/>
  <c r="L3000" i="5"/>
  <c r="M2960" i="5"/>
  <c r="K2736" i="5"/>
  <c r="K2400" i="5"/>
  <c r="M2368" i="5"/>
  <c r="K2240" i="5"/>
  <c r="K2919" i="5"/>
  <c r="L2919" i="5"/>
  <c r="K2863" i="5"/>
  <c r="L2863" i="5"/>
  <c r="K2671" i="5"/>
  <c r="M2671" i="5"/>
  <c r="M2567" i="5"/>
  <c r="K2567" i="5"/>
  <c r="L2567" i="5"/>
  <c r="K2463" i="5"/>
  <c r="L2463" i="5"/>
  <c r="K2455" i="5"/>
  <c r="N2455" i="5"/>
  <c r="N2415" i="5"/>
  <c r="K2415" i="5"/>
  <c r="K2375" i="5"/>
  <c r="M2375" i="5"/>
  <c r="N2375" i="5"/>
  <c r="K2287" i="5"/>
  <c r="L2287" i="5"/>
  <c r="M2287" i="5"/>
  <c r="M2271" i="5"/>
  <c r="N2271" i="5"/>
  <c r="M2215" i="5"/>
  <c r="N2215" i="5"/>
  <c r="M2199" i="5"/>
  <c r="N2199" i="5"/>
  <c r="M2183" i="5"/>
  <c r="N2183" i="5"/>
  <c r="M2119" i="5"/>
  <c r="N2119" i="5"/>
  <c r="M2055" i="5"/>
  <c r="N2055" i="5"/>
  <c r="N1751" i="5"/>
  <c r="K1751" i="5"/>
  <c r="K1727" i="5"/>
  <c r="N1727" i="5"/>
  <c r="L1727" i="5"/>
  <c r="M1727" i="5"/>
  <c r="L1671" i="5"/>
  <c r="N1671" i="5"/>
  <c r="L1647" i="5"/>
  <c r="K1647" i="5"/>
  <c r="M1647" i="5"/>
  <c r="N1623" i="5"/>
  <c r="K1623" i="5"/>
  <c r="M1591" i="5"/>
  <c r="N1591" i="5"/>
  <c r="N1567" i="5"/>
  <c r="K1567" i="5"/>
  <c r="L1567" i="5"/>
  <c r="K1535" i="5"/>
  <c r="N1535" i="5"/>
  <c r="L1479" i="5"/>
  <c r="N1479" i="5"/>
  <c r="N1327" i="5"/>
  <c r="K1327" i="5"/>
  <c r="L1327" i="5"/>
  <c r="M1327" i="5"/>
  <c r="L71" i="5"/>
  <c r="N71" i="5"/>
  <c r="K71" i="5"/>
  <c r="M71" i="5"/>
  <c r="K2904" i="5"/>
  <c r="N2871" i="5"/>
  <c r="L2816" i="5"/>
  <c r="M2808" i="5"/>
  <c r="L2784" i="5"/>
  <c r="N2760" i="5"/>
  <c r="M2663" i="5"/>
  <c r="M2648" i="5"/>
  <c r="K2624" i="5"/>
  <c r="M2616" i="5"/>
  <c r="K2543" i="5"/>
  <c r="N2527" i="5"/>
  <c r="M2512" i="5"/>
  <c r="M2503" i="5"/>
  <c r="M2496" i="5"/>
  <c r="K2479" i="5"/>
  <c r="M2463" i="5"/>
  <c r="M2455" i="5"/>
  <c r="L2448" i="5"/>
  <c r="N2416" i="5"/>
  <c r="K2408" i="5"/>
  <c r="K2392" i="5"/>
  <c r="M2383" i="5"/>
  <c r="L2376" i="5"/>
  <c r="M2351" i="5"/>
  <c r="M2319" i="5"/>
  <c r="M2295" i="5"/>
  <c r="L2272" i="5"/>
  <c r="M2255" i="5"/>
  <c r="L2247" i="5"/>
  <c r="N2216" i="5"/>
  <c r="K2183" i="5"/>
  <c r="M2175" i="5"/>
  <c r="L2168" i="5"/>
  <c r="K2160" i="5"/>
  <c r="N2152" i="5"/>
  <c r="K2119" i="5"/>
  <c r="M2111" i="5"/>
  <c r="L2104" i="5"/>
  <c r="K2096" i="5"/>
  <c r="N2088" i="5"/>
  <c r="K2055" i="5"/>
  <c r="M2047" i="5"/>
  <c r="M2031" i="5"/>
  <c r="M2015" i="5"/>
  <c r="M1999" i="5"/>
  <c r="M1983" i="5"/>
  <c r="M1967" i="5"/>
  <c r="M1951" i="5"/>
  <c r="M1935" i="5"/>
  <c r="M1919" i="5"/>
  <c r="M1903" i="5"/>
  <c r="M1887" i="5"/>
  <c r="M1871" i="5"/>
  <c r="M1855" i="5"/>
  <c r="M1839" i="5"/>
  <c r="L1823" i="5"/>
  <c r="L1752" i="5"/>
  <c r="N1743" i="5"/>
  <c r="N1703" i="5"/>
  <c r="M1695" i="5"/>
  <c r="M1663" i="5"/>
  <c r="M1623" i="5"/>
  <c r="L1615" i="5"/>
  <c r="N1583" i="5"/>
  <c r="M1575" i="5"/>
  <c r="M1543" i="5"/>
  <c r="L1535" i="5"/>
  <c r="M1503" i="5"/>
  <c r="L1495" i="5"/>
  <c r="L1480" i="5"/>
  <c r="K1455" i="5"/>
  <c r="L1400" i="5"/>
  <c r="L1383" i="5"/>
  <c r="M1335" i="5"/>
  <c r="L1288" i="5"/>
  <c r="K1239" i="5"/>
  <c r="N1232" i="5"/>
  <c r="L1184" i="5"/>
  <c r="N968" i="5"/>
  <c r="M943" i="5"/>
  <c r="M888" i="5"/>
  <c r="M809" i="5"/>
  <c r="M687" i="5"/>
  <c r="L536" i="5"/>
  <c r="K384" i="5"/>
  <c r="K1762" i="5"/>
  <c r="L1762" i="5"/>
  <c r="K1738" i="5"/>
  <c r="N1738" i="5"/>
  <c r="N1722" i="5"/>
  <c r="L1722" i="5"/>
  <c r="M1714" i="5"/>
  <c r="L1714" i="5"/>
  <c r="K1698" i="5"/>
  <c r="L1698" i="5"/>
  <c r="K1674" i="5"/>
  <c r="N1674" i="5"/>
  <c r="N1658" i="5"/>
  <c r="L1658" i="5"/>
  <c r="M1650" i="5"/>
  <c r="L1650" i="5"/>
  <c r="K1634" i="5"/>
  <c r="L1634" i="5"/>
  <c r="K1610" i="5"/>
  <c r="N1610" i="5"/>
  <c r="N1594" i="5"/>
  <c r="L1594" i="5"/>
  <c r="M1586" i="5"/>
  <c r="L1586" i="5"/>
  <c r="K1570" i="5"/>
  <c r="L1570" i="5"/>
  <c r="K1546" i="5"/>
  <c r="N1546" i="5"/>
  <c r="N1530" i="5"/>
  <c r="L1530" i="5"/>
  <c r="M1522" i="5"/>
  <c r="L1522" i="5"/>
  <c r="K1506" i="5"/>
  <c r="L1506" i="5"/>
  <c r="K1482" i="5"/>
  <c r="L1482" i="5"/>
  <c r="N1482" i="5"/>
  <c r="N1466" i="5"/>
  <c r="L1466" i="5"/>
  <c r="M1466" i="5"/>
  <c r="M1458" i="5"/>
  <c r="L1458" i="5"/>
  <c r="K1442" i="5"/>
  <c r="L1442" i="5"/>
  <c r="M1442" i="5"/>
  <c r="K1418" i="5"/>
  <c r="L1418" i="5"/>
  <c r="N1418" i="5"/>
  <c r="N1410" i="5"/>
  <c r="M1410" i="5"/>
  <c r="M1402" i="5"/>
  <c r="L1402" i="5"/>
  <c r="L1394" i="5"/>
  <c r="M1394" i="5"/>
  <c r="N1394" i="5"/>
  <c r="K1386" i="5"/>
  <c r="M1386" i="5"/>
  <c r="K1378" i="5"/>
  <c r="L1378" i="5"/>
  <c r="M1378" i="5"/>
  <c r="K1370" i="5"/>
  <c r="L1370" i="5"/>
  <c r="M1370" i="5"/>
  <c r="N1370" i="5"/>
  <c r="N1362" i="5"/>
  <c r="M1362" i="5"/>
  <c r="K1362" i="5"/>
  <c r="L1362" i="5"/>
  <c r="M1354" i="5"/>
  <c r="N1354" i="5"/>
  <c r="L1346" i="5"/>
  <c r="N1346" i="5"/>
  <c r="K1338" i="5"/>
  <c r="M1338" i="5"/>
  <c r="L1330" i="5"/>
  <c r="K1330" i="5"/>
  <c r="M1330" i="5"/>
  <c r="N1330" i="5"/>
  <c r="K1322" i="5"/>
  <c r="M1322" i="5"/>
  <c r="L1322" i="5"/>
  <c r="N1322" i="5"/>
  <c r="N1298" i="5"/>
  <c r="M1298" i="5"/>
  <c r="M1290" i="5"/>
  <c r="K1290" i="5"/>
  <c r="L1290" i="5"/>
  <c r="L1282" i="5"/>
  <c r="N1282" i="5"/>
  <c r="K1282" i="5"/>
  <c r="M1282" i="5"/>
  <c r="K1274" i="5"/>
  <c r="L1274" i="5"/>
  <c r="N1274" i="5"/>
  <c r="M1274" i="5"/>
  <c r="K1266" i="5"/>
  <c r="L1266" i="5"/>
  <c r="M1266" i="5"/>
  <c r="N1266" i="5"/>
  <c r="L1258" i="5"/>
  <c r="N1258" i="5"/>
  <c r="K1258" i="5"/>
  <c r="M1258" i="5"/>
  <c r="K1250" i="5"/>
  <c r="M1250" i="5"/>
  <c r="L1250" i="5"/>
  <c r="N1250" i="5"/>
  <c r="K1242" i="5"/>
  <c r="N1242" i="5"/>
  <c r="M1242" i="5"/>
  <c r="K1234" i="5"/>
  <c r="N1234" i="5"/>
  <c r="M1234" i="5"/>
  <c r="L1226" i="5"/>
  <c r="N1226" i="5"/>
  <c r="M1226" i="5"/>
  <c r="K1226" i="5"/>
  <c r="M1218" i="5"/>
  <c r="N1218" i="5"/>
  <c r="K1210" i="5"/>
  <c r="L1210" i="5"/>
  <c r="M1210" i="5"/>
  <c r="N1210" i="5"/>
  <c r="M1202" i="5"/>
  <c r="K1202" i="5"/>
  <c r="L1202" i="5"/>
  <c r="N1202" i="5"/>
  <c r="N1194" i="5"/>
  <c r="K1194" i="5"/>
  <c r="L1194" i="5"/>
  <c r="M1194" i="5"/>
  <c r="L1186" i="5"/>
  <c r="M1186" i="5"/>
  <c r="L1178" i="5"/>
  <c r="M1178" i="5"/>
  <c r="N1178" i="5"/>
  <c r="K1178" i="5"/>
  <c r="L1170" i="5"/>
  <c r="K1170" i="5"/>
  <c r="M1170" i="5"/>
  <c r="N1162" i="5"/>
  <c r="L1162" i="5"/>
  <c r="M1162" i="5"/>
  <c r="L1154" i="5"/>
  <c r="K1154" i="5"/>
  <c r="N1154" i="5"/>
  <c r="M1146" i="5"/>
  <c r="N1146" i="5"/>
  <c r="K1146" i="5"/>
  <c r="L1146" i="5"/>
  <c r="K1138" i="5"/>
  <c r="L1138" i="5"/>
  <c r="N1130" i="5"/>
  <c r="M1130" i="5"/>
  <c r="L1122" i="5"/>
  <c r="K1122" i="5"/>
  <c r="M1122" i="5"/>
  <c r="N1122" i="5"/>
  <c r="N1114" i="5"/>
  <c r="K1114" i="5"/>
  <c r="L1114" i="5"/>
  <c r="K1106" i="5"/>
  <c r="L1106" i="5"/>
  <c r="N1098" i="5"/>
  <c r="M1098" i="5"/>
  <c r="L1098" i="5"/>
  <c r="L1090" i="5"/>
  <c r="K1090" i="5"/>
  <c r="M1090" i="5"/>
  <c r="N1090" i="5"/>
  <c r="M1082" i="5"/>
  <c r="K1082" i="5"/>
  <c r="K1074" i="5"/>
  <c r="L1074" i="5"/>
  <c r="N1074" i="5"/>
  <c r="M1066" i="5"/>
  <c r="N1066" i="5"/>
  <c r="K1066" i="5"/>
  <c r="L1066" i="5"/>
  <c r="K1058" i="5"/>
  <c r="L1058" i="5"/>
  <c r="K1050" i="5"/>
  <c r="M1050" i="5"/>
  <c r="N1050" i="5"/>
  <c r="K1042" i="5"/>
  <c r="L1042" i="5"/>
  <c r="M1042" i="5"/>
  <c r="M1034" i="5"/>
  <c r="N1034" i="5"/>
  <c r="K1034" i="5"/>
  <c r="K1026" i="5"/>
  <c r="L1026" i="5"/>
  <c r="M1026" i="5"/>
  <c r="N1026" i="5"/>
  <c r="K1018" i="5"/>
  <c r="L1018" i="5"/>
  <c r="M1018" i="5"/>
  <c r="N1018" i="5"/>
  <c r="M1010" i="5"/>
  <c r="N1010" i="5"/>
  <c r="L1010" i="5"/>
  <c r="M1002" i="5"/>
  <c r="N1002" i="5"/>
  <c r="K1002" i="5"/>
  <c r="L1002" i="5"/>
  <c r="K994" i="5"/>
  <c r="L994" i="5"/>
  <c r="M994" i="5"/>
  <c r="M986" i="5"/>
  <c r="N986" i="5"/>
  <c r="K986" i="5"/>
  <c r="L986" i="5"/>
  <c r="M978" i="5"/>
  <c r="K978" i="5"/>
  <c r="M970" i="5"/>
  <c r="N970" i="5"/>
  <c r="K970" i="5"/>
  <c r="L970" i="5"/>
  <c r="K962" i="5"/>
  <c r="L962" i="5"/>
  <c r="M962" i="5"/>
  <c r="N962" i="5"/>
  <c r="K946" i="5"/>
  <c r="M946" i="5"/>
  <c r="L946" i="5"/>
  <c r="N946" i="5"/>
  <c r="M938" i="5"/>
  <c r="N938" i="5"/>
  <c r="K938" i="5"/>
  <c r="L938" i="5"/>
  <c r="K930" i="5"/>
  <c r="L930" i="5"/>
  <c r="M930" i="5"/>
  <c r="K922" i="5"/>
  <c r="L922" i="5"/>
  <c r="M922" i="5"/>
  <c r="N922" i="5"/>
  <c r="K914" i="5"/>
  <c r="L914" i="5"/>
  <c r="M914" i="5"/>
  <c r="M906" i="5"/>
  <c r="N906" i="5"/>
  <c r="L906" i="5"/>
  <c r="K906" i="5"/>
  <c r="K898" i="5"/>
  <c r="L898" i="5"/>
  <c r="M898" i="5"/>
  <c r="N898" i="5"/>
  <c r="K890" i="5"/>
  <c r="L890" i="5"/>
  <c r="M890" i="5"/>
  <c r="M882" i="5"/>
  <c r="N882" i="5"/>
  <c r="K882" i="5"/>
  <c r="L882" i="5"/>
  <c r="M874" i="5"/>
  <c r="N874" i="5"/>
  <c r="K874" i="5"/>
  <c r="K866" i="5"/>
  <c r="L866" i="5"/>
  <c r="M866" i="5"/>
  <c r="M858" i="5"/>
  <c r="N858" i="5"/>
  <c r="L858" i="5"/>
  <c r="K858" i="5"/>
  <c r="K850" i="5"/>
  <c r="N850" i="5"/>
  <c r="L842" i="5"/>
  <c r="M842" i="5"/>
  <c r="N842" i="5"/>
  <c r="K842" i="5"/>
  <c r="L834" i="5"/>
  <c r="M834" i="5"/>
  <c r="K834" i="5"/>
  <c r="N834" i="5"/>
  <c r="L826" i="5"/>
  <c r="N826" i="5"/>
  <c r="K826" i="5"/>
  <c r="M826" i="5"/>
  <c r="L818" i="5"/>
  <c r="N818" i="5"/>
  <c r="K818" i="5"/>
  <c r="L810" i="5"/>
  <c r="N810" i="5"/>
  <c r="M810" i="5"/>
  <c r="K802" i="5"/>
  <c r="L802" i="5"/>
  <c r="N802" i="5"/>
  <c r="M802" i="5"/>
  <c r="M794" i="5"/>
  <c r="N794" i="5"/>
  <c r="L794" i="5"/>
  <c r="K794" i="5"/>
  <c r="L786" i="5"/>
  <c r="N786" i="5"/>
  <c r="K786" i="5"/>
  <c r="M786" i="5"/>
  <c r="M778" i="5"/>
  <c r="K778" i="5"/>
  <c r="L778" i="5"/>
  <c r="N778" i="5"/>
  <c r="K770" i="5"/>
  <c r="M770" i="5"/>
  <c r="L770" i="5"/>
  <c r="N770" i="5"/>
  <c r="K762" i="5"/>
  <c r="N762" i="5"/>
  <c r="L762" i="5"/>
  <c r="M754" i="5"/>
  <c r="K754" i="5"/>
  <c r="L754" i="5"/>
  <c r="N754" i="5"/>
  <c r="M746" i="5"/>
  <c r="K746" i="5"/>
  <c r="K738" i="5"/>
  <c r="N738" i="5"/>
  <c r="M738" i="5"/>
  <c r="L738" i="5"/>
  <c r="L730" i="5"/>
  <c r="K730" i="5"/>
  <c r="M730" i="5"/>
  <c r="N730" i="5"/>
  <c r="N722" i="5"/>
  <c r="K722" i="5"/>
  <c r="L722" i="5"/>
  <c r="M722" i="5"/>
  <c r="M714" i="5"/>
  <c r="L714" i="5"/>
  <c r="N714" i="5"/>
  <c r="K714" i="5"/>
  <c r="K706" i="5"/>
  <c r="N706" i="5"/>
  <c r="L706" i="5"/>
  <c r="K698" i="5"/>
  <c r="L698" i="5"/>
  <c r="M698" i="5"/>
  <c r="N698" i="5"/>
  <c r="M690" i="5"/>
  <c r="N690" i="5"/>
  <c r="K690" i="5"/>
  <c r="L690" i="5"/>
  <c r="M682" i="5"/>
  <c r="K682" i="5"/>
  <c r="L682" i="5"/>
  <c r="N682" i="5"/>
  <c r="K674" i="5"/>
  <c r="M674" i="5"/>
  <c r="N674" i="5"/>
  <c r="L674" i="5"/>
  <c r="L666" i="5"/>
  <c r="M666" i="5"/>
  <c r="N666" i="5"/>
  <c r="K666" i="5"/>
  <c r="L658" i="5"/>
  <c r="M658" i="5"/>
  <c r="K658" i="5"/>
  <c r="N658" i="5"/>
  <c r="M650" i="5"/>
  <c r="L650" i="5"/>
  <c r="N650" i="5"/>
  <c r="K650" i="5"/>
  <c r="K642" i="5"/>
  <c r="L642" i="5"/>
  <c r="M642" i="5"/>
  <c r="N642" i="5"/>
  <c r="M634" i="5"/>
  <c r="N634" i="5"/>
  <c r="K634" i="5"/>
  <c r="L634" i="5"/>
  <c r="K626" i="5"/>
  <c r="L626" i="5"/>
  <c r="M626" i="5"/>
  <c r="N626" i="5"/>
  <c r="M618" i="5"/>
  <c r="N618" i="5"/>
  <c r="K618" i="5"/>
  <c r="K610" i="5"/>
  <c r="L610" i="5"/>
  <c r="M610" i="5"/>
  <c r="N602" i="5"/>
  <c r="K602" i="5"/>
  <c r="L602" i="5"/>
  <c r="M602" i="5"/>
  <c r="K594" i="5"/>
  <c r="L594" i="5"/>
  <c r="M594" i="5"/>
  <c r="K578" i="5"/>
  <c r="L578" i="5"/>
  <c r="M578" i="5"/>
  <c r="N578" i="5"/>
  <c r="K570" i="5"/>
  <c r="L570" i="5"/>
  <c r="N570" i="5"/>
  <c r="K562" i="5"/>
  <c r="L562" i="5"/>
  <c r="M562" i="5"/>
  <c r="N562" i="5"/>
  <c r="M554" i="5"/>
  <c r="N554" i="5"/>
  <c r="K554" i="5"/>
  <c r="L554" i="5"/>
  <c r="K546" i="5"/>
  <c r="M546" i="5"/>
  <c r="N546" i="5"/>
  <c r="K538" i="5"/>
  <c r="L538" i="5"/>
  <c r="M538" i="5"/>
  <c r="N538" i="5"/>
  <c r="M530" i="5"/>
  <c r="N530" i="5"/>
  <c r="K530" i="5"/>
  <c r="L530" i="5"/>
  <c r="M522" i="5"/>
  <c r="L522" i="5"/>
  <c r="K522" i="5"/>
  <c r="N522" i="5"/>
  <c r="K514" i="5"/>
  <c r="M514" i="5"/>
  <c r="L514" i="5"/>
  <c r="N514" i="5"/>
  <c r="K506" i="5"/>
  <c r="M506" i="5"/>
  <c r="N506" i="5"/>
  <c r="L498" i="5"/>
  <c r="M498" i="5"/>
  <c r="N498" i="5"/>
  <c r="K498" i="5"/>
  <c r="M490" i="5"/>
  <c r="K490" i="5"/>
  <c r="L490" i="5"/>
  <c r="N490" i="5"/>
  <c r="K482" i="5"/>
  <c r="M482" i="5"/>
  <c r="L482" i="5"/>
  <c r="N482" i="5"/>
  <c r="K474" i="5"/>
  <c r="N474" i="5"/>
  <c r="L474" i="5"/>
  <c r="M474" i="5"/>
  <c r="K466" i="5"/>
  <c r="L466" i="5"/>
  <c r="M466" i="5"/>
  <c r="M458" i="5"/>
  <c r="K458" i="5"/>
  <c r="L458" i="5"/>
  <c r="N458" i="5"/>
  <c r="K450" i="5"/>
  <c r="M450" i="5"/>
  <c r="L450" i="5"/>
  <c r="N450" i="5"/>
  <c r="K442" i="5"/>
  <c r="L442" i="5"/>
  <c r="M442" i="5"/>
  <c r="K434" i="5"/>
  <c r="L434" i="5"/>
  <c r="M434" i="5"/>
  <c r="N434" i="5"/>
  <c r="M426" i="5"/>
  <c r="N426" i="5"/>
  <c r="K426" i="5"/>
  <c r="L426" i="5"/>
  <c r="K418" i="5"/>
  <c r="M418" i="5"/>
  <c r="L418" i="5"/>
  <c r="N418" i="5"/>
  <c r="K410" i="5"/>
  <c r="L410" i="5"/>
  <c r="M410" i="5"/>
  <c r="N410" i="5"/>
  <c r="M402" i="5"/>
  <c r="N402" i="5"/>
  <c r="K402" i="5"/>
  <c r="L402" i="5"/>
  <c r="M394" i="5"/>
  <c r="K394" i="5"/>
  <c r="L394" i="5"/>
  <c r="N394" i="5"/>
  <c r="K386" i="5"/>
  <c r="L386" i="5"/>
  <c r="M386" i="5"/>
  <c r="N386" i="5"/>
  <c r="K378" i="5"/>
  <c r="L378" i="5"/>
  <c r="M378" i="5"/>
  <c r="N378" i="5"/>
  <c r="K370" i="5"/>
  <c r="L370" i="5"/>
  <c r="M370" i="5"/>
  <c r="N370" i="5"/>
  <c r="M362" i="5"/>
  <c r="N362" i="5"/>
  <c r="K362" i="5"/>
  <c r="L362" i="5"/>
  <c r="K354" i="5"/>
  <c r="L354" i="5"/>
  <c r="M354" i="5"/>
  <c r="N354" i="5"/>
  <c r="N346" i="5"/>
  <c r="K346" i="5"/>
  <c r="L346" i="5"/>
  <c r="M346" i="5"/>
  <c r="K338" i="5"/>
  <c r="L338" i="5"/>
  <c r="M338" i="5"/>
  <c r="N338" i="5"/>
  <c r="K330" i="5"/>
  <c r="L330" i="5"/>
  <c r="M330" i="5"/>
  <c r="K322" i="5"/>
  <c r="L322" i="5"/>
  <c r="M322" i="5"/>
  <c r="N322" i="5"/>
  <c r="K314" i="5"/>
  <c r="L314" i="5"/>
  <c r="M314" i="5"/>
  <c r="N314" i="5"/>
  <c r="K306" i="5"/>
  <c r="L306" i="5"/>
  <c r="M306" i="5"/>
  <c r="N306" i="5"/>
  <c r="M298" i="5"/>
  <c r="N298" i="5"/>
  <c r="K298" i="5"/>
  <c r="K290" i="5"/>
  <c r="L290" i="5"/>
  <c r="N290" i="5"/>
  <c r="M290" i="5"/>
  <c r="K282" i="5"/>
  <c r="L282" i="5"/>
  <c r="M282" i="5"/>
  <c r="N282" i="5"/>
  <c r="K274" i="5"/>
  <c r="L274" i="5"/>
  <c r="M274" i="5"/>
  <c r="N274" i="5"/>
  <c r="K266" i="5"/>
  <c r="M266" i="5"/>
  <c r="N266" i="5"/>
  <c r="L266" i="5"/>
  <c r="K258" i="5"/>
  <c r="L258" i="5"/>
  <c r="M258" i="5"/>
  <c r="N258" i="5"/>
  <c r="K250" i="5"/>
  <c r="L250" i="5"/>
  <c r="M250" i="5"/>
  <c r="N250" i="5"/>
  <c r="K242" i="5"/>
  <c r="L242" i="5"/>
  <c r="M242" i="5"/>
  <c r="N242" i="5"/>
  <c r="M234" i="5"/>
  <c r="N234" i="5"/>
  <c r="L234" i="5"/>
  <c r="K234" i="5"/>
  <c r="K226" i="5"/>
  <c r="L226" i="5"/>
  <c r="M226" i="5"/>
  <c r="K218" i="5"/>
  <c r="L218" i="5"/>
  <c r="M218" i="5"/>
  <c r="N218" i="5"/>
  <c r="K210" i="5"/>
  <c r="L210" i="5"/>
  <c r="N210" i="5"/>
  <c r="M210" i="5"/>
  <c r="K202" i="5"/>
  <c r="L202" i="5"/>
  <c r="M202" i="5"/>
  <c r="N202" i="5"/>
  <c r="K194" i="5"/>
  <c r="L194" i="5"/>
  <c r="M194" i="5"/>
  <c r="N194" i="5"/>
  <c r="K186" i="5"/>
  <c r="L186" i="5"/>
  <c r="M186" i="5"/>
  <c r="N186" i="5"/>
  <c r="K178" i="5"/>
  <c r="L178" i="5"/>
  <c r="M178" i="5"/>
  <c r="N178" i="5"/>
  <c r="M170" i="5"/>
  <c r="N170" i="5"/>
  <c r="K170" i="5"/>
  <c r="L170" i="5"/>
  <c r="K162" i="5"/>
  <c r="L162" i="5"/>
  <c r="M162" i="5"/>
  <c r="N162" i="5"/>
  <c r="M154" i="5"/>
  <c r="N154" i="5"/>
  <c r="L154" i="5"/>
  <c r="K146" i="5"/>
  <c r="L146" i="5"/>
  <c r="M146" i="5"/>
  <c r="N146" i="5"/>
  <c r="K138" i="5"/>
  <c r="N138" i="5"/>
  <c r="L138" i="5"/>
  <c r="K130" i="5"/>
  <c r="L130" i="5"/>
  <c r="M130" i="5"/>
  <c r="N130" i="5"/>
  <c r="K122" i="5"/>
  <c r="L122" i="5"/>
  <c r="M122" i="5"/>
  <c r="N122" i="5"/>
  <c r="K114" i="5"/>
  <c r="L114" i="5"/>
  <c r="M114" i="5"/>
  <c r="N114" i="5"/>
  <c r="K106" i="5"/>
  <c r="L106" i="5"/>
  <c r="M106" i="5"/>
  <c r="N106" i="5"/>
  <c r="K98" i="5"/>
  <c r="L98" i="5"/>
  <c r="M98" i="5"/>
  <c r="N98" i="5"/>
  <c r="N90" i="5"/>
  <c r="L90" i="5"/>
  <c r="M90" i="5"/>
  <c r="K90" i="5"/>
  <c r="K82" i="5"/>
  <c r="L82" i="5"/>
  <c r="M82" i="5"/>
  <c r="N82" i="5"/>
  <c r="M74" i="5"/>
  <c r="N74" i="5"/>
  <c r="K74" i="5"/>
  <c r="L74" i="5"/>
  <c r="K66" i="5"/>
  <c r="L66" i="5"/>
  <c r="M66" i="5"/>
  <c r="N66" i="5"/>
  <c r="L58" i="5"/>
  <c r="M58" i="5"/>
  <c r="N58" i="5"/>
  <c r="K58" i="5"/>
  <c r="M37" i="5"/>
  <c r="L37" i="5"/>
  <c r="K45" i="5"/>
  <c r="M22" i="5"/>
  <c r="M3009" i="5"/>
  <c r="M3000" i="5"/>
  <c r="L2992" i="5"/>
  <c r="M2976" i="5"/>
  <c r="M2967" i="5"/>
  <c r="K2944" i="5"/>
  <c r="N3007" i="5"/>
  <c r="L2998" i="5"/>
  <c r="M2993" i="5"/>
  <c r="L2968" i="5"/>
  <c r="N2944" i="5"/>
  <c r="L2912" i="5"/>
  <c r="M2896" i="5"/>
  <c r="N2879" i="5"/>
  <c r="L2870" i="5"/>
  <c r="M2865" i="5"/>
  <c r="K2847" i="5"/>
  <c r="L2840" i="5"/>
  <c r="L2831" i="5"/>
  <c r="K2816" i="5"/>
  <c r="L3007" i="5"/>
  <c r="N2992" i="5"/>
  <c r="M2983" i="5"/>
  <c r="M2977" i="5"/>
  <c r="N2951" i="5"/>
  <c r="M2944" i="5"/>
  <c r="L2927" i="5"/>
  <c r="N2920" i="5"/>
  <c r="L2896" i="5"/>
  <c r="N2887" i="5"/>
  <c r="L2879" i="5"/>
  <c r="N2864" i="5"/>
  <c r="L2855" i="5"/>
  <c r="K2840" i="5"/>
  <c r="M2830" i="5"/>
  <c r="N2809" i="5"/>
  <c r="L3006" i="5"/>
  <c r="L2983" i="5"/>
  <c r="N2967" i="5"/>
  <c r="M2961" i="5"/>
  <c r="L2926" i="5"/>
  <c r="M2911" i="5"/>
  <c r="M2887" i="5"/>
  <c r="L2878" i="5"/>
  <c r="K2855" i="5"/>
  <c r="L2849" i="5"/>
  <c r="M2839" i="5"/>
  <c r="L2830" i="5"/>
  <c r="M2824" i="5"/>
  <c r="L2814" i="5"/>
  <c r="K28" i="5"/>
  <c r="N28" i="5"/>
  <c r="L2642" i="5"/>
  <c r="N2642" i="5"/>
  <c r="K2626" i="5"/>
  <c r="L2626" i="5"/>
  <c r="M2626" i="5"/>
  <c r="M2618" i="5"/>
  <c r="N2618" i="5"/>
  <c r="K2586" i="5"/>
  <c r="L2586" i="5"/>
  <c r="L2578" i="5"/>
  <c r="M2578" i="5"/>
  <c r="N2578" i="5"/>
  <c r="L2554" i="5"/>
  <c r="M2554" i="5"/>
  <c r="N2554" i="5"/>
  <c r="L2514" i="5"/>
  <c r="M2514" i="5"/>
  <c r="N2514" i="5"/>
  <c r="M3007" i="5"/>
  <c r="M2999" i="5"/>
  <c r="N2991" i="5"/>
  <c r="N2986" i="5"/>
  <c r="N2983" i="5"/>
  <c r="N2978" i="5"/>
  <c r="L2910" i="5"/>
  <c r="K2906" i="5"/>
  <c r="L2902" i="5"/>
  <c r="K2898" i="5"/>
  <c r="L2895" i="5"/>
  <c r="L2887" i="5"/>
  <c r="M2879" i="5"/>
  <c r="M2871" i="5"/>
  <c r="N2863" i="5"/>
  <c r="N2858" i="5"/>
  <c r="M2855" i="5"/>
  <c r="N2847" i="5"/>
  <c r="N2842" i="5"/>
  <c r="K2839" i="5"/>
  <c r="N2830" i="5"/>
  <c r="L2822" i="5"/>
  <c r="K2818" i="5"/>
  <c r="N2783" i="5"/>
  <c r="N2778" i="5"/>
  <c r="M2775" i="5"/>
  <c r="N2770" i="5"/>
  <c r="N2766" i="5"/>
  <c r="K2759" i="5"/>
  <c r="L2750" i="5"/>
  <c r="K2746" i="5"/>
  <c r="M2711" i="5"/>
  <c r="N2706" i="5"/>
  <c r="N2702" i="5"/>
  <c r="N2674" i="5"/>
  <c r="L2671" i="5"/>
  <c r="K2663" i="5"/>
  <c r="K2658" i="5"/>
  <c r="N2639" i="5"/>
  <c r="N2626" i="5"/>
  <c r="M2610" i="5"/>
  <c r="K2607" i="5"/>
  <c r="N2562" i="5"/>
  <c r="L2543" i="5"/>
  <c r="K2535" i="5"/>
  <c r="K2530" i="5"/>
  <c r="K2514" i="5"/>
  <c r="M2510" i="5"/>
  <c r="L2704" i="5"/>
  <c r="N2704" i="5"/>
  <c r="L2696" i="5"/>
  <c r="N2696" i="5"/>
  <c r="L2688" i="5"/>
  <c r="N2688" i="5"/>
  <c r="L2680" i="5"/>
  <c r="N2680" i="5"/>
  <c r="K2672" i="5"/>
  <c r="M2672" i="5"/>
  <c r="L2664" i="5"/>
  <c r="N2664" i="5"/>
  <c r="L2656" i="5"/>
  <c r="N2656" i="5"/>
  <c r="M2632" i="5"/>
  <c r="N2632" i="5"/>
  <c r="K2608" i="5"/>
  <c r="L2608" i="5"/>
  <c r="M2608" i="5"/>
  <c r="L2600" i="5"/>
  <c r="M2600" i="5"/>
  <c r="N2600" i="5"/>
  <c r="M2592" i="5"/>
  <c r="N2592" i="5"/>
  <c r="K2568" i="5"/>
  <c r="L2568" i="5"/>
  <c r="M2568" i="5"/>
  <c r="K2544" i="5"/>
  <c r="L2544" i="5"/>
  <c r="L2536" i="5"/>
  <c r="M2536" i="5"/>
  <c r="N2536" i="5"/>
  <c r="L2528" i="5"/>
  <c r="M2528" i="5"/>
  <c r="N2528" i="5"/>
  <c r="K2623" i="5"/>
  <c r="L2623" i="5"/>
  <c r="M2623" i="5"/>
  <c r="M2615" i="5"/>
  <c r="N2615" i="5"/>
  <c r="K2583" i="5"/>
  <c r="L2583" i="5"/>
  <c r="L2575" i="5"/>
  <c r="M2575" i="5"/>
  <c r="N2575" i="5"/>
  <c r="K2559" i="5"/>
  <c r="L2559" i="5"/>
  <c r="M2551" i="5"/>
  <c r="N2551" i="5"/>
  <c r="K2519" i="5"/>
  <c r="L2519" i="5"/>
  <c r="M2511" i="5"/>
  <c r="N2511" i="5"/>
  <c r="K2654" i="5"/>
  <c r="N2654" i="5"/>
  <c r="K2646" i="5"/>
  <c r="N2646" i="5"/>
  <c r="K2630" i="5"/>
  <c r="L2630" i="5"/>
  <c r="M2630" i="5"/>
  <c r="K2590" i="5"/>
  <c r="N2590" i="5"/>
  <c r="K2582" i="5"/>
  <c r="N2582" i="5"/>
  <c r="K2566" i="5"/>
  <c r="L2566" i="5"/>
  <c r="K2558" i="5"/>
  <c r="N2558" i="5"/>
  <c r="K2526" i="5"/>
  <c r="N2526" i="5"/>
  <c r="K2518" i="5"/>
  <c r="N2518" i="5"/>
  <c r="N11" i="5"/>
  <c r="L2990" i="5"/>
  <c r="L2982" i="5"/>
  <c r="L2975" i="5"/>
  <c r="L2970" i="5"/>
  <c r="L2967" i="5"/>
  <c r="L2962" i="5"/>
  <c r="M2959" i="5"/>
  <c r="M2954" i="5"/>
  <c r="M2951" i="5"/>
  <c r="M2946" i="5"/>
  <c r="N2943" i="5"/>
  <c r="N2938" i="5"/>
  <c r="N2935" i="5"/>
  <c r="N2930" i="5"/>
  <c r="L2862" i="5"/>
  <c r="N2846" i="5"/>
  <c r="N2802" i="5"/>
  <c r="M2799" i="5"/>
  <c r="M2794" i="5"/>
  <c r="L2791" i="5"/>
  <c r="L2786" i="5"/>
  <c r="N2782" i="5"/>
  <c r="M2774" i="5"/>
  <c r="N2738" i="5"/>
  <c r="N2735" i="5"/>
  <c r="N2730" i="5"/>
  <c r="L2727" i="5"/>
  <c r="L2722" i="5"/>
  <c r="K2719" i="5"/>
  <c r="L2714" i="5"/>
  <c r="M2710" i="5"/>
  <c r="N2687" i="5"/>
  <c r="M2682" i="5"/>
  <c r="M2678" i="5"/>
  <c r="N2655" i="5"/>
  <c r="N2650" i="5"/>
  <c r="M2647" i="5"/>
  <c r="K2642" i="5"/>
  <c r="N2638" i="5"/>
  <c r="M2634" i="5"/>
  <c r="L2631" i="5"/>
  <c r="M2614" i="5"/>
  <c r="N2599" i="5"/>
  <c r="N2594" i="5"/>
  <c r="M2591" i="5"/>
  <c r="N2574" i="5"/>
  <c r="M2570" i="5"/>
  <c r="M2566" i="5"/>
  <c r="L2551" i="5"/>
  <c r="L2546" i="5"/>
  <c r="M2527" i="5"/>
  <c r="M2522" i="5"/>
  <c r="M2518" i="5"/>
  <c r="M11" i="5"/>
  <c r="L2974" i="5"/>
  <c r="L2966" i="5"/>
  <c r="L2959" i="5"/>
  <c r="L2954" i="5"/>
  <c r="L2951" i="5"/>
  <c r="L2946" i="5"/>
  <c r="M2943" i="5"/>
  <c r="M2938" i="5"/>
  <c r="M2935" i="5"/>
  <c r="M2930" i="5"/>
  <c r="N2927" i="5"/>
  <c r="N2922" i="5"/>
  <c r="N2919" i="5"/>
  <c r="N2914" i="5"/>
  <c r="N2810" i="5"/>
  <c r="N2807" i="5"/>
  <c r="M2802" i="5"/>
  <c r="L2799" i="5"/>
  <c r="L2794" i="5"/>
  <c r="K2791" i="5"/>
  <c r="N2743" i="5"/>
  <c r="M2738" i="5"/>
  <c r="M2735" i="5"/>
  <c r="M2730" i="5"/>
  <c r="K2727" i="5"/>
  <c r="N2718" i="5"/>
  <c r="N2690" i="5"/>
  <c r="N2686" i="5"/>
  <c r="L2682" i="5"/>
  <c r="M2655" i="5"/>
  <c r="M2650" i="5"/>
  <c r="K2647" i="5"/>
  <c r="M2638" i="5"/>
  <c r="L2634" i="5"/>
  <c r="L2618" i="5"/>
  <c r="M2599" i="5"/>
  <c r="M2594" i="5"/>
  <c r="L2591" i="5"/>
  <c r="M2574" i="5"/>
  <c r="L2570" i="5"/>
  <c r="K2551" i="5"/>
  <c r="K2546" i="5"/>
  <c r="L2527" i="5"/>
  <c r="L2522" i="5"/>
  <c r="L11" i="5"/>
  <c r="L2958" i="5"/>
  <c r="L2950" i="5"/>
  <c r="L2943" i="5"/>
  <c r="L2935" i="5"/>
  <c r="M2927" i="5"/>
  <c r="M2919" i="5"/>
  <c r="N2911" i="5"/>
  <c r="N2903" i="5"/>
  <c r="N2815" i="5"/>
  <c r="M2807" i="5"/>
  <c r="L2798" i="5"/>
  <c r="M2743" i="5"/>
  <c r="L2735" i="5"/>
  <c r="K2695" i="5"/>
  <c r="L2686" i="5"/>
  <c r="L2650" i="5"/>
  <c r="M2646" i="5"/>
  <c r="L2638" i="5"/>
  <c r="N2623" i="5"/>
  <c r="K2618" i="5"/>
  <c r="K2578" i="5"/>
  <c r="L2574" i="5"/>
  <c r="M2550" i="5"/>
  <c r="L2511" i="5"/>
  <c r="M2498" i="5"/>
  <c r="M2495" i="5"/>
  <c r="M2480" i="5"/>
  <c r="N2472" i="5"/>
  <c r="L2458" i="5"/>
  <c r="L2455" i="5"/>
  <c r="N2450" i="5"/>
  <c r="N2447" i="5"/>
  <c r="M2440" i="5"/>
  <c r="L2438" i="5"/>
  <c r="L2431" i="5"/>
  <c r="N2426" i="5"/>
  <c r="N2398" i="5"/>
  <c r="N2504" i="5"/>
  <c r="M2502" i="5"/>
  <c r="L2498" i="5"/>
  <c r="L2495" i="5"/>
  <c r="N2490" i="5"/>
  <c r="N2487" i="5"/>
  <c r="L2480" i="5"/>
  <c r="M2472" i="5"/>
  <c r="N2464" i="5"/>
  <c r="N2462" i="5"/>
  <c r="M2450" i="5"/>
  <c r="M2447" i="5"/>
  <c r="L2440" i="5"/>
  <c r="L2502" i="5"/>
  <c r="N2454" i="5"/>
  <c r="N2430" i="5"/>
  <c r="N49" i="5"/>
  <c r="K34" i="5"/>
  <c r="N34" i="5"/>
  <c r="M42" i="5"/>
  <c r="M34" i="5"/>
  <c r="K50" i="5"/>
  <c r="N3009" i="5"/>
  <c r="N2993" i="5"/>
  <c r="N2977" i="5"/>
  <c r="N2961" i="5"/>
  <c r="N2945" i="5"/>
  <c r="N2929" i="5"/>
  <c r="N2913" i="5"/>
  <c r="N2897" i="5"/>
  <c r="N2881" i="5"/>
  <c r="N2865" i="5"/>
  <c r="M2849" i="5"/>
  <c r="M2833" i="5"/>
  <c r="L2817" i="5"/>
  <c r="N2793" i="5"/>
  <c r="M2777" i="5"/>
  <c r="M2761" i="5"/>
  <c r="K2745" i="5"/>
  <c r="N2737" i="5"/>
  <c r="M2721" i="5"/>
  <c r="M2705" i="5"/>
  <c r="L2689" i="5"/>
  <c r="N2665" i="5"/>
  <c r="M2641" i="5"/>
  <c r="L2633" i="5"/>
  <c r="M2609" i="5"/>
  <c r="N2593" i="5"/>
  <c r="K2585" i="5"/>
  <c r="N2561" i="5"/>
  <c r="L2553" i="5"/>
  <c r="N2537" i="5"/>
  <c r="M2513" i="5"/>
  <c r="L2505" i="5"/>
  <c r="M2481" i="5"/>
  <c r="N2465" i="5"/>
  <c r="K2457" i="5"/>
  <c r="N2433" i="5"/>
  <c r="L2425" i="5"/>
  <c r="N2409" i="5"/>
  <c r="M2385" i="5"/>
  <c r="L2377" i="5"/>
  <c r="M2353" i="5"/>
  <c r="N2337" i="5"/>
  <c r="K2329" i="5"/>
  <c r="N2305" i="5"/>
  <c r="L2297" i="5"/>
  <c r="N2281" i="5"/>
  <c r="M2257" i="5"/>
  <c r="L2249" i="5"/>
  <c r="M2225" i="5"/>
  <c r="L50" i="5"/>
  <c r="N42" i="5"/>
  <c r="L27" i="5"/>
  <c r="L19" i="5"/>
  <c r="L3009" i="5"/>
  <c r="L2993" i="5"/>
  <c r="L2977" i="5"/>
  <c r="L2961" i="5"/>
  <c r="L2945" i="5"/>
  <c r="L2929" i="5"/>
  <c r="L2913" i="5"/>
  <c r="L2897" i="5"/>
  <c r="L2881" i="5"/>
  <c r="L2865" i="5"/>
  <c r="K2849" i="5"/>
  <c r="K2833" i="5"/>
  <c r="M2809" i="5"/>
  <c r="L2793" i="5"/>
  <c r="K2777" i="5"/>
  <c r="K2761" i="5"/>
  <c r="N2753" i="5"/>
  <c r="L2737" i="5"/>
  <c r="K2721" i="5"/>
  <c r="K2705" i="5"/>
  <c r="M2681" i="5"/>
  <c r="L2665" i="5"/>
  <c r="M2649" i="5"/>
  <c r="K2641" i="5"/>
  <c r="N2617" i="5"/>
  <c r="K2609" i="5"/>
  <c r="L2593" i="5"/>
  <c r="N2569" i="5"/>
  <c r="L2561" i="5"/>
  <c r="L2537" i="5"/>
  <c r="M2521" i="5"/>
  <c r="K2513" i="5"/>
  <c r="N2489" i="5"/>
  <c r="K2481" i="5"/>
  <c r="L2465" i="5"/>
  <c r="N2441" i="5"/>
  <c r="L2433" i="5"/>
  <c r="L2409" i="5"/>
  <c r="M2393" i="5"/>
  <c r="K2385" i="5"/>
  <c r="N2361" i="5"/>
  <c r="K2353" i="5"/>
  <c r="L2337" i="5"/>
  <c r="N2313" i="5"/>
  <c r="L2305" i="5"/>
  <c r="L2281" i="5"/>
  <c r="M2265" i="5"/>
  <c r="K2257" i="5"/>
  <c r="N2233" i="5"/>
  <c r="K2225" i="5"/>
  <c r="L42" i="5"/>
  <c r="N2841" i="5"/>
  <c r="N2825" i="5"/>
  <c r="L2809" i="5"/>
  <c r="N2785" i="5"/>
  <c r="N2769" i="5"/>
  <c r="M2753" i="5"/>
  <c r="N2713" i="5"/>
  <c r="N2697" i="5"/>
  <c r="L2681" i="5"/>
  <c r="L2649" i="5"/>
  <c r="M2617" i="5"/>
  <c r="N2577" i="5"/>
  <c r="M2569" i="5"/>
  <c r="N2545" i="5"/>
  <c r="L2521" i="5"/>
  <c r="M2489" i="5"/>
  <c r="N2449" i="5"/>
  <c r="M2441" i="5"/>
  <c r="N2417" i="5"/>
  <c r="L2393" i="5"/>
  <c r="M2361" i="5"/>
  <c r="N2321" i="5"/>
  <c r="M2313" i="5"/>
  <c r="N2289" i="5"/>
  <c r="L2265" i="5"/>
  <c r="M2233" i="5"/>
  <c r="N3001" i="5"/>
  <c r="N2985" i="5"/>
  <c r="N2969" i="5"/>
  <c r="N2953" i="5"/>
  <c r="N2937" i="5"/>
  <c r="N2921" i="5"/>
  <c r="N2905" i="5"/>
  <c r="N2889" i="5"/>
  <c r="N2873" i="5"/>
  <c r="N2857" i="5"/>
  <c r="M2841" i="5"/>
  <c r="M2825" i="5"/>
  <c r="N2801" i="5"/>
  <c r="M2785" i="5"/>
  <c r="M2769" i="5"/>
  <c r="L2753" i="5"/>
  <c r="N2729" i="5"/>
  <c r="M2713" i="5"/>
  <c r="M2697" i="5"/>
  <c r="N2673" i="5"/>
  <c r="N2657" i="5"/>
  <c r="N2625" i="5"/>
  <c r="L2617" i="5"/>
  <c r="N2601" i="5"/>
  <c r="M2577" i="5"/>
  <c r="L2569" i="5"/>
  <c r="M2545" i="5"/>
  <c r="N2529" i="5"/>
  <c r="N2497" i="5"/>
  <c r="L2489" i="5"/>
  <c r="N2473" i="5"/>
  <c r="M2449" i="5"/>
  <c r="L2441" i="5"/>
  <c r="M2417" i="5"/>
  <c r="N2401" i="5"/>
  <c r="N2369" i="5"/>
  <c r="L2361" i="5"/>
  <c r="N2345" i="5"/>
  <c r="M2321" i="5"/>
  <c r="L2313" i="5"/>
  <c r="M2289" i="5"/>
  <c r="N2273" i="5"/>
  <c r="N2241" i="5"/>
  <c r="L2233" i="5"/>
  <c r="N2217" i="5"/>
  <c r="N2209" i="5"/>
  <c r="N2201" i="5"/>
  <c r="N2193" i="5"/>
  <c r="N2185" i="5"/>
  <c r="N2177" i="5"/>
  <c r="N2169" i="5"/>
  <c r="N2161" i="5"/>
  <c r="N2153" i="5"/>
  <c r="N2145" i="5"/>
  <c r="N2137" i="5"/>
  <c r="N2129" i="5"/>
  <c r="N2121" i="5"/>
  <c r="N2113" i="5"/>
  <c r="N2105" i="5"/>
  <c r="N2097" i="5"/>
  <c r="N2089" i="5"/>
  <c r="N2081" i="5"/>
  <c r="N2073" i="5"/>
  <c r="N2065" i="5"/>
  <c r="N2057" i="5"/>
  <c r="N2049" i="5"/>
  <c r="N41" i="5"/>
  <c r="N35" i="5"/>
  <c r="L28" i="5"/>
  <c r="L26" i="5"/>
  <c r="N20" i="5"/>
  <c r="M3001" i="5"/>
  <c r="M2985" i="5"/>
  <c r="M2969" i="5"/>
  <c r="M2953" i="5"/>
  <c r="M2937" i="5"/>
  <c r="M2921" i="5"/>
  <c r="M2905" i="5"/>
  <c r="M2889" i="5"/>
  <c r="M2873" i="5"/>
  <c r="M2857" i="5"/>
  <c r="L2841" i="5"/>
  <c r="L2825" i="5"/>
  <c r="M2801" i="5"/>
  <c r="L2785" i="5"/>
  <c r="L2769" i="5"/>
  <c r="N2745" i="5"/>
  <c r="M2729" i="5"/>
  <c r="L2713" i="5"/>
  <c r="L2697" i="5"/>
  <c r="M2673" i="5"/>
  <c r="M2657" i="5"/>
  <c r="M2625" i="5"/>
  <c r="M2601" i="5"/>
  <c r="N2585" i="5"/>
  <c r="L2577" i="5"/>
  <c r="L2545" i="5"/>
  <c r="M2529" i="5"/>
  <c r="M2497" i="5"/>
  <c r="M2473" i="5"/>
  <c r="N2457" i="5"/>
  <c r="L2449" i="5"/>
  <c r="L2417" i="5"/>
  <c r="M2401" i="5"/>
  <c r="M2369" i="5"/>
  <c r="M2345" i="5"/>
  <c r="N2329" i="5"/>
  <c r="L2321" i="5"/>
  <c r="L2289" i="5"/>
  <c r="M2273" i="5"/>
  <c r="M2241" i="5"/>
  <c r="M2217" i="5"/>
  <c r="M2209" i="5"/>
  <c r="M2201" i="5"/>
  <c r="M2193" i="5"/>
  <c r="M2185" i="5"/>
  <c r="M2177" i="5"/>
  <c r="M2169" i="5"/>
  <c r="M2161" i="5"/>
  <c r="M2153" i="5"/>
  <c r="M2145" i="5"/>
  <c r="M2137" i="5"/>
  <c r="M2129" i="5"/>
  <c r="M2121" i="5"/>
  <c r="M2113" i="5"/>
  <c r="M2105" i="5"/>
  <c r="M2097" i="5"/>
  <c r="M2089" i="5"/>
  <c r="M2081" i="5"/>
  <c r="M2073" i="5"/>
  <c r="M2065" i="5"/>
  <c r="M2057" i="5"/>
  <c r="M2049" i="5"/>
  <c r="M35" i="5"/>
  <c r="M20" i="5"/>
  <c r="L3001" i="5"/>
  <c r="L2985" i="5"/>
  <c r="L2969" i="5"/>
  <c r="L2953" i="5"/>
  <c r="L2937" i="5"/>
  <c r="L2921" i="5"/>
  <c r="L2905" i="5"/>
  <c r="L2889" i="5"/>
  <c r="L2873" i="5"/>
  <c r="L2857" i="5"/>
  <c r="N2817" i="5"/>
  <c r="L2801" i="5"/>
  <c r="M2745" i="5"/>
  <c r="L2729" i="5"/>
  <c r="N2689" i="5"/>
  <c r="L2673" i="5"/>
  <c r="L2657" i="5"/>
  <c r="N2633" i="5"/>
  <c r="L2625" i="5"/>
  <c r="L2601" i="5"/>
  <c r="M2585" i="5"/>
  <c r="N2553" i="5"/>
  <c r="L2529" i="5"/>
  <c r="N2505" i="5"/>
  <c r="L2497" i="5"/>
  <c r="L2473" i="5"/>
  <c r="M2457" i="5"/>
  <c r="N2425" i="5"/>
  <c r="L2401" i="5"/>
  <c r="N2377" i="5"/>
  <c r="L2369" i="5"/>
  <c r="L2345" i="5"/>
  <c r="M2329" i="5"/>
  <c r="N2297" i="5"/>
  <c r="L2273" i="5"/>
  <c r="N2249" i="5"/>
  <c r="L2241" i="5"/>
  <c r="L2217" i="5"/>
  <c r="L2209" i="5"/>
  <c r="L2201" i="5"/>
  <c r="L2193" i="5"/>
  <c r="L2185" i="5"/>
  <c r="L2177" i="5"/>
  <c r="L2169" i="5"/>
  <c r="L2161" i="5"/>
  <c r="L2153" i="5"/>
  <c r="L2145" i="5"/>
  <c r="L2137" i="5"/>
  <c r="L2129" i="5"/>
  <c r="L2121" i="5"/>
  <c r="L2113" i="5"/>
  <c r="L2105" i="5"/>
  <c r="L2097" i="5"/>
  <c r="L2089" i="5"/>
  <c r="L2081" i="5"/>
  <c r="L2073" i="5"/>
  <c r="L2065" i="5"/>
  <c r="L2057" i="5"/>
  <c r="L2049" i="5"/>
  <c r="N50" i="5"/>
  <c r="L35" i="5"/>
  <c r="N27" i="5"/>
  <c r="L20" i="5"/>
  <c r="K3006" i="5"/>
  <c r="K2998" i="5"/>
  <c r="K2990" i="5"/>
  <c r="K2982" i="5"/>
  <c r="K2974" i="5"/>
  <c r="K2966" i="5"/>
  <c r="K2958" i="5"/>
  <c r="K2950" i="5"/>
  <c r="K2942" i="5"/>
  <c r="K2934" i="5"/>
  <c r="K2926" i="5"/>
  <c r="K2918" i="5"/>
  <c r="K2910" i="5"/>
  <c r="K2902" i="5"/>
  <c r="K2894" i="5"/>
  <c r="K2886" i="5"/>
  <c r="K2878" i="5"/>
  <c r="K2870" i="5"/>
  <c r="L2839" i="5"/>
  <c r="K2831" i="5"/>
  <c r="N2822" i="5"/>
  <c r="M2814" i="5"/>
  <c r="L2806" i="5"/>
  <c r="L2775" i="5"/>
  <c r="K2767" i="5"/>
  <c r="N2758" i="5"/>
  <c r="M2750" i="5"/>
  <c r="L2742" i="5"/>
  <c r="L2711" i="5"/>
  <c r="K2703" i="5"/>
  <c r="N2694" i="5"/>
  <c r="M2686" i="5"/>
  <c r="L2678" i="5"/>
  <c r="N2630" i="5"/>
  <c r="M2622" i="5"/>
  <c r="L2614" i="5"/>
  <c r="N2566" i="5"/>
  <c r="M2558" i="5"/>
  <c r="L2550" i="5"/>
  <c r="N2502" i="5"/>
  <c r="M2494" i="5"/>
  <c r="L2486" i="5"/>
  <c r="N2438" i="5"/>
  <c r="M2430" i="5"/>
  <c r="L2422" i="5"/>
  <c r="N2374" i="5"/>
  <c r="M2366" i="5"/>
  <c r="L2358" i="5"/>
  <c r="N2310" i="5"/>
  <c r="M2302" i="5"/>
  <c r="L2294" i="5"/>
  <c r="N2246" i="5"/>
  <c r="M2238" i="5"/>
  <c r="L2230" i="5"/>
  <c r="L33" i="5"/>
  <c r="M17" i="5"/>
  <c r="K17" i="5"/>
  <c r="L17" i="5"/>
  <c r="M25" i="5"/>
  <c r="N25" i="5"/>
  <c r="K25" i="5"/>
  <c r="M48" i="5"/>
  <c r="L48" i="5"/>
  <c r="N48" i="5"/>
  <c r="K48" i="5"/>
  <c r="M40" i="5"/>
  <c r="L40" i="5"/>
  <c r="N40" i="5"/>
  <c r="L16" i="5"/>
  <c r="K16" i="5"/>
  <c r="K32" i="5"/>
  <c r="N32" i="5"/>
  <c r="L32" i="5"/>
  <c r="M32" i="5"/>
  <c r="K24" i="5"/>
  <c r="N24" i="5"/>
  <c r="M47" i="5"/>
  <c r="L47" i="5"/>
  <c r="N47" i="5"/>
  <c r="M39" i="5"/>
  <c r="K39" i="5"/>
  <c r="L39" i="5"/>
  <c r="N2854" i="5"/>
  <c r="M2846" i="5"/>
  <c r="L2838" i="5"/>
  <c r="N2823" i="5"/>
  <c r="M2815" i="5"/>
  <c r="L2807" i="5"/>
  <c r="N2790" i="5"/>
  <c r="M2782" i="5"/>
  <c r="L2774" i="5"/>
  <c r="N2759" i="5"/>
  <c r="M2751" i="5"/>
  <c r="L2743" i="5"/>
  <c r="N2726" i="5"/>
  <c r="M2718" i="5"/>
  <c r="L2710" i="5"/>
  <c r="N2695" i="5"/>
  <c r="M2687" i="5"/>
  <c r="L2679" i="5"/>
  <c r="N2662" i="5"/>
  <c r="M2654" i="5"/>
  <c r="L2646" i="5"/>
  <c r="N2598" i="5"/>
  <c r="M2590" i="5"/>
  <c r="L2582" i="5"/>
  <c r="N2534" i="5"/>
  <c r="M2526" i="5"/>
  <c r="L2518" i="5"/>
  <c r="N2470" i="5"/>
  <c r="M2462" i="5"/>
  <c r="L2454" i="5"/>
  <c r="N2406" i="5"/>
  <c r="M2398" i="5"/>
  <c r="L2390" i="5"/>
  <c r="N2342" i="5"/>
  <c r="M2334" i="5"/>
  <c r="L2326" i="5"/>
  <c r="N2278" i="5"/>
  <c r="M2270" i="5"/>
  <c r="L2262" i="5"/>
  <c r="M24" i="5"/>
  <c r="N3006" i="5"/>
  <c r="N2998" i="5"/>
  <c r="N2990" i="5"/>
  <c r="N2982" i="5"/>
  <c r="N2974" i="5"/>
  <c r="N2966" i="5"/>
  <c r="N2958" i="5"/>
  <c r="N2950" i="5"/>
  <c r="N2942" i="5"/>
  <c r="N2934" i="5"/>
  <c r="N2926" i="5"/>
  <c r="N2918" i="5"/>
  <c r="N2910" i="5"/>
  <c r="N2902" i="5"/>
  <c r="N2894" i="5"/>
  <c r="N2886" i="5"/>
  <c r="N2878" i="5"/>
  <c r="N2870" i="5"/>
  <c r="N2862" i="5"/>
  <c r="M2854" i="5"/>
  <c r="L2846" i="5"/>
  <c r="N2831" i="5"/>
  <c r="M2823" i="5"/>
  <c r="L2815" i="5"/>
  <c r="N2798" i="5"/>
  <c r="M2790" i="5"/>
  <c r="L2782" i="5"/>
  <c r="N2767" i="5"/>
  <c r="M2759" i="5"/>
  <c r="L2751" i="5"/>
  <c r="N2734" i="5"/>
  <c r="M2726" i="5"/>
  <c r="L2718" i="5"/>
  <c r="N2703" i="5"/>
  <c r="M2695" i="5"/>
  <c r="L2687" i="5"/>
  <c r="N2670" i="5"/>
  <c r="M2662" i="5"/>
  <c r="L2654" i="5"/>
  <c r="N2606" i="5"/>
  <c r="M2598" i="5"/>
  <c r="L2590" i="5"/>
  <c r="N2542" i="5"/>
  <c r="M2534" i="5"/>
  <c r="L2526" i="5"/>
  <c r="N2478" i="5"/>
  <c r="M2470" i="5"/>
  <c r="L2462" i="5"/>
  <c r="N2414" i="5"/>
  <c r="M2406" i="5"/>
  <c r="L2398" i="5"/>
  <c r="N2350" i="5"/>
  <c r="M2342" i="5"/>
  <c r="L2334" i="5"/>
  <c r="N2286" i="5"/>
  <c r="M2278" i="5"/>
  <c r="L2270" i="5"/>
  <c r="N2222" i="5"/>
  <c r="L24" i="5"/>
  <c r="M2862" i="5"/>
  <c r="L2854" i="5"/>
  <c r="N2806" i="5"/>
  <c r="M2798" i="5"/>
  <c r="L2790" i="5"/>
  <c r="N2742" i="5"/>
  <c r="M2734" i="5"/>
  <c r="L2726" i="5"/>
  <c r="N2678" i="5"/>
  <c r="M2670" i="5"/>
  <c r="L2662" i="5"/>
  <c r="N2614" i="5"/>
  <c r="M2606" i="5"/>
  <c r="L2598" i="5"/>
  <c r="N2550" i="5"/>
  <c r="M2542" i="5"/>
  <c r="L2534" i="5"/>
  <c r="N2486" i="5"/>
  <c r="M2478" i="5"/>
  <c r="L2470" i="5"/>
  <c r="N2422" i="5"/>
  <c r="M2414" i="5"/>
  <c r="L2406" i="5"/>
  <c r="N2358" i="5"/>
  <c r="M2350" i="5"/>
  <c r="L2342" i="5"/>
  <c r="N2294" i="5"/>
  <c r="M2286" i="5"/>
  <c r="L2278" i="5"/>
  <c r="N2230" i="5"/>
  <c r="M2222" i="5"/>
  <c r="L14" i="5"/>
  <c r="K14" i="5"/>
  <c r="K30" i="5"/>
  <c r="N30" i="5"/>
  <c r="K22" i="5"/>
  <c r="N22" i="5"/>
  <c r="M29" i="5"/>
  <c r="N29" i="5"/>
  <c r="M21" i="5"/>
  <c r="N21" i="5"/>
  <c r="N44" i="5"/>
  <c r="L44" i="5"/>
  <c r="M44" i="5"/>
  <c r="N36" i="5"/>
  <c r="L36" i="5"/>
  <c r="M36" i="5"/>
  <c r="M46" i="5"/>
  <c r="M38" i="5"/>
  <c r="N31" i="5"/>
  <c r="N23" i="5"/>
  <c r="L46" i="5"/>
  <c r="L38" i="5"/>
  <c r="N43" i="5"/>
  <c r="M49" i="5"/>
  <c r="M43" i="5"/>
  <c r="M41" i="5"/>
  <c r="L49" i="5"/>
  <c r="L43" i="5"/>
  <c r="L41" i="5"/>
  <c r="N33" i="5"/>
  <c r="M33" i="5"/>
  <c r="L18" i="5"/>
  <c r="L12" i="5"/>
  <c r="K18" i="5"/>
  <c r="N19" i="5"/>
  <c r="N17" i="5"/>
  <c r="N12" i="5"/>
  <c r="K12" i="5"/>
  <c r="L13" i="5"/>
  <c r="K13" i="5"/>
  <c r="N13" i="5"/>
  <c r="H27" i="8"/>
  <c r="H2997" i="8"/>
  <c r="H2985" i="8"/>
  <c r="H2949" i="8"/>
  <c r="H2937" i="8"/>
  <c r="H2877" i="8"/>
  <c r="H2841" i="8"/>
  <c r="H2817" i="8"/>
  <c r="H25" i="8"/>
  <c r="H3007" i="8"/>
  <c r="H2995" i="8"/>
  <c r="H2983" i="8"/>
  <c r="H2959" i="8"/>
  <c r="H2947" i="8"/>
  <c r="H2935" i="8"/>
  <c r="H2923" i="8"/>
  <c r="H2911" i="8"/>
  <c r="H2899" i="8"/>
  <c r="H2887" i="8"/>
  <c r="H2875" i="8"/>
  <c r="H2851" i="8"/>
  <c r="H2839" i="8"/>
  <c r="H2827" i="8"/>
  <c r="H2815" i="8"/>
  <c r="H2803" i="8"/>
  <c r="H2779" i="8"/>
  <c r="H2767" i="8"/>
  <c r="H2755" i="8"/>
  <c r="H2743" i="8"/>
  <c r="H2731" i="8"/>
  <c r="H2707" i="8"/>
  <c r="H1926" i="8"/>
  <c r="H1914" i="8"/>
  <c r="H1902" i="8"/>
  <c r="H1866" i="8"/>
  <c r="H1854" i="8"/>
  <c r="H1818" i="8"/>
  <c r="H1794" i="8"/>
  <c r="H1758" i="8"/>
  <c r="H1722" i="8"/>
  <c r="H1686" i="8"/>
  <c r="H1662" i="8"/>
  <c r="H1638" i="8"/>
  <c r="H1602" i="8"/>
  <c r="H1518" i="8"/>
  <c r="H1506" i="8"/>
  <c r="H1470" i="8"/>
  <c r="H2733" i="8"/>
  <c r="H2709" i="8"/>
  <c r="H2697" i="8"/>
  <c r="H2661" i="8"/>
  <c r="H2649" i="8"/>
  <c r="H2589" i="8"/>
  <c r="H2553" i="8"/>
  <c r="H2445" i="8"/>
  <c r="H2409" i="8"/>
  <c r="H2373" i="8"/>
  <c r="H2301" i="8"/>
  <c r="H2265" i="8"/>
  <c r="H2157" i="8"/>
  <c r="H2121" i="8"/>
  <c r="H2085" i="8"/>
  <c r="H2013" i="8"/>
  <c r="H1641" i="8"/>
  <c r="H1497" i="8"/>
  <c r="H1353" i="8"/>
  <c r="H1209" i="8"/>
  <c r="H1065" i="8"/>
  <c r="H921" i="8"/>
  <c r="H777" i="8"/>
  <c r="H2683" i="8"/>
  <c r="H2671" i="8"/>
  <c r="H2659" i="8"/>
  <c r="H2647" i="8"/>
  <c r="H2623" i="8"/>
  <c r="H2611" i="8"/>
  <c r="H2599" i="8"/>
  <c r="H2563" i="8"/>
  <c r="H2551" i="8"/>
  <c r="H2539" i="8"/>
  <c r="H2527" i="8"/>
  <c r="H2515" i="8"/>
  <c r="H2503" i="8"/>
  <c r="H2491" i="8"/>
  <c r="H2479" i="8"/>
  <c r="H2431" i="8"/>
  <c r="H2419" i="8"/>
  <c r="H2407" i="8"/>
  <c r="H2395" i="8"/>
  <c r="H2383" i="8"/>
  <c r="H2359" i="8"/>
  <c r="H2347" i="8"/>
  <c r="H2335" i="8"/>
  <c r="H2323" i="8"/>
  <c r="H2311" i="8"/>
  <c r="H2287" i="8"/>
  <c r="H2275" i="8"/>
  <c r="H2263" i="8"/>
  <c r="H2251" i="8"/>
  <c r="H2239" i="8"/>
  <c r="H2215" i="8"/>
  <c r="H2191" i="8"/>
  <c r="H2179" i="8"/>
  <c r="H2167" i="8"/>
  <c r="H2143" i="8"/>
  <c r="H2131" i="8"/>
  <c r="H2119" i="8"/>
  <c r="H2107" i="8"/>
  <c r="H2095" i="8"/>
  <c r="H2083" i="8"/>
  <c r="H2071" i="8"/>
  <c r="H2059" i="8"/>
  <c r="H2047" i="8"/>
  <c r="H2035" i="8"/>
  <c r="H2023" i="8"/>
  <c r="H1999" i="8"/>
  <c r="H1987" i="8"/>
  <c r="H1975" i="8"/>
  <c r="H1963" i="8"/>
  <c r="H1951" i="8"/>
  <c r="H1939" i="8"/>
  <c r="H1927" i="8"/>
  <c r="H1915" i="8"/>
  <c r="H1903" i="8"/>
  <c r="H1891" i="8"/>
  <c r="H1879" i="8"/>
  <c r="H1867" i="8"/>
  <c r="H1855" i="8"/>
  <c r="H1843" i="8"/>
  <c r="H1831" i="8"/>
  <c r="H1819" i="8"/>
  <c r="H1807" i="8"/>
  <c r="H1795" i="8"/>
  <c r="H1783" i="8"/>
  <c r="H1771" i="8"/>
  <c r="H1759" i="8"/>
  <c r="H1747" i="8"/>
  <c r="H1735" i="8"/>
  <c r="H1723" i="8"/>
  <c r="H1687" i="8"/>
  <c r="H1675" i="8"/>
  <c r="H1651" i="8"/>
  <c r="H1615" i="8"/>
  <c r="H1603" i="8"/>
  <c r="H1591" i="8"/>
  <c r="H1579" i="8"/>
  <c r="H1567" i="8"/>
  <c r="H1555" i="8"/>
  <c r="H1531" i="8"/>
  <c r="H1519" i="8"/>
  <c r="H1507" i="8"/>
  <c r="H1483" i="8"/>
  <c r="H1471" i="8"/>
  <c r="H1447" i="8"/>
  <c r="H1435" i="8"/>
  <c r="H1458" i="8"/>
  <c r="H1434" i="8"/>
  <c r="H1410" i="8"/>
  <c r="H1398" i="8"/>
  <c r="H1363" i="8"/>
  <c r="H1339" i="8"/>
  <c r="H1327" i="8"/>
  <c r="H1291" i="8"/>
  <c r="H1279" i="8"/>
  <c r="H1267" i="8"/>
  <c r="H1255" i="8"/>
  <c r="H1243" i="8"/>
  <c r="H1231" i="8"/>
  <c r="H1207" i="8"/>
  <c r="H1195" i="8"/>
  <c r="H1183" i="8"/>
  <c r="H1171" i="8"/>
  <c r="H1147" i="8"/>
  <c r="H1111" i="8"/>
  <c r="H1099" i="8"/>
  <c r="H1051" i="8"/>
  <c r="H1039" i="8"/>
  <c r="H1027" i="8"/>
  <c r="H979" i="8"/>
  <c r="H967" i="8"/>
  <c r="H943" i="8"/>
  <c r="H907" i="8"/>
  <c r="H895" i="8"/>
  <c r="H859" i="8"/>
  <c r="H799" i="8"/>
  <c r="H787" i="8"/>
  <c r="H763" i="8"/>
  <c r="H751" i="8"/>
  <c r="H739" i="8"/>
  <c r="H727" i="8"/>
  <c r="H679" i="8"/>
  <c r="H655" i="8"/>
  <c r="H643" i="8"/>
  <c r="H607" i="8"/>
  <c r="H571" i="8"/>
  <c r="H535" i="8"/>
  <c r="H523" i="8"/>
  <c r="H487" i="8"/>
  <c r="H475" i="8"/>
  <c r="H451" i="8"/>
  <c r="H403" i="8"/>
  <c r="H391" i="8"/>
  <c r="H367" i="8"/>
  <c r="H355" i="8"/>
  <c r="H307" i="8"/>
  <c r="H283" i="8"/>
  <c r="H247" i="8"/>
  <c r="H211" i="8"/>
  <c r="H199" i="8"/>
  <c r="H187" i="8"/>
  <c r="H163" i="8"/>
  <c r="H139" i="8"/>
  <c r="H103" i="8"/>
  <c r="H67" i="8"/>
  <c r="H55" i="8"/>
  <c r="H43" i="8"/>
  <c r="H1362" i="8"/>
  <c r="H1350" i="8"/>
  <c r="H1314" i="8"/>
  <c r="H1278" i="8"/>
  <c r="H1266" i="8"/>
  <c r="H1194" i="8"/>
  <c r="H1182" i="8"/>
  <c r="H1170" i="8"/>
  <c r="H1122" i="8"/>
  <c r="H1110" i="8"/>
  <c r="H1086" i="8"/>
  <c r="H1038" i="8"/>
  <c r="H1026" i="8"/>
  <c r="H978" i="8"/>
  <c r="H942" i="8"/>
  <c r="H918" i="8"/>
  <c r="H882" i="8"/>
  <c r="H858" i="8"/>
  <c r="H834" i="8"/>
  <c r="H798" i="8"/>
  <c r="H738" i="8"/>
  <c r="H714" i="8"/>
  <c r="H666" i="8"/>
  <c r="H642" i="8"/>
  <c r="H618" i="8"/>
  <c r="H570" i="8"/>
  <c r="H558" i="8"/>
  <c r="H534" i="8"/>
  <c r="H522" i="8"/>
  <c r="H474" i="8"/>
  <c r="H450" i="8"/>
  <c r="H390" i="8"/>
  <c r="H378" i="8"/>
  <c r="H354" i="8"/>
  <c r="H306" i="8"/>
  <c r="H282" i="8"/>
  <c r="H234" i="8"/>
  <c r="H222" i="8"/>
  <c r="H210" i="8"/>
  <c r="H198" i="8"/>
  <c r="H186" i="8"/>
  <c r="H174" i="8"/>
  <c r="H162" i="8"/>
  <c r="H150" i="8"/>
  <c r="H138" i="8"/>
  <c r="H126" i="8"/>
  <c r="H114" i="8"/>
  <c r="H102" i="8"/>
  <c r="H90" i="8"/>
  <c r="H78" i="8"/>
  <c r="H66" i="8"/>
  <c r="H54" i="8"/>
  <c r="H42" i="8"/>
  <c r="H30" i="8"/>
  <c r="H1060" i="8"/>
  <c r="H1048" i="8"/>
  <c r="H1036" i="8"/>
  <c r="H1024" i="8"/>
  <c r="H1012" i="8"/>
  <c r="H1000" i="8"/>
  <c r="H988" i="8"/>
  <c r="H976" i="8"/>
  <c r="H964" i="8"/>
  <c r="H952" i="8"/>
  <c r="H940" i="8"/>
  <c r="H928" i="8"/>
  <c r="H916" i="8"/>
  <c r="H904" i="8"/>
  <c r="H892" i="8"/>
  <c r="H880" i="8"/>
  <c r="H868" i="8"/>
  <c r="H856" i="8"/>
  <c r="H844" i="8"/>
  <c r="H832" i="8"/>
  <c r="H820" i="8"/>
  <c r="H808" i="8"/>
  <c r="H796" i="8"/>
  <c r="H784" i="8"/>
  <c r="H760" i="8"/>
  <c r="H748" i="8"/>
  <c r="H736" i="8"/>
  <c r="H724" i="8"/>
  <c r="H712" i="8"/>
  <c r="H700" i="8"/>
  <c r="H688" i="8"/>
  <c r="H676" i="8"/>
  <c r="H664" i="8"/>
  <c r="H652" i="8"/>
  <c r="H640" i="8"/>
  <c r="H628" i="8"/>
  <c r="H616" i="8"/>
  <c r="H604" i="8"/>
  <c r="H592" i="8"/>
  <c r="H580" i="8"/>
  <c r="H568" i="8"/>
  <c r="H556" i="8"/>
  <c r="H544" i="8"/>
  <c r="H532" i="8"/>
  <c r="H520" i="8"/>
  <c r="H508" i="8"/>
  <c r="H496" i="8"/>
  <c r="H484" i="8"/>
  <c r="H472" i="8"/>
  <c r="H460" i="8"/>
  <c r="H448" i="8"/>
  <c r="H436" i="8"/>
  <c r="H424" i="8"/>
  <c r="H412" i="8"/>
  <c r="H400" i="8"/>
  <c r="H388" i="8"/>
  <c r="H376" i="8"/>
  <c r="H364" i="8"/>
  <c r="H352" i="8"/>
  <c r="H340" i="8"/>
  <c r="H328" i="8"/>
  <c r="H316" i="8"/>
  <c r="H304" i="8"/>
  <c r="H292" i="8"/>
  <c r="H280" i="8"/>
  <c r="H268" i="8"/>
  <c r="H256" i="8"/>
  <c r="H244" i="8"/>
  <c r="H232" i="8"/>
  <c r="H220" i="8"/>
  <c r="H208" i="8"/>
  <c r="H196" i="8"/>
  <c r="H184" i="8"/>
  <c r="H172" i="8"/>
  <c r="H160" i="8"/>
  <c r="H148" i="8"/>
  <c r="H136" i="8"/>
  <c r="H112" i="8"/>
  <c r="H100" i="8"/>
  <c r="H88" i="8"/>
  <c r="H76" i="8"/>
  <c r="H64" i="8"/>
  <c r="H52" i="8"/>
  <c r="H40" i="8"/>
  <c r="H807" i="8"/>
  <c r="H795" i="8"/>
  <c r="H783" i="8"/>
  <c r="H771" i="8"/>
  <c r="H759" i="8"/>
  <c r="H747" i="8"/>
  <c r="H735" i="8"/>
  <c r="H723" i="8"/>
  <c r="H711" i="8"/>
  <c r="H699" i="8"/>
  <c r="H687" i="8"/>
  <c r="H675" i="8"/>
  <c r="H663" i="8"/>
  <c r="H651" i="8"/>
  <c r="H639" i="8"/>
  <c r="H627" i="8"/>
  <c r="H615" i="8"/>
  <c r="H603" i="8"/>
  <c r="H591" i="8"/>
  <c r="H579" i="8"/>
  <c r="H567" i="8"/>
  <c r="H555" i="8"/>
  <c r="H543" i="8"/>
  <c r="H531" i="8"/>
  <c r="H519" i="8"/>
  <c r="H507" i="8"/>
  <c r="H495" i="8"/>
  <c r="H483" i="8"/>
  <c r="H471" i="8"/>
  <c r="H459" i="8"/>
  <c r="H447" i="8"/>
  <c r="H435" i="8"/>
  <c r="H423" i="8"/>
  <c r="H411" i="8"/>
  <c r="H399" i="8"/>
  <c r="H387" i="8"/>
  <c r="H375" i="8"/>
  <c r="H363" i="8"/>
  <c r="H351" i="8"/>
  <c r="H339" i="8"/>
  <c r="H327" i="8"/>
  <c r="H315" i="8"/>
  <c r="H303" i="8"/>
  <c r="H291" i="8"/>
  <c r="H279" i="8"/>
  <c r="H267" i="8"/>
  <c r="H255" i="8"/>
  <c r="H243" i="8"/>
  <c r="H231" i="8"/>
  <c r="H219" i="8"/>
  <c r="H207" i="8"/>
  <c r="H195" i="8"/>
  <c r="H183" i="8"/>
  <c r="H171" i="8"/>
  <c r="H159" i="8"/>
  <c r="H135" i="8"/>
  <c r="H123" i="8"/>
  <c r="H111" i="8"/>
  <c r="H99" i="8"/>
  <c r="H87" i="8"/>
  <c r="H75" i="8"/>
  <c r="H63" i="8"/>
  <c r="H51" i="8"/>
  <c r="H8" i="3" a="true"/>
  <c r="H39" i="8"/>
  <c r="D230" i="3"/>
  <c r="D577" i="3"/>
  <c r="D600" i="3"/>
  <c r="D492" i="3"/>
  <c r="D85" i="3"/>
  <c r="D170" i="3"/>
  <c r="D255" i="3"/>
  <c r="D340" i="3"/>
  <c r="D432" i="3"/>
  <c r="D517" i="3"/>
  <c r="D602" i="3"/>
  <c r="D687" i="3"/>
  <c r="D772" i="3"/>
  <c r="D864" i="3"/>
  <c r="D949" i="3"/>
  <c r="D86" i="3"/>
  <c r="D171" i="3"/>
  <c r="D256" i="3"/>
  <c r="D348" i="3"/>
  <c r="D433" i="3"/>
  <c r="D518" i="3"/>
  <c r="D603" i="3"/>
  <c r="D688" i="3"/>
  <c r="D780" i="3"/>
  <c r="D865" i="3"/>
  <c r="D950" i="3"/>
  <c r="D832" i="3"/>
  <c r="D24" i="3"/>
  <c r="D109" i="3"/>
  <c r="D194" i="3"/>
  <c r="D279" i="3"/>
  <c r="D364" i="3"/>
  <c r="D456" i="3"/>
  <c r="D541" i="3"/>
  <c r="D626" i="3"/>
  <c r="D711" i="3"/>
  <c r="D796" i="3"/>
  <c r="D888" i="3"/>
  <c r="D973" i="3"/>
  <c r="D60" i="3"/>
  <c r="D747" i="3"/>
  <c r="D770" i="3"/>
  <c r="D25" i="3"/>
  <c r="D804" i="3"/>
  <c r="D145" i="3"/>
  <c r="D400" i="3"/>
  <c r="D924" i="3"/>
  <c r="D76" i="3"/>
  <c r="D253" i="3"/>
  <c r="D423" i="3"/>
  <c r="D855" i="3"/>
  <c r="D84" i="3"/>
  <c r="D424" i="3"/>
  <c r="D771" i="3"/>
  <c r="D195" i="3"/>
  <c r="D974" i="3"/>
  <c r="D26" i="3"/>
  <c r="D111" i="3"/>
  <c r="D196" i="3"/>
  <c r="D288" i="3"/>
  <c r="D373" i="3"/>
  <c r="D458" i="3"/>
  <c r="D543" i="3"/>
  <c r="D628" i="3"/>
  <c r="D720" i="3"/>
  <c r="D805" i="3"/>
  <c r="D890" i="3"/>
  <c r="D975" i="3"/>
  <c r="D339" i="3"/>
  <c r="D686" i="3"/>
  <c r="D372" i="3"/>
  <c r="D27" i="3"/>
  <c r="D112" i="3"/>
  <c r="D204" i="3"/>
  <c r="D289" i="3"/>
  <c r="D374" i="3"/>
  <c r="D459" i="3"/>
  <c r="D544" i="3"/>
  <c r="D636" i="3"/>
  <c r="D721" i="3"/>
  <c r="D806" i="3"/>
  <c r="D891" i="3"/>
  <c r="D976" i="3"/>
  <c r="D685" i="3"/>
  <c r="D169" i="3"/>
  <c r="D516" i="3"/>
  <c r="D948" i="3"/>
  <c r="D457" i="3"/>
  <c r="D220" i="3"/>
  <c r="D482" i="3"/>
  <c r="D652" i="3"/>
  <c r="D829" i="3"/>
  <c r="D914" i="3"/>
  <c r="D315" i="3"/>
  <c r="D662" i="3"/>
  <c r="D168" i="3"/>
  <c r="D338" i="3"/>
  <c r="D508" i="3"/>
  <c r="D940" i="3"/>
  <c r="D254" i="3"/>
  <c r="D601" i="3"/>
  <c r="D856" i="3"/>
  <c r="D627" i="3"/>
  <c r="D228" i="3"/>
  <c r="D915" i="3"/>
  <c r="D110" i="3"/>
  <c r="D280" i="3"/>
  <c r="D542" i="3"/>
  <c r="D712" i="3"/>
  <c r="D889" i="3"/>
  <c r="D50" i="3"/>
  <c r="D135" i="3"/>
  <c r="D312" i="3"/>
  <c r="D397" i="3"/>
  <c r="D567" i="3"/>
  <c r="D744" i="3"/>
  <c r="D51" i="3"/>
  <c r="D136" i="3"/>
  <c r="D313" i="3"/>
  <c r="D398" i="3"/>
  <c r="D483" i="3"/>
  <c r="D568" i="3"/>
  <c r="D660" i="3"/>
  <c r="D745" i="3"/>
  <c r="D830" i="3"/>
  <c r="D52" i="3"/>
  <c r="D144" i="3"/>
  <c r="D229" i="3"/>
  <c r="D314" i="3"/>
  <c r="D399" i="3"/>
  <c r="D484" i="3"/>
  <c r="D576" i="3"/>
  <c r="D661" i="3"/>
  <c r="D746" i="3"/>
  <c r="D831" i="3"/>
  <c r="D916" i="3"/>
  <c r="D28" i="3"/>
  <c r="D61" i="3"/>
  <c r="D87" i="3"/>
  <c r="D120" i="3"/>
  <c r="D146" i="3"/>
  <c r="D172" i="3"/>
  <c r="D205" i="3"/>
  <c r="D231" i="3"/>
  <c r="D264" i="3"/>
  <c r="D290" i="3"/>
  <c r="D316" i="3"/>
  <c r="D349" i="3"/>
  <c r="D375" i="3"/>
  <c r="D408" i="3"/>
  <c r="D434" i="3"/>
  <c r="D460" i="3"/>
  <c r="D493" i="3"/>
  <c r="D519" i="3"/>
  <c r="D552" i="3"/>
  <c r="D578" i="3"/>
  <c r="D604" i="3"/>
  <c r="D637" i="3"/>
  <c r="D663" i="3"/>
  <c r="D696" i="3"/>
  <c r="D748" i="3"/>
  <c r="D781" i="3"/>
  <c r="D807" i="3"/>
  <c r="D840" i="3"/>
  <c r="D866" i="3"/>
  <c r="D892" i="3"/>
  <c r="D925" i="3"/>
  <c r="D951" i="3"/>
  <c r="D984" i="3"/>
  <c r="D435" i="3"/>
  <c r="D952" i="3"/>
  <c r="D37" i="3"/>
  <c r="D63" i="3"/>
  <c r="D96" i="3"/>
  <c r="D122" i="3"/>
  <c r="D148" i="3"/>
  <c r="D181" i="3"/>
  <c r="D207" i="3"/>
  <c r="D240" i="3"/>
  <c r="D266" i="3"/>
  <c r="D292" i="3"/>
  <c r="D325" i="3"/>
  <c r="D351" i="3"/>
  <c r="D384" i="3"/>
  <c r="D410" i="3"/>
  <c r="D436" i="3"/>
  <c r="D469" i="3"/>
  <c r="D495" i="3"/>
  <c r="D528" i="3"/>
  <c r="D554" i="3"/>
  <c r="D580" i="3"/>
  <c r="D613" i="3"/>
  <c r="D639" i="3"/>
  <c r="D672" i="3"/>
  <c r="D698" i="3"/>
  <c r="D724" i="3"/>
  <c r="D757" i="3"/>
  <c r="D783" i="3"/>
  <c r="D816" i="3"/>
  <c r="D842" i="3"/>
  <c r="D868" i="3"/>
  <c r="D901" i="3"/>
  <c r="D927" i="3"/>
  <c r="D960" i="3"/>
  <c r="D986" i="3"/>
  <c r="D206" i="3"/>
  <c r="D409" i="3"/>
  <c r="D612" i="3"/>
  <c r="D867" i="3"/>
  <c r="D12" i="3"/>
  <c r="D38" i="3"/>
  <c r="D64" i="3"/>
  <c r="D97" i="3"/>
  <c r="D123" i="3"/>
  <c r="D156" i="3"/>
  <c r="D182" i="3"/>
  <c r="D208" i="3"/>
  <c r="D241" i="3"/>
  <c r="D267" i="3"/>
  <c r="D300" i="3"/>
  <c r="D326" i="3"/>
  <c r="D352" i="3"/>
  <c r="D385" i="3"/>
  <c r="D411" i="3"/>
  <c r="D444" i="3"/>
  <c r="D470" i="3"/>
  <c r="D496" i="3"/>
  <c r="D529" i="3"/>
  <c r="D555" i="3"/>
  <c r="D588" i="3"/>
  <c r="D614" i="3"/>
  <c r="D640" i="3"/>
  <c r="D673" i="3"/>
  <c r="D699" i="3"/>
  <c r="D732" i="3"/>
  <c r="D758" i="3"/>
  <c r="D784" i="3"/>
  <c r="D817" i="3"/>
  <c r="D843" i="3"/>
  <c r="D876" i="3"/>
  <c r="D902" i="3"/>
  <c r="D928" i="3"/>
  <c r="D961" i="3"/>
  <c r="D987" i="3"/>
  <c r="D121" i="3"/>
  <c r="D265" i="3"/>
  <c r="D376" i="3"/>
  <c r="D520" i="3"/>
  <c r="D638" i="3"/>
  <c r="D723" i="3"/>
  <c r="D808" i="3"/>
  <c r="D900" i="3"/>
  <c r="D903" i="3"/>
  <c r="D936" i="3"/>
  <c r="D962" i="3"/>
  <c r="D988" i="3"/>
  <c r="D62" i="3"/>
  <c r="D39" i="3"/>
  <c r="D98" i="3"/>
  <c r="D183" i="3"/>
  <c r="D268" i="3"/>
  <c r="D327" i="3"/>
  <c r="D412" i="3"/>
  <c r="D530" i="3"/>
  <c r="D589" i="3"/>
  <c r="D674" i="3"/>
  <c r="D733" i="3"/>
  <c r="D792" i="3"/>
  <c r="D877" i="3"/>
  <c r="D14" i="3"/>
  <c r="D40" i="3"/>
  <c r="D73" i="3"/>
  <c r="D99" i="3"/>
  <c r="D132" i="3"/>
  <c r="D158" i="3"/>
  <c r="D184" i="3"/>
  <c r="D217" i="3"/>
  <c r="D243" i="3"/>
  <c r="D276" i="3"/>
  <c r="D302" i="3"/>
  <c r="D328" i="3"/>
  <c r="D361" i="3"/>
  <c r="D387" i="3"/>
  <c r="D420" i="3"/>
  <c r="D446" i="3"/>
  <c r="D472" i="3"/>
  <c r="D505" i="3"/>
  <c r="D531" i="3"/>
  <c r="D564" i="3"/>
  <c r="D590" i="3"/>
  <c r="D616" i="3"/>
  <c r="D649" i="3"/>
  <c r="D675" i="3"/>
  <c r="D708" i="3"/>
  <c r="D734" i="3"/>
  <c r="D760" i="3"/>
  <c r="D793" i="3"/>
  <c r="D819" i="3"/>
  <c r="D852" i="3"/>
  <c r="D878" i="3"/>
  <c r="D904" i="3"/>
  <c r="D937" i="3"/>
  <c r="D963" i="3"/>
  <c r="D722" i="3"/>
  <c r="D36" i="3"/>
  <c r="D147" i="3"/>
  <c r="D232" i="3"/>
  <c r="D324" i="3"/>
  <c r="D468" i="3"/>
  <c r="D553" i="3"/>
  <c r="D664" i="3"/>
  <c r="D756" i="3"/>
  <c r="D841" i="3"/>
  <c r="D985" i="3"/>
  <c r="D72" i="3"/>
  <c r="D157" i="3"/>
  <c r="D216" i="3"/>
  <c r="D301" i="3"/>
  <c r="D386" i="3"/>
  <c r="D445" i="3"/>
  <c r="D504" i="3"/>
  <c r="D556" i="3"/>
  <c r="D648" i="3"/>
  <c r="D700" i="3"/>
  <c r="D759" i="3"/>
  <c r="D818" i="3"/>
  <c r="D15" i="3"/>
  <c r="D48" i="3"/>
  <c r="D74" i="3"/>
  <c r="D100" i="3"/>
  <c r="D133" i="3"/>
  <c r="D159" i="3"/>
  <c r="D192" i="3"/>
  <c r="D218" i="3"/>
  <c r="D244" i="3"/>
  <c r="D277" i="3"/>
  <c r="D303" i="3"/>
  <c r="D336" i="3"/>
  <c r="D362" i="3"/>
  <c r="D388" i="3"/>
  <c r="D421" i="3"/>
  <c r="D447" i="3"/>
  <c r="D480" i="3"/>
  <c r="D506" i="3"/>
  <c r="D532" i="3"/>
  <c r="D565" i="3"/>
  <c r="D591" i="3"/>
  <c r="D624" i="3"/>
  <c r="D650" i="3"/>
  <c r="D676" i="3"/>
  <c r="D709" i="3"/>
  <c r="D735" i="3"/>
  <c r="D768" i="3"/>
  <c r="D794" i="3"/>
  <c r="D820" i="3"/>
  <c r="D853" i="3"/>
  <c r="D879" i="3"/>
  <c r="D912" i="3"/>
  <c r="D938" i="3"/>
  <c r="D964" i="3"/>
  <c r="D88" i="3"/>
  <c r="D180" i="3"/>
  <c r="D291" i="3"/>
  <c r="D350" i="3"/>
  <c r="D494" i="3"/>
  <c r="D579" i="3"/>
  <c r="D697" i="3"/>
  <c r="D782" i="3"/>
  <c r="D926" i="3"/>
  <c r="D13" i="3"/>
  <c r="D124" i="3"/>
  <c r="D242" i="3"/>
  <c r="D360" i="3"/>
  <c r="D471" i="3"/>
  <c r="D615" i="3"/>
  <c r="D844" i="3"/>
  <c r="D16" i="3"/>
  <c r="D49" i="3"/>
  <c r="D75" i="3"/>
  <c r="D108" i="3"/>
  <c r="D134" i="3"/>
  <c r="D160" i="3"/>
  <c r="D193" i="3"/>
  <c r="D219" i="3"/>
  <c r="D252" i="3"/>
  <c r="D278" i="3"/>
  <c r="D304" i="3"/>
  <c r="D337" i="3"/>
  <c r="D363" i="3"/>
  <c r="D396" i="3"/>
  <c r="D422" i="3"/>
  <c r="D448" i="3"/>
  <c r="D481" i="3"/>
  <c r="D507" i="3"/>
  <c r="D540" i="3"/>
  <c r="D566" i="3"/>
  <c r="D592" i="3"/>
  <c r="D625" i="3"/>
  <c r="D651" i="3"/>
  <c r="D684" i="3"/>
  <c r="D710" i="3"/>
  <c r="D736" i="3"/>
  <c r="D769" i="3"/>
  <c r="D795" i="3"/>
  <c r="D828" i="3"/>
  <c r="D854" i="3"/>
  <c r="D880" i="3"/>
  <c r="D913" i="3"/>
  <c r="D939" i="3"/>
  <c r="D972" i="3"/>
  <c r="F199" i="3"/>
  <c r="F874" i="3"/>
  <c r="F381" i="3"/>
  <c r="F152" i="3"/>
  <c r="F753" i="3"/>
  <c r="F79" i="3"/>
  <c r="F630" i="3"/>
  <c r="F692" i="3"/>
  <c r="F44" i="3"/>
  <c r="F92" i="3"/>
  <c r="F153" i="3"/>
  <c r="F214" i="3"/>
  <c r="F274" i="3"/>
  <c r="F337" i="3"/>
  <c r="F401" i="3"/>
  <c r="F462" i="3"/>
  <c r="F523" i="3"/>
  <c r="F584" i="3"/>
  <c r="F645" i="3"/>
  <c r="F706" i="3"/>
  <c r="F769" i="3"/>
  <c r="F833" i="3"/>
  <c r="F894" i="3"/>
  <c r="F955" i="3"/>
  <c r="F320" i="3"/>
  <c r="F91" i="3"/>
  <c r="F260" i="3"/>
  <c r="F445" i="3"/>
  <c r="F570" i="3"/>
  <c r="F814" i="3"/>
  <c r="F45" i="3"/>
  <c r="F341" i="3"/>
  <c r="F646" i="3"/>
  <c r="F138" i="3"/>
  <c r="F691" i="3"/>
  <c r="F321" i="3"/>
  <c r="F877" i="3"/>
  <c r="F402" i="3"/>
  <c r="F773" i="3"/>
  <c r="F94" i="3"/>
  <c r="F752" i="3"/>
  <c r="F217" i="3"/>
  <c r="F834" i="3"/>
  <c r="F46" i="3"/>
  <c r="F403" i="3"/>
  <c r="F649" i="3"/>
  <c r="F957" i="3"/>
  <c r="F10" i="3"/>
  <c r="F174" i="3"/>
  <c r="F282" i="3"/>
  <c r="F465" i="3"/>
  <c r="F714" i="3"/>
  <c r="F897" i="3"/>
  <c r="F31" i="3"/>
  <c r="F569" i="3"/>
  <c r="F154" i="3"/>
  <c r="F709" i="3"/>
  <c r="F221" i="3"/>
  <c r="F835" i="3"/>
  <c r="F58" i="3"/>
  <c r="F113" i="3"/>
  <c r="F235" i="3"/>
  <c r="F343" i="3"/>
  <c r="F404" i="3"/>
  <c r="F526" i="3"/>
  <c r="F589" i="3"/>
  <c r="F653" i="3"/>
  <c r="F775" i="3"/>
  <c r="F836" i="3"/>
  <c r="F958" i="3"/>
  <c r="F11" i="3"/>
  <c r="F59" i="3"/>
  <c r="F114" i="3"/>
  <c r="F175" i="3"/>
  <c r="F236" i="3"/>
  <c r="F296" i="3"/>
  <c r="F357" i="3"/>
  <c r="F418" i="3"/>
  <c r="F481" i="3"/>
  <c r="F545" i="3"/>
  <c r="F606" i="3"/>
  <c r="F667" i="3"/>
  <c r="F728" i="3"/>
  <c r="F789" i="3"/>
  <c r="F850" i="3"/>
  <c r="F913" i="3"/>
  <c r="F977" i="3"/>
  <c r="F259" i="3"/>
  <c r="F813" i="3"/>
  <c r="F157" i="3"/>
  <c r="F525" i="3"/>
  <c r="F774" i="3"/>
  <c r="F60" i="3"/>
  <c r="F115" i="3"/>
  <c r="F176" i="3"/>
  <c r="F237" i="3"/>
  <c r="F297" i="3"/>
  <c r="F358" i="3"/>
  <c r="F421" i="3"/>
  <c r="F485" i="3"/>
  <c r="F546" i="3"/>
  <c r="F729" i="3"/>
  <c r="F790" i="3"/>
  <c r="F853" i="3"/>
  <c r="F917" i="3"/>
  <c r="F978" i="3"/>
  <c r="F442" i="3"/>
  <c r="F43" i="3"/>
  <c r="F213" i="3"/>
  <c r="F382" i="3"/>
  <c r="F509" i="3"/>
  <c r="F631" i="3"/>
  <c r="F941" i="3"/>
  <c r="F277" i="3"/>
  <c r="F463" i="3"/>
  <c r="F585" i="3"/>
  <c r="F956" i="3"/>
  <c r="F464" i="3"/>
  <c r="F13" i="3"/>
  <c r="F793" i="3"/>
  <c r="F342" i="3"/>
  <c r="F713" i="3"/>
  <c r="F607" i="3"/>
  <c r="F61" i="3"/>
  <c r="F177" i="3"/>
  <c r="F298" i="3"/>
  <c r="F425" i="3"/>
  <c r="F547" i="3"/>
  <c r="F669" i="3"/>
  <c r="F857" i="3"/>
  <c r="F979" i="3"/>
  <c r="F25" i="3"/>
  <c r="F73" i="3"/>
  <c r="F130" i="3"/>
  <c r="F193" i="3"/>
  <c r="F241" i="3"/>
  <c r="F301" i="3"/>
  <c r="F365" i="3"/>
  <c r="F426" i="3"/>
  <c r="F487" i="3"/>
  <c r="F548" i="3"/>
  <c r="F609" i="3"/>
  <c r="F670" i="3"/>
  <c r="F733" i="3"/>
  <c r="F797" i="3"/>
  <c r="F858" i="3"/>
  <c r="F919" i="3"/>
  <c r="F980" i="3"/>
  <c r="F937" i="3"/>
  <c r="F281" i="3"/>
  <c r="F586" i="3"/>
  <c r="F896" i="3"/>
  <c r="F12" i="3"/>
  <c r="F668" i="3"/>
  <c r="F116" i="3"/>
  <c r="F238" i="3"/>
  <c r="F361" i="3"/>
  <c r="F486" i="3"/>
  <c r="F608" i="3"/>
  <c r="F730" i="3"/>
  <c r="F918" i="3"/>
  <c r="F29" i="3"/>
  <c r="F77" i="3"/>
  <c r="F133" i="3"/>
  <c r="F197" i="3"/>
  <c r="F257" i="3"/>
  <c r="F318" i="3"/>
  <c r="F379" i="3"/>
  <c r="F440" i="3"/>
  <c r="F501" i="3"/>
  <c r="F562" i="3"/>
  <c r="F625" i="3"/>
  <c r="F689" i="3"/>
  <c r="F750" i="3"/>
  <c r="F811" i="3"/>
  <c r="F872" i="3"/>
  <c r="F933" i="3"/>
  <c r="F994" i="3"/>
  <c r="F505" i="3"/>
  <c r="F93" i="3"/>
  <c r="F524" i="3"/>
  <c r="F895" i="3"/>
  <c r="F30" i="3"/>
  <c r="F78" i="3"/>
  <c r="F137" i="3"/>
  <c r="F198" i="3"/>
  <c r="F258" i="3"/>
  <c r="F319" i="3"/>
  <c r="F380" i="3"/>
  <c r="F441" i="3"/>
  <c r="F502" i="3"/>
  <c r="F565" i="3"/>
  <c r="F629" i="3"/>
  <c r="F690" i="3"/>
  <c r="F751" i="3"/>
  <c r="F812" i="3"/>
  <c r="F873" i="3"/>
  <c r="F934" i="3"/>
  <c r="E262" i="3"/>
  <c r="E909" i="3"/>
  <c r="E849" i="3"/>
  <c r="E837" i="3"/>
  <c r="E765" i="3"/>
  <c r="E669" i="3"/>
  <c r="E645" i="3"/>
  <c r="E633" i="3"/>
  <c r="E573" i="3"/>
  <c r="E980" i="3"/>
  <c r="E968" i="3"/>
  <c r="E956" i="3"/>
  <c r="E884" i="3"/>
  <c r="E788" i="3"/>
  <c r="E764" i="3"/>
  <c r="E752" i="3"/>
  <c r="E680" i="3"/>
  <c r="E584" i="3"/>
  <c r="E560" i="3"/>
  <c r="E512" i="3"/>
  <c r="E488" i="3"/>
  <c r="E895" i="3"/>
  <c r="E883" i="3"/>
  <c r="E835" i="3"/>
  <c r="E799" i="3"/>
  <c r="E703" i="3"/>
  <c r="E643" i="3"/>
  <c r="E631" i="3"/>
  <c r="E595" i="3"/>
  <c r="E499" i="3"/>
  <c r="E917" i="3"/>
  <c r="E902" i="3"/>
  <c r="E869" i="3"/>
  <c r="E677" i="3"/>
  <c r="E662" i="3"/>
  <c r="E647" i="3"/>
  <c r="E551" i="3"/>
  <c r="E438" i="3"/>
  <c r="E414" i="3"/>
  <c r="E402" i="3"/>
  <c r="E330" i="3"/>
  <c r="E234" i="3"/>
  <c r="E210" i="3"/>
  <c r="E198" i="3"/>
  <c r="E138" i="3"/>
  <c r="E30" i="3"/>
  <c r="E18" i="3"/>
  <c r="E982" i="3"/>
  <c r="E886" i="3"/>
  <c r="E757" i="3"/>
  <c r="E724" i="3"/>
  <c r="E661" i="3"/>
  <c r="E613" i="3"/>
  <c r="E485" i="3"/>
  <c r="E425" i="3"/>
  <c r="E413" i="3"/>
  <c r="E389" i="3"/>
  <c r="E281" i="3"/>
  <c r="E233" i="3"/>
  <c r="E221" i="3"/>
  <c r="E185" i="3"/>
  <c r="E89" i="3"/>
  <c r="E29" i="3"/>
  <c r="E17" i="3"/>
  <c r="E170" i="3"/>
  <c r="E38" i="3"/>
  <c r="E14" i="3"/>
  <c r="E978" i="3"/>
  <c r="E900" i="3"/>
  <c r="E756" i="3"/>
  <c r="E738" i="3"/>
  <c r="E723" i="3"/>
  <c r="E627" i="3"/>
  <c r="E516" i="3"/>
  <c r="E498" i="3"/>
  <c r="E472" i="3"/>
  <c r="E460" i="3"/>
  <c r="E388" i="3"/>
  <c r="E304" i="3"/>
  <c r="E292" i="3"/>
  <c r="E268" i="3"/>
  <c r="E232" i="3"/>
  <c r="E208" i="3"/>
  <c r="E112" i="3"/>
  <c r="E100" i="3"/>
  <c r="E88" i="3"/>
  <c r="E76" i="3"/>
  <c r="E625" i="3"/>
  <c r="E914" i="3"/>
  <c r="E899" i="3"/>
  <c r="E866" i="3"/>
  <c r="E803" i="3"/>
  <c r="E755" i="3"/>
  <c r="E659" i="3"/>
  <c r="E641" i="3"/>
  <c r="E611" i="3"/>
  <c r="E563" i="3"/>
  <c r="E530" i="3"/>
  <c r="E435" i="3"/>
  <c r="E423" i="3"/>
  <c r="E411" i="3"/>
  <c r="E399" i="3"/>
  <c r="E339" i="3"/>
  <c r="E291" i="3"/>
  <c r="E255" i="3"/>
  <c r="E231" i="3"/>
  <c r="E219" i="3"/>
  <c r="E159" i="3"/>
  <c r="E111" i="3"/>
  <c r="E99" i="3"/>
  <c r="E51" i="3"/>
  <c r="E39" i="3"/>
  <c r="E15" i="3"/>
  <c r="E898" i="3"/>
  <c r="E880" i="3"/>
  <c r="E865" i="3"/>
  <c r="E817" i="3"/>
  <c r="E769" i="3"/>
  <c r="E673" i="3"/>
  <c r="E658" i="3"/>
  <c r="E610" i="3"/>
  <c r="E592" i="3"/>
  <c r="E514" i="3"/>
  <c r="E422" i="3"/>
  <c r="E410" i="3"/>
  <c r="E386" i="3"/>
  <c r="E374" i="3"/>
  <c r="E314" i="3"/>
  <c r="E242" i="3"/>
  <c r="E146" i="3"/>
  <c r="E98" i="3"/>
  <c r="E50" i="3"/>
  <c r="E960" i="3"/>
  <c r="E864" i="3"/>
  <c r="E846" i="3"/>
  <c r="E783" i="3"/>
  <c r="E768" i="3"/>
  <c r="E720" i="3"/>
  <c r="E624" i="3"/>
  <c r="E606" i="3"/>
  <c r="E576" i="3"/>
  <c r="E528" i="3"/>
  <c r="E495" i="3"/>
  <c r="E409" i="3"/>
  <c r="E397" i="3"/>
  <c r="E385" i="3"/>
  <c r="E373" i="3"/>
  <c r="E313" i="3"/>
  <c r="E265" i="3"/>
  <c r="E229" i="3"/>
  <c r="E205" i="3"/>
  <c r="E193" i="3"/>
  <c r="E133" i="3"/>
  <c r="E85" i="3"/>
  <c r="E73" i="3"/>
  <c r="E25" i="3"/>
  <c r="E13" i="3"/>
  <c r="E940" i="3"/>
  <c r="E974" i="3"/>
  <c r="E959" i="3"/>
  <c r="E941" i="3"/>
  <c r="E893" i="3"/>
  <c r="E845" i="3"/>
  <c r="E749" i="3"/>
  <c r="E734" i="3"/>
  <c r="E701" i="3"/>
  <c r="E686" i="3"/>
  <c r="E605" i="3"/>
  <c r="E509" i="3"/>
  <c r="E494" i="3"/>
  <c r="E468" i="3"/>
  <c r="E456" i="3"/>
  <c r="E408" i="3"/>
  <c r="E348" i="3"/>
  <c r="E312" i="3"/>
  <c r="E300" i="3"/>
  <c r="E288" i="3"/>
  <c r="E252" i="3"/>
  <c r="E180" i="3"/>
  <c r="E168" i="3"/>
  <c r="E120" i="3"/>
  <c r="E108" i="3"/>
  <c r="E72" i="3"/>
  <c r="E988" i="3"/>
  <c r="E958" i="3"/>
  <c r="E877" i="3"/>
  <c r="E781" i="3"/>
  <c r="E152" i="3"/>
  <c r="E730" i="3"/>
  <c r="E67" i="3"/>
  <c r="E119" i="3"/>
  <c r="E211" i="3"/>
  <c r="E651" i="3"/>
  <c r="E35" i="3"/>
  <c r="E127" i="3"/>
  <c r="E179" i="3"/>
  <c r="E212" i="3"/>
  <c r="E356" i="3"/>
  <c r="E467" i="3"/>
  <c r="E505" i="3"/>
  <c r="E652" i="3"/>
  <c r="E732" i="3"/>
  <c r="E827" i="3"/>
  <c r="E465" i="3"/>
  <c r="E650" i="3"/>
  <c r="E906" i="3"/>
  <c r="E178" i="3"/>
  <c r="E381" i="3"/>
  <c r="E874" i="3"/>
  <c r="E918" i="3"/>
  <c r="E10" i="3"/>
  <c r="E43" i="3"/>
  <c r="E187" i="3"/>
  <c r="E357" i="3"/>
  <c r="E383" i="3"/>
  <c r="E442" i="3"/>
  <c r="E475" i="3"/>
  <c r="E618" i="3"/>
  <c r="E828" i="3"/>
  <c r="E971" i="3"/>
  <c r="E870" i="3"/>
  <c r="E418" i="3"/>
  <c r="E570" i="3"/>
  <c r="E699" i="3"/>
  <c r="E972" i="3"/>
  <c r="E477" i="3"/>
  <c r="E665" i="3"/>
  <c r="E46" i="3"/>
  <c r="E223" i="3"/>
  <c r="E249" i="3"/>
  <c r="E308" i="3"/>
  <c r="E393" i="3"/>
  <c r="E452" i="3"/>
  <c r="E711" i="3"/>
  <c r="E746" i="3"/>
  <c r="E794" i="3"/>
  <c r="E842" i="3"/>
  <c r="E493" i="3"/>
  <c r="E299" i="3"/>
  <c r="E664" i="3"/>
  <c r="E71" i="3"/>
  <c r="E189" i="3"/>
  <c r="E21" i="3"/>
  <c r="E139" i="3"/>
  <c r="E165" i="3"/>
  <c r="E283" i="3"/>
  <c r="E309" i="3"/>
  <c r="E368" i="3"/>
  <c r="E600" i="3"/>
  <c r="E635" i="3"/>
  <c r="E670" i="3"/>
  <c r="E795" i="3"/>
  <c r="E938" i="3"/>
  <c r="E538" i="3"/>
  <c r="E774" i="3"/>
  <c r="E507" i="3"/>
  <c r="E888" i="3"/>
  <c r="E107" i="3"/>
  <c r="E199" i="3"/>
  <c r="E284" i="3"/>
  <c r="E310" i="3"/>
  <c r="E369" i="3"/>
  <c r="E428" i="3"/>
  <c r="E601" i="3"/>
  <c r="E636" i="3"/>
  <c r="E713" i="3"/>
  <c r="E855" i="3"/>
  <c r="E939" i="3"/>
  <c r="E380" i="3"/>
  <c r="E476" i="3"/>
  <c r="E792" i="3"/>
  <c r="E984" i="3"/>
  <c r="E56" i="3"/>
  <c r="E226" i="3"/>
  <c r="E259" i="3"/>
  <c r="E285" i="3"/>
  <c r="E370" i="3"/>
  <c r="E429" i="3"/>
  <c r="E637" i="3"/>
  <c r="E682" i="3"/>
  <c r="E714" i="3"/>
  <c r="E760" i="3"/>
  <c r="E856" i="3"/>
  <c r="E358" i="3"/>
  <c r="E622" i="3"/>
  <c r="E924" i="3"/>
  <c r="E163" i="3"/>
  <c r="E359" i="3"/>
  <c r="E745" i="3"/>
  <c r="E889" i="3"/>
  <c r="E31" i="3"/>
  <c r="E57" i="3"/>
  <c r="E201" i="3"/>
  <c r="E286" i="3"/>
  <c r="E319" i="3"/>
  <c r="E345" i="3"/>
  <c r="E463" i="3"/>
  <c r="E526" i="3"/>
  <c r="E761" i="3"/>
  <c r="E809" i="3"/>
  <c r="E904" i="3"/>
  <c r="E952" i="3"/>
  <c r="E417" i="3"/>
  <c r="E648" i="3"/>
  <c r="E58" i="3"/>
  <c r="E143" i="3"/>
  <c r="E176" i="3"/>
  <c r="E235" i="3"/>
  <c r="E379" i="3"/>
  <c r="E405" i="3"/>
  <c r="E431" i="3"/>
  <c r="E464" i="3"/>
  <c r="E534" i="3"/>
  <c r="E726" i="3"/>
  <c r="E762" i="3"/>
  <c r="E810" i="3"/>
  <c r="E858" i="3"/>
  <c r="F222" i="3"/>
  <c r="F549" i="3"/>
  <c r="F32" i="3"/>
  <c r="F65" i="3"/>
  <c r="F97" i="3"/>
  <c r="F139" i="3"/>
  <c r="F178" i="3"/>
  <c r="F261" i="3"/>
  <c r="F305" i="3"/>
  <c r="F344" i="3"/>
  <c r="F385" i="3"/>
  <c r="F427" i="3"/>
  <c r="F466" i="3"/>
  <c r="F510" i="3"/>
  <c r="F571" i="3"/>
  <c r="F610" i="3"/>
  <c r="F654" i="3"/>
  <c r="F693" i="3"/>
  <c r="F737" i="3"/>
  <c r="F776" i="3"/>
  <c r="F817" i="3"/>
  <c r="F859" i="3"/>
  <c r="F898" i="3"/>
  <c r="F942" i="3"/>
  <c r="F981" i="3"/>
  <c r="D17" i="3"/>
  <c r="D29" i="3"/>
  <c r="D41" i="3"/>
  <c r="D53" i="3"/>
  <c r="D65" i="3"/>
  <c r="D77" i="3"/>
  <c r="D89" i="3"/>
  <c r="D101" i="3"/>
  <c r="D113" i="3"/>
  <c r="D125" i="3"/>
  <c r="D137" i="3"/>
  <c r="D149" i="3"/>
  <c r="D161" i="3"/>
  <c r="D173" i="3"/>
  <c r="D185" i="3"/>
  <c r="D197" i="3"/>
  <c r="D209" i="3"/>
  <c r="D221" i="3"/>
  <c r="D233" i="3"/>
  <c r="D245" i="3"/>
  <c r="D257" i="3"/>
  <c r="D269" i="3"/>
  <c r="D281" i="3"/>
  <c r="D293" i="3"/>
  <c r="D305" i="3"/>
  <c r="D317" i="3"/>
  <c r="D329" i="3"/>
  <c r="D341" i="3"/>
  <c r="D353" i="3"/>
  <c r="D365" i="3"/>
  <c r="D377" i="3"/>
  <c r="D389" i="3"/>
  <c r="D401" i="3"/>
  <c r="D413" i="3"/>
  <c r="D425" i="3"/>
  <c r="D437" i="3"/>
  <c r="D449" i="3"/>
  <c r="D461" i="3"/>
  <c r="D473" i="3"/>
  <c r="D485" i="3"/>
  <c r="D497" i="3"/>
  <c r="D509" i="3"/>
  <c r="D521" i="3"/>
  <c r="D533" i="3"/>
  <c r="D545" i="3"/>
  <c r="D557" i="3"/>
  <c r="D569" i="3"/>
  <c r="D581" i="3"/>
  <c r="D593" i="3"/>
  <c r="D605" i="3"/>
  <c r="D617" i="3"/>
  <c r="D629" i="3"/>
  <c r="D641" i="3"/>
  <c r="D653" i="3"/>
  <c r="D665" i="3"/>
  <c r="D677" i="3"/>
  <c r="D689" i="3"/>
  <c r="D701" i="3"/>
  <c r="D713" i="3"/>
  <c r="D725" i="3"/>
  <c r="D737" i="3"/>
  <c r="D749" i="3"/>
  <c r="D761" i="3"/>
  <c r="D773" i="3"/>
  <c r="D785" i="3"/>
  <c r="D797" i="3"/>
  <c r="D809" i="3"/>
  <c r="D821" i="3"/>
  <c r="D833" i="3"/>
  <c r="D845" i="3"/>
  <c r="D857" i="3"/>
  <c r="D869" i="3"/>
  <c r="D881" i="3"/>
  <c r="D893" i="3"/>
  <c r="D905" i="3"/>
  <c r="D917" i="3"/>
  <c r="D929" i="3"/>
  <c r="D941" i="3"/>
  <c r="D953" i="3"/>
  <c r="D965" i="3"/>
  <c r="D977" i="3"/>
  <c r="D989" i="3"/>
  <c r="F18" i="3"/>
  <c r="F33" i="3"/>
  <c r="F48" i="3"/>
  <c r="F66" i="3"/>
  <c r="F81" i="3"/>
  <c r="F101" i="3"/>
  <c r="F118" i="3"/>
  <c r="F140" i="3"/>
  <c r="F162" i="3"/>
  <c r="F181" i="3"/>
  <c r="F201" i="3"/>
  <c r="F223" i="3"/>
  <c r="F245" i="3"/>
  <c r="F262" i="3"/>
  <c r="F284" i="3"/>
  <c r="F306" i="3"/>
  <c r="F325" i="3"/>
  <c r="F345" i="3"/>
  <c r="F367" i="3"/>
  <c r="F389" i="3"/>
  <c r="F406" i="3"/>
  <c r="F428" i="3"/>
  <c r="F450" i="3"/>
  <c r="F469" i="3"/>
  <c r="F489" i="3"/>
  <c r="F511" i="3"/>
  <c r="F533" i="3"/>
  <c r="F550" i="3"/>
  <c r="F572" i="3"/>
  <c r="F594" i="3"/>
  <c r="F613" i="3"/>
  <c r="F633" i="3"/>
  <c r="F655" i="3"/>
  <c r="F677" i="3"/>
  <c r="F694" i="3"/>
  <c r="F716" i="3"/>
  <c r="F738" i="3"/>
  <c r="F757" i="3"/>
  <c r="F777" i="3"/>
  <c r="F799" i="3"/>
  <c r="F821" i="3"/>
  <c r="F838" i="3"/>
  <c r="F860" i="3"/>
  <c r="F882" i="3"/>
  <c r="F901" i="3"/>
  <c r="F921" i="3"/>
  <c r="F943" i="3"/>
  <c r="F965" i="3"/>
  <c r="F982" i="3"/>
  <c r="F17" i="3"/>
  <c r="F47" i="3"/>
  <c r="F80" i="3"/>
  <c r="F117" i="3"/>
  <c r="F161" i="3"/>
  <c r="F200" i="3"/>
  <c r="F283" i="3"/>
  <c r="F322" i="3"/>
  <c r="F366" i="3"/>
  <c r="F405" i="3"/>
  <c r="F449" i="3"/>
  <c r="F488" i="3"/>
  <c r="F529" i="3"/>
  <c r="F593" i="3"/>
  <c r="F632" i="3"/>
  <c r="F673" i="3"/>
  <c r="F715" i="3"/>
  <c r="F754" i="3"/>
  <c r="F798" i="3"/>
  <c r="F837" i="3"/>
  <c r="F881" i="3"/>
  <c r="F920" i="3"/>
  <c r="F961" i="3"/>
  <c r="D18" i="3"/>
  <c r="D30" i="3"/>
  <c r="D42" i="3"/>
  <c r="D54" i="3"/>
  <c r="D66" i="3"/>
  <c r="D78" i="3"/>
  <c r="D90" i="3"/>
  <c r="D102" i="3"/>
  <c r="D114" i="3"/>
  <c r="D126" i="3"/>
  <c r="D138" i="3"/>
  <c r="D150" i="3"/>
  <c r="D162" i="3"/>
  <c r="D174" i="3"/>
  <c r="D186" i="3"/>
  <c r="D198" i="3"/>
  <c r="D210" i="3"/>
  <c r="D222" i="3"/>
  <c r="D234" i="3"/>
  <c r="D246" i="3"/>
  <c r="D258" i="3"/>
  <c r="D270" i="3"/>
  <c r="D282" i="3"/>
  <c r="D294" i="3"/>
  <c r="D306" i="3"/>
  <c r="D318" i="3"/>
  <c r="D330" i="3"/>
  <c r="D342" i="3"/>
  <c r="D354" i="3"/>
  <c r="D366" i="3"/>
  <c r="D378" i="3"/>
  <c r="D390" i="3"/>
  <c r="D402" i="3"/>
  <c r="D414" i="3"/>
  <c r="D426" i="3"/>
  <c r="D438" i="3"/>
  <c r="D450" i="3"/>
  <c r="D462" i="3"/>
  <c r="D474" i="3"/>
  <c r="D486" i="3"/>
  <c r="D498" i="3"/>
  <c r="D510" i="3"/>
  <c r="D522" i="3"/>
  <c r="D534" i="3"/>
  <c r="D546" i="3"/>
  <c r="D558" i="3"/>
  <c r="D570" i="3"/>
  <c r="D582" i="3"/>
  <c r="D594" i="3"/>
  <c r="D606" i="3"/>
  <c r="D618" i="3"/>
  <c r="D630" i="3"/>
  <c r="D642" i="3"/>
  <c r="D654" i="3"/>
  <c r="D666" i="3"/>
  <c r="D678" i="3"/>
  <c r="D690" i="3"/>
  <c r="D702" i="3"/>
  <c r="D714" i="3"/>
  <c r="D726" i="3"/>
  <c r="D738" i="3"/>
  <c r="D750" i="3"/>
  <c r="D762" i="3"/>
  <c r="D774" i="3"/>
  <c r="D786" i="3"/>
  <c r="D798" i="3"/>
  <c r="D810" i="3"/>
  <c r="D822" i="3"/>
  <c r="D834" i="3"/>
  <c r="D846" i="3"/>
  <c r="D858" i="3"/>
  <c r="D870" i="3"/>
  <c r="D882" i="3"/>
  <c r="D894" i="3"/>
  <c r="D906" i="3"/>
  <c r="D918" i="3"/>
  <c r="D930" i="3"/>
  <c r="D942" i="3"/>
  <c r="D954" i="3"/>
  <c r="D966" i="3"/>
  <c r="D978" i="3"/>
  <c r="D990" i="3"/>
  <c r="F19" i="3"/>
  <c r="F34" i="3"/>
  <c r="F49" i="3"/>
  <c r="F67" i="3"/>
  <c r="F82" i="3"/>
  <c r="F102" i="3"/>
  <c r="F121" i="3"/>
  <c r="F141" i="3"/>
  <c r="F163" i="3"/>
  <c r="F185" i="3"/>
  <c r="F202" i="3"/>
  <c r="F224" i="3"/>
  <c r="F246" i="3"/>
  <c r="F265" i="3"/>
  <c r="F285" i="3"/>
  <c r="F307" i="3"/>
  <c r="F329" i="3"/>
  <c r="F346" i="3"/>
  <c r="F368" i="3"/>
  <c r="F390" i="3"/>
  <c r="F409" i="3"/>
  <c r="F429" i="3"/>
  <c r="F451" i="3"/>
  <c r="F473" i="3"/>
  <c r="F490" i="3"/>
  <c r="F512" i="3"/>
  <c r="F534" i="3"/>
  <c r="F553" i="3"/>
  <c r="F573" i="3"/>
  <c r="F595" i="3"/>
  <c r="F617" i="3"/>
  <c r="F634" i="3"/>
  <c r="F656" i="3"/>
  <c r="F678" i="3"/>
  <c r="F697" i="3"/>
  <c r="F717" i="3"/>
  <c r="F739" i="3"/>
  <c r="F761" i="3"/>
  <c r="F778" i="3"/>
  <c r="F800" i="3"/>
  <c r="F822" i="3"/>
  <c r="F841" i="3"/>
  <c r="F861" i="3"/>
  <c r="F883" i="3"/>
  <c r="F905" i="3"/>
  <c r="F922" i="3"/>
  <c r="F944" i="3"/>
  <c r="F966" i="3"/>
  <c r="F985" i="3"/>
  <c r="D139" i="3"/>
  <c r="D283" i="3"/>
  <c r="D403" i="3"/>
  <c r="D523" i="3"/>
  <c r="D619" i="3"/>
  <c r="D715" i="3"/>
  <c r="D787" i="3"/>
  <c r="D859" i="3"/>
  <c r="D919" i="3"/>
  <c r="D979" i="3"/>
  <c r="F20" i="3"/>
  <c r="F35" i="3"/>
  <c r="F53" i="3"/>
  <c r="F68" i="3"/>
  <c r="F83" i="3"/>
  <c r="F103" i="3"/>
  <c r="F125" i="3"/>
  <c r="F142" i="3"/>
  <c r="F164" i="3"/>
  <c r="F186" i="3"/>
  <c r="F205" i="3"/>
  <c r="F225" i="3"/>
  <c r="F247" i="3"/>
  <c r="F269" i="3"/>
  <c r="F286" i="3"/>
  <c r="F308" i="3"/>
  <c r="F330" i="3"/>
  <c r="F349" i="3"/>
  <c r="F369" i="3"/>
  <c r="F391" i="3"/>
  <c r="F413" i="3"/>
  <c r="F430" i="3"/>
  <c r="F452" i="3"/>
  <c r="F474" i="3"/>
  <c r="F513" i="3"/>
  <c r="F535" i="3"/>
  <c r="F557" i="3"/>
  <c r="F574" i="3"/>
  <c r="F596" i="3"/>
  <c r="F618" i="3"/>
  <c r="F637" i="3"/>
  <c r="F657" i="3"/>
  <c r="F679" i="3"/>
  <c r="F701" i="3"/>
  <c r="F718" i="3"/>
  <c r="F740" i="3"/>
  <c r="F762" i="3"/>
  <c r="F781" i="3"/>
  <c r="F801" i="3"/>
  <c r="F823" i="3"/>
  <c r="F845" i="3"/>
  <c r="F862" i="3"/>
  <c r="F884" i="3"/>
  <c r="F906" i="3"/>
  <c r="F925" i="3"/>
  <c r="F945" i="3"/>
  <c r="F967" i="3"/>
  <c r="F989" i="3"/>
  <c r="D20" i="3"/>
  <c r="D32" i="3"/>
  <c r="D44" i="3"/>
  <c r="D56" i="3"/>
  <c r="D68" i="3"/>
  <c r="D80" i="3"/>
  <c r="D92" i="3"/>
  <c r="D104" i="3"/>
  <c r="D116" i="3"/>
  <c r="D128" i="3"/>
  <c r="D140" i="3"/>
  <c r="D152" i="3"/>
  <c r="D164" i="3"/>
  <c r="D176" i="3"/>
  <c r="D188" i="3"/>
  <c r="D200" i="3"/>
  <c r="D212" i="3"/>
  <c r="D224" i="3"/>
  <c r="D236" i="3"/>
  <c r="D248" i="3"/>
  <c r="D260" i="3"/>
  <c r="D272" i="3"/>
  <c r="D284" i="3"/>
  <c r="D296" i="3"/>
  <c r="D308" i="3"/>
  <c r="D320" i="3"/>
  <c r="D332" i="3"/>
  <c r="D344" i="3"/>
  <c r="D356" i="3"/>
  <c r="D368" i="3"/>
  <c r="D380" i="3"/>
  <c r="D392" i="3"/>
  <c r="D404" i="3"/>
  <c r="D416" i="3"/>
  <c r="D428" i="3"/>
  <c r="D440" i="3"/>
  <c r="D452" i="3"/>
  <c r="D464" i="3"/>
  <c r="D476" i="3"/>
  <c r="D488" i="3"/>
  <c r="D500" i="3"/>
  <c r="D512" i="3"/>
  <c r="D524" i="3"/>
  <c r="D536" i="3"/>
  <c r="D548" i="3"/>
  <c r="D560" i="3"/>
  <c r="D572" i="3"/>
  <c r="D584" i="3"/>
  <c r="D596" i="3"/>
  <c r="D608" i="3"/>
  <c r="D620" i="3"/>
  <c r="D632" i="3"/>
  <c r="D644" i="3"/>
  <c r="D656" i="3"/>
  <c r="D668" i="3"/>
  <c r="D680" i="3"/>
  <c r="D692" i="3"/>
  <c r="D704" i="3"/>
  <c r="D716" i="3"/>
  <c r="D728" i="3"/>
  <c r="D740" i="3"/>
  <c r="D752" i="3"/>
  <c r="D764" i="3"/>
  <c r="D776" i="3"/>
  <c r="D788" i="3"/>
  <c r="D800" i="3"/>
  <c r="D812" i="3"/>
  <c r="D824" i="3"/>
  <c r="D836" i="3"/>
  <c r="D848" i="3"/>
  <c r="D860" i="3"/>
  <c r="D872" i="3"/>
  <c r="D884" i="3"/>
  <c r="D896" i="3"/>
  <c r="D908" i="3"/>
  <c r="D920" i="3"/>
  <c r="D932" i="3"/>
  <c r="D944" i="3"/>
  <c r="D956" i="3"/>
  <c r="D968" i="3"/>
  <c r="D980" i="3"/>
  <c r="D992" i="3"/>
  <c r="F21" i="3"/>
  <c r="F36" i="3"/>
  <c r="F54" i="3"/>
  <c r="F69" i="3"/>
  <c r="F84" i="3"/>
  <c r="F104" i="3"/>
  <c r="F126" i="3"/>
  <c r="F145" i="3"/>
  <c r="F165" i="3"/>
  <c r="F187" i="3"/>
  <c r="F209" i="3"/>
  <c r="F226" i="3"/>
  <c r="F248" i="3"/>
  <c r="F270" i="3"/>
  <c r="F289" i="3"/>
  <c r="F309" i="3"/>
  <c r="F331" i="3"/>
  <c r="F353" i="3"/>
  <c r="F370" i="3"/>
  <c r="F392" i="3"/>
  <c r="F414" i="3"/>
  <c r="F433" i="3"/>
  <c r="F453" i="3"/>
  <c r="F475" i="3"/>
  <c r="F497" i="3"/>
  <c r="F514" i="3"/>
  <c r="F536" i="3"/>
  <c r="F558" i="3"/>
  <c r="F577" i="3"/>
  <c r="F597" i="3"/>
  <c r="F619" i="3"/>
  <c r="F641" i="3"/>
  <c r="F658" i="3"/>
  <c r="F680" i="3"/>
  <c r="F702" i="3"/>
  <c r="F721" i="3"/>
  <c r="F741" i="3"/>
  <c r="F763" i="3"/>
  <c r="F785" i="3"/>
  <c r="F802" i="3"/>
  <c r="F824" i="3"/>
  <c r="F846" i="3"/>
  <c r="F865" i="3"/>
  <c r="F885" i="3"/>
  <c r="F907" i="3"/>
  <c r="F929" i="3"/>
  <c r="F946" i="3"/>
  <c r="F968" i="3"/>
  <c r="F990" i="3"/>
  <c r="D8" i="3"/>
  <c r="D31" i="3"/>
  <c r="D55" i="3"/>
  <c r="D79" i="3"/>
  <c r="D115" i="3"/>
  <c r="D163" i="3"/>
  <c r="D199" i="3"/>
  <c r="D235" i="3"/>
  <c r="D271" i="3"/>
  <c r="D331" i="3"/>
  <c r="D379" i="3"/>
  <c r="D427" i="3"/>
  <c r="D463" i="3"/>
  <c r="D499" i="3"/>
  <c r="D547" i="3"/>
  <c r="D595" i="3"/>
  <c r="D643" i="3"/>
  <c r="D691" i="3"/>
  <c r="D751" i="3"/>
  <c r="D835" i="3"/>
  <c r="D955" i="3"/>
  <c r="D9" i="3"/>
  <c r="D21" i="3"/>
  <c r="D33" i="3"/>
  <c r="D45" i="3"/>
  <c r="D57" i="3"/>
  <c r="D69" i="3"/>
  <c r="D81" i="3"/>
  <c r="D93" i="3"/>
  <c r="D105" i="3"/>
  <c r="D117" i="3"/>
  <c r="D129" i="3"/>
  <c r="D141" i="3"/>
  <c r="D153" i="3"/>
  <c r="D165" i="3"/>
  <c r="D177" i="3"/>
  <c r="D189" i="3"/>
  <c r="D201" i="3"/>
  <c r="D213" i="3"/>
  <c r="D225" i="3"/>
  <c r="D237" i="3"/>
  <c r="D249" i="3"/>
  <c r="D261" i="3"/>
  <c r="D273" i="3"/>
  <c r="D285" i="3"/>
  <c r="D297" i="3"/>
  <c r="D309" i="3"/>
  <c r="D321" i="3"/>
  <c r="D333" i="3"/>
  <c r="D345" i="3"/>
  <c r="D357" i="3"/>
  <c r="D369" i="3"/>
  <c r="D381" i="3"/>
  <c r="D393" i="3"/>
  <c r="D405" i="3"/>
  <c r="D417" i="3"/>
  <c r="D429" i="3"/>
  <c r="D441" i="3"/>
  <c r="D453" i="3"/>
  <c r="D465" i="3"/>
  <c r="D477" i="3"/>
  <c r="D489" i="3"/>
  <c r="D501" i="3"/>
  <c r="D513" i="3"/>
  <c r="D525" i="3"/>
  <c r="D537" i="3"/>
  <c r="D549" i="3"/>
  <c r="D561" i="3"/>
  <c r="D573" i="3"/>
  <c r="D585" i="3"/>
  <c r="D597" i="3"/>
  <c r="D609" i="3"/>
  <c r="D621" i="3"/>
  <c r="D633" i="3"/>
  <c r="D645" i="3"/>
  <c r="D657" i="3"/>
  <c r="D669" i="3"/>
  <c r="D681" i="3"/>
  <c r="D693" i="3"/>
  <c r="D705" i="3"/>
  <c r="D717" i="3"/>
  <c r="D729" i="3"/>
  <c r="D741" i="3"/>
  <c r="D753" i="3"/>
  <c r="D765" i="3"/>
  <c r="D777" i="3"/>
  <c r="D789" i="3"/>
  <c r="D801" i="3"/>
  <c r="D813" i="3"/>
  <c r="D825" i="3"/>
  <c r="D837" i="3"/>
  <c r="D849" i="3"/>
  <c r="D861" i="3"/>
  <c r="D873" i="3"/>
  <c r="D885" i="3"/>
  <c r="D897" i="3"/>
  <c r="D909" i="3"/>
  <c r="D921" i="3"/>
  <c r="D933" i="3"/>
  <c r="D945" i="3"/>
  <c r="D957" i="3"/>
  <c r="D969" i="3"/>
  <c r="D981" i="3"/>
  <c r="D993" i="3"/>
  <c r="F8" i="3"/>
  <c r="F22" i="3"/>
  <c r="F37" i="3"/>
  <c r="F55" i="3"/>
  <c r="F70" i="3"/>
  <c r="F85" i="3"/>
  <c r="F105" i="3"/>
  <c r="F127" i="3"/>
  <c r="F149" i="3"/>
  <c r="F166" i="3"/>
  <c r="F188" i="3"/>
  <c r="F210" i="3"/>
  <c r="F229" i="3"/>
  <c r="F249" i="3"/>
  <c r="F271" i="3"/>
  <c r="F293" i="3"/>
  <c r="F310" i="3"/>
  <c r="F332" i="3"/>
  <c r="F354" i="3"/>
  <c r="F373" i="3"/>
  <c r="F393" i="3"/>
  <c r="F415" i="3"/>
  <c r="F437" i="3"/>
  <c r="F454" i="3"/>
  <c r="F476" i="3"/>
  <c r="F498" i="3"/>
  <c r="F517" i="3"/>
  <c r="F537" i="3"/>
  <c r="F559" i="3"/>
  <c r="F581" i="3"/>
  <c r="F598" i="3"/>
  <c r="F620" i="3"/>
  <c r="F642" i="3"/>
  <c r="F661" i="3"/>
  <c r="F681" i="3"/>
  <c r="F703" i="3"/>
  <c r="F725" i="3"/>
  <c r="F742" i="3"/>
  <c r="F764" i="3"/>
  <c r="F786" i="3"/>
  <c r="F805" i="3"/>
  <c r="F825" i="3"/>
  <c r="F847" i="3"/>
  <c r="F869" i="3"/>
  <c r="F886" i="3"/>
  <c r="F908" i="3"/>
  <c r="F930" i="3"/>
  <c r="F949" i="3"/>
  <c r="F969" i="3"/>
  <c r="F988" i="3"/>
  <c r="F976" i="3"/>
  <c r="F964" i="3"/>
  <c r="F952" i="3"/>
  <c r="F940" i="3"/>
  <c r="F928" i="3"/>
  <c r="F916" i="3"/>
  <c r="F904" i="3"/>
  <c r="F892" i="3"/>
  <c r="F880" i="3"/>
  <c r="F868" i="3"/>
  <c r="F856" i="3"/>
  <c r="F844" i="3"/>
  <c r="F832" i="3"/>
  <c r="F820" i="3"/>
  <c r="F808" i="3"/>
  <c r="F796" i="3"/>
  <c r="F784" i="3"/>
  <c r="F772" i="3"/>
  <c r="F760" i="3"/>
  <c r="F748" i="3"/>
  <c r="F736" i="3"/>
  <c r="F724" i="3"/>
  <c r="F712" i="3"/>
  <c r="F700" i="3"/>
  <c r="F688" i="3"/>
  <c r="F676" i="3"/>
  <c r="F664" i="3"/>
  <c r="F652" i="3"/>
  <c r="F640" i="3"/>
  <c r="F628" i="3"/>
  <c r="F616" i="3"/>
  <c r="F604" i="3"/>
  <c r="F592" i="3"/>
  <c r="F580" i="3"/>
  <c r="F568" i="3"/>
  <c r="F556" i="3"/>
  <c r="F544" i="3"/>
  <c r="F532" i="3"/>
  <c r="F520" i="3"/>
  <c r="F508" i="3"/>
  <c r="F496" i="3"/>
  <c r="F484" i="3"/>
  <c r="F472" i="3"/>
  <c r="F460" i="3"/>
  <c r="F448" i="3"/>
  <c r="F436" i="3"/>
  <c r="F424" i="3"/>
  <c r="F412" i="3"/>
  <c r="F400" i="3"/>
  <c r="F388" i="3"/>
  <c r="F376" i="3"/>
  <c r="F364" i="3"/>
  <c r="F352" i="3"/>
  <c r="F340" i="3"/>
  <c r="F328" i="3"/>
  <c r="F316" i="3"/>
  <c r="F304" i="3"/>
  <c r="F292" i="3"/>
  <c r="F280" i="3"/>
  <c r="F268" i="3"/>
  <c r="F256" i="3"/>
  <c r="F244" i="3"/>
  <c r="F232" i="3"/>
  <c r="F220" i="3"/>
  <c r="F208" i="3"/>
  <c r="F196" i="3"/>
  <c r="F184" i="3"/>
  <c r="F172" i="3"/>
  <c r="F160" i="3"/>
  <c r="F148" i="3"/>
  <c r="F136" i="3"/>
  <c r="F124" i="3"/>
  <c r="F112" i="3"/>
  <c r="F100" i="3"/>
  <c r="F88" i="3"/>
  <c r="F76" i="3"/>
  <c r="F64" i="3"/>
  <c r="F52" i="3"/>
  <c r="F40" i="3"/>
  <c r="F28" i="3"/>
  <c r="F16" i="3"/>
  <c r="F987" i="3"/>
  <c r="F975" i="3"/>
  <c r="F963" i="3"/>
  <c r="F951" i="3"/>
  <c r="F939" i="3"/>
  <c r="F927" i="3"/>
  <c r="F915" i="3"/>
  <c r="F903" i="3"/>
  <c r="F891" i="3"/>
  <c r="F879" i="3"/>
  <c r="F867" i="3"/>
  <c r="F855" i="3"/>
  <c r="F843" i="3"/>
  <c r="F831" i="3"/>
  <c r="F819" i="3"/>
  <c r="F807" i="3"/>
  <c r="F795" i="3"/>
  <c r="F783" i="3"/>
  <c r="F771" i="3"/>
  <c r="F759" i="3"/>
  <c r="F747" i="3"/>
  <c r="F735" i="3"/>
  <c r="F723" i="3"/>
  <c r="F711" i="3"/>
  <c r="F699" i="3"/>
  <c r="F687" i="3"/>
  <c r="F675" i="3"/>
  <c r="F663" i="3"/>
  <c r="F651" i="3"/>
  <c r="F639" i="3"/>
  <c r="F627" i="3"/>
  <c r="F615" i="3"/>
  <c r="F603" i="3"/>
  <c r="F591" i="3"/>
  <c r="F579" i="3"/>
  <c r="F567" i="3"/>
  <c r="F555" i="3"/>
  <c r="F543" i="3"/>
  <c r="F531" i="3"/>
  <c r="F519" i="3"/>
  <c r="F507" i="3"/>
  <c r="F495" i="3"/>
  <c r="F483" i="3"/>
  <c r="F471" i="3"/>
  <c r="F459" i="3"/>
  <c r="F447" i="3"/>
  <c r="F435" i="3"/>
  <c r="F423" i="3"/>
  <c r="F411" i="3"/>
  <c r="F399" i="3"/>
  <c r="F387" i="3"/>
  <c r="F375" i="3"/>
  <c r="F363" i="3"/>
  <c r="F351" i="3"/>
  <c r="F339" i="3"/>
  <c r="F327" i="3"/>
  <c r="F315" i="3"/>
  <c r="F303" i="3"/>
  <c r="F291" i="3"/>
  <c r="F279" i="3"/>
  <c r="F267" i="3"/>
  <c r="F255" i="3"/>
  <c r="F243" i="3"/>
  <c r="F231" i="3"/>
  <c r="F219" i="3"/>
  <c r="F207" i="3"/>
  <c r="F195" i="3"/>
  <c r="F183" i="3"/>
  <c r="F171" i="3"/>
  <c r="F159" i="3"/>
  <c r="F147" i="3"/>
  <c r="F135" i="3"/>
  <c r="F123" i="3"/>
  <c r="F111" i="3"/>
  <c r="F99" i="3"/>
  <c r="F87" i="3"/>
  <c r="F75" i="3"/>
  <c r="F63" i="3"/>
  <c r="F51" i="3"/>
  <c r="F39" i="3"/>
  <c r="F27" i="3"/>
  <c r="F15" i="3"/>
  <c r="F986" i="3"/>
  <c r="F974" i="3"/>
  <c r="F962" i="3"/>
  <c r="F950" i="3"/>
  <c r="F938" i="3"/>
  <c r="F926" i="3"/>
  <c r="F914" i="3"/>
  <c r="F902" i="3"/>
  <c r="F890" i="3"/>
  <c r="F878" i="3"/>
  <c r="F866" i="3"/>
  <c r="F854" i="3"/>
  <c r="F842" i="3"/>
  <c r="F830" i="3"/>
  <c r="F818" i="3"/>
  <c r="F806" i="3"/>
  <c r="F794" i="3"/>
  <c r="F782" i="3"/>
  <c r="F770" i="3"/>
  <c r="F758" i="3"/>
  <c r="F746" i="3"/>
  <c r="F734" i="3"/>
  <c r="F722" i="3"/>
  <c r="F710" i="3"/>
  <c r="F698" i="3"/>
  <c r="F686" i="3"/>
  <c r="F674" i="3"/>
  <c r="F662" i="3"/>
  <c r="F650" i="3"/>
  <c r="F638" i="3"/>
  <c r="F626" i="3"/>
  <c r="F614" i="3"/>
  <c r="F602" i="3"/>
  <c r="F590" i="3"/>
  <c r="F578" i="3"/>
  <c r="F566" i="3"/>
  <c r="F554" i="3"/>
  <c r="F542" i="3"/>
  <c r="F530" i="3"/>
  <c r="F518" i="3"/>
  <c r="F506" i="3"/>
  <c r="F494" i="3"/>
  <c r="F482" i="3"/>
  <c r="F470" i="3"/>
  <c r="F458" i="3"/>
  <c r="F446" i="3"/>
  <c r="F434" i="3"/>
  <c r="F422" i="3"/>
  <c r="F410" i="3"/>
  <c r="F398" i="3"/>
  <c r="F386" i="3"/>
  <c r="F374" i="3"/>
  <c r="F362" i="3"/>
  <c r="F350" i="3"/>
  <c r="F338" i="3"/>
  <c r="F326" i="3"/>
  <c r="F314" i="3"/>
  <c r="F302" i="3"/>
  <c r="F290" i="3"/>
  <c r="F278" i="3"/>
  <c r="F266" i="3"/>
  <c r="F254" i="3"/>
  <c r="F242" i="3"/>
  <c r="F230" i="3"/>
  <c r="F218" i="3"/>
  <c r="F206" i="3"/>
  <c r="F194" i="3"/>
  <c r="F182" i="3"/>
  <c r="F170" i="3"/>
  <c r="F158" i="3"/>
  <c r="F146" i="3"/>
  <c r="F134" i="3"/>
  <c r="F122" i="3"/>
  <c r="F110" i="3"/>
  <c r="F98" i="3"/>
  <c r="F86" i="3"/>
  <c r="F74" i="3"/>
  <c r="F62" i="3"/>
  <c r="F50" i="3"/>
  <c r="F38" i="3"/>
  <c r="F26" i="3"/>
  <c r="F14" i="3"/>
  <c r="F984" i="3"/>
  <c r="F972" i="3"/>
  <c r="F960" i="3"/>
  <c r="F948" i="3"/>
  <c r="F936" i="3"/>
  <c r="F924" i="3"/>
  <c r="F912" i="3"/>
  <c r="F900" i="3"/>
  <c r="F888" i="3"/>
  <c r="F876" i="3"/>
  <c r="F864" i="3"/>
  <c r="F852" i="3"/>
  <c r="F840" i="3"/>
  <c r="F828" i="3"/>
  <c r="F816" i="3"/>
  <c r="F804" i="3"/>
  <c r="F792" i="3"/>
  <c r="F780" i="3"/>
  <c r="F768" i="3"/>
  <c r="F756" i="3"/>
  <c r="F744" i="3"/>
  <c r="F732" i="3"/>
  <c r="F720" i="3"/>
  <c r="F708" i="3"/>
  <c r="F696" i="3"/>
  <c r="F684" i="3"/>
  <c r="F672" i="3"/>
  <c r="F660" i="3"/>
  <c r="F648" i="3"/>
  <c r="F636" i="3"/>
  <c r="F624" i="3"/>
  <c r="F612" i="3"/>
  <c r="F600" i="3"/>
  <c r="F588" i="3"/>
  <c r="F576" i="3"/>
  <c r="F564" i="3"/>
  <c r="F552" i="3"/>
  <c r="F540" i="3"/>
  <c r="F528" i="3"/>
  <c r="F516" i="3"/>
  <c r="F504" i="3"/>
  <c r="F492" i="3"/>
  <c r="F480" i="3"/>
  <c r="F468" i="3"/>
  <c r="F456" i="3"/>
  <c r="F444" i="3"/>
  <c r="F432" i="3"/>
  <c r="F420" i="3"/>
  <c r="F408" i="3"/>
  <c r="F396" i="3"/>
  <c r="F384" i="3"/>
  <c r="F372" i="3"/>
  <c r="F360" i="3"/>
  <c r="F348" i="3"/>
  <c r="F336" i="3"/>
  <c r="F324" i="3"/>
  <c r="F312" i="3"/>
  <c r="F300" i="3"/>
  <c r="F288" i="3"/>
  <c r="F276" i="3"/>
  <c r="F264" i="3"/>
  <c r="F252" i="3"/>
  <c r="F240" i="3"/>
  <c r="F228" i="3"/>
  <c r="F216" i="3"/>
  <c r="F204" i="3"/>
  <c r="F192" i="3"/>
  <c r="F180" i="3"/>
  <c r="F168" i="3"/>
  <c r="F156" i="3"/>
  <c r="F144" i="3"/>
  <c r="F132" i="3"/>
  <c r="F120" i="3"/>
  <c r="F108" i="3"/>
  <c r="F96" i="3"/>
  <c r="F995" i="3"/>
  <c r="F983" i="3"/>
  <c r="F971" i="3"/>
  <c r="F959" i="3"/>
  <c r="F947" i="3"/>
  <c r="F935" i="3"/>
  <c r="F923" i="3"/>
  <c r="F911" i="3"/>
  <c r="F899" i="3"/>
  <c r="F887" i="3"/>
  <c r="F875" i="3"/>
  <c r="F863" i="3"/>
  <c r="F851" i="3"/>
  <c r="F839" i="3"/>
  <c r="F827" i="3"/>
  <c r="F815" i="3"/>
  <c r="F803" i="3"/>
  <c r="F791" i="3"/>
  <c r="F779" i="3"/>
  <c r="F767" i="3"/>
  <c r="F755" i="3"/>
  <c r="F743" i="3"/>
  <c r="F731" i="3"/>
  <c r="F719" i="3"/>
  <c r="F707" i="3"/>
  <c r="F695" i="3"/>
  <c r="F683" i="3"/>
  <c r="F671" i="3"/>
  <c r="F659" i="3"/>
  <c r="F647" i="3"/>
  <c r="F635" i="3"/>
  <c r="F623" i="3"/>
  <c r="F611" i="3"/>
  <c r="F599" i="3"/>
  <c r="F587" i="3"/>
  <c r="F575" i="3"/>
  <c r="F563" i="3"/>
  <c r="F551" i="3"/>
  <c r="F539" i="3"/>
  <c r="F527" i="3"/>
  <c r="F515" i="3"/>
  <c r="F503" i="3"/>
  <c r="F491" i="3"/>
  <c r="F479" i="3"/>
  <c r="F467" i="3"/>
  <c r="F455" i="3"/>
  <c r="F443" i="3"/>
  <c r="F431" i="3"/>
  <c r="F419" i="3"/>
  <c r="F407" i="3"/>
  <c r="F395" i="3"/>
  <c r="F383" i="3"/>
  <c r="F371" i="3"/>
  <c r="F359" i="3"/>
  <c r="F347" i="3"/>
  <c r="F335" i="3"/>
  <c r="F323" i="3"/>
  <c r="F311" i="3"/>
  <c r="F299" i="3"/>
  <c r="F287" i="3"/>
  <c r="F275" i="3"/>
  <c r="F263" i="3"/>
  <c r="F251" i="3"/>
  <c r="F239" i="3"/>
  <c r="F227" i="3"/>
  <c r="F215" i="3"/>
  <c r="F203" i="3"/>
  <c r="F191" i="3"/>
  <c r="F179" i="3"/>
  <c r="F167" i="3"/>
  <c r="F155" i="3"/>
  <c r="F143" i="3"/>
  <c r="F131" i="3"/>
  <c r="F119" i="3"/>
  <c r="F107" i="3"/>
  <c r="F95" i="3"/>
  <c r="F23" i="3"/>
  <c r="F41" i="3"/>
  <c r="F56" i="3"/>
  <c r="F71" i="3"/>
  <c r="F89" i="3"/>
  <c r="F106" i="3"/>
  <c r="F128" i="3"/>
  <c r="F150" i="3"/>
  <c r="F169" i="3"/>
  <c r="F189" i="3"/>
  <c r="F211" i="3"/>
  <c r="F233" i="3"/>
  <c r="F250" i="3"/>
  <c r="F272" i="3"/>
  <c r="F313" i="3"/>
  <c r="F333" i="3"/>
  <c r="F355" i="3"/>
  <c r="F377" i="3"/>
  <c r="F394" i="3"/>
  <c r="F416" i="3"/>
  <c r="F438" i="3"/>
  <c r="F457" i="3"/>
  <c r="F477" i="3"/>
  <c r="F499" i="3"/>
  <c r="F521" i="3"/>
  <c r="F538" i="3"/>
  <c r="F560" i="3"/>
  <c r="F582" i="3"/>
  <c r="F601" i="3"/>
  <c r="F621" i="3"/>
  <c r="F643" i="3"/>
  <c r="F665" i="3"/>
  <c r="F682" i="3"/>
  <c r="F704" i="3"/>
  <c r="F726" i="3"/>
  <c r="F745" i="3"/>
  <c r="F765" i="3"/>
  <c r="F787" i="3"/>
  <c r="F809" i="3"/>
  <c r="F826" i="3"/>
  <c r="F848" i="3"/>
  <c r="F870" i="3"/>
  <c r="F889" i="3"/>
  <c r="F909" i="3"/>
  <c r="F931" i="3"/>
  <c r="F970" i="3"/>
  <c r="F992" i="3"/>
  <c r="D19" i="3"/>
  <c r="D43" i="3"/>
  <c r="D67" i="3"/>
  <c r="D91" i="3"/>
  <c r="D103" i="3"/>
  <c r="D127" i="3"/>
  <c r="D151" i="3"/>
  <c r="D175" i="3"/>
  <c r="D187" i="3"/>
  <c r="D211" i="3"/>
  <c r="D223" i="3"/>
  <c r="D247" i="3"/>
  <c r="D259" i="3"/>
  <c r="D295" i="3"/>
  <c r="D307" i="3"/>
  <c r="D319" i="3"/>
  <c r="D343" i="3"/>
  <c r="D355" i="3"/>
  <c r="D367" i="3"/>
  <c r="D391" i="3"/>
  <c r="D415" i="3"/>
  <c r="D439" i="3"/>
  <c r="D451" i="3"/>
  <c r="D475" i="3"/>
  <c r="D487" i="3"/>
  <c r="D511" i="3"/>
  <c r="D535" i="3"/>
  <c r="D559" i="3"/>
  <c r="D571" i="3"/>
  <c r="D583" i="3"/>
  <c r="D607" i="3"/>
  <c r="D631" i="3"/>
  <c r="D655" i="3"/>
  <c r="D667" i="3"/>
  <c r="D679" i="3"/>
  <c r="D703" i="3"/>
  <c r="D727" i="3"/>
  <c r="D739" i="3"/>
  <c r="D763" i="3"/>
  <c r="D775" i="3"/>
  <c r="D799" i="3"/>
  <c r="D811" i="3"/>
  <c r="D823" i="3"/>
  <c r="D847" i="3"/>
  <c r="D871" i="3"/>
  <c r="D883" i="3"/>
  <c r="D895" i="3"/>
  <c r="D907" i="3"/>
  <c r="D931" i="3"/>
  <c r="D943" i="3"/>
  <c r="D967" i="3"/>
  <c r="D991" i="3"/>
  <c r="F493" i="3"/>
  <c r="D10" i="3"/>
  <c r="D22" i="3"/>
  <c r="D34" i="3"/>
  <c r="D46" i="3"/>
  <c r="D58" i="3"/>
  <c r="D70" i="3"/>
  <c r="D82" i="3"/>
  <c r="D94" i="3"/>
  <c r="D106" i="3"/>
  <c r="D118" i="3"/>
  <c r="D130" i="3"/>
  <c r="D142" i="3"/>
  <c r="D154" i="3"/>
  <c r="D166" i="3"/>
  <c r="D178" i="3"/>
  <c r="D190" i="3"/>
  <c r="D202" i="3"/>
  <c r="D214" i="3"/>
  <c r="D226" i="3"/>
  <c r="D238" i="3"/>
  <c r="D250" i="3"/>
  <c r="D262" i="3"/>
  <c r="D274" i="3"/>
  <c r="D286" i="3"/>
  <c r="D298" i="3"/>
  <c r="D310" i="3"/>
  <c r="D322" i="3"/>
  <c r="D334" i="3"/>
  <c r="D346" i="3"/>
  <c r="D358" i="3"/>
  <c r="D370" i="3"/>
  <c r="D382" i="3"/>
  <c r="D394" i="3"/>
  <c r="D406" i="3"/>
  <c r="D418" i="3"/>
  <c r="D430" i="3"/>
  <c r="D442" i="3"/>
  <c r="D454" i="3"/>
  <c r="D466" i="3"/>
  <c r="D478" i="3"/>
  <c r="D490" i="3"/>
  <c r="D502" i="3"/>
  <c r="D514" i="3"/>
  <c r="D526" i="3"/>
  <c r="D538" i="3"/>
  <c r="D550" i="3"/>
  <c r="D562" i="3"/>
  <c r="D574" i="3"/>
  <c r="D586" i="3"/>
  <c r="D598" i="3"/>
  <c r="D610" i="3"/>
  <c r="D622" i="3"/>
  <c r="D634" i="3"/>
  <c r="D646" i="3"/>
  <c r="D658" i="3"/>
  <c r="D670" i="3"/>
  <c r="D682" i="3"/>
  <c r="D694" i="3"/>
  <c r="D706" i="3"/>
  <c r="D718" i="3"/>
  <c r="D730" i="3"/>
  <c r="D742" i="3"/>
  <c r="D754" i="3"/>
  <c r="D766" i="3"/>
  <c r="D778" i="3"/>
  <c r="D790" i="3"/>
  <c r="D802" i="3"/>
  <c r="D814" i="3"/>
  <c r="D826" i="3"/>
  <c r="D838" i="3"/>
  <c r="D850" i="3"/>
  <c r="D862" i="3"/>
  <c r="D874" i="3"/>
  <c r="D886" i="3"/>
  <c r="D898" i="3"/>
  <c r="D910" i="3"/>
  <c r="D922" i="3"/>
  <c r="D934" i="3"/>
  <c r="D946" i="3"/>
  <c r="D958" i="3"/>
  <c r="D970" i="3"/>
  <c r="D982" i="3"/>
  <c r="D994" i="3"/>
  <c r="F294" i="3"/>
  <c r="F953" i="3"/>
  <c r="D11" i="3"/>
  <c r="D23" i="3"/>
  <c r="D35" i="3"/>
  <c r="D47" i="3"/>
  <c r="D59" i="3"/>
  <c r="D71" i="3"/>
  <c r="D83" i="3"/>
  <c r="D95" i="3"/>
  <c r="D107" i="3"/>
  <c r="D119" i="3"/>
  <c r="D131" i="3"/>
  <c r="D143" i="3"/>
  <c r="D155" i="3"/>
  <c r="D167" i="3"/>
  <c r="D179" i="3"/>
  <c r="D191" i="3"/>
  <c r="D203" i="3"/>
  <c r="D215" i="3"/>
  <c r="D227" i="3"/>
  <c r="D239" i="3"/>
  <c r="D251" i="3"/>
  <c r="D263" i="3"/>
  <c r="D275" i="3"/>
  <c r="D287" i="3"/>
  <c r="D299" i="3"/>
  <c r="D311" i="3"/>
  <c r="D323" i="3"/>
  <c r="D335" i="3"/>
  <c r="D347" i="3"/>
  <c r="D359" i="3"/>
  <c r="D371" i="3"/>
  <c r="D383" i="3"/>
  <c r="D395" i="3"/>
  <c r="D407" i="3"/>
  <c r="D419" i="3"/>
  <c r="D431" i="3"/>
  <c r="D443" i="3"/>
  <c r="D455" i="3"/>
  <c r="D467" i="3"/>
  <c r="D479" i="3"/>
  <c r="D491" i="3"/>
  <c r="D503" i="3"/>
  <c r="D515" i="3"/>
  <c r="D527" i="3"/>
  <c r="D539" i="3"/>
  <c r="D551" i="3"/>
  <c r="D563" i="3"/>
  <c r="D575" i="3"/>
  <c r="D587" i="3"/>
  <c r="D599" i="3"/>
  <c r="D611" i="3"/>
  <c r="D623" i="3"/>
  <c r="D635" i="3"/>
  <c r="D647" i="3"/>
  <c r="D659" i="3"/>
  <c r="D671" i="3"/>
  <c r="D683" i="3"/>
  <c r="D695" i="3"/>
  <c r="D707" i="3"/>
  <c r="D719" i="3"/>
  <c r="D731" i="3"/>
  <c r="D743" i="3"/>
  <c r="D755" i="3"/>
  <c r="D767" i="3"/>
  <c r="D779" i="3"/>
  <c r="D791" i="3"/>
  <c r="D803" i="3"/>
  <c r="D815" i="3"/>
  <c r="D827" i="3"/>
  <c r="D839" i="3"/>
  <c r="D851" i="3"/>
  <c r="D863" i="3"/>
  <c r="D875" i="3"/>
  <c r="D887" i="3"/>
  <c r="D899" i="3"/>
  <c r="D911" i="3"/>
  <c r="D923" i="3"/>
  <c r="D935" i="3"/>
  <c r="D947" i="3"/>
  <c r="D959" i="3"/>
  <c r="D971" i="3"/>
  <c r="D983" i="3"/>
  <c r="F9" i="3"/>
  <c r="F24" i="3"/>
  <c r="F42" i="3"/>
  <c r="F57" i="3"/>
  <c r="F72" i="3"/>
  <c r="F90" i="3"/>
  <c r="F109" i="3"/>
  <c r="F129" i="3"/>
  <c r="F151" i="3"/>
  <c r="F173" i="3"/>
  <c r="F190" i="3"/>
  <c r="F212" i="3"/>
  <c r="F234" i="3"/>
  <c r="F253" i="3"/>
  <c r="F273" i="3"/>
  <c r="F295" i="3"/>
  <c r="F317" i="3"/>
  <c r="F334" i="3"/>
  <c r="F356" i="3"/>
  <c r="F378" i="3"/>
  <c r="F397" i="3"/>
  <c r="F417" i="3"/>
  <c r="F439" i="3"/>
  <c r="F461" i="3"/>
  <c r="F478" i="3"/>
  <c r="F500" i="3"/>
  <c r="F522" i="3"/>
  <c r="F541" i="3"/>
  <c r="F561" i="3"/>
  <c r="F583" i="3"/>
  <c r="F605" i="3"/>
  <c r="F622" i="3"/>
  <c r="F644" i="3"/>
  <c r="F666" i="3"/>
  <c r="F685" i="3"/>
  <c r="F705" i="3"/>
  <c r="F727" i="3"/>
  <c r="F749" i="3"/>
  <c r="F766" i="3"/>
  <c r="F788" i="3"/>
  <c r="F810" i="3"/>
  <c r="F829" i="3"/>
  <c r="F849" i="3"/>
  <c r="F871" i="3"/>
  <c r="F893" i="3"/>
  <c r="F910" i="3"/>
  <c r="F932" i="3"/>
  <c r="F954" i="3"/>
  <c r="F973" i="3"/>
  <c r="F993" i="3"/>
  <c r="C13" i="7"/>
  <c r="I12" i="7"/>
  <c r="J12" i="7"/>
  <c r="E492" i="3" l="true"/>
  <c r="E202" i="3"/>
  <c r="E439" i="3"/>
  <c r="E491" i="3"/>
  <c r="E116" i="3"/>
  <c r="E215" i="3"/>
  <c r="E808" i="3"/>
  <c r="E403" i="3"/>
  <c r="E23" i="3"/>
  <c r="E892" i="3"/>
  <c r="E395" i="3"/>
  <c r="E81" i="3"/>
  <c r="E891" i="3"/>
  <c r="E335" i="3"/>
  <c r="E508" i="3"/>
  <c r="E151" i="3"/>
  <c r="E419" i="3"/>
  <c r="E20" i="3"/>
  <c r="E203" i="3"/>
  <c r="E506" i="3"/>
  <c r="E154" i="3"/>
  <c r="E322" i="3"/>
  <c r="E779" i="3"/>
  <c r="E271" i="3"/>
  <c r="E504" i="3"/>
  <c r="E748" i="3"/>
  <c r="E84" i="3"/>
  <c r="E264" i="3"/>
  <c r="E444" i="3"/>
  <c r="E623" i="3"/>
  <c r="E863" i="3"/>
  <c r="E973" i="3"/>
  <c r="E169" i="3"/>
  <c r="E325" i="3"/>
  <c r="E510" i="3"/>
  <c r="E735" i="3"/>
  <c r="E975" i="3"/>
  <c r="E362" i="3"/>
  <c r="E529" i="3"/>
  <c r="E784" i="3"/>
  <c r="E27" i="3"/>
  <c r="E195" i="3"/>
  <c r="E351" i="3"/>
  <c r="E545" i="3"/>
  <c r="E770" i="3"/>
  <c r="E16" i="3"/>
  <c r="E220" i="3"/>
  <c r="E400" i="3"/>
  <c r="E642" i="3"/>
  <c r="E963" i="3"/>
  <c r="E326" i="3"/>
  <c r="E197" i="3"/>
  <c r="E401" i="3"/>
  <c r="E628" i="3"/>
  <c r="E901" i="3"/>
  <c r="E150" i="3"/>
  <c r="E342" i="3"/>
  <c r="E614" i="3"/>
  <c r="E887" i="3"/>
  <c r="E607" i="3"/>
  <c r="E811" i="3"/>
  <c r="E500" i="3"/>
  <c r="E692" i="3"/>
  <c r="E896" i="3"/>
  <c r="E621" i="3"/>
  <c r="E813" i="3"/>
  <c r="E771" i="3"/>
  <c r="E110" i="3"/>
  <c r="E101" i="3"/>
  <c r="E293" i="3"/>
  <c r="E502" i="3"/>
  <c r="E772" i="3"/>
  <c r="E42" i="3"/>
  <c r="E246" i="3"/>
  <c r="E486" i="3"/>
  <c r="E743" i="3"/>
  <c r="E511" i="3"/>
  <c r="E715" i="3"/>
  <c r="E907" i="3"/>
  <c r="E596" i="3"/>
  <c r="E800" i="3"/>
  <c r="E992" i="3"/>
  <c r="E717" i="3"/>
  <c r="E921" i="3"/>
  <c r="E684" i="3"/>
  <c r="E287" i="3"/>
  <c r="E333" i="3"/>
  <c r="E603" i="3"/>
  <c r="E260" i="3"/>
  <c r="E553" i="3"/>
  <c r="E129" i="3"/>
  <c r="E522" i="3"/>
  <c r="E167" i="3"/>
  <c r="E33" i="3"/>
  <c r="E556" i="3"/>
  <c r="E166" i="3"/>
  <c r="E406" i="3"/>
  <c r="E520" i="3"/>
  <c r="E80" i="3"/>
  <c r="E155" i="3"/>
  <c r="E554" i="3"/>
  <c r="E164" i="3"/>
  <c r="E587" i="3"/>
  <c r="E733" i="3"/>
  <c r="E239" i="3"/>
  <c r="E731" i="3"/>
  <c r="E177" i="3"/>
  <c r="E415" i="3"/>
  <c r="E9" i="3"/>
  <c r="E574" i="3"/>
  <c r="E24" i="3"/>
  <c r="E192" i="3"/>
  <c r="E372" i="3"/>
  <c r="E575" i="3"/>
  <c r="E767" i="3"/>
  <c r="E766" i="3"/>
  <c r="E109" i="3"/>
  <c r="E277" i="3"/>
  <c r="E457" i="3"/>
  <c r="E654" i="3"/>
  <c r="E879" i="3"/>
  <c r="E278" i="3"/>
  <c r="E470" i="3"/>
  <c r="E688" i="3"/>
  <c r="E928" i="3"/>
  <c r="E135" i="3"/>
  <c r="E303" i="3"/>
  <c r="E483" i="3"/>
  <c r="E689" i="3"/>
  <c r="E929" i="3"/>
  <c r="E172" i="3"/>
  <c r="E364" i="3"/>
  <c r="E579" i="3"/>
  <c r="E852" i="3"/>
  <c r="E134" i="3"/>
  <c r="E113" i="3"/>
  <c r="E317" i="3"/>
  <c r="E532" i="3"/>
  <c r="E790" i="3"/>
  <c r="E102" i="3"/>
  <c r="E306" i="3"/>
  <c r="E503" i="3"/>
  <c r="E773" i="3"/>
  <c r="E535" i="3"/>
  <c r="E727" i="3"/>
  <c r="E931" i="3"/>
  <c r="E656" i="3"/>
  <c r="E848" i="3"/>
  <c r="E537" i="3"/>
  <c r="E741" i="3"/>
  <c r="E933" i="3"/>
  <c r="E649" i="3"/>
  <c r="E261" i="3"/>
  <c r="E744" i="3"/>
  <c r="E568" i="3"/>
  <c r="E227" i="3"/>
  <c r="E451" i="3"/>
  <c r="E615" i="3"/>
  <c r="E455" i="3"/>
  <c r="E141" i="3"/>
  <c r="E987" i="3"/>
  <c r="E521" i="3"/>
  <c r="E140" i="3"/>
  <c r="E8" i="3"/>
  <c r="E479" i="3"/>
  <c r="E47" i="3"/>
  <c r="E44" i="3"/>
  <c r="E519" i="3"/>
  <c r="E79" i="3"/>
  <c r="E443" i="3"/>
  <c r="E698" i="3"/>
  <c r="E213" i="3"/>
  <c r="E539" i="3"/>
  <c r="E59" i="3"/>
  <c r="E382" i="3"/>
  <c r="E966" i="3"/>
  <c r="E440" i="3"/>
  <c r="E60" i="3"/>
  <c r="E204" i="3"/>
  <c r="E384" i="3"/>
  <c r="E590" i="3"/>
  <c r="E815" i="3"/>
  <c r="E796" i="3"/>
  <c r="E121" i="3"/>
  <c r="E289" i="3"/>
  <c r="E469" i="3"/>
  <c r="E702" i="3"/>
  <c r="E894" i="3"/>
  <c r="E290" i="3"/>
  <c r="E482" i="3"/>
  <c r="E736" i="3"/>
  <c r="E946" i="3"/>
  <c r="E147" i="3"/>
  <c r="E315" i="3"/>
  <c r="E497" i="3"/>
  <c r="E737" i="3"/>
  <c r="E995" i="3"/>
  <c r="E184" i="3"/>
  <c r="E376" i="3"/>
  <c r="E594" i="3"/>
  <c r="E867" i="3"/>
  <c r="E158" i="3"/>
  <c r="E125" i="3"/>
  <c r="E329" i="3"/>
  <c r="E598" i="3"/>
  <c r="E853" i="3"/>
  <c r="E114" i="3"/>
  <c r="E318" i="3"/>
  <c r="E518" i="3"/>
  <c r="E791" i="3"/>
  <c r="E547" i="3"/>
  <c r="E739" i="3"/>
  <c r="E979" i="3"/>
  <c r="E668" i="3"/>
  <c r="E860" i="3"/>
  <c r="E549" i="3"/>
  <c r="E753" i="3"/>
  <c r="E945" i="3"/>
  <c r="E214" i="3"/>
  <c r="E843" i="3"/>
  <c r="E394" i="3"/>
  <c r="E106" i="3"/>
  <c r="E840" i="3"/>
  <c r="E890" i="3"/>
  <c r="E478" i="3"/>
  <c r="E190" i="3"/>
  <c r="E19" i="3"/>
  <c r="E936" i="3"/>
  <c r="E663" i="3"/>
  <c r="E272" i="3"/>
  <c r="E697" i="3"/>
  <c r="E237" i="3"/>
  <c r="E875" i="3"/>
  <c r="E441" i="3"/>
  <c r="E153" i="3"/>
  <c r="E263" i="3"/>
  <c r="E296" i="3"/>
  <c r="E12" i="3"/>
  <c r="E156" i="3"/>
  <c r="E276" i="3"/>
  <c r="E396" i="3"/>
  <c r="E557" i="3"/>
  <c r="E719" i="3"/>
  <c r="E878" i="3"/>
  <c r="E910" i="3"/>
  <c r="E97" i="3"/>
  <c r="E217" i="3"/>
  <c r="E361" i="3"/>
  <c r="E481" i="3"/>
  <c r="E639" i="3"/>
  <c r="E831" i="3"/>
  <c r="E990" i="3"/>
  <c r="E302" i="3"/>
  <c r="E458" i="3"/>
  <c r="E640" i="3"/>
  <c r="E802" i="3"/>
  <c r="E994" i="3"/>
  <c r="E123" i="3"/>
  <c r="E243" i="3"/>
  <c r="E387" i="3"/>
  <c r="E515" i="3"/>
  <c r="E674" i="3"/>
  <c r="E881" i="3"/>
  <c r="E28" i="3"/>
  <c r="E196" i="3"/>
  <c r="E316" i="3"/>
  <c r="E484" i="3"/>
  <c r="E708" i="3"/>
  <c r="E882" i="3"/>
  <c r="E122" i="3"/>
  <c r="E41" i="3"/>
  <c r="E209" i="3"/>
  <c r="E377" i="3"/>
  <c r="E517" i="3"/>
  <c r="E742" i="3"/>
  <c r="E916" i="3"/>
  <c r="E126" i="3"/>
  <c r="E294" i="3"/>
  <c r="E426" i="3"/>
  <c r="E629" i="3"/>
  <c r="E806" i="3"/>
  <c r="E523" i="3"/>
  <c r="E691" i="3"/>
  <c r="E823" i="3"/>
  <c r="E991" i="3"/>
  <c r="E608" i="3"/>
  <c r="E776" i="3"/>
  <c r="E944" i="3"/>
  <c r="E561" i="3"/>
  <c r="E729" i="3"/>
  <c r="E861" i="3"/>
  <c r="E32" i="3"/>
  <c r="E857" i="3"/>
  <c r="E430" i="3"/>
  <c r="E83" i="3"/>
  <c r="E248" i="3"/>
  <c r="E236" i="3"/>
  <c r="E490" i="3"/>
  <c r="E200" i="3"/>
  <c r="E247" i="3"/>
  <c r="E678" i="3"/>
  <c r="E343" i="3"/>
  <c r="E55" i="3"/>
  <c r="E986" i="3"/>
  <c r="E555" i="3"/>
  <c r="E250" i="3"/>
  <c r="E307" i="3"/>
  <c r="E954" i="3"/>
  <c r="E666" i="3"/>
  <c r="E275" i="3"/>
  <c r="E841" i="3"/>
  <c r="E332" i="3"/>
  <c r="E780" i="3"/>
  <c r="E416" i="3"/>
  <c r="E128" i="3"/>
  <c r="E466" i="3"/>
  <c r="E321" i="3"/>
  <c r="E617" i="3"/>
  <c r="E238" i="3"/>
  <c r="E778" i="3"/>
  <c r="E347" i="3"/>
  <c r="E925" i="3"/>
  <c r="E96" i="3"/>
  <c r="E216" i="3"/>
  <c r="E360" i="3"/>
  <c r="E480" i="3"/>
  <c r="E638" i="3"/>
  <c r="E830" i="3"/>
  <c r="E989" i="3"/>
  <c r="E37" i="3"/>
  <c r="E181" i="3"/>
  <c r="E301" i="3"/>
  <c r="E421" i="3"/>
  <c r="E591" i="3"/>
  <c r="E750" i="3"/>
  <c r="E912" i="3"/>
  <c r="E266" i="3"/>
  <c r="E398" i="3"/>
  <c r="E544" i="3"/>
  <c r="E754" i="3"/>
  <c r="E913" i="3"/>
  <c r="E63" i="3"/>
  <c r="E207" i="3"/>
  <c r="E327" i="3"/>
  <c r="E447" i="3"/>
  <c r="E626" i="3"/>
  <c r="E785" i="3"/>
  <c r="E194" i="3"/>
  <c r="E124" i="3"/>
  <c r="E280" i="3"/>
  <c r="E412" i="3"/>
  <c r="E612" i="3"/>
  <c r="E834" i="3"/>
  <c r="E26" i="3"/>
  <c r="E496" i="3"/>
  <c r="E137" i="3"/>
  <c r="E305" i="3"/>
  <c r="E473" i="3"/>
  <c r="E646" i="3"/>
  <c r="E868" i="3"/>
  <c r="E54" i="3"/>
  <c r="E222" i="3"/>
  <c r="E390" i="3"/>
  <c r="E533" i="3"/>
  <c r="E758" i="3"/>
  <c r="E935" i="3"/>
  <c r="E619" i="3"/>
  <c r="E787" i="3"/>
  <c r="E919" i="3"/>
  <c r="E572" i="3"/>
  <c r="E704" i="3"/>
  <c r="E872" i="3"/>
  <c r="E525" i="3"/>
  <c r="E657" i="3"/>
  <c r="E825" i="3"/>
  <c r="E957" i="3"/>
  <c r="E873" i="3"/>
  <c r="E953" i="3"/>
  <c r="E604" i="3"/>
  <c r="E346" i="3"/>
  <c r="E117" i="3"/>
  <c r="E273" i="3"/>
  <c r="E718" i="3"/>
  <c r="E404" i="3"/>
  <c r="E175" i="3"/>
  <c r="E104" i="3"/>
  <c r="E951" i="3"/>
  <c r="E602" i="3"/>
  <c r="E344" i="3"/>
  <c r="E115" i="3"/>
  <c r="E11" i="3"/>
  <c r="E807" i="3"/>
  <c r="E487" i="3"/>
  <c r="E251" i="3"/>
  <c r="E22" i="3"/>
  <c r="E295" i="3"/>
  <c r="E747" i="3"/>
  <c r="E453" i="3"/>
  <c r="E224" i="3"/>
  <c r="E793" i="3"/>
  <c r="E552" i="3"/>
  <c r="E985" i="3"/>
  <c r="E634" i="3"/>
  <c r="E367" i="3"/>
  <c r="E131" i="3"/>
  <c r="E274" i="3"/>
  <c r="E188" i="3"/>
  <c r="E923" i="3"/>
  <c r="E586" i="3"/>
  <c r="E331" i="3"/>
  <c r="E95" i="3"/>
  <c r="E696" i="3"/>
  <c r="E93" i="3"/>
  <c r="E970" i="3"/>
  <c r="E582" i="3"/>
  <c r="E323" i="3"/>
  <c r="E94" i="3"/>
  <c r="E407" i="3"/>
  <c r="E92" i="3"/>
  <c r="E814" i="3"/>
  <c r="E36" i="3"/>
  <c r="E132" i="3"/>
  <c r="E228" i="3"/>
  <c r="E324" i="3"/>
  <c r="E420" i="3"/>
  <c r="E527" i="3"/>
  <c r="E653" i="3"/>
  <c r="E782" i="3"/>
  <c r="E911" i="3"/>
  <c r="E829" i="3"/>
  <c r="E49" i="3"/>
  <c r="E145" i="3"/>
  <c r="E241" i="3"/>
  <c r="E337" i="3"/>
  <c r="E433" i="3"/>
  <c r="E543" i="3"/>
  <c r="E672" i="3"/>
  <c r="E798" i="3"/>
  <c r="E927" i="3"/>
  <c r="E182" i="3"/>
  <c r="E338" i="3"/>
  <c r="E434" i="3"/>
  <c r="E562" i="3"/>
  <c r="E706" i="3"/>
  <c r="E832" i="3"/>
  <c r="E961" i="3"/>
  <c r="E75" i="3"/>
  <c r="E171" i="3"/>
  <c r="E267" i="3"/>
  <c r="E363" i="3"/>
  <c r="E459" i="3"/>
  <c r="E578" i="3"/>
  <c r="E707" i="3"/>
  <c r="E833" i="3"/>
  <c r="E962" i="3"/>
  <c r="E52" i="3"/>
  <c r="E148" i="3"/>
  <c r="E244" i="3"/>
  <c r="E340" i="3"/>
  <c r="E436" i="3"/>
  <c r="E546" i="3"/>
  <c r="E675" i="3"/>
  <c r="E804" i="3"/>
  <c r="E930" i="3"/>
  <c r="E74" i="3"/>
  <c r="E230" i="3"/>
  <c r="E65" i="3"/>
  <c r="E161" i="3"/>
  <c r="E257" i="3"/>
  <c r="E353" i="3"/>
  <c r="E449" i="3"/>
  <c r="E565" i="3"/>
  <c r="E694" i="3"/>
  <c r="E820" i="3"/>
  <c r="E949" i="3"/>
  <c r="E78" i="3"/>
  <c r="E174" i="3"/>
  <c r="E270" i="3"/>
  <c r="E366" i="3"/>
  <c r="E462" i="3"/>
  <c r="E581" i="3"/>
  <c r="E710" i="3"/>
  <c r="E839" i="3"/>
  <c r="E965" i="3"/>
  <c r="E571" i="3"/>
  <c r="E667" i="3"/>
  <c r="E763" i="3"/>
  <c r="E859" i="3"/>
  <c r="E955" i="3"/>
  <c r="E536" i="3"/>
  <c r="E632" i="3"/>
  <c r="E728" i="3"/>
  <c r="E824" i="3"/>
  <c r="E920" i="3"/>
  <c r="E501" i="3"/>
  <c r="E597" i="3"/>
  <c r="E693" i="3"/>
  <c r="E789" i="3"/>
  <c r="E885" i="3"/>
  <c r="E981" i="3"/>
  <c r="E818" i="3"/>
  <c r="E947" i="3"/>
  <c r="E40" i="3"/>
  <c r="E136" i="3"/>
  <c r="E328" i="3"/>
  <c r="E424" i="3"/>
  <c r="E531" i="3"/>
  <c r="E660" i="3"/>
  <c r="E786" i="3"/>
  <c r="E915" i="3"/>
  <c r="E62" i="3"/>
  <c r="E206" i="3"/>
  <c r="E53" i="3"/>
  <c r="E149" i="3"/>
  <c r="E245" i="3"/>
  <c r="E341" i="3"/>
  <c r="E437" i="3"/>
  <c r="E550" i="3"/>
  <c r="E676" i="3"/>
  <c r="E805" i="3"/>
  <c r="E934" i="3"/>
  <c r="E66" i="3"/>
  <c r="E162" i="3"/>
  <c r="E258" i="3"/>
  <c r="E354" i="3"/>
  <c r="E450" i="3"/>
  <c r="E566" i="3"/>
  <c r="E695" i="3"/>
  <c r="E821" i="3"/>
  <c r="E950" i="3"/>
  <c r="E559" i="3"/>
  <c r="E655" i="3"/>
  <c r="E751" i="3"/>
  <c r="E847" i="3"/>
  <c r="E943" i="3"/>
  <c r="E524" i="3"/>
  <c r="E620" i="3"/>
  <c r="E716" i="3"/>
  <c r="E812" i="3"/>
  <c r="E908" i="3"/>
  <c r="E489" i="3"/>
  <c r="E585" i="3"/>
  <c r="E681" i="3"/>
  <c r="E777" i="3"/>
  <c r="E969" i="3"/>
  <c r="E700" i="3"/>
  <c r="E905" i="3"/>
  <c r="E569" i="3"/>
  <c r="E320" i="3"/>
  <c r="E91" i="3"/>
  <c r="E103" i="3"/>
  <c r="E683" i="3"/>
  <c r="E371" i="3"/>
  <c r="E142" i="3"/>
  <c r="E588" i="3"/>
  <c r="E45" i="3"/>
  <c r="E903" i="3"/>
  <c r="E567" i="3"/>
  <c r="E311" i="3"/>
  <c r="E82" i="3"/>
  <c r="E822" i="3"/>
  <c r="E759" i="3"/>
  <c r="E454" i="3"/>
  <c r="E225" i="3"/>
  <c r="E392" i="3"/>
  <c r="E118" i="3"/>
  <c r="E712" i="3"/>
  <c r="E427" i="3"/>
  <c r="E191" i="3"/>
  <c r="E630" i="3"/>
  <c r="E391" i="3"/>
  <c r="E937" i="3"/>
  <c r="E589" i="3"/>
  <c r="E334" i="3"/>
  <c r="E105" i="3"/>
  <c r="E130" i="3"/>
  <c r="E70" i="3"/>
  <c r="E876" i="3"/>
  <c r="E541" i="3"/>
  <c r="E298" i="3"/>
  <c r="E69" i="3"/>
  <c r="E616" i="3"/>
  <c r="E34" i="3"/>
  <c r="E922" i="3"/>
  <c r="E540" i="3"/>
  <c r="E297" i="3"/>
  <c r="E68" i="3"/>
  <c r="E355" i="3"/>
  <c r="E826" i="3"/>
  <c r="E844" i="3"/>
  <c r="E48" i="3"/>
  <c r="E144" i="3"/>
  <c r="E240" i="3"/>
  <c r="E336" i="3"/>
  <c r="E432" i="3"/>
  <c r="E542" i="3"/>
  <c r="E671" i="3"/>
  <c r="E797" i="3"/>
  <c r="E926" i="3"/>
  <c r="E862" i="3"/>
  <c r="E61" i="3"/>
  <c r="E157" i="3"/>
  <c r="E253" i="3"/>
  <c r="E349" i="3"/>
  <c r="E445" i="3"/>
  <c r="E558" i="3"/>
  <c r="E687" i="3"/>
  <c r="E816" i="3"/>
  <c r="E942" i="3"/>
  <c r="E218" i="3"/>
  <c r="E350" i="3"/>
  <c r="E446" i="3"/>
  <c r="E577" i="3"/>
  <c r="E721" i="3"/>
  <c r="E850" i="3"/>
  <c r="E976" i="3"/>
  <c r="E87" i="3"/>
  <c r="E183" i="3"/>
  <c r="E279" i="3"/>
  <c r="E375" i="3"/>
  <c r="E471" i="3"/>
  <c r="E593" i="3"/>
  <c r="E722" i="3"/>
  <c r="E851" i="3"/>
  <c r="E977" i="3"/>
  <c r="E64" i="3"/>
  <c r="E160" i="3"/>
  <c r="E256" i="3"/>
  <c r="E352" i="3"/>
  <c r="E448" i="3"/>
  <c r="E564" i="3"/>
  <c r="E690" i="3"/>
  <c r="E819" i="3"/>
  <c r="E948" i="3"/>
  <c r="E86" i="3"/>
  <c r="E254" i="3"/>
  <c r="E77" i="3"/>
  <c r="E173" i="3"/>
  <c r="E269" i="3"/>
  <c r="E365" i="3"/>
  <c r="E461" i="3"/>
  <c r="E580" i="3"/>
  <c r="E709" i="3"/>
  <c r="E838" i="3"/>
  <c r="E964" i="3"/>
  <c r="E90" i="3"/>
  <c r="E186" i="3"/>
  <c r="E282" i="3"/>
  <c r="E378" i="3"/>
  <c r="E474" i="3"/>
  <c r="E599" i="3"/>
  <c r="E725" i="3"/>
  <c r="E854" i="3"/>
  <c r="E983" i="3"/>
  <c r="E583" i="3"/>
  <c r="E679" i="3"/>
  <c r="E775" i="3"/>
  <c r="E871" i="3"/>
  <c r="E967" i="3"/>
  <c r="E548" i="3"/>
  <c r="E644" i="3"/>
  <c r="E740" i="3"/>
  <c r="E836" i="3"/>
  <c r="E932" i="3"/>
  <c r="E513" i="3"/>
  <c r="E609" i="3"/>
  <c r="E705" i="3"/>
  <c r="E801" i="3"/>
  <c r="E897" i="3"/>
  <c r="E993" i="3"/>
  <c r="H870" i="3"/>
  <c r="H294" i="3"/>
  <c r="H778" i="3"/>
  <c r="H562" i="3"/>
  <c r="H334" i="3"/>
  <c r="H130" i="3"/>
  <c r="H897" i="3"/>
  <c r="H693" i="3"/>
  <c r="H465" i="3"/>
  <c r="H261" i="3"/>
  <c r="H33" i="3"/>
  <c r="H823" i="3"/>
  <c r="H595" i="3"/>
  <c r="H391" i="3"/>
  <c r="H163" i="3"/>
  <c r="H932" i="3"/>
  <c r="H628" i="3"/>
  <c r="H356" i="3"/>
  <c r="H52" i="3"/>
  <c r="H756" i="3"/>
  <c r="H450" i="3"/>
  <c r="H180" i="3"/>
  <c r="H866" i="3"/>
  <c r="H593" i="3"/>
  <c r="H290" i="3"/>
  <c r="H17" i="3"/>
  <c r="H704" i="3"/>
  <c r="H433" i="3"/>
  <c r="H128" i="3"/>
  <c r="H846" i="3"/>
  <c r="H543" i="3"/>
  <c r="H270" i="3"/>
  <c r="H959" i="3"/>
  <c r="H686" i="3"/>
  <c r="H383" i="3"/>
  <c r="H110" i="3"/>
  <c r="H796" i="3"/>
  <c r="H524" i="3"/>
  <c r="H220" i="3"/>
  <c r="H954" i="3"/>
  <c r="H666" i="3"/>
  <c r="H426" i="3"/>
  <c r="H186" i="3"/>
  <c r="H677" i="3"/>
  <c r="H905" i="3"/>
  <c r="H185" i="3"/>
  <c r="H280" i="3"/>
  <c r="H519" i="3"/>
  <c r="H758" i="3"/>
  <c r="H890" i="3"/>
  <c r="H170" i="3"/>
  <c r="H937" i="3"/>
  <c r="H73" i="3"/>
  <c r="H440" i="3"/>
  <c r="H630" i="3"/>
  <c r="H920" i="3"/>
  <c r="H791" i="3"/>
  <c r="H423" i="3"/>
  <c r="H438" i="3"/>
  <c r="H766" i="3"/>
  <c r="H514" i="3"/>
  <c r="H322" i="3"/>
  <c r="H82" i="3"/>
  <c r="H885" i="3"/>
  <c r="H645" i="3"/>
  <c r="H453" i="3"/>
  <c r="H213" i="3"/>
  <c r="H21" i="3"/>
  <c r="H775" i="3"/>
  <c r="H583" i="3"/>
  <c r="H343" i="3"/>
  <c r="H151" i="3"/>
  <c r="H868" i="3"/>
  <c r="H613" i="3"/>
  <c r="H292" i="3"/>
  <c r="H37" i="3"/>
  <c r="H690" i="3"/>
  <c r="H435" i="3"/>
  <c r="H114" i="3"/>
  <c r="H851" i="3"/>
  <c r="H530" i="3"/>
  <c r="H275" i="3"/>
  <c r="H944" i="3"/>
  <c r="H688" i="3"/>
  <c r="H368" i="3"/>
  <c r="H112" i="3"/>
  <c r="H783" i="3"/>
  <c r="H528" i="3"/>
  <c r="H207" i="3"/>
  <c r="H941" i="3"/>
  <c r="H623" i="3"/>
  <c r="H365" i="3"/>
  <c r="H47" i="3"/>
  <c r="H781" i="3"/>
  <c r="H460" i="3"/>
  <c r="H205" i="3"/>
  <c r="H939" i="3"/>
  <c r="H651" i="3"/>
  <c r="H411" i="3"/>
  <c r="H171" i="3"/>
  <c r="H629" i="3"/>
  <c r="H857" i="3"/>
  <c r="H137" i="3"/>
  <c r="H232" i="3"/>
  <c r="H471" i="3"/>
  <c r="H710" i="3"/>
  <c r="H842" i="3"/>
  <c r="H122" i="3"/>
  <c r="H889" i="3"/>
  <c r="H25" i="3"/>
  <c r="H584" i="3"/>
  <c r="H248" i="3"/>
  <c r="H774" i="3"/>
  <c r="H935" i="3"/>
  <c r="H102" i="3"/>
  <c r="H20" i="3"/>
  <c r="H518" i="3"/>
  <c r="H984" i="3"/>
  <c r="H728" i="3"/>
  <c r="H347" i="3"/>
  <c r="H11" i="3"/>
  <c r="H246" i="3"/>
  <c r="H551" i="3"/>
  <c r="H646" i="3"/>
  <c r="H454" i="3"/>
  <c r="H214" i="3"/>
  <c r="H22" i="3"/>
  <c r="H777" i="3"/>
  <c r="H585" i="3"/>
  <c r="H345" i="3"/>
  <c r="H153" i="3"/>
  <c r="H907" i="3"/>
  <c r="H715" i="3"/>
  <c r="H283" i="3"/>
  <c r="H43" i="3"/>
  <c r="H788" i="3"/>
  <c r="H469" i="3"/>
  <c r="H212" i="3"/>
  <c r="H867" i="3"/>
  <c r="H36" i="3"/>
  <c r="H707" i="3"/>
  <c r="H449" i="3"/>
  <c r="H131" i="3"/>
  <c r="H544" i="3"/>
  <c r="H289" i="3"/>
  <c r="H960" i="3"/>
  <c r="H384" i="3"/>
  <c r="H797" i="3"/>
  <c r="H221" i="3"/>
  <c r="H956" i="3"/>
  <c r="H380" i="3"/>
  <c r="H810" i="3"/>
  <c r="H282" i="3"/>
  <c r="H389" i="3"/>
  <c r="H712" i="3"/>
  <c r="H87" i="3"/>
  <c r="H602" i="3"/>
  <c r="H505" i="3"/>
  <c r="H455" i="3"/>
  <c r="H968" i="3"/>
  <c r="H726" i="3"/>
  <c r="H754" i="3"/>
  <c r="H502" i="3"/>
  <c r="H310" i="3"/>
  <c r="H70" i="3"/>
  <c r="H873" i="3"/>
  <c r="H633" i="3"/>
  <c r="H441" i="3"/>
  <c r="H201" i="3"/>
  <c r="H9" i="3"/>
  <c r="H763" i="3"/>
  <c r="H571" i="3"/>
  <c r="H331" i="3"/>
  <c r="H139" i="3"/>
  <c r="H853" i="3"/>
  <c r="H596" i="3"/>
  <c r="H277" i="3"/>
  <c r="H675" i="3"/>
  <c r="H420" i="3"/>
  <c r="H99" i="3"/>
  <c r="H833" i="3"/>
  <c r="H515" i="3"/>
  <c r="H257" i="3"/>
  <c r="H928" i="3"/>
  <c r="H673" i="3"/>
  <c r="H352" i="3"/>
  <c r="H97" i="3"/>
  <c r="H768" i="3"/>
  <c r="H510" i="3"/>
  <c r="H192" i="3"/>
  <c r="H926" i="3"/>
  <c r="H605" i="3"/>
  <c r="H350" i="3"/>
  <c r="H29" i="3"/>
  <c r="H764" i="3"/>
  <c r="H445" i="3"/>
  <c r="H188" i="3"/>
  <c r="H876" i="3"/>
  <c r="H636" i="3"/>
  <c r="H396" i="3"/>
  <c r="H108" i="3"/>
  <c r="H581" i="3"/>
  <c r="H809" i="3"/>
  <c r="H904" i="3"/>
  <c r="H184" i="3"/>
  <c r="H794" i="3"/>
  <c r="H74" i="3"/>
  <c r="H697" i="3"/>
  <c r="H994" i="3"/>
  <c r="H742" i="3"/>
  <c r="H490" i="3"/>
  <c r="H286" i="3"/>
  <c r="H58" i="3"/>
  <c r="H849" i="3"/>
  <c r="H621" i="3"/>
  <c r="H417" i="3"/>
  <c r="H189" i="3"/>
  <c r="H979" i="3"/>
  <c r="H751" i="3"/>
  <c r="H547" i="3"/>
  <c r="H319" i="3"/>
  <c r="H115" i="3"/>
  <c r="H836" i="3"/>
  <c r="H565" i="3"/>
  <c r="H260" i="3"/>
  <c r="H963" i="3"/>
  <c r="H660" i="3"/>
  <c r="H387" i="3"/>
  <c r="H84" i="3"/>
  <c r="H803" i="3"/>
  <c r="H497" i="3"/>
  <c r="H227" i="3"/>
  <c r="H913" i="3"/>
  <c r="H640" i="3"/>
  <c r="H337" i="3"/>
  <c r="H64" i="3"/>
  <c r="H750" i="3"/>
  <c r="H480" i="3"/>
  <c r="H174" i="3"/>
  <c r="H893" i="3"/>
  <c r="H590" i="3"/>
  <c r="H317" i="3"/>
  <c r="H14" i="3"/>
  <c r="H733" i="3"/>
  <c r="H428" i="3"/>
  <c r="H157" i="3"/>
  <c r="H858" i="3"/>
  <c r="H618" i="3"/>
  <c r="H378" i="3"/>
  <c r="H90" i="3"/>
  <c r="H533" i="3"/>
  <c r="H761" i="3"/>
  <c r="H856" i="3"/>
  <c r="H136" i="3"/>
  <c r="H375" i="3"/>
  <c r="H470" i="3"/>
  <c r="H746" i="3"/>
  <c r="H26" i="3"/>
  <c r="H649" i="3"/>
  <c r="H840" i="3"/>
  <c r="H872" i="3"/>
  <c r="H491" i="3"/>
  <c r="H155" i="3"/>
  <c r="H390" i="3"/>
  <c r="H612" i="3"/>
  <c r="H119" i="3"/>
  <c r="H827" i="3"/>
  <c r="H934" i="3"/>
  <c r="H718" i="3"/>
  <c r="H478" i="3"/>
  <c r="H274" i="3"/>
  <c r="H46" i="3"/>
  <c r="H837" i="3"/>
  <c r="H609" i="3"/>
  <c r="H405" i="3"/>
  <c r="H177" i="3"/>
  <c r="H967" i="3"/>
  <c r="H739" i="3"/>
  <c r="H535" i="3"/>
  <c r="H307" i="3"/>
  <c r="H103" i="3"/>
  <c r="H820" i="3"/>
  <c r="H548" i="3"/>
  <c r="H244" i="3"/>
  <c r="H948" i="3"/>
  <c r="H642" i="3"/>
  <c r="H372" i="3"/>
  <c r="H66" i="3"/>
  <c r="H785" i="3"/>
  <c r="H482" i="3"/>
  <c r="H209" i="3"/>
  <c r="H896" i="3"/>
  <c r="H625" i="3"/>
  <c r="H320" i="3"/>
  <c r="H49" i="3"/>
  <c r="H735" i="3"/>
  <c r="H462" i="3"/>
  <c r="H159" i="3"/>
  <c r="H878" i="3"/>
  <c r="H575" i="3"/>
  <c r="H302" i="3"/>
  <c r="H988" i="3"/>
  <c r="H716" i="3"/>
  <c r="H412" i="3"/>
  <c r="H140" i="3"/>
  <c r="H843" i="3"/>
  <c r="H603" i="3"/>
  <c r="H363" i="3"/>
  <c r="H75" i="3"/>
  <c r="H485" i="3"/>
  <c r="H713" i="3"/>
  <c r="H808" i="3"/>
  <c r="H88" i="3"/>
  <c r="H327" i="3"/>
  <c r="H422" i="3"/>
  <c r="H698" i="3"/>
  <c r="H936" i="3"/>
  <c r="H601" i="3"/>
  <c r="H744" i="3"/>
  <c r="H104" i="3"/>
  <c r="H635" i="3"/>
  <c r="H299" i="3"/>
  <c r="H534" i="3"/>
  <c r="H789" i="3"/>
  <c r="H504" i="3"/>
  <c r="H779" i="3"/>
  <c r="H587" i="3"/>
  <c r="H678" i="3"/>
  <c r="H910" i="3"/>
  <c r="H475" i="3"/>
  <c r="H291" i="3"/>
  <c r="H865" i="3"/>
  <c r="H702" i="3"/>
  <c r="H542" i="3"/>
  <c r="H637" i="3"/>
  <c r="H61" i="3"/>
  <c r="H570" i="3"/>
  <c r="H42" i="3"/>
  <c r="H473" i="3"/>
  <c r="H951" i="3"/>
  <c r="H326" i="3"/>
  <c r="H408" i="3"/>
  <c r="H552" i="3"/>
  <c r="H56" i="3"/>
  <c r="H923" i="3"/>
  <c r="H875" i="3"/>
  <c r="H822" i="3"/>
  <c r="H263" i="3"/>
  <c r="H922" i="3"/>
  <c r="H706" i="3"/>
  <c r="H466" i="3"/>
  <c r="H226" i="3"/>
  <c r="H34" i="3"/>
  <c r="H597" i="3"/>
  <c r="H357" i="3"/>
  <c r="H165" i="3"/>
  <c r="H919" i="3"/>
  <c r="H727" i="3"/>
  <c r="H487" i="3"/>
  <c r="H295" i="3"/>
  <c r="H55" i="3"/>
  <c r="H805" i="3"/>
  <c r="H484" i="3"/>
  <c r="H229" i="3"/>
  <c r="H882" i="3"/>
  <c r="H627" i="3"/>
  <c r="H306" i="3"/>
  <c r="H51" i="3"/>
  <c r="H722" i="3"/>
  <c r="H467" i="3"/>
  <c r="H146" i="3"/>
  <c r="H880" i="3"/>
  <c r="H560" i="3"/>
  <c r="H304" i="3"/>
  <c r="H975" i="3"/>
  <c r="H720" i="3"/>
  <c r="H399" i="3"/>
  <c r="H144" i="3"/>
  <c r="H815" i="3"/>
  <c r="H557" i="3"/>
  <c r="H239" i="3"/>
  <c r="H973" i="3"/>
  <c r="H652" i="3"/>
  <c r="H397" i="3"/>
  <c r="H76" i="3"/>
  <c r="H828" i="3"/>
  <c r="H588" i="3"/>
  <c r="H300" i="3"/>
  <c r="H60" i="3"/>
  <c r="H437" i="3"/>
  <c r="H521" i="3"/>
  <c r="H760" i="3"/>
  <c r="H40" i="3"/>
  <c r="H135" i="3"/>
  <c r="H374" i="3"/>
  <c r="H650" i="3"/>
  <c r="H553" i="3"/>
  <c r="H648" i="3"/>
  <c r="H311" i="3"/>
  <c r="H126" i="3"/>
  <c r="H971" i="3"/>
  <c r="H850" i="3"/>
  <c r="H598" i="3"/>
  <c r="H358" i="3"/>
  <c r="H166" i="3"/>
  <c r="H921" i="3"/>
  <c r="H729" i="3"/>
  <c r="H489" i="3"/>
  <c r="H297" i="3"/>
  <c r="H57" i="3"/>
  <c r="H859" i="3"/>
  <c r="H619" i="3"/>
  <c r="H427" i="3"/>
  <c r="H187" i="3"/>
  <c r="H980" i="3"/>
  <c r="H661" i="3"/>
  <c r="H404" i="3"/>
  <c r="H85" i="3"/>
  <c r="H804" i="3"/>
  <c r="H483" i="3"/>
  <c r="H228" i="3"/>
  <c r="H899" i="3"/>
  <c r="H641" i="3"/>
  <c r="H323" i="3"/>
  <c r="H65" i="3"/>
  <c r="H736" i="3"/>
  <c r="H481" i="3"/>
  <c r="H160" i="3"/>
  <c r="H894" i="3"/>
  <c r="H576" i="3"/>
  <c r="H318" i="3"/>
  <c r="H989" i="3"/>
  <c r="H734" i="3"/>
  <c r="H413" i="3"/>
  <c r="H158" i="3"/>
  <c r="H829" i="3"/>
  <c r="H572" i="3"/>
  <c r="H253" i="3"/>
  <c r="H987" i="3"/>
  <c r="H747" i="3"/>
  <c r="H459" i="3"/>
  <c r="H219" i="3"/>
  <c r="H917" i="3"/>
  <c r="H53" i="3"/>
  <c r="H281" i="3"/>
  <c r="H520" i="3"/>
  <c r="H615" i="3"/>
  <c r="H854" i="3"/>
  <c r="H134" i="3"/>
  <c r="H266" i="3"/>
  <c r="H24" i="3"/>
  <c r="H313" i="3"/>
  <c r="H152" i="3"/>
  <c r="H342" i="3"/>
  <c r="H632" i="3"/>
  <c r="H71" i="3"/>
  <c r="H150" i="3"/>
  <c r="H790" i="3"/>
  <c r="H574" i="3"/>
  <c r="H346" i="3"/>
  <c r="H142" i="3"/>
  <c r="H909" i="3"/>
  <c r="H705" i="3"/>
  <c r="H477" i="3"/>
  <c r="H273" i="3"/>
  <c r="H45" i="3"/>
  <c r="H835" i="3"/>
  <c r="H607" i="3"/>
  <c r="H403" i="3"/>
  <c r="H175" i="3"/>
  <c r="H949" i="3"/>
  <c r="H644" i="3"/>
  <c r="H373" i="3"/>
  <c r="H68" i="3"/>
  <c r="H771" i="3"/>
  <c r="H468" i="3"/>
  <c r="H195" i="3"/>
  <c r="H881" i="3"/>
  <c r="H611" i="3"/>
  <c r="H305" i="3"/>
  <c r="H35" i="3"/>
  <c r="H721" i="3"/>
  <c r="H448" i="3"/>
  <c r="H145" i="3"/>
  <c r="H864" i="3"/>
  <c r="H418" i="3"/>
  <c r="H549" i="3"/>
  <c r="H679" i="3"/>
  <c r="H740" i="3"/>
  <c r="H564" i="3"/>
  <c r="H401" i="3"/>
  <c r="H241" i="3"/>
  <c r="H288" i="3"/>
  <c r="H398" i="3"/>
  <c r="H541" i="3"/>
  <c r="H684" i="3"/>
  <c r="H725" i="3"/>
  <c r="H328" i="3"/>
  <c r="H938" i="3"/>
  <c r="H121" i="3"/>
  <c r="H731" i="3"/>
  <c r="H202" i="3"/>
  <c r="H333" i="3"/>
  <c r="H463" i="3"/>
  <c r="H452" i="3"/>
  <c r="H276" i="3"/>
  <c r="H113" i="3"/>
  <c r="H942" i="3"/>
  <c r="H78" i="3"/>
  <c r="H191" i="3"/>
  <c r="H332" i="3"/>
  <c r="H492" i="3"/>
  <c r="H149" i="3"/>
  <c r="H711" i="3"/>
  <c r="H362" i="3"/>
  <c r="H72" i="3"/>
  <c r="H344" i="3"/>
  <c r="H695" i="3"/>
  <c r="H190" i="3"/>
  <c r="H321" i="3"/>
  <c r="H451" i="3"/>
  <c r="H436" i="3"/>
  <c r="H98" i="3"/>
  <c r="H927" i="3"/>
  <c r="H15" i="3"/>
  <c r="H173" i="3"/>
  <c r="H268" i="3"/>
  <c r="H474" i="3"/>
  <c r="H101" i="3"/>
  <c r="H663" i="3"/>
  <c r="H314" i="3"/>
  <c r="H888" i="3"/>
  <c r="H536" i="3"/>
  <c r="H488" i="3"/>
  <c r="H647" i="3"/>
  <c r="H966" i="3"/>
  <c r="H178" i="3"/>
  <c r="H309" i="3"/>
  <c r="H439" i="3"/>
  <c r="H421" i="3"/>
  <c r="H243" i="3"/>
  <c r="H83" i="3"/>
  <c r="H912" i="3"/>
  <c r="H974" i="3"/>
  <c r="H125" i="3"/>
  <c r="H236" i="3"/>
  <c r="H444" i="3"/>
  <c r="H953" i="3"/>
  <c r="H567" i="3"/>
  <c r="H218" i="3"/>
  <c r="H296" i="3"/>
  <c r="H776" i="3"/>
  <c r="H898" i="3"/>
  <c r="H993" i="3"/>
  <c r="H129" i="3"/>
  <c r="H259" i="3"/>
  <c r="H181" i="3"/>
  <c r="H995" i="3"/>
  <c r="H832" i="3"/>
  <c r="H672" i="3"/>
  <c r="H782" i="3"/>
  <c r="H925" i="3"/>
  <c r="H44" i="3"/>
  <c r="H267" i="3"/>
  <c r="H425" i="3"/>
  <c r="H39" i="3"/>
  <c r="H312" i="3"/>
  <c r="H886" i="3"/>
  <c r="H981" i="3"/>
  <c r="H117" i="3"/>
  <c r="H370" i="3"/>
  <c r="H501" i="3"/>
  <c r="H631" i="3"/>
  <c r="H676" i="3"/>
  <c r="H498" i="3"/>
  <c r="H338" i="3"/>
  <c r="H176" i="3"/>
  <c r="H96" i="3"/>
  <c r="H206" i="3"/>
  <c r="H349" i="3"/>
  <c r="H555" i="3"/>
  <c r="H341" i="3"/>
  <c r="H903" i="3"/>
  <c r="H554" i="3"/>
  <c r="H456" i="3"/>
  <c r="H200" i="3"/>
  <c r="H258" i="3"/>
  <c r="H198" i="3"/>
  <c r="H743" i="3"/>
  <c r="H902" i="3"/>
  <c r="H234" i="3"/>
  <c r="H844" i="3"/>
  <c r="H591" i="3"/>
  <c r="H914" i="3"/>
  <c r="H199" i="3"/>
  <c r="H430" i="3"/>
  <c r="H54" i="3"/>
  <c r="H599" i="3"/>
  <c r="H950" i="3"/>
  <c r="H252" i="3"/>
  <c r="H908" i="3"/>
  <c r="H654" i="3"/>
  <c r="H977" i="3"/>
  <c r="H247" i="3"/>
  <c r="H610" i="3"/>
  <c r="H361" i="3"/>
  <c r="H568" i="3"/>
  <c r="H762" i="3"/>
  <c r="H431" i="3"/>
  <c r="H256" i="3"/>
  <c r="H579" i="3"/>
  <c r="H691" i="3"/>
  <c r="H622" i="3"/>
  <c r="H409" i="3"/>
  <c r="H616" i="3"/>
  <c r="H780" i="3"/>
  <c r="H494" i="3"/>
  <c r="H496" i="3"/>
  <c r="H819" i="3"/>
  <c r="H871" i="3"/>
  <c r="H634" i="3"/>
  <c r="H457" i="3"/>
  <c r="H664" i="3"/>
  <c r="H795" i="3"/>
  <c r="H509" i="3"/>
  <c r="H512" i="3"/>
  <c r="H834" i="3"/>
  <c r="H883" i="3"/>
  <c r="H862" i="3"/>
  <c r="H366" i="3"/>
  <c r="H933" i="3"/>
  <c r="H824" i="3"/>
  <c r="H985" i="3"/>
  <c r="H233" i="3"/>
  <c r="H972" i="3"/>
  <c r="H701" i="3"/>
  <c r="H529" i="3"/>
  <c r="H852" i="3"/>
  <c r="H895" i="3"/>
  <c r="H120" i="3"/>
  <c r="H329" i="3"/>
  <c r="H13" i="3"/>
  <c r="H749" i="3"/>
  <c r="H752" i="3"/>
  <c r="H100" i="3"/>
  <c r="H69" i="3"/>
  <c r="H230" i="3"/>
  <c r="H12" i="3"/>
  <c r="H604" i="3"/>
  <c r="H351" i="3"/>
  <c r="H659" i="3"/>
  <c r="H8" i="3"/>
  <c r="H753" i="3"/>
  <c r="H278" i="3"/>
  <c r="H27" i="3"/>
  <c r="H620" i="3"/>
  <c r="H674" i="3"/>
  <c r="H19" i="3"/>
  <c r="H765" i="3"/>
  <c r="H486" i="3"/>
  <c r="H887" i="3"/>
  <c r="H806" i="3"/>
  <c r="H204" i="3"/>
  <c r="H812" i="3"/>
  <c r="H558" i="3"/>
  <c r="H689" i="3"/>
  <c r="H31" i="3"/>
  <c r="H216" i="3"/>
  <c r="H377" i="3"/>
  <c r="H28" i="3"/>
  <c r="H767" i="3"/>
  <c r="H817" i="3"/>
  <c r="H164" i="3"/>
  <c r="H561" i="3"/>
  <c r="H251" i="3"/>
  <c r="H680" i="3"/>
  <c r="H182" i="3"/>
  <c r="H965" i="3"/>
  <c r="H589" i="3"/>
  <c r="H336" i="3"/>
  <c r="H419" i="3"/>
  <c r="H757" i="3"/>
  <c r="H741" i="3"/>
  <c r="H658" i="3"/>
  <c r="H802" i="3"/>
  <c r="H946" i="3"/>
  <c r="H503" i="3"/>
  <c r="H203" i="3"/>
  <c r="H167" i="3"/>
  <c r="H443" i="3"/>
  <c r="H168" i="3"/>
  <c r="H169" i="3"/>
  <c r="H745" i="3"/>
  <c r="H600" i="3"/>
  <c r="H410" i="3"/>
  <c r="H986" i="3"/>
  <c r="H566" i="3"/>
  <c r="H183" i="3"/>
  <c r="H759" i="3"/>
  <c r="H376" i="3"/>
  <c r="H952" i="3"/>
  <c r="H569" i="3"/>
  <c r="H197" i="3"/>
  <c r="H773" i="3"/>
  <c r="H123" i="3"/>
  <c r="H315" i="3"/>
  <c r="H507" i="3"/>
  <c r="H699" i="3"/>
  <c r="H891" i="3"/>
  <c r="H92" i="3"/>
  <c r="H284" i="3"/>
  <c r="H476" i="3"/>
  <c r="H668" i="3"/>
  <c r="H860" i="3"/>
  <c r="H62" i="3"/>
  <c r="H254" i="3"/>
  <c r="H446" i="3"/>
  <c r="H638" i="3"/>
  <c r="H830" i="3"/>
  <c r="H30" i="3"/>
  <c r="H222" i="3"/>
  <c r="H414" i="3"/>
  <c r="H606" i="3"/>
  <c r="H798" i="3"/>
  <c r="H990" i="3"/>
  <c r="H193" i="3"/>
  <c r="H385" i="3"/>
  <c r="H577" i="3"/>
  <c r="H769" i="3"/>
  <c r="H961" i="3"/>
  <c r="H161" i="3"/>
  <c r="H353" i="3"/>
  <c r="H545" i="3"/>
  <c r="H737" i="3"/>
  <c r="H929" i="3"/>
  <c r="H132" i="3"/>
  <c r="H324" i="3"/>
  <c r="H516" i="3"/>
  <c r="H708" i="3"/>
  <c r="H900" i="3"/>
  <c r="H116" i="3"/>
  <c r="H308" i="3"/>
  <c r="H500" i="3"/>
  <c r="H692" i="3"/>
  <c r="H884" i="3"/>
  <c r="H67" i="3"/>
  <c r="H211" i="3"/>
  <c r="H355" i="3"/>
  <c r="H499" i="3"/>
  <c r="H643" i="3"/>
  <c r="H787" i="3"/>
  <c r="H931" i="3"/>
  <c r="H81" i="3"/>
  <c r="H225" i="3"/>
  <c r="H369" i="3"/>
  <c r="H513" i="3"/>
  <c r="H657" i="3"/>
  <c r="H801" i="3"/>
  <c r="H945" i="3"/>
  <c r="H94" i="3"/>
  <c r="H238" i="3"/>
  <c r="H382" i="3"/>
  <c r="H526" i="3"/>
  <c r="H670" i="3"/>
  <c r="H814" i="3"/>
  <c r="H958" i="3"/>
  <c r="H683" i="3"/>
  <c r="H392" i="3"/>
  <c r="H793" i="3"/>
  <c r="H614" i="3"/>
  <c r="H41" i="3"/>
  <c r="H245" i="3"/>
  <c r="H821" i="3"/>
  <c r="H138" i="3"/>
  <c r="H522" i="3"/>
  <c r="H714" i="3"/>
  <c r="H906" i="3"/>
  <c r="H109" i="3"/>
  <c r="H301" i="3"/>
  <c r="H493" i="3"/>
  <c r="H685" i="3"/>
  <c r="H877" i="3"/>
  <c r="H77" i="3"/>
  <c r="H461" i="3"/>
  <c r="H653" i="3"/>
  <c r="H845" i="3"/>
  <c r="H48" i="3"/>
  <c r="H240" i="3"/>
  <c r="H432" i="3"/>
  <c r="H624" i="3"/>
  <c r="H816" i="3"/>
  <c r="H16" i="3"/>
  <c r="H208" i="3"/>
  <c r="H400" i="3"/>
  <c r="H592" i="3"/>
  <c r="H784" i="3"/>
  <c r="H976" i="3"/>
  <c r="H179" i="3"/>
  <c r="H371" i="3"/>
  <c r="H563" i="3"/>
  <c r="H755" i="3"/>
  <c r="H947" i="3"/>
  <c r="H147" i="3"/>
  <c r="H339" i="3"/>
  <c r="H531" i="3"/>
  <c r="H723" i="3"/>
  <c r="H915" i="3"/>
  <c r="H133" i="3"/>
  <c r="H325" i="3"/>
  <c r="H517" i="3"/>
  <c r="H709" i="3"/>
  <c r="H901" i="3"/>
  <c r="H79" i="3"/>
  <c r="H223" i="3"/>
  <c r="H367" i="3"/>
  <c r="H511" i="3"/>
  <c r="H655" i="3"/>
  <c r="H799" i="3"/>
  <c r="H943" i="3"/>
  <c r="H93" i="3"/>
  <c r="H237" i="3"/>
  <c r="H381" i="3"/>
  <c r="H525" i="3"/>
  <c r="H669" i="3"/>
  <c r="H813" i="3"/>
  <c r="H957" i="3"/>
  <c r="H106" i="3"/>
  <c r="H250" i="3"/>
  <c r="H394" i="3"/>
  <c r="H538" i="3"/>
  <c r="H682" i="3"/>
  <c r="H826" i="3"/>
  <c r="H970" i="3"/>
  <c r="H107" i="3"/>
  <c r="H359" i="3"/>
  <c r="H59" i="3"/>
  <c r="H23" i="3"/>
  <c r="H264" i="3"/>
  <c r="H217" i="3"/>
  <c r="H696" i="3"/>
  <c r="H458" i="3"/>
  <c r="H38" i="3"/>
  <c r="H231" i="3"/>
  <c r="H807" i="3"/>
  <c r="H424" i="3"/>
  <c r="H617" i="3"/>
  <c r="H330" i="3"/>
  <c r="H269" i="3"/>
  <c r="H215" i="3"/>
  <c r="H918" i="3"/>
  <c r="H360" i="3"/>
  <c r="H265" i="3"/>
  <c r="H841" i="3"/>
  <c r="H792" i="3"/>
  <c r="H506" i="3"/>
  <c r="H86" i="3"/>
  <c r="H662" i="3"/>
  <c r="H279" i="3"/>
  <c r="H855" i="3"/>
  <c r="H472" i="3"/>
  <c r="H89" i="3"/>
  <c r="H665" i="3"/>
  <c r="H293" i="3"/>
  <c r="H869" i="3"/>
  <c r="H156" i="3"/>
  <c r="H348" i="3"/>
  <c r="H540" i="3"/>
  <c r="H732" i="3"/>
  <c r="H924" i="3"/>
  <c r="H124" i="3"/>
  <c r="H316" i="3"/>
  <c r="H508" i="3"/>
  <c r="H700" i="3"/>
  <c r="H892" i="3"/>
  <c r="H95" i="3"/>
  <c r="H287" i="3"/>
  <c r="H479" i="3"/>
  <c r="H671" i="3"/>
  <c r="H863" i="3"/>
  <c r="H63" i="3"/>
  <c r="H255" i="3"/>
  <c r="H447" i="3"/>
  <c r="H639" i="3"/>
  <c r="H831" i="3"/>
  <c r="H32" i="3"/>
  <c r="H224" i="3"/>
  <c r="H416" i="3"/>
  <c r="H608" i="3"/>
  <c r="H800" i="3"/>
  <c r="H992" i="3"/>
  <c r="H194" i="3"/>
  <c r="H386" i="3"/>
  <c r="H578" i="3"/>
  <c r="H770" i="3"/>
  <c r="H962" i="3"/>
  <c r="H162" i="3"/>
  <c r="H354" i="3"/>
  <c r="H546" i="3"/>
  <c r="H738" i="3"/>
  <c r="H930" i="3"/>
  <c r="H148" i="3"/>
  <c r="H340" i="3"/>
  <c r="H532" i="3"/>
  <c r="H724" i="3"/>
  <c r="H916" i="3"/>
  <c r="H91" i="3"/>
  <c r="H235" i="3"/>
  <c r="H379" i="3"/>
  <c r="H523" i="3"/>
  <c r="H667" i="3"/>
  <c r="H811" i="3"/>
  <c r="H955" i="3"/>
  <c r="H105" i="3"/>
  <c r="H249" i="3"/>
  <c r="H393" i="3"/>
  <c r="H537" i="3"/>
  <c r="H681" i="3"/>
  <c r="H825" i="3"/>
  <c r="H969" i="3"/>
  <c r="H118" i="3"/>
  <c r="H262" i="3"/>
  <c r="H406" i="3"/>
  <c r="H550" i="3"/>
  <c r="H694" i="3"/>
  <c r="H838" i="3"/>
  <c r="H982" i="3"/>
  <c r="H983" i="3"/>
  <c r="H839" i="3"/>
  <c r="H172" i="3"/>
  <c r="H364" i="3"/>
  <c r="H556" i="3"/>
  <c r="H748" i="3"/>
  <c r="H940" i="3"/>
  <c r="H143" i="3"/>
  <c r="H335" i="3"/>
  <c r="H527" i="3"/>
  <c r="H719" i="3"/>
  <c r="H911" i="3"/>
  <c r="H111" i="3"/>
  <c r="H303" i="3"/>
  <c r="H495" i="3"/>
  <c r="H687" i="3"/>
  <c r="H879" i="3"/>
  <c r="H80" i="3"/>
  <c r="H272" i="3"/>
  <c r="H464" i="3"/>
  <c r="H656" i="3"/>
  <c r="H848" i="3"/>
  <c r="H50" i="3"/>
  <c r="H242" i="3"/>
  <c r="H434" i="3"/>
  <c r="H626" i="3"/>
  <c r="H818" i="3"/>
  <c r="H18" i="3"/>
  <c r="H210" i="3"/>
  <c r="H402" i="3"/>
  <c r="H594" i="3"/>
  <c r="H786" i="3"/>
  <c r="H978" i="3"/>
  <c r="H196" i="3"/>
  <c r="H388" i="3"/>
  <c r="H580" i="3"/>
  <c r="H772" i="3"/>
  <c r="H964" i="3"/>
  <c r="H127" i="3"/>
  <c r="H271" i="3"/>
  <c r="H415" i="3"/>
  <c r="H559" i="3"/>
  <c r="H703" i="3"/>
  <c r="H847" i="3"/>
  <c r="H991" i="3"/>
  <c r="H141" i="3"/>
  <c r="H285" i="3"/>
  <c r="H429" i="3"/>
  <c r="H573" i="3"/>
  <c r="H717" i="3"/>
  <c r="H861" i="3"/>
  <c r="H10" i="3"/>
  <c r="H154" i="3"/>
  <c r="H298" i="3"/>
  <c r="H442" i="3"/>
  <c r="H586" i="3"/>
  <c r="H730" i="3"/>
  <c r="H874" i="3"/>
  <c r="H582" i="3"/>
  <c r="H395" i="3"/>
  <c r="H407" i="3"/>
  <c r="H539" i="3"/>
  <c r="C14" i="7"/>
  <c r="J13" i="7"/>
  <c r="I13" i="7"/>
  <c r="C15" i="7" l="true"/>
  <c r="J14" i="7"/>
  <c r="I14" i="7"/>
  <c r="I15" i="7" l="true"/>
  <c r="C16" i="7"/>
  <c r="J15" i="7"/>
  <c r="C17" i="7" l="true"/>
  <c r="J16" i="7"/>
  <c r="I16" i="7"/>
  <c r="C18" i="7" l="true"/>
  <c r="J17" i="7"/>
  <c r="I17" i="7"/>
  <c r="C19" i="7" l="true"/>
  <c r="J18" i="7"/>
  <c r="I18" i="7"/>
  <c r="J19" i="7" l="true"/>
  <c r="C20" i="7"/>
  <c r="I19" i="7"/>
  <c r="C21" i="7" l="true"/>
  <c r="J20" i="7"/>
  <c r="I20" i="7"/>
  <c r="C22" i="7" l="true"/>
  <c r="I21" i="7"/>
  <c r="J21" i="7"/>
  <c r="J22" i="7" l="true"/>
  <c r="I22" i="7"/>
  <c r="C23" i="7"/>
  <c r="C24" i="7" l="true"/>
  <c r="J23" i="7"/>
  <c r="I23" i="7"/>
  <c r="C25" i="7" l="true"/>
  <c r="I24" i="7"/>
  <c r="J24" i="7"/>
  <c r="C26" i="7" l="true"/>
  <c r="J25" i="7"/>
  <c r="I25" i="7"/>
  <c r="C27" i="7" l="true"/>
  <c r="J26" i="7"/>
  <c r="I26" i="7"/>
  <c r="I27" i="7" l="true"/>
  <c r="C28" i="7"/>
  <c r="J27" i="7"/>
  <c r="C29" i="7" l="true"/>
  <c r="J28" i="7"/>
  <c r="I28" i="7"/>
  <c r="C30" i="7" l="true"/>
  <c r="J29" i="7"/>
  <c r="I29" i="7"/>
  <c r="I30" i="7" l="true"/>
  <c r="C31" i="7"/>
  <c r="J30" i="7"/>
  <c r="J31" i="7" l="true"/>
  <c r="C32" i="7"/>
  <c r="I31" i="7"/>
  <c r="C33" i="7" l="true"/>
  <c r="J32" i="7"/>
  <c r="I32" i="7"/>
  <c r="I33" i="7" l="true"/>
  <c r="C34" i="7"/>
  <c r="J33" i="7"/>
  <c r="J34" i="7" l="true"/>
  <c r="C35" i="7"/>
  <c r="I34" i="7"/>
  <c r="C36" i="7" l="true"/>
  <c r="J35" i="7"/>
  <c r="I35" i="7"/>
  <c r="J36" i="7" l="true"/>
  <c r="C37" i="7"/>
  <c r="I36" i="7"/>
  <c r="I37" i="7" l="true"/>
  <c r="C38" i="7"/>
  <c r="J37" i="7"/>
  <c r="C39" i="7" l="true"/>
  <c r="J38" i="7"/>
  <c r="I38" i="7"/>
  <c r="I39" i="7" l="true"/>
  <c r="C40" i="7"/>
  <c r="J39" i="7"/>
  <c r="J40" i="7" l="true"/>
  <c r="I40" i="7"/>
  <c r="C41" i="7"/>
  <c r="C42" i="7" l="true"/>
  <c r="J41" i="7"/>
  <c r="I41" i="7"/>
  <c r="J42" i="7" l="true"/>
  <c r="I42" i="7"/>
  <c r="C43" i="7"/>
  <c r="C44" i="7" l="true"/>
  <c r="J43" i="7"/>
  <c r="I43" i="7"/>
  <c r="J44" i="7" l="true"/>
  <c r="C45" i="7"/>
  <c r="I44" i="7"/>
  <c r="C46" i="7" l="true"/>
  <c r="J45" i="7"/>
  <c r="I45" i="7"/>
  <c r="J46" i="7" l="true"/>
  <c r="C47" i="7"/>
  <c r="I46" i="7"/>
  <c r="C48" i="7" l="true"/>
  <c r="J47" i="7"/>
  <c r="I47" i="7"/>
  <c r="C49" i="7" l="true"/>
  <c r="J48" i="7"/>
  <c r="I48" i="7"/>
  <c r="C50" i="7" l="true"/>
  <c r="J49" i="7"/>
  <c r="I49" i="7"/>
  <c r="I50" i="7" l="true"/>
  <c r="C51" i="7"/>
  <c r="J50" i="7"/>
  <c r="I51" i="7" l="true"/>
  <c r="C52" i="7"/>
  <c r="J51" i="7"/>
  <c r="C53" i="7" l="true"/>
  <c r="I52" i="7"/>
  <c r="J52" i="7"/>
  <c r="C54" i="7" l="true"/>
  <c r="J53" i="7"/>
  <c r="I53" i="7"/>
  <c r="C55" i="7" l="true"/>
  <c r="I54" i="7"/>
  <c r="J54" i="7"/>
  <c r="J55" i="7" l="true"/>
  <c r="I55" i="7"/>
  <c r="C56" i="7"/>
  <c r="C57" i="7" l="true"/>
  <c r="J56" i="7"/>
  <c r="I56" i="7"/>
  <c r="J57" i="7" l="true"/>
  <c r="I57" i="7"/>
  <c r="C58" i="7"/>
  <c r="J58" i="7" l="true"/>
  <c r="C59" i="7"/>
  <c r="I58" i="7"/>
  <c r="C60" i="7" l="true"/>
  <c r="J59" i="7"/>
  <c r="I59" i="7"/>
  <c r="C61" i="7" l="true"/>
  <c r="J60" i="7"/>
  <c r="I60" i="7"/>
  <c r="C62" i="7" l="true"/>
  <c r="J61" i="7"/>
  <c r="I61" i="7"/>
  <c r="C63" i="7" l="true"/>
  <c r="J62" i="7"/>
  <c r="I62" i="7"/>
  <c r="I63" i="7" l="true"/>
  <c r="J63" i="7"/>
  <c r="C64" i="7"/>
  <c r="C65" i="7" l="true"/>
  <c r="J64" i="7"/>
  <c r="I64" i="7"/>
  <c r="C66" i="7" l="true"/>
  <c r="I65" i="7"/>
  <c r="J65" i="7"/>
  <c r="C67" i="7" l="true"/>
  <c r="J66" i="7"/>
  <c r="I66" i="7"/>
  <c r="C68" i="7" l="true"/>
  <c r="J67" i="7"/>
  <c r="I67" i="7"/>
  <c r="C69" i="7" l="true"/>
  <c r="J68" i="7"/>
  <c r="I68" i="7"/>
  <c r="C70" i="7" l="true"/>
  <c r="J69" i="7"/>
  <c r="I69" i="7"/>
  <c r="J70" i="7" l="true"/>
  <c r="C71" i="7"/>
  <c r="I70" i="7"/>
  <c r="I71" i="7" l="true"/>
  <c r="C72" i="7"/>
  <c r="J71" i="7"/>
  <c r="C73" i="7" l="true"/>
  <c r="J72" i="7"/>
  <c r="I72" i="7"/>
  <c r="C74" i="7" l="true"/>
  <c r="I73" i="7"/>
  <c r="J73" i="7"/>
  <c r="C75" i="7" l="true"/>
  <c r="J74" i="7"/>
  <c r="I74" i="7"/>
  <c r="I75" i="7" l="true"/>
  <c r="C76" i="7"/>
  <c r="J75" i="7"/>
  <c r="J76" i="7" l="true"/>
  <c r="I76" i="7"/>
  <c r="C77" i="7"/>
  <c r="C78" i="7" l="true"/>
  <c r="J77" i="7"/>
  <c r="I77" i="7"/>
  <c r="J78" i="7" l="true"/>
  <c r="I78" i="7"/>
  <c r="C79" i="7"/>
  <c r="C80" i="7" l="true"/>
  <c r="J79" i="7"/>
  <c r="I79" i="7"/>
  <c r="C81" i="7" l="true"/>
  <c r="J80" i="7"/>
  <c r="I80" i="7"/>
  <c r="C82" i="7" l="true"/>
  <c r="J81" i="7"/>
  <c r="I81" i="7"/>
  <c r="J82" i="7" l="true"/>
  <c r="C83" i="7"/>
  <c r="I82" i="7"/>
  <c r="C84" i="7" l="true"/>
  <c r="J83" i="7"/>
  <c r="I83" i="7"/>
  <c r="I84" i="7" l="true"/>
  <c r="C85" i="7"/>
  <c r="J84" i="7"/>
  <c r="J85" i="7" l="true"/>
  <c r="I85" i="7"/>
  <c r="C86" i="7"/>
  <c r="C87" i="7" l="true"/>
  <c r="I86" i="7"/>
  <c r="J86" i="7"/>
  <c r="I87" i="7" l="true"/>
  <c r="C88" i="7"/>
  <c r="J87" i="7"/>
  <c r="C89" i="7" l="true"/>
  <c r="J88" i="7"/>
  <c r="I88" i="7"/>
  <c r="C90" i="7" l="true"/>
  <c r="J89" i="7"/>
  <c r="I89" i="7"/>
  <c r="I90" i="7" l="true"/>
  <c r="C91" i="7"/>
  <c r="J90" i="7"/>
  <c r="C92" i="7" l="true"/>
  <c r="J91" i="7"/>
  <c r="I91" i="7"/>
  <c r="I92" i="7" l="true"/>
  <c r="C93" i="7"/>
  <c r="J92" i="7"/>
  <c r="C94" i="7" l="true"/>
  <c r="J93" i="7"/>
  <c r="I93" i="7"/>
  <c r="J94" i="7" l="true"/>
  <c r="C95" i="7"/>
  <c r="I94" i="7"/>
  <c r="J95" i="7" l="true"/>
  <c r="I95" i="7"/>
  <c r="C96" i="7"/>
  <c r="C97" i="7" l="true"/>
  <c r="J96" i="7"/>
  <c r="I96" i="7"/>
  <c r="J97" i="7" l="true"/>
  <c r="I97" i="7"/>
  <c r="C98" i="7"/>
  <c r="C99" i="7" l="true"/>
  <c r="J98" i="7"/>
  <c r="I98" i="7"/>
  <c r="I99" i="7" l="true"/>
  <c r="C100" i="7"/>
  <c r="J99" i="7"/>
  <c r="C101" i="7" l="true"/>
  <c r="J100" i="7"/>
  <c r="I100" i="7"/>
  <c r="C102" i="7" l="true"/>
  <c r="J101" i="7"/>
  <c r="I101" i="7"/>
  <c r="C103" i="7" l="true"/>
  <c r="J102" i="7"/>
  <c r="I102" i="7"/>
  <c r="C104" i="7" l="true"/>
  <c r="J103" i="7"/>
  <c r="I103" i="7"/>
  <c r="C105" i="7" l="true"/>
  <c r="J104" i="7"/>
  <c r="I104" i="7"/>
  <c r="I105" i="7" l="true"/>
  <c r="C106" i="7"/>
  <c r="J105" i="7"/>
  <c r="J106" i="7" l="true"/>
  <c r="C107" i="7"/>
  <c r="I106" i="7"/>
  <c r="C108" i="7" l="true"/>
  <c r="J107" i="7"/>
  <c r="I107" i="7"/>
  <c r="C109" i="7" l="true"/>
  <c r="J108" i="7"/>
  <c r="I108" i="7"/>
  <c r="C110" i="7" l="true"/>
  <c r="J109" i="7"/>
  <c r="I109" i="7"/>
  <c r="J110" i="7" l="true"/>
  <c r="I110" i="7"/>
  <c r="C111" i="7"/>
  <c r="I111" i="7" l="true"/>
  <c r="C112" i="7"/>
  <c r="J111" i="7"/>
  <c r="C113" i="7" l="true"/>
  <c r="J112" i="7"/>
  <c r="I112" i="7"/>
  <c r="C114" i="7" l="true"/>
  <c r="J113" i="7"/>
  <c r="I113" i="7"/>
  <c r="C115" i="7" l="true"/>
  <c r="J114" i="7"/>
  <c r="I114" i="7"/>
  <c r="C116" i="7" l="true"/>
  <c r="J115" i="7"/>
  <c r="I115" i="7"/>
  <c r="C117" i="7" l="true"/>
  <c r="J116" i="7"/>
  <c r="I116" i="7"/>
  <c r="C118" i="7" l="true"/>
  <c r="J117" i="7"/>
  <c r="I117" i="7"/>
  <c r="J118" i="7" l="true"/>
  <c r="I118" i="7"/>
  <c r="C119" i="7"/>
  <c r="C120" i="7" l="true"/>
  <c r="J119" i="7"/>
  <c r="I119" i="7"/>
  <c r="C121" i="7" l="true"/>
  <c r="J120" i="7"/>
  <c r="I120" i="7"/>
  <c r="C122" i="7" l="true"/>
  <c r="J121" i="7"/>
  <c r="I121" i="7"/>
  <c r="C123" i="7" l="true"/>
  <c r="J122" i="7"/>
  <c r="I122" i="7"/>
  <c r="I123" i="7" l="true"/>
  <c r="C124" i="7"/>
  <c r="J123" i="7"/>
  <c r="G8" i="3" a="true"/>
  <c r="G987" i="3" l="true"/>
  <c r="G975" i="3"/>
  <c r="G963" i="3"/>
  <c r="G951" i="3"/>
  <c r="G939" i="3"/>
  <c r="G927" i="3"/>
  <c r="G915" i="3"/>
  <c r="G903" i="3"/>
  <c r="G891" i="3"/>
  <c r="G879" i="3"/>
  <c r="G867" i="3"/>
  <c r="G855" i="3"/>
  <c r="G843" i="3"/>
  <c r="G831" i="3"/>
  <c r="G819" i="3"/>
  <c r="G807" i="3"/>
  <c r="G795" i="3"/>
  <c r="G783" i="3"/>
  <c r="G771" i="3"/>
  <c r="G759" i="3"/>
  <c r="G747" i="3"/>
  <c r="G735" i="3"/>
  <c r="G723" i="3"/>
  <c r="G711" i="3"/>
  <c r="G699" i="3"/>
  <c r="G687" i="3"/>
  <c r="G675" i="3"/>
  <c r="G663" i="3"/>
  <c r="G651" i="3"/>
  <c r="G639" i="3"/>
  <c r="G627" i="3"/>
  <c r="G615" i="3"/>
  <c r="G603" i="3"/>
  <c r="G591" i="3"/>
  <c r="G579" i="3"/>
  <c r="G567" i="3"/>
  <c r="G555" i="3"/>
  <c r="G543" i="3"/>
  <c r="G531" i="3"/>
  <c r="G519" i="3"/>
  <c r="G507" i="3"/>
  <c r="G495" i="3"/>
  <c r="G483" i="3"/>
  <c r="G471" i="3"/>
  <c r="G459" i="3"/>
  <c r="G447" i="3"/>
  <c r="G435" i="3"/>
  <c r="G423" i="3"/>
  <c r="G411" i="3"/>
  <c r="G399" i="3"/>
  <c r="G387" i="3"/>
  <c r="G375" i="3"/>
  <c r="G363" i="3"/>
  <c r="G351" i="3"/>
  <c r="G339" i="3"/>
  <c r="G327" i="3"/>
  <c r="G315" i="3"/>
  <c r="G303" i="3"/>
  <c r="G291" i="3"/>
  <c r="G279" i="3"/>
  <c r="G267" i="3"/>
  <c r="G255" i="3"/>
  <c r="G986" i="3"/>
  <c r="G974" i="3"/>
  <c r="G962" i="3"/>
  <c r="G950" i="3"/>
  <c r="G938" i="3"/>
  <c r="G926" i="3"/>
  <c r="G914" i="3"/>
  <c r="G902" i="3"/>
  <c r="G890" i="3"/>
  <c r="G878" i="3"/>
  <c r="G866" i="3"/>
  <c r="G854" i="3"/>
  <c r="G842" i="3"/>
  <c r="G830" i="3"/>
  <c r="G818" i="3"/>
  <c r="G806" i="3"/>
  <c r="G984" i="3"/>
  <c r="G972" i="3"/>
  <c r="G960" i="3"/>
  <c r="G948" i="3"/>
  <c r="G936" i="3"/>
  <c r="G924" i="3"/>
  <c r="G912" i="3"/>
  <c r="G900" i="3"/>
  <c r="G888" i="3"/>
  <c r="G876" i="3"/>
  <c r="G864" i="3"/>
  <c r="G852" i="3"/>
  <c r="G840" i="3"/>
  <c r="G828" i="3"/>
  <c r="G816" i="3"/>
  <c r="G804" i="3"/>
  <c r="G993" i="3"/>
  <c r="G978" i="3"/>
  <c r="G961" i="3"/>
  <c r="G945" i="3"/>
  <c r="G930" i="3"/>
  <c r="G913" i="3"/>
  <c r="G897" i="3"/>
  <c r="G882" i="3"/>
  <c r="G865" i="3"/>
  <c r="G849" i="3"/>
  <c r="G834" i="3"/>
  <c r="G817" i="3"/>
  <c r="G801" i="3"/>
  <c r="G788" i="3"/>
  <c r="G775" i="3"/>
  <c r="G762" i="3"/>
  <c r="G749" i="3"/>
  <c r="G736" i="3"/>
  <c r="G722" i="3"/>
  <c r="G709" i="3"/>
  <c r="G696" i="3"/>
  <c r="G683" i="3"/>
  <c r="G670" i="3"/>
  <c r="G657" i="3"/>
  <c r="G644" i="3"/>
  <c r="G631" i="3"/>
  <c r="G618" i="3"/>
  <c r="G605" i="3"/>
  <c r="G592" i="3"/>
  <c r="G578" i="3"/>
  <c r="G565" i="3"/>
  <c r="G552" i="3"/>
  <c r="G539" i="3"/>
  <c r="G526" i="3"/>
  <c r="G513" i="3"/>
  <c r="G500" i="3"/>
  <c r="G487" i="3"/>
  <c r="G474" i="3"/>
  <c r="G461" i="3"/>
  <c r="G448" i="3"/>
  <c r="G434" i="3"/>
  <c r="G421" i="3"/>
  <c r="G408" i="3"/>
  <c r="G395" i="3"/>
  <c r="G382" i="3"/>
  <c r="G369" i="3"/>
  <c r="G356" i="3"/>
  <c r="G343" i="3"/>
  <c r="G330" i="3"/>
  <c r="G317" i="3"/>
  <c r="G304" i="3"/>
  <c r="G290" i="3"/>
  <c r="G277" i="3"/>
  <c r="G264" i="3"/>
  <c r="G251" i="3"/>
  <c r="G239" i="3"/>
  <c r="G227" i="3"/>
  <c r="G215" i="3"/>
  <c r="G203" i="3"/>
  <c r="G191" i="3"/>
  <c r="G179" i="3"/>
  <c r="G167" i="3"/>
  <c r="G155" i="3"/>
  <c r="G143" i="3"/>
  <c r="G131" i="3"/>
  <c r="G119" i="3"/>
  <c r="G107" i="3"/>
  <c r="G95" i="3"/>
  <c r="G83" i="3"/>
  <c r="G71" i="3"/>
  <c r="G59" i="3"/>
  <c r="G47" i="3"/>
  <c r="G35" i="3"/>
  <c r="G23" i="3"/>
  <c r="G11" i="3"/>
  <c r="G992" i="3"/>
  <c r="G977" i="3"/>
  <c r="G959" i="3"/>
  <c r="G944" i="3"/>
  <c r="G929" i="3"/>
  <c r="G911" i="3"/>
  <c r="G896" i="3"/>
  <c r="G881" i="3"/>
  <c r="G863" i="3"/>
  <c r="G848" i="3"/>
  <c r="G833" i="3"/>
  <c r="G815" i="3"/>
  <c r="G800" i="3"/>
  <c r="G787" i="3"/>
  <c r="G774" i="3"/>
  <c r="G761" i="3"/>
  <c r="G748" i="3"/>
  <c r="G734" i="3"/>
  <c r="G721" i="3"/>
  <c r="G708" i="3"/>
  <c r="G695" i="3"/>
  <c r="G682" i="3"/>
  <c r="G669" i="3"/>
  <c r="G656" i="3"/>
  <c r="G643" i="3"/>
  <c r="G630" i="3"/>
  <c r="G617" i="3"/>
  <c r="G604" i="3"/>
  <c r="G590" i="3"/>
  <c r="G577" i="3"/>
  <c r="G564" i="3"/>
  <c r="G551" i="3"/>
  <c r="G538" i="3"/>
  <c r="G525" i="3"/>
  <c r="G512" i="3"/>
  <c r="G499" i="3"/>
  <c r="G486" i="3"/>
  <c r="G473" i="3"/>
  <c r="G460" i="3"/>
  <c r="G446" i="3"/>
  <c r="G433" i="3"/>
  <c r="G420" i="3"/>
  <c r="G407" i="3"/>
  <c r="G394" i="3"/>
  <c r="G381" i="3"/>
  <c r="G368" i="3"/>
  <c r="G355" i="3"/>
  <c r="G342" i="3"/>
  <c r="G329" i="3"/>
  <c r="G316" i="3"/>
  <c r="G302" i="3"/>
  <c r="G289" i="3"/>
  <c r="G276" i="3"/>
  <c r="G263" i="3"/>
  <c r="G250" i="3"/>
  <c r="G238" i="3"/>
  <c r="G226" i="3"/>
  <c r="G214" i="3"/>
  <c r="G202" i="3"/>
  <c r="G190" i="3"/>
  <c r="G178" i="3"/>
  <c r="G166" i="3"/>
  <c r="G154" i="3"/>
  <c r="G142" i="3"/>
  <c r="G130" i="3"/>
  <c r="G118" i="3"/>
  <c r="G106" i="3"/>
  <c r="G94" i="3"/>
  <c r="G82" i="3"/>
  <c r="G70" i="3"/>
  <c r="G58" i="3"/>
  <c r="G46" i="3"/>
  <c r="G34" i="3"/>
  <c r="G22" i="3"/>
  <c r="G10" i="3"/>
  <c r="G991" i="3"/>
  <c r="G976" i="3"/>
  <c r="G958" i="3"/>
  <c r="G943" i="3"/>
  <c r="G928" i="3"/>
  <c r="G910" i="3"/>
  <c r="G895" i="3"/>
  <c r="G880" i="3"/>
  <c r="G862" i="3"/>
  <c r="G847" i="3"/>
  <c r="G832" i="3"/>
  <c r="G814" i="3"/>
  <c r="G799" i="3"/>
  <c r="G786" i="3"/>
  <c r="G773" i="3"/>
  <c r="G760" i="3"/>
  <c r="G746" i="3"/>
  <c r="G733" i="3"/>
  <c r="G720" i="3"/>
  <c r="G707" i="3"/>
  <c r="G694" i="3"/>
  <c r="G681" i="3"/>
  <c r="G668" i="3"/>
  <c r="G655" i="3"/>
  <c r="G642" i="3"/>
  <c r="G629" i="3"/>
  <c r="G616" i="3"/>
  <c r="G602" i="3"/>
  <c r="G589" i="3"/>
  <c r="G576" i="3"/>
  <c r="G563" i="3"/>
  <c r="G550" i="3"/>
  <c r="G537" i="3"/>
  <c r="G524" i="3"/>
  <c r="G511" i="3"/>
  <c r="G498" i="3"/>
  <c r="G485" i="3"/>
  <c r="G472" i="3"/>
  <c r="G458" i="3"/>
  <c r="G445" i="3"/>
  <c r="G432" i="3"/>
  <c r="G419" i="3"/>
  <c r="G406" i="3"/>
  <c r="G393" i="3"/>
  <c r="G380" i="3"/>
  <c r="G367" i="3"/>
  <c r="G354" i="3"/>
  <c r="G341" i="3"/>
  <c r="G328" i="3"/>
  <c r="G314" i="3"/>
  <c r="G301" i="3"/>
  <c r="G288" i="3"/>
  <c r="G275" i="3"/>
  <c r="G262" i="3"/>
  <c r="G249" i="3"/>
  <c r="G237" i="3"/>
  <c r="G225" i="3"/>
  <c r="G213" i="3"/>
  <c r="G201" i="3"/>
  <c r="G189" i="3"/>
  <c r="G177" i="3"/>
  <c r="G165" i="3"/>
  <c r="G153" i="3"/>
  <c r="G141" i="3"/>
  <c r="G129" i="3"/>
  <c r="G117" i="3"/>
  <c r="G105" i="3"/>
  <c r="G93" i="3"/>
  <c r="G81" i="3"/>
  <c r="G69" i="3"/>
  <c r="G57" i="3"/>
  <c r="G45" i="3"/>
  <c r="G33" i="3"/>
  <c r="G21" i="3"/>
  <c r="G9" i="3"/>
  <c r="G990" i="3"/>
  <c r="G973" i="3"/>
  <c r="G957" i="3"/>
  <c r="G942" i="3"/>
  <c r="G925" i="3"/>
  <c r="G909" i="3"/>
  <c r="G894" i="3"/>
  <c r="G877" i="3"/>
  <c r="G861" i="3"/>
  <c r="G846" i="3"/>
  <c r="G829" i="3"/>
  <c r="G813" i="3"/>
  <c r="G798" i="3"/>
  <c r="G785" i="3"/>
  <c r="G772" i="3"/>
  <c r="G758" i="3"/>
  <c r="G745" i="3"/>
  <c r="G732" i="3"/>
  <c r="G719" i="3"/>
  <c r="G706" i="3"/>
  <c r="G693" i="3"/>
  <c r="G680" i="3"/>
  <c r="G667" i="3"/>
  <c r="G654" i="3"/>
  <c r="G641" i="3"/>
  <c r="G628" i="3"/>
  <c r="G614" i="3"/>
  <c r="G601" i="3"/>
  <c r="G588" i="3"/>
  <c r="G575" i="3"/>
  <c r="G562" i="3"/>
  <c r="G549" i="3"/>
  <c r="G536" i="3"/>
  <c r="G523" i="3"/>
  <c r="G510" i="3"/>
  <c r="G497" i="3"/>
  <c r="G484" i="3"/>
  <c r="G470" i="3"/>
  <c r="G457" i="3"/>
  <c r="G444" i="3"/>
  <c r="G431" i="3"/>
  <c r="G418" i="3"/>
  <c r="G405" i="3"/>
  <c r="G392" i="3"/>
  <c r="G379" i="3"/>
  <c r="G366" i="3"/>
  <c r="G353" i="3"/>
  <c r="G340" i="3"/>
  <c r="G326" i="3"/>
  <c r="G313" i="3"/>
  <c r="G300" i="3"/>
  <c r="G287" i="3"/>
  <c r="G274" i="3"/>
  <c r="G261" i="3"/>
  <c r="G248" i="3"/>
  <c r="G236" i="3"/>
  <c r="G224" i="3"/>
  <c r="G212" i="3"/>
  <c r="G200" i="3"/>
  <c r="G188" i="3"/>
  <c r="G176" i="3"/>
  <c r="G164" i="3"/>
  <c r="G152" i="3"/>
  <c r="G140" i="3"/>
  <c r="G128" i="3"/>
  <c r="G116" i="3"/>
  <c r="G104" i="3"/>
  <c r="G92" i="3"/>
  <c r="G80" i="3"/>
  <c r="G68" i="3"/>
  <c r="G56" i="3"/>
  <c r="G44" i="3"/>
  <c r="G32" i="3"/>
  <c r="G20" i="3"/>
  <c r="G989" i="3"/>
  <c r="G971" i="3"/>
  <c r="G956" i="3"/>
  <c r="G941" i="3"/>
  <c r="G923" i="3"/>
  <c r="G908" i="3"/>
  <c r="G893" i="3"/>
  <c r="G875" i="3"/>
  <c r="G860" i="3"/>
  <c r="G845" i="3"/>
  <c r="G827" i="3"/>
  <c r="G812" i="3"/>
  <c r="G797" i="3"/>
  <c r="G784" i="3"/>
  <c r="G770" i="3"/>
  <c r="G757" i="3"/>
  <c r="G744" i="3"/>
  <c r="G731" i="3"/>
  <c r="G718" i="3"/>
  <c r="G705" i="3"/>
  <c r="G692" i="3"/>
  <c r="G679" i="3"/>
  <c r="G666" i="3"/>
  <c r="G653" i="3"/>
  <c r="G640" i="3"/>
  <c r="G626" i="3"/>
  <c r="G613" i="3"/>
  <c r="G600" i="3"/>
  <c r="G587" i="3"/>
  <c r="G574" i="3"/>
  <c r="G561" i="3"/>
  <c r="G548" i="3"/>
  <c r="G535" i="3"/>
  <c r="G522" i="3"/>
  <c r="G509" i="3"/>
  <c r="G496" i="3"/>
  <c r="G482" i="3"/>
  <c r="G469" i="3"/>
  <c r="G456" i="3"/>
  <c r="G443" i="3"/>
  <c r="G430" i="3"/>
  <c r="G417" i="3"/>
  <c r="G404" i="3"/>
  <c r="G391" i="3"/>
  <c r="G378" i="3"/>
  <c r="G365" i="3"/>
  <c r="G352" i="3"/>
  <c r="G338" i="3"/>
  <c r="G325" i="3"/>
  <c r="G312" i="3"/>
  <c r="G299" i="3"/>
  <c r="G286" i="3"/>
  <c r="G273" i="3"/>
  <c r="G260" i="3"/>
  <c r="G247" i="3"/>
  <c r="G235" i="3"/>
  <c r="G223" i="3"/>
  <c r="G211" i="3"/>
  <c r="G199" i="3"/>
  <c r="G187" i="3"/>
  <c r="G175" i="3"/>
  <c r="G163" i="3"/>
  <c r="G151" i="3"/>
  <c r="G139" i="3"/>
  <c r="G127" i="3"/>
  <c r="G115" i="3"/>
  <c r="G103" i="3"/>
  <c r="G91" i="3"/>
  <c r="G79" i="3"/>
  <c r="G67" i="3"/>
  <c r="G55" i="3"/>
  <c r="G43" i="3"/>
  <c r="G31" i="3"/>
  <c r="G19" i="3"/>
  <c r="G8" i="3"/>
  <c r="G988" i="3"/>
  <c r="G970" i="3"/>
  <c r="G955" i="3"/>
  <c r="G940" i="3"/>
  <c r="G922" i="3"/>
  <c r="G907" i="3"/>
  <c r="G892" i="3"/>
  <c r="G874" i="3"/>
  <c r="G859" i="3"/>
  <c r="G844" i="3"/>
  <c r="G826" i="3"/>
  <c r="G811" i="3"/>
  <c r="G796" i="3"/>
  <c r="G782" i="3"/>
  <c r="G769" i="3"/>
  <c r="G756" i="3"/>
  <c r="G743" i="3"/>
  <c r="G730" i="3"/>
  <c r="G717" i="3"/>
  <c r="G704" i="3"/>
  <c r="G691" i="3"/>
  <c r="G678" i="3"/>
  <c r="G665" i="3"/>
  <c r="G652" i="3"/>
  <c r="G638" i="3"/>
  <c r="G625" i="3"/>
  <c r="G612" i="3"/>
  <c r="G599" i="3"/>
  <c r="G586" i="3"/>
  <c r="G573" i="3"/>
  <c r="G560" i="3"/>
  <c r="G547" i="3"/>
  <c r="G534" i="3"/>
  <c r="G521" i="3"/>
  <c r="G508" i="3"/>
  <c r="G494" i="3"/>
  <c r="G481" i="3"/>
  <c r="G468" i="3"/>
  <c r="G455" i="3"/>
  <c r="G442" i="3"/>
  <c r="G429" i="3"/>
  <c r="G416" i="3"/>
  <c r="G403" i="3"/>
  <c r="G390" i="3"/>
  <c r="G377" i="3"/>
  <c r="G364" i="3"/>
  <c r="G350" i="3"/>
  <c r="G337" i="3"/>
  <c r="G324" i="3"/>
  <c r="G311" i="3"/>
  <c r="G298" i="3"/>
  <c r="G285" i="3"/>
  <c r="G272" i="3"/>
  <c r="G259" i="3"/>
  <c r="G246" i="3"/>
  <c r="G234" i="3"/>
  <c r="G222" i="3"/>
  <c r="G210" i="3"/>
  <c r="G198" i="3"/>
  <c r="G186" i="3"/>
  <c r="G174" i="3"/>
  <c r="G162" i="3"/>
  <c r="G150" i="3"/>
  <c r="G138" i="3"/>
  <c r="G126" i="3"/>
  <c r="G114" i="3"/>
  <c r="G102" i="3"/>
  <c r="G90" i="3"/>
  <c r="G78" i="3"/>
  <c r="G66" i="3"/>
  <c r="G54" i="3"/>
  <c r="G42" i="3"/>
  <c r="G30" i="3"/>
  <c r="G18" i="3"/>
  <c r="G985" i="3"/>
  <c r="G969" i="3"/>
  <c r="G954" i="3"/>
  <c r="G937" i="3"/>
  <c r="G921" i="3"/>
  <c r="G906" i="3"/>
  <c r="G889" i="3"/>
  <c r="G983" i="3"/>
  <c r="G968" i="3"/>
  <c r="G953" i="3"/>
  <c r="G935" i="3"/>
  <c r="G920" i="3"/>
  <c r="G905" i="3"/>
  <c r="G887" i="3"/>
  <c r="G994" i="3"/>
  <c r="G946" i="3"/>
  <c r="G898" i="3"/>
  <c r="G857" i="3"/>
  <c r="G824" i="3"/>
  <c r="G793" i="3"/>
  <c r="G767" i="3"/>
  <c r="G741" i="3"/>
  <c r="G715" i="3"/>
  <c r="G689" i="3"/>
  <c r="G662" i="3"/>
  <c r="G636" i="3"/>
  <c r="G610" i="3"/>
  <c r="G584" i="3"/>
  <c r="G558" i="3"/>
  <c r="G532" i="3"/>
  <c r="G505" i="3"/>
  <c r="G479" i="3"/>
  <c r="G453" i="3"/>
  <c r="G427" i="3"/>
  <c r="G401" i="3"/>
  <c r="G374" i="3"/>
  <c r="G348" i="3"/>
  <c r="G322" i="3"/>
  <c r="G296" i="3"/>
  <c r="G270" i="3"/>
  <c r="G244" i="3"/>
  <c r="G220" i="3"/>
  <c r="G196" i="3"/>
  <c r="G172" i="3"/>
  <c r="G148" i="3"/>
  <c r="G124" i="3"/>
  <c r="G100" i="3"/>
  <c r="G76" i="3"/>
  <c r="G52" i="3"/>
  <c r="G28" i="3"/>
  <c r="G982" i="3"/>
  <c r="G934" i="3"/>
  <c r="G886" i="3"/>
  <c r="G856" i="3"/>
  <c r="G823" i="3"/>
  <c r="G792" i="3"/>
  <c r="G766" i="3"/>
  <c r="G740" i="3"/>
  <c r="G714" i="3"/>
  <c r="G688" i="3"/>
  <c r="G661" i="3"/>
  <c r="G635" i="3"/>
  <c r="G609" i="3"/>
  <c r="G583" i="3"/>
  <c r="G557" i="3"/>
  <c r="G530" i="3"/>
  <c r="G504" i="3"/>
  <c r="G478" i="3"/>
  <c r="G452" i="3"/>
  <c r="G426" i="3"/>
  <c r="G400" i="3"/>
  <c r="G373" i="3"/>
  <c r="G347" i="3"/>
  <c r="G321" i="3"/>
  <c r="G295" i="3"/>
  <c r="G269" i="3"/>
  <c r="G243" i="3"/>
  <c r="G219" i="3"/>
  <c r="G195" i="3"/>
  <c r="G171" i="3"/>
  <c r="G147" i="3"/>
  <c r="G123" i="3"/>
  <c r="G99" i="3"/>
  <c r="G75" i="3"/>
  <c r="G51" i="3"/>
  <c r="G27" i="3"/>
  <c r="G981" i="3"/>
  <c r="G933" i="3"/>
  <c r="G885" i="3"/>
  <c r="G853" i="3"/>
  <c r="G822" i="3"/>
  <c r="G791" i="3"/>
  <c r="G765" i="3"/>
  <c r="G739" i="3"/>
  <c r="G713" i="3"/>
  <c r="G686" i="3"/>
  <c r="G660" i="3"/>
  <c r="G634" i="3"/>
  <c r="G608" i="3"/>
  <c r="G582" i="3"/>
  <c r="G556" i="3"/>
  <c r="G529" i="3"/>
  <c r="G503" i="3"/>
  <c r="G477" i="3"/>
  <c r="G451" i="3"/>
  <c r="G425" i="3"/>
  <c r="G398" i="3"/>
  <c r="G372" i="3"/>
  <c r="G346" i="3"/>
  <c r="G320" i="3"/>
  <c r="G294" i="3"/>
  <c r="G268" i="3"/>
  <c r="G242" i="3"/>
  <c r="G218" i="3"/>
  <c r="G194" i="3"/>
  <c r="G170" i="3"/>
  <c r="G146" i="3"/>
  <c r="G122" i="3"/>
  <c r="G98" i="3"/>
  <c r="G74" i="3"/>
  <c r="G50" i="3"/>
  <c r="G26" i="3"/>
  <c r="G370" i="3"/>
  <c r="G980" i="3"/>
  <c r="G932" i="3"/>
  <c r="G884" i="3"/>
  <c r="G851" i="3"/>
  <c r="G821" i="3"/>
  <c r="G790" i="3"/>
  <c r="G764" i="3"/>
  <c r="G738" i="3"/>
  <c r="G712" i="3"/>
  <c r="G685" i="3"/>
  <c r="G659" i="3"/>
  <c r="G633" i="3"/>
  <c r="G607" i="3"/>
  <c r="G581" i="3"/>
  <c r="G554" i="3"/>
  <c r="G528" i="3"/>
  <c r="G502" i="3"/>
  <c r="G476" i="3"/>
  <c r="G450" i="3"/>
  <c r="G424" i="3"/>
  <c r="G397" i="3"/>
  <c r="G371" i="3"/>
  <c r="G345" i="3"/>
  <c r="G319" i="3"/>
  <c r="G293" i="3"/>
  <c r="G266" i="3"/>
  <c r="G241" i="3"/>
  <c r="G217" i="3"/>
  <c r="G193" i="3"/>
  <c r="G169" i="3"/>
  <c r="G145" i="3"/>
  <c r="G121" i="3"/>
  <c r="G97" i="3"/>
  <c r="G73" i="3"/>
  <c r="G49" i="3"/>
  <c r="G25" i="3"/>
  <c r="G979" i="3"/>
  <c r="G931" i="3"/>
  <c r="G883" i="3"/>
  <c r="G850" i="3"/>
  <c r="G820" i="3"/>
  <c r="G789" i="3"/>
  <c r="G763" i="3"/>
  <c r="G737" i="3"/>
  <c r="G710" i="3"/>
  <c r="G684" i="3"/>
  <c r="G658" i="3"/>
  <c r="G632" i="3"/>
  <c r="G606" i="3"/>
  <c r="G580" i="3"/>
  <c r="G553" i="3"/>
  <c r="G527" i="3"/>
  <c r="G501" i="3"/>
  <c r="G475" i="3"/>
  <c r="G449" i="3"/>
  <c r="G422" i="3"/>
  <c r="G396" i="3"/>
  <c r="G344" i="3"/>
  <c r="G318" i="3"/>
  <c r="G292" i="3"/>
  <c r="G265" i="3"/>
  <c r="G240" i="3"/>
  <c r="G216" i="3"/>
  <c r="G192" i="3"/>
  <c r="G168" i="3"/>
  <c r="G144" i="3"/>
  <c r="G120" i="3"/>
  <c r="G96" i="3"/>
  <c r="G72" i="3"/>
  <c r="G48" i="3"/>
  <c r="G24" i="3"/>
  <c r="G967" i="3"/>
  <c r="G919" i="3"/>
  <c r="G873" i="3"/>
  <c r="G841" i="3"/>
  <c r="G810" i="3"/>
  <c r="G781" i="3"/>
  <c r="G755" i="3"/>
  <c r="G729" i="3"/>
  <c r="G703" i="3"/>
  <c r="G677" i="3"/>
  <c r="G650" i="3"/>
  <c r="G624" i="3"/>
  <c r="G598" i="3"/>
  <c r="G572" i="3"/>
  <c r="G546" i="3"/>
  <c r="G520" i="3"/>
  <c r="G493" i="3"/>
  <c r="G467" i="3"/>
  <c r="G441" i="3"/>
  <c r="G415" i="3"/>
  <c r="G389" i="3"/>
  <c r="G362" i="3"/>
  <c r="G336" i="3"/>
  <c r="G310" i="3"/>
  <c r="G284" i="3"/>
  <c r="G258" i="3"/>
  <c r="G233" i="3"/>
  <c r="G209" i="3"/>
  <c r="G185" i="3"/>
  <c r="G161" i="3"/>
  <c r="G137" i="3"/>
  <c r="G113" i="3"/>
  <c r="G89" i="3"/>
  <c r="G65" i="3"/>
  <c r="G41" i="3"/>
  <c r="G17" i="3"/>
  <c r="G917" i="3"/>
  <c r="G838" i="3"/>
  <c r="G779" i="3"/>
  <c r="G727" i="3"/>
  <c r="G648" i="3"/>
  <c r="G596" i="3"/>
  <c r="G544" i="3"/>
  <c r="G491" i="3"/>
  <c r="G439" i="3"/>
  <c r="G386" i="3"/>
  <c r="G334" i="3"/>
  <c r="G282" i="3"/>
  <c r="G231" i="3"/>
  <c r="G183" i="3"/>
  <c r="G135" i="3"/>
  <c r="G87" i="3"/>
  <c r="G39" i="3"/>
  <c r="G966" i="3"/>
  <c r="G918" i="3"/>
  <c r="G872" i="3"/>
  <c r="G839" i="3"/>
  <c r="G809" i="3"/>
  <c r="G780" i="3"/>
  <c r="G754" i="3"/>
  <c r="G728" i="3"/>
  <c r="G702" i="3"/>
  <c r="G676" i="3"/>
  <c r="G649" i="3"/>
  <c r="G623" i="3"/>
  <c r="G597" i="3"/>
  <c r="G571" i="3"/>
  <c r="G545" i="3"/>
  <c r="G518" i="3"/>
  <c r="G492" i="3"/>
  <c r="G466" i="3"/>
  <c r="G440" i="3"/>
  <c r="G414" i="3"/>
  <c r="G388" i="3"/>
  <c r="G361" i="3"/>
  <c r="G335" i="3"/>
  <c r="G309" i="3"/>
  <c r="G283" i="3"/>
  <c r="G257" i="3"/>
  <c r="G232" i="3"/>
  <c r="G208" i="3"/>
  <c r="G184" i="3"/>
  <c r="G160" i="3"/>
  <c r="G136" i="3"/>
  <c r="G112" i="3"/>
  <c r="G88" i="3"/>
  <c r="G64" i="3"/>
  <c r="G40" i="3"/>
  <c r="G16" i="3"/>
  <c r="G965" i="3"/>
  <c r="G871" i="3"/>
  <c r="G808" i="3"/>
  <c r="G753" i="3"/>
  <c r="G674" i="3"/>
  <c r="G622" i="3"/>
  <c r="G570" i="3"/>
  <c r="G517" i="3"/>
  <c r="G465" i="3"/>
  <c r="G413" i="3"/>
  <c r="G360" i="3"/>
  <c r="G308" i="3"/>
  <c r="G256" i="3"/>
  <c r="G207" i="3"/>
  <c r="G159" i="3"/>
  <c r="G111" i="3"/>
  <c r="G63" i="3"/>
  <c r="G701" i="3"/>
  <c r="G15" i="3"/>
  <c r="G947" i="3"/>
  <c r="G825" i="3"/>
  <c r="G742" i="3"/>
  <c r="G664" i="3"/>
  <c r="G585" i="3"/>
  <c r="G506" i="3"/>
  <c r="G428" i="3"/>
  <c r="G349" i="3"/>
  <c r="G271" i="3"/>
  <c r="G197" i="3"/>
  <c r="G125" i="3"/>
  <c r="G53" i="3"/>
  <c r="G619" i="3"/>
  <c r="G750" i="3"/>
  <c r="G916" i="3"/>
  <c r="G805" i="3"/>
  <c r="G726" i="3"/>
  <c r="G647" i="3"/>
  <c r="G569" i="3"/>
  <c r="G490" i="3"/>
  <c r="G412" i="3"/>
  <c r="G333" i="3"/>
  <c r="G254" i="3"/>
  <c r="G182" i="3"/>
  <c r="G110" i="3"/>
  <c r="G38" i="3"/>
  <c r="G869" i="3"/>
  <c r="G777" i="3"/>
  <c r="G620" i="3"/>
  <c r="G541" i="3"/>
  <c r="G384" i="3"/>
  <c r="G229" i="3"/>
  <c r="G85" i="3"/>
  <c r="G13" i="3"/>
  <c r="G697" i="3"/>
  <c r="G593" i="3"/>
  <c r="G904" i="3"/>
  <c r="G803" i="3"/>
  <c r="G725" i="3"/>
  <c r="G646" i="3"/>
  <c r="G568" i="3"/>
  <c r="G489" i="3"/>
  <c r="G410" i="3"/>
  <c r="G332" i="3"/>
  <c r="G253" i="3"/>
  <c r="G181" i="3"/>
  <c r="G109" i="3"/>
  <c r="G37" i="3"/>
  <c r="G462" i="3"/>
  <c r="G132" i="3"/>
  <c r="G901" i="3"/>
  <c r="G802" i="3"/>
  <c r="G724" i="3"/>
  <c r="G645" i="3"/>
  <c r="G566" i="3"/>
  <c r="G488" i="3"/>
  <c r="G409" i="3"/>
  <c r="G331" i="3"/>
  <c r="G252" i="3"/>
  <c r="G180" i="3"/>
  <c r="G108" i="3"/>
  <c r="G36" i="3"/>
  <c r="G383" i="3"/>
  <c r="G671" i="3"/>
  <c r="G60" i="3"/>
  <c r="G899" i="3"/>
  <c r="G794" i="3"/>
  <c r="G716" i="3"/>
  <c r="G637" i="3"/>
  <c r="G559" i="3"/>
  <c r="G480" i="3"/>
  <c r="G402" i="3"/>
  <c r="G323" i="3"/>
  <c r="G245" i="3"/>
  <c r="G173" i="3"/>
  <c r="G101" i="3"/>
  <c r="G29" i="3"/>
  <c r="G306" i="3"/>
  <c r="G868" i="3"/>
  <c r="G228" i="3"/>
  <c r="G204" i="3"/>
  <c r="G870" i="3"/>
  <c r="G778" i="3"/>
  <c r="G700" i="3"/>
  <c r="G621" i="3"/>
  <c r="G542" i="3"/>
  <c r="G464" i="3"/>
  <c r="G385" i="3"/>
  <c r="G307" i="3"/>
  <c r="G230" i="3"/>
  <c r="G158" i="3"/>
  <c r="G86" i="3"/>
  <c r="G14" i="3"/>
  <c r="G463" i="3"/>
  <c r="G540" i="3"/>
  <c r="G305" i="3"/>
  <c r="G156" i="3"/>
  <c r="G84" i="3"/>
  <c r="G12" i="3"/>
  <c r="G514" i="3"/>
  <c r="G698" i="3"/>
  <c r="G157" i="3"/>
  <c r="G776" i="3"/>
  <c r="G357" i="3"/>
  <c r="G995" i="3"/>
  <c r="G858" i="3"/>
  <c r="G768" i="3"/>
  <c r="G690" i="3"/>
  <c r="G611" i="3"/>
  <c r="G533" i="3"/>
  <c r="G454" i="3"/>
  <c r="G376" i="3"/>
  <c r="G297" i="3"/>
  <c r="G221" i="3"/>
  <c r="G149" i="3"/>
  <c r="G77" i="3"/>
  <c r="G952" i="3"/>
  <c r="G751" i="3"/>
  <c r="G594" i="3"/>
  <c r="G437" i="3"/>
  <c r="G280" i="3"/>
  <c r="G61" i="3"/>
  <c r="G835" i="3"/>
  <c r="G278" i="3"/>
  <c r="G964" i="3"/>
  <c r="G837" i="3"/>
  <c r="G752" i="3"/>
  <c r="G673" i="3"/>
  <c r="G595" i="3"/>
  <c r="G516" i="3"/>
  <c r="G438" i="3"/>
  <c r="G359" i="3"/>
  <c r="G281" i="3"/>
  <c r="G206" i="3"/>
  <c r="G134" i="3"/>
  <c r="G62" i="3"/>
  <c r="G672" i="3"/>
  <c r="G358" i="3"/>
  <c r="G133" i="3"/>
  <c r="G436" i="3"/>
  <c r="G836" i="3"/>
  <c r="G515" i="3"/>
  <c r="G205" i="3"/>
  <c r="G949" i="3"/>
  <c r="C125" i="7"/>
  <c r="J124" i="7"/>
  <c r="I124" i="7"/>
  <c r="C126" i="7" l="true"/>
  <c r="J125" i="7"/>
  <c r="I125" i="7"/>
  <c r="I126" i="7" l="true"/>
  <c r="C127" i="7"/>
  <c r="J126" i="7"/>
  <c r="C128" i="7" l="true"/>
  <c r="J127" i="7"/>
  <c r="I127" i="7"/>
  <c r="C129" i="7" l="true"/>
  <c r="J128" i="7"/>
  <c r="I128" i="7"/>
  <c r="C130" i="7" l="true"/>
  <c r="J129" i="7"/>
  <c r="I129" i="7"/>
  <c r="J130" i="7" l="true"/>
  <c r="C131" i="7"/>
  <c r="I130" i="7"/>
  <c r="J131" i="7" l="true"/>
  <c r="I131" i="7"/>
  <c r="C132" i="7"/>
  <c r="C133" i="7" l="true"/>
  <c r="J132" i="7"/>
  <c r="I132" i="7"/>
  <c r="C134" i="7" l="true"/>
  <c r="J133" i="7"/>
  <c r="I133" i="7"/>
  <c r="C135" i="7" l="true"/>
  <c r="J134" i="7"/>
  <c r="I134" i="7"/>
  <c r="I135" i="7" l="true"/>
  <c r="C136" i="7"/>
  <c r="J135" i="7"/>
  <c r="C137" i="7" l="true"/>
  <c r="J136" i="7"/>
  <c r="I136" i="7"/>
  <c r="C138" i="7" l="true"/>
  <c r="J137" i="7"/>
  <c r="I137" i="7"/>
  <c r="C139" i="7" l="true"/>
  <c r="J138" i="7"/>
  <c r="I138" i="7"/>
  <c r="I139" i="7" l="true"/>
  <c r="C140" i="7"/>
  <c r="J139" i="7"/>
  <c r="C141" i="7" l="true"/>
  <c r="J140" i="7"/>
  <c r="I140" i="7"/>
  <c r="C142" i="7" l="true"/>
  <c r="J141" i="7"/>
  <c r="I141" i="7"/>
  <c r="J142" i="7" l="true"/>
  <c r="C143" i="7"/>
  <c r="I142" i="7"/>
  <c r="C144" i="7" l="true"/>
  <c r="J143" i="7"/>
  <c r="I143" i="7"/>
  <c r="J144" i="7" l="true"/>
  <c r="I144" i="7"/>
  <c r="C145" i="7"/>
  <c r="C146" i="7" l="true"/>
  <c r="J145" i="7"/>
  <c r="I145" i="7"/>
  <c r="C147" i="7" l="true"/>
  <c r="J146" i="7"/>
  <c r="I146" i="7"/>
  <c r="I147" i="7" l="true"/>
  <c r="C148" i="7"/>
  <c r="J147" i="7"/>
  <c r="C149" i="7" l="true"/>
  <c r="J148" i="7"/>
  <c r="I148" i="7"/>
  <c r="C150" i="7" l="true"/>
  <c r="J149" i="7"/>
  <c r="I149" i="7"/>
  <c r="C151" i="7" l="true"/>
  <c r="J150" i="7"/>
  <c r="I150" i="7"/>
  <c r="C152" i="7" l="true"/>
  <c r="J151" i="7"/>
  <c r="I151" i="7"/>
  <c r="J152" i="7" l="true"/>
  <c r="I152" i="7"/>
  <c r="C153" i="7"/>
  <c r="C154" i="7" l="true"/>
  <c r="J153" i="7"/>
  <c r="I153" i="7"/>
  <c r="J154" i="7" l="true"/>
  <c r="C155" i="7"/>
  <c r="I154" i="7"/>
  <c r="C156" i="7" l="true"/>
  <c r="J155" i="7"/>
  <c r="I155" i="7"/>
  <c r="C157" i="7" l="true"/>
  <c r="J156" i="7"/>
  <c r="I156" i="7"/>
  <c r="C158" i="7" l="true"/>
  <c r="J157" i="7"/>
  <c r="I157" i="7"/>
  <c r="C159" i="7" l="true"/>
  <c r="J158" i="7"/>
  <c r="I158" i="7"/>
  <c r="I159" i="7" l="true"/>
  <c r="C160" i="7"/>
  <c r="J159" i="7"/>
  <c r="I160" i="7" l="true"/>
  <c r="C161" i="7"/>
  <c r="J160" i="7"/>
  <c r="C162" i="7" l="true"/>
  <c r="J161" i="7"/>
  <c r="I161" i="7"/>
  <c r="C163" i="7" l="true"/>
  <c r="J162" i="7"/>
  <c r="I162" i="7"/>
  <c r="C164" i="7" l="true"/>
  <c r="J163" i="7"/>
  <c r="I163" i="7"/>
  <c r="C165" i="7" l="true"/>
  <c r="J164" i="7"/>
  <c r="I164" i="7"/>
  <c r="J165" i="7" l="true"/>
  <c r="I165" i="7"/>
  <c r="C166" i="7"/>
  <c r="J166" i="7" l="true"/>
  <c r="C167" i="7"/>
  <c r="I166" i="7"/>
  <c r="C168" i="7" l="true"/>
  <c r="J167" i="7"/>
  <c r="I167" i="7"/>
  <c r="C169" i="7" l="true"/>
  <c r="J168" i="7"/>
  <c r="I168" i="7"/>
  <c r="C170" i="7" l="true"/>
  <c r="J169" i="7"/>
  <c r="I169" i="7"/>
  <c r="C171" i="7" l="true"/>
  <c r="J170" i="7"/>
  <c r="I170" i="7"/>
  <c r="I171" i="7" l="true"/>
  <c r="C172" i="7"/>
  <c r="J171" i="7"/>
  <c r="C173" i="7" l="true"/>
  <c r="J172" i="7"/>
  <c r="I172" i="7"/>
  <c r="C174" i="7" l="true"/>
  <c r="I173" i="7"/>
  <c r="J173" i="7"/>
  <c r="C175" i="7" l="true"/>
  <c r="J174" i="7"/>
  <c r="I174" i="7"/>
  <c r="C176" i="7" l="true"/>
  <c r="J175" i="7"/>
  <c r="I175" i="7"/>
  <c r="C177" i="7" l="true"/>
  <c r="I176" i="7"/>
  <c r="J176" i="7"/>
  <c r="C178" i="7" l="true"/>
  <c r="J177" i="7"/>
  <c r="I177" i="7"/>
  <c r="J178" i="7" l="true"/>
  <c r="C179" i="7"/>
  <c r="I178" i="7"/>
  <c r="C180" i="7" l="true"/>
  <c r="J179" i="7"/>
  <c r="I179" i="7"/>
  <c r="C181" i="7" l="true"/>
  <c r="J180" i="7"/>
  <c r="I180" i="7"/>
  <c r="I181" i="7" l="true"/>
  <c r="C182" i="7"/>
  <c r="J181" i="7"/>
  <c r="C183" i="7" l="true"/>
  <c r="J182" i="7"/>
  <c r="I182" i="7"/>
  <c r="I183" i="7" l="true"/>
  <c r="C184" i="7"/>
  <c r="J183" i="7"/>
  <c r="C185" i="7" l="true"/>
  <c r="J184" i="7"/>
  <c r="I184" i="7"/>
  <c r="C186" i="7" l="true"/>
  <c r="J185" i="7"/>
  <c r="I185" i="7"/>
  <c r="J186" i="7" l="true"/>
  <c r="I186" i="7"/>
  <c r="C187" i="7"/>
  <c r="C188" i="7" l="true"/>
  <c r="J187" i="7"/>
  <c r="I187" i="7"/>
  <c r="C189" i="7" l="true"/>
  <c r="J188" i="7"/>
  <c r="I188" i="7"/>
  <c r="C190" i="7" l="true"/>
  <c r="J189" i="7"/>
  <c r="I189" i="7"/>
  <c r="J190" i="7" l="true"/>
  <c r="C191" i="7"/>
  <c r="I190" i="7"/>
  <c r="C192" i="7" l="true"/>
  <c r="J191" i="7"/>
  <c r="I191" i="7"/>
  <c r="C193" i="7" l="true"/>
  <c r="J192" i="7"/>
  <c r="I192" i="7"/>
  <c r="C194" i="7" l="true"/>
  <c r="J193" i="7"/>
  <c r="I193" i="7"/>
  <c r="I194" i="7" l="true"/>
  <c r="C195" i="7"/>
  <c r="J194" i="7"/>
  <c r="I195" i="7" l="true"/>
  <c r="C196" i="7"/>
  <c r="J195" i="7"/>
  <c r="C197" i="7" l="true"/>
  <c r="J196" i="7"/>
  <c r="I196" i="7"/>
  <c r="C198" i="7" l="true"/>
  <c r="J197" i="7"/>
  <c r="I197" i="7"/>
  <c r="C199" i="7" l="true"/>
  <c r="J198" i="7"/>
  <c r="I198" i="7"/>
  <c r="J199" i="7" l="true"/>
  <c r="I199" i="7"/>
  <c r="C200" i="7"/>
  <c r="C201" i="7" l="true"/>
  <c r="J200" i="7"/>
  <c r="I200" i="7"/>
  <c r="C202" i="7" l="true"/>
  <c r="J201" i="7"/>
  <c r="I201" i="7"/>
  <c r="J202" i="7" l="true"/>
  <c r="C203" i="7"/>
  <c r="I202" i="7"/>
  <c r="C204" i="7" l="true"/>
  <c r="J203" i="7"/>
  <c r="I203" i="7"/>
  <c r="C205" i="7" l="true"/>
  <c r="J204" i="7"/>
  <c r="I204" i="7"/>
  <c r="C206" i="7" l="true"/>
  <c r="J205" i="7"/>
  <c r="I205" i="7"/>
  <c r="C207" i="7" l="true"/>
  <c r="J206" i="7"/>
  <c r="I206" i="7"/>
  <c r="I207" i="7" l="true"/>
  <c r="C208" i="7"/>
  <c r="J207" i="7"/>
  <c r="C209" i="7" l="true"/>
  <c r="J208" i="7"/>
  <c r="I208" i="7"/>
  <c r="C210" i="7" l="true"/>
  <c r="J209" i="7"/>
  <c r="I209" i="7"/>
  <c r="C211" i="7" l="true"/>
  <c r="J210" i="7"/>
  <c r="I210" i="7"/>
  <c r="C212" i="7" l="true"/>
  <c r="J211" i="7"/>
  <c r="I211" i="7"/>
  <c r="C213" i="7" l="true"/>
  <c r="J212" i="7"/>
  <c r="I212" i="7"/>
  <c r="J213" i="7" l="true"/>
  <c r="I213" i="7"/>
  <c r="C214" i="7"/>
  <c r="J214" i="7" l="true"/>
  <c r="I214" i="7"/>
  <c r="C215" i="7"/>
  <c r="C216" i="7" l="true"/>
  <c r="J215" i="7"/>
  <c r="I215" i="7"/>
  <c r="C217" i="7" l="true"/>
  <c r="I216" i="7"/>
  <c r="J216" i="7"/>
  <c r="C218" i="7" l="true"/>
  <c r="J217" i="7"/>
  <c r="I217" i="7"/>
  <c r="C219" i="7" l="true"/>
  <c r="J218" i="7"/>
  <c r="I218" i="7"/>
  <c r="I219" i="7" l="true"/>
  <c r="J219" i="7"/>
  <c r="C220" i="7"/>
  <c r="C221" i="7" l="true"/>
  <c r="J220" i="7"/>
  <c r="I220" i="7"/>
  <c r="C222" i="7" l="true"/>
  <c r="J221" i="7"/>
  <c r="I221" i="7"/>
  <c r="I222" i="7" l="true"/>
  <c r="C223" i="7"/>
  <c r="J222" i="7"/>
  <c r="C224" i="7" l="true"/>
  <c r="J223" i="7"/>
  <c r="I223" i="7"/>
  <c r="C225" i="7" l="true"/>
  <c r="J224" i="7"/>
  <c r="I224" i="7"/>
  <c r="C226" i="7" l="true"/>
  <c r="J225" i="7"/>
  <c r="I225" i="7"/>
  <c r="J226" i="7" l="true"/>
  <c r="I226" i="7"/>
  <c r="C227" i="7"/>
  <c r="C228" i="7" l="true"/>
  <c r="J227" i="7"/>
  <c r="I227" i="7"/>
  <c r="C229" i="7" l="true"/>
  <c r="J228" i="7"/>
  <c r="I228" i="7"/>
  <c r="C230" i="7" l="true"/>
  <c r="J229" i="7"/>
  <c r="I229" i="7"/>
  <c r="C231" i="7" l="true"/>
  <c r="J230" i="7"/>
  <c r="I230" i="7"/>
  <c r="I231" i="7" l="true"/>
  <c r="C232" i="7"/>
  <c r="J231" i="7"/>
  <c r="C233" i="7" l="true"/>
  <c r="J232" i="7"/>
  <c r="I232" i="7"/>
  <c r="C234" i="7" l="true"/>
  <c r="J233" i="7"/>
  <c r="I233" i="7"/>
  <c r="C235" i="7" l="true"/>
  <c r="J234" i="7"/>
  <c r="I234" i="7"/>
  <c r="I235" i="7" l="true"/>
  <c r="C236" i="7"/>
  <c r="J235" i="7"/>
  <c r="C237" i="7" l="true"/>
  <c r="J236" i="7"/>
  <c r="I236" i="7"/>
  <c r="C238" i="7" l="true"/>
  <c r="J237" i="7"/>
  <c r="I237" i="7"/>
  <c r="J238" i="7" l="true"/>
  <c r="I238" i="7"/>
  <c r="C239" i="7"/>
  <c r="C240" i="7" l="true"/>
  <c r="J239" i="7"/>
  <c r="I239" i="7"/>
  <c r="C241" i="7" l="true"/>
  <c r="J240" i="7"/>
  <c r="I240" i="7"/>
  <c r="I241" i="7" l="true"/>
  <c r="C242" i="7"/>
  <c r="J241" i="7"/>
  <c r="C243" i="7" l="true"/>
  <c r="J242" i="7"/>
  <c r="I242" i="7"/>
  <c r="I243" i="7" l="true"/>
  <c r="C244" i="7"/>
  <c r="J243" i="7"/>
  <c r="I244" i="7" l="true"/>
  <c r="C245" i="7"/>
  <c r="J244" i="7"/>
  <c r="C246" i="7" l="true"/>
  <c r="J245" i="7"/>
  <c r="I245" i="7"/>
  <c r="J246" i="7" l="true"/>
  <c r="C247" i="7"/>
  <c r="I246" i="7"/>
  <c r="J247" i="7" l="true"/>
  <c r="I247" i="7"/>
  <c r="C248" i="7"/>
  <c r="C249" i="7" l="true"/>
  <c r="J248" i="7"/>
  <c r="I248" i="7"/>
  <c r="C250" i="7" l="true"/>
  <c r="I249" i="7"/>
  <c r="J249" i="7"/>
  <c r="J250" i="7" l="true"/>
  <c r="I250" i="7"/>
  <c r="C251" i="7"/>
  <c r="C252" i="7" l="true"/>
  <c r="J251" i="7"/>
  <c r="I251" i="7"/>
  <c r="C253" i="7" l="true"/>
  <c r="J252" i="7"/>
  <c r="I252" i="7"/>
  <c r="C254" i="7" l="true"/>
  <c r="J253" i="7"/>
  <c r="I253" i="7"/>
  <c r="I254" i="7" l="true"/>
  <c r="C255" i="7"/>
  <c r="J254" i="7"/>
  <c r="I255" i="7" l="true"/>
  <c r="C256" i="7"/>
  <c r="J255" i="7"/>
  <c r="C257" i="7" l="true"/>
  <c r="J256" i="7"/>
  <c r="I256" i="7"/>
  <c r="C258" i="7" l="true"/>
  <c r="J257" i="7"/>
  <c r="I257" i="7"/>
  <c r="J258" i="7" l="true"/>
  <c r="C259" i="7"/>
  <c r="I258" i="7"/>
  <c r="C260" i="7" l="true"/>
  <c r="J259" i="7"/>
  <c r="I259" i="7"/>
  <c r="C261" i="7" l="true"/>
  <c r="J260" i="7"/>
  <c r="I260" i="7"/>
  <c r="I261" i="7" l="true"/>
  <c r="J261" i="7"/>
  <c r="C262" i="7"/>
  <c r="J262" i="7" l="true"/>
  <c r="I262" i="7"/>
  <c r="C263" i="7"/>
  <c r="C264" i="7" l="true"/>
  <c r="J263" i="7"/>
  <c r="I263" i="7"/>
  <c r="C265" i="7" l="true"/>
  <c r="J264" i="7"/>
  <c r="I264" i="7"/>
  <c r="C266" i="7" l="true"/>
  <c r="I265" i="7"/>
  <c r="J265" i="7"/>
  <c r="J266" i="7" l="true"/>
  <c r="C267" i="7"/>
  <c r="I266" i="7"/>
  <c r="I267" i="7" l="true"/>
  <c r="C268" i="7"/>
  <c r="J267" i="7"/>
  <c r="I268" i="7" l="true"/>
  <c r="C269" i="7"/>
  <c r="J268" i="7"/>
  <c r="C270" i="7" l="true"/>
  <c r="J269" i="7"/>
  <c r="I269" i="7"/>
  <c r="C271" i="7" l="true"/>
  <c r="J270" i="7"/>
  <c r="I270" i="7"/>
  <c r="J271" i="7" l="true"/>
  <c r="I271" i="7"/>
  <c r="C272" i="7"/>
  <c r="J272" i="7" l="true"/>
  <c r="C273" i="7"/>
  <c r="I272" i="7"/>
  <c r="C274" i="7" l="true"/>
  <c r="J273" i="7"/>
  <c r="I273" i="7"/>
  <c r="J274" i="7" l="true"/>
  <c r="I274" i="7"/>
  <c r="C275" i="7"/>
  <c r="C276" i="7" l="true"/>
  <c r="I275" i="7"/>
  <c r="J275" i="7"/>
  <c r="C277" i="7" l="true"/>
  <c r="J276" i="7"/>
  <c r="I276" i="7"/>
  <c r="C278" i="7" l="true"/>
  <c r="J277" i="7"/>
  <c r="I277" i="7"/>
  <c r="J278" i="7" l="true"/>
  <c r="C279" i="7"/>
  <c r="I278" i="7"/>
  <c r="I279" i="7" l="true"/>
  <c r="C280" i="7"/>
  <c r="J279" i="7"/>
  <c r="C281" i="7" l="true"/>
  <c r="J280" i="7"/>
  <c r="I280" i="7"/>
  <c r="C282" i="7" l="true"/>
  <c r="J281" i="7"/>
  <c r="I281" i="7"/>
  <c r="I282" i="7" l="true"/>
  <c r="C283" i="7"/>
  <c r="J282" i="7"/>
  <c r="C284" i="7" l="true"/>
  <c r="J283" i="7"/>
  <c r="I283" i="7"/>
  <c r="J284" i="7" l="true"/>
  <c r="C285" i="7"/>
  <c r="I284" i="7"/>
  <c r="J285" i="7" l="true"/>
  <c r="I285" i="7"/>
  <c r="C286" i="7"/>
  <c r="J286" i="7" l="true"/>
  <c r="I286" i="7"/>
  <c r="C287" i="7"/>
  <c r="I287" i="7" l="true"/>
  <c r="C288" i="7"/>
  <c r="J287" i="7"/>
  <c r="C289" i="7" l="true"/>
  <c r="J288" i="7"/>
  <c r="I288" i="7"/>
  <c r="C290" i="7" l="true"/>
  <c r="J289" i="7"/>
  <c r="I289" i="7"/>
  <c r="C291" i="7" l="true"/>
  <c r="J290" i="7"/>
  <c r="I290" i="7"/>
  <c r="I291" i="7" l="true"/>
  <c r="C292" i="7"/>
  <c r="J291" i="7"/>
  <c r="C293" i="7" l="true"/>
  <c r="J292" i="7"/>
  <c r="I292" i="7"/>
  <c r="C294" i="7" l="true"/>
  <c r="J293" i="7"/>
  <c r="I293" i="7"/>
  <c r="C295" i="7" l="true"/>
  <c r="J294" i="7"/>
  <c r="I294" i="7"/>
  <c r="C296" i="7" l="true"/>
  <c r="J295" i="7"/>
  <c r="I295" i="7"/>
  <c r="C297" i="7" l="true"/>
  <c r="J296" i="7"/>
  <c r="I296" i="7"/>
  <c r="C298" i="7" l="true"/>
  <c r="J297" i="7"/>
  <c r="I297" i="7"/>
  <c r="J298" i="7" l="true"/>
  <c r="I298" i="7"/>
  <c r="C299" i="7"/>
  <c r="C300" i="7" l="true"/>
  <c r="J299" i="7"/>
  <c r="I299" i="7"/>
  <c r="C301" i="7" l="true"/>
  <c r="J300" i="7"/>
  <c r="I300" i="7"/>
  <c r="C302" i="7" l="true"/>
  <c r="J301" i="7"/>
  <c r="I301" i="7"/>
  <c r="C303" i="7" l="true"/>
  <c r="J302" i="7"/>
  <c r="I302" i="7"/>
  <c r="I303" i="7" l="true"/>
  <c r="C304" i="7"/>
  <c r="J303" i="7"/>
  <c r="J304" i="7" l="true"/>
  <c r="I304" i="7"/>
  <c r="C305" i="7"/>
  <c r="C306" i="7" l="true"/>
  <c r="J305" i="7"/>
  <c r="I305" i="7"/>
  <c r="C307" i="7" l="true"/>
  <c r="J306" i="7"/>
  <c r="I306" i="7"/>
  <c r="I307" i="7" l="true"/>
  <c r="C308" i="7"/>
  <c r="J307" i="7"/>
  <c r="C309" i="7" l="true"/>
  <c r="J308" i="7"/>
  <c r="I308" i="7"/>
  <c r="C310" i="7" l="true"/>
  <c r="J309" i="7"/>
  <c r="I309" i="7"/>
  <c r="J310" i="7" l="true"/>
  <c r="I310" i="7"/>
  <c r="C311" i="7"/>
  <c r="C312" i="7" l="true"/>
  <c r="J311" i="7"/>
  <c r="I311" i="7"/>
  <c r="C313" i="7" l="true"/>
  <c r="J312" i="7"/>
  <c r="I312" i="7"/>
  <c r="I313" i="7" l="true"/>
  <c r="J313" i="7"/>
  <c r="C314" i="7"/>
  <c r="C315" i="7" l="true"/>
  <c r="J314" i="7"/>
  <c r="I314" i="7"/>
  <c r="I315" i="7" l="true"/>
  <c r="C316" i="7"/>
  <c r="J315" i="7"/>
  <c r="C317" i="7" l="true"/>
  <c r="J316" i="7"/>
  <c r="I316" i="7"/>
  <c r="C318" i="7" l="true"/>
  <c r="J317" i="7"/>
  <c r="I317" i="7"/>
  <c r="C319" i="7" l="true"/>
  <c r="J318" i="7"/>
  <c r="I318" i="7"/>
  <c r="C320" i="7" l="true"/>
  <c r="J319" i="7"/>
  <c r="I319" i="7"/>
  <c r="C321" i="7" l="true"/>
  <c r="J320" i="7"/>
  <c r="I320" i="7"/>
  <c r="C322" i="7" l="true"/>
  <c r="J321" i="7"/>
  <c r="I321" i="7"/>
  <c r="J322" i="7" l="true"/>
  <c r="I322" i="7"/>
  <c r="C323" i="7"/>
  <c r="C324" i="7" l="true"/>
  <c r="J323" i="7"/>
  <c r="I323" i="7"/>
  <c r="C325" i="7" l="true"/>
  <c r="J324" i="7"/>
  <c r="I324" i="7"/>
  <c r="C326" i="7" l="true"/>
  <c r="J325" i="7"/>
  <c r="I325" i="7"/>
  <c r="C327" i="7" l="true"/>
  <c r="J326" i="7"/>
  <c r="I326" i="7"/>
  <c r="I327" i="7" l="true"/>
  <c r="C328" i="7"/>
  <c r="J327" i="7"/>
  <c r="C329" i="7" l="true"/>
  <c r="J328" i="7"/>
  <c r="I328" i="7"/>
  <c r="C330" i="7" l="true"/>
  <c r="J329" i="7"/>
  <c r="I329" i="7"/>
  <c r="J330" i="7" l="true"/>
  <c r="I330" i="7"/>
  <c r="C331" i="7"/>
  <c r="C332" i="7" l="true"/>
  <c r="J331" i="7"/>
  <c r="I331" i="7"/>
  <c r="C333" i="7" l="true"/>
  <c r="J332" i="7"/>
  <c r="I332" i="7"/>
  <c r="I333" i="7" l="true"/>
  <c r="C334" i="7"/>
  <c r="J333" i="7"/>
  <c r="J334" i="7" l="true"/>
  <c r="I334" i="7"/>
  <c r="C335" i="7"/>
  <c r="C336" i="7" l="true"/>
  <c r="J335" i="7"/>
  <c r="I335" i="7"/>
  <c r="C337" i="7" l="true"/>
  <c r="J336" i="7"/>
  <c r="I336" i="7"/>
  <c r="C338" i="7" l="true"/>
  <c r="J337" i="7"/>
  <c r="I337" i="7"/>
  <c r="C339" i="7" l="true"/>
  <c r="J338" i="7"/>
  <c r="I338" i="7"/>
  <c r="I339" i="7" l="true"/>
  <c r="J339" i="7"/>
  <c r="C340" i="7"/>
  <c r="C341" i="7" l="true"/>
  <c r="J340" i="7"/>
  <c r="I340" i="7"/>
  <c r="C342" i="7" l="true"/>
  <c r="J341" i="7"/>
  <c r="I341" i="7"/>
  <c r="C343" i="7" l="true"/>
  <c r="J342" i="7"/>
  <c r="I342" i="7"/>
  <c r="C344" i="7" l="true"/>
  <c r="J343" i="7"/>
  <c r="I343" i="7"/>
  <c r="C345" i="7" l="true"/>
  <c r="J344" i="7"/>
  <c r="I344" i="7"/>
  <c r="C346" i="7" l="true"/>
  <c r="J345" i="7"/>
  <c r="I345" i="7"/>
  <c r="J346" i="7" l="true"/>
  <c r="I346" i="7"/>
  <c r="C347" i="7"/>
  <c r="C348" i="7" l="true"/>
  <c r="J347" i="7"/>
  <c r="I347" i="7"/>
  <c r="C349" i="7" l="true"/>
  <c r="J348" i="7"/>
  <c r="I348" i="7"/>
  <c r="C350" i="7" l="true"/>
  <c r="J349" i="7"/>
  <c r="I349" i="7"/>
  <c r="J350" i="7" l="true"/>
  <c r="I350" i="7"/>
  <c r="C351" i="7"/>
  <c r="I351" i="7" l="true"/>
  <c r="C352" i="7"/>
  <c r="J351" i="7"/>
  <c r="C353" i="7" l="true"/>
  <c r="J352" i="7"/>
  <c r="I352" i="7"/>
  <c r="C354" i="7" l="true"/>
  <c r="J353" i="7"/>
  <c r="I353" i="7"/>
  <c r="C355" i="7" l="true"/>
  <c r="J354" i="7"/>
  <c r="I354" i="7"/>
  <c r="C356" i="7" l="true"/>
  <c r="J355" i="7"/>
  <c r="I355" i="7"/>
  <c r="J356" i="7" l="true"/>
  <c r="I356" i="7"/>
  <c r="C357" i="7"/>
  <c r="C358" i="7" l="true"/>
  <c r="J357" i="7"/>
  <c r="I357" i="7"/>
  <c r="J358" i="7" l="true"/>
  <c r="I358" i="7"/>
  <c r="C359" i="7"/>
  <c r="I359" i="7" l="true"/>
  <c r="C360" i="7"/>
  <c r="J359" i="7"/>
  <c r="C361" i="7" l="true"/>
  <c r="I360" i="7"/>
  <c r="J360" i="7"/>
  <c r="C362" i="7" l="true"/>
  <c r="J361" i="7"/>
  <c r="I361" i="7"/>
  <c r="C363" i="7" l="true"/>
  <c r="J362" i="7"/>
  <c r="I362" i="7"/>
  <c r="I363" i="7" l="true"/>
  <c r="C364" i="7"/>
  <c r="J363" i="7"/>
  <c r="C365" i="7" l="true"/>
  <c r="J364" i="7"/>
  <c r="I364" i="7"/>
  <c r="C366" i="7" l="true"/>
  <c r="J365" i="7"/>
  <c r="I365" i="7"/>
  <c r="C367" i="7" l="true"/>
  <c r="J366" i="7"/>
  <c r="I366" i="7"/>
  <c r="C368" i="7" l="true"/>
  <c r="J367" i="7"/>
  <c r="I367" i="7"/>
  <c r="C369" i="7" l="true"/>
  <c r="J368" i="7"/>
  <c r="I368" i="7"/>
  <c r="C370" i="7" l="true"/>
  <c r="J369" i="7"/>
  <c r="I369" i="7"/>
  <c r="C371" i="7" l="true"/>
  <c r="J370" i="7"/>
  <c r="I370" i="7"/>
  <c r="C372" i="7" l="true"/>
  <c r="J371" i="7"/>
  <c r="I371" i="7"/>
  <c r="J372" i="7" l="true"/>
  <c r="C373" i="7"/>
  <c r="I372" i="7"/>
  <c r="I373" i="7" l="true"/>
  <c r="C374" i="7"/>
  <c r="J373" i="7"/>
  <c r="I374" i="7" l="true"/>
  <c r="C375" i="7"/>
  <c r="J374" i="7"/>
  <c r="C376" i="7" l="true"/>
  <c r="J375" i="7"/>
  <c r="I375" i="7"/>
  <c r="C377" i="7" l="true"/>
  <c r="J376" i="7"/>
  <c r="I376" i="7"/>
  <c r="I377" i="7" l="true"/>
  <c r="C378" i="7"/>
  <c r="J377" i="7"/>
  <c r="J378" i="7" l="true"/>
  <c r="I378" i="7"/>
  <c r="C379" i="7"/>
  <c r="C380" i="7" l="true"/>
  <c r="J379" i="7"/>
  <c r="I379" i="7"/>
  <c r="I380" i="7" l="true"/>
  <c r="C381" i="7"/>
  <c r="J380" i="7"/>
  <c r="C382" i="7" l="true"/>
  <c r="J381" i="7"/>
  <c r="I381" i="7"/>
  <c r="C383" i="7" l="true"/>
  <c r="J382" i="7"/>
  <c r="I382" i="7"/>
  <c r="C384" i="7" l="true"/>
  <c r="J383" i="7"/>
  <c r="I383" i="7"/>
  <c r="J384" i="7" l="true"/>
  <c r="C385" i="7"/>
  <c r="I384" i="7"/>
  <c r="C386" i="7" l="true"/>
  <c r="J385" i="7"/>
  <c r="I385" i="7"/>
  <c r="I386" i="7" l="true"/>
  <c r="C387" i="7"/>
  <c r="J386" i="7"/>
  <c r="C388" i="7" l="true"/>
  <c r="J387" i="7"/>
  <c r="I387" i="7"/>
  <c r="C389" i="7" l="true"/>
  <c r="J388" i="7"/>
  <c r="I388" i="7"/>
  <c r="I389" i="7" l="true"/>
  <c r="C390" i="7"/>
  <c r="J389" i="7"/>
  <c r="C391" i="7" l="true"/>
  <c r="J390" i="7"/>
  <c r="I390" i="7"/>
  <c r="C392" i="7" l="true"/>
  <c r="J391" i="7"/>
  <c r="I391" i="7"/>
  <c r="C393" i="7" l="true"/>
  <c r="J392" i="7"/>
  <c r="I392" i="7"/>
  <c r="C394" i="7" l="true"/>
  <c r="J393" i="7"/>
  <c r="I393" i="7"/>
  <c r="I394" i="7" l="true"/>
  <c r="C395" i="7"/>
  <c r="J394" i="7"/>
  <c r="C396" i="7" l="true"/>
  <c r="J395" i="7"/>
  <c r="I395" i="7"/>
  <c r="J396" i="7" l="true"/>
  <c r="C397" i="7"/>
  <c r="I396" i="7"/>
  <c r="J397" i="7" l="true"/>
  <c r="I397" i="7"/>
  <c r="C398" i="7"/>
  <c r="C399" i="7" l="true"/>
  <c r="J398" i="7"/>
  <c r="I398" i="7"/>
  <c r="J399" i="7" l="true"/>
  <c r="I399" i="7"/>
  <c r="C400" i="7"/>
  <c r="C401" i="7" l="true"/>
  <c r="J400" i="7"/>
  <c r="I400" i="7"/>
  <c r="I401" i="7" l="true"/>
  <c r="C402" i="7"/>
  <c r="J401" i="7"/>
  <c r="J402" i="7" l="true"/>
  <c r="I402" i="7"/>
  <c r="C403" i="7"/>
  <c r="C404" i="7" l="true"/>
  <c r="J403" i="7"/>
  <c r="I403" i="7"/>
  <c r="C405" i="7" l="true"/>
  <c r="J404" i="7"/>
  <c r="I404" i="7"/>
  <c r="J405" i="7" l="true"/>
  <c r="I405" i="7"/>
  <c r="C406" i="7"/>
  <c r="C407" i="7" l="true"/>
  <c r="J406" i="7"/>
  <c r="I406" i="7"/>
  <c r="I407" i="7" l="true"/>
  <c r="C408" i="7"/>
  <c r="J407" i="7"/>
  <c r="J408" i="7" l="true"/>
  <c r="C409" i="7"/>
  <c r="I408" i="7"/>
  <c r="C410" i="7" l="true"/>
  <c r="J409" i="7"/>
  <c r="I409" i="7"/>
  <c r="C411" i="7" l="true"/>
  <c r="J410" i="7"/>
  <c r="I410" i="7"/>
  <c r="C412" i="7" l="true"/>
  <c r="J411" i="7"/>
  <c r="I411" i="7"/>
  <c r="J412" i="7" l="true"/>
  <c r="I412" i="7"/>
  <c r="C413" i="7"/>
  <c r="I413" i="7" l="true"/>
  <c r="C414" i="7"/>
  <c r="J413" i="7"/>
  <c r="C415" i="7" l="true"/>
  <c r="J414" i="7"/>
  <c r="I414" i="7"/>
  <c r="C416" i="7" l="true"/>
  <c r="J415" i="7"/>
  <c r="I415" i="7"/>
  <c r="I416" i="7" l="true"/>
  <c r="C417" i="7"/>
  <c r="J416" i="7"/>
  <c r="C418" i="7" l="true"/>
  <c r="J417" i="7"/>
  <c r="I417" i="7"/>
  <c r="I418" i="7" l="true"/>
  <c r="C419" i="7"/>
  <c r="J418" i="7"/>
  <c r="C420" i="7" l="true"/>
  <c r="J419" i="7"/>
  <c r="I419" i="7"/>
  <c r="J420" i="7" l="true"/>
  <c r="I420" i="7"/>
  <c r="C421" i="7"/>
  <c r="I421" i="7" l="true"/>
  <c r="J421" i="7"/>
  <c r="C422" i="7"/>
  <c r="C423" i="7" l="true"/>
  <c r="J422" i="7"/>
  <c r="I422" i="7"/>
  <c r="C424" i="7" l="true"/>
  <c r="J423" i="7"/>
  <c r="I423" i="7"/>
  <c r="I424" i="7" l="true"/>
  <c r="C425" i="7"/>
  <c r="J424" i="7"/>
  <c r="I425" i="7" l="true"/>
  <c r="C426" i="7"/>
  <c r="J425" i="7"/>
  <c r="C427" i="7" l="true"/>
  <c r="J426" i="7"/>
  <c r="I426" i="7"/>
  <c r="C428" i="7" l="true"/>
  <c r="I427" i="7"/>
  <c r="J427" i="7"/>
  <c r="I428" i="7" l="true"/>
  <c r="C429" i="7"/>
  <c r="J428" i="7"/>
  <c r="C430" i="7" l="true"/>
  <c r="J429" i="7"/>
  <c r="I429" i="7"/>
  <c r="C431" i="7" l="true"/>
  <c r="J430" i="7"/>
  <c r="I430" i="7"/>
  <c r="C432" i="7" l="true"/>
  <c r="J431" i="7"/>
  <c r="I431" i="7"/>
  <c r="J432" i="7" l="true"/>
  <c r="C433" i="7"/>
  <c r="I432" i="7"/>
  <c r="J433" i="7" l="true"/>
  <c r="I433" i="7"/>
  <c r="C434" i="7"/>
  <c r="C435" i="7" l="true"/>
  <c r="J434" i="7"/>
  <c r="I434" i="7"/>
  <c r="C436" i="7" l="true"/>
  <c r="J435" i="7"/>
  <c r="I435" i="7"/>
  <c r="C437" i="7" l="true"/>
  <c r="J436" i="7"/>
  <c r="I436" i="7"/>
  <c r="I437" i="7" l="true"/>
  <c r="C438" i="7"/>
  <c r="J437" i="7"/>
  <c r="C439" i="7" l="true"/>
  <c r="J438" i="7"/>
  <c r="I438" i="7"/>
  <c r="C440" i="7" l="true"/>
  <c r="J439" i="7"/>
  <c r="I439" i="7"/>
  <c r="I440" i="7" l="true"/>
  <c r="C441" i="7"/>
  <c r="J440" i="7"/>
  <c r="I441" i="7" l="true"/>
  <c r="C442" i="7"/>
  <c r="J441" i="7"/>
  <c r="C443" i="7" l="true"/>
  <c r="J442" i="7"/>
  <c r="I442" i="7"/>
  <c r="C444" i="7" l="true"/>
  <c r="J443" i="7"/>
  <c r="I443" i="7"/>
  <c r="J444" i="7" l="true"/>
  <c r="C445" i="7"/>
  <c r="I444" i="7"/>
  <c r="C446" i="7" l="true"/>
  <c r="J445" i="7"/>
  <c r="I445" i="7"/>
  <c r="J446" i="7" l="true"/>
  <c r="I446" i="7"/>
  <c r="C447" i="7"/>
  <c r="C448" i="7" l="true"/>
  <c r="J447" i="7"/>
  <c r="I447" i="7"/>
  <c r="C449" i="7" l="true"/>
  <c r="J448" i="7"/>
  <c r="I448" i="7"/>
  <c r="I449" i="7" l="true"/>
  <c r="C450" i="7"/>
  <c r="J449" i="7"/>
  <c r="C451" i="7" l="true"/>
  <c r="J450" i="7"/>
  <c r="I450" i="7"/>
  <c r="C452" i="7" l="true"/>
  <c r="J451" i="7"/>
  <c r="I451" i="7"/>
  <c r="C453" i="7" l="true"/>
  <c r="J452" i="7"/>
  <c r="I452" i="7"/>
  <c r="C454" i="7" l="true"/>
  <c r="J453" i="7"/>
  <c r="I453" i="7"/>
  <c r="J454" i="7" l="true"/>
  <c r="I454" i="7"/>
  <c r="C455" i="7"/>
  <c r="C456" i="7" l="true"/>
  <c r="J455" i="7"/>
  <c r="I455" i="7"/>
  <c r="J456" i="7" l="true"/>
  <c r="C457" i="7"/>
  <c r="I456" i="7"/>
  <c r="C458" i="7" l="true"/>
  <c r="J457" i="7"/>
  <c r="I457" i="7"/>
  <c r="C459" i="7" l="true"/>
  <c r="J458" i="7"/>
  <c r="I458" i="7"/>
  <c r="C460" i="7" l="true"/>
  <c r="J459" i="7"/>
  <c r="I459" i="7"/>
  <c r="C461" i="7" l="true"/>
  <c r="J460" i="7"/>
  <c r="I460" i="7"/>
  <c r="I461" i="7" l="true"/>
  <c r="C462" i="7"/>
  <c r="J461" i="7"/>
  <c r="I462" i="7" l="true"/>
  <c r="C463" i="7"/>
  <c r="J462" i="7"/>
  <c r="C464" i="7" l="true"/>
  <c r="I463" i="7"/>
  <c r="J463" i="7"/>
  <c r="C465" i="7" l="true"/>
  <c r="J464" i="7"/>
  <c r="I464" i="7"/>
  <c r="I465" i="7" l="true"/>
  <c r="C466" i="7"/>
  <c r="J465" i="7"/>
  <c r="C467" i="7" l="true"/>
  <c r="J466" i="7"/>
  <c r="I466" i="7"/>
  <c r="J467" i="7" l="true"/>
  <c r="I467" i="7"/>
  <c r="C468" i="7"/>
  <c r="J468" i="7" l="true"/>
  <c r="I468" i="7"/>
  <c r="C469" i="7"/>
  <c r="C470" i="7" l="true"/>
  <c r="J469" i="7"/>
  <c r="I469" i="7"/>
  <c r="C471" i="7" l="true"/>
  <c r="J470" i="7"/>
  <c r="I470" i="7"/>
  <c r="J471" i="7" l="true"/>
  <c r="I471" i="7"/>
  <c r="C472" i="7"/>
  <c r="C473" i="7" l="true"/>
  <c r="J472" i="7"/>
  <c r="I472" i="7"/>
  <c r="I473" i="7" l="true"/>
  <c r="C474" i="7"/>
  <c r="J473" i="7"/>
  <c r="J474" i="7" l="true"/>
  <c r="I474" i="7"/>
  <c r="C475" i="7"/>
  <c r="C476" i="7" l="true"/>
  <c r="I475" i="7"/>
  <c r="J475" i="7"/>
  <c r="C477" i="7" l="true"/>
  <c r="J476" i="7"/>
  <c r="I476" i="7"/>
  <c r="C478" i="7" l="true"/>
  <c r="J477" i="7"/>
  <c r="I477" i="7"/>
  <c r="C479" i="7" l="true"/>
  <c r="J478" i="7"/>
  <c r="I478" i="7"/>
  <c r="C480" i="7" l="true"/>
  <c r="J479" i="7"/>
  <c r="I479" i="7"/>
  <c r="J480" i="7" l="true"/>
  <c r="C481" i="7"/>
  <c r="I480" i="7"/>
  <c r="C482" i="7" l="true"/>
  <c r="J481" i="7"/>
  <c r="I481" i="7"/>
  <c r="C483" i="7" l="true"/>
  <c r="J482" i="7"/>
  <c r="I482" i="7"/>
  <c r="I483" i="7" l="true"/>
  <c r="C484" i="7"/>
  <c r="J483" i="7"/>
  <c r="C485" i="7" l="true"/>
  <c r="J484" i="7"/>
  <c r="I484" i="7"/>
  <c r="I485" i="7" l="true"/>
  <c r="C486" i="7"/>
  <c r="J485" i="7"/>
  <c r="C487" i="7" l="true"/>
  <c r="J486" i="7"/>
  <c r="I486" i="7"/>
  <c r="C488" i="7" l="true"/>
  <c r="J487" i="7"/>
  <c r="I487" i="7"/>
  <c r="J488" i="7" l="true"/>
  <c r="I488" i="7"/>
  <c r="C489" i="7"/>
  <c r="C490" i="7" l="true"/>
  <c r="J489" i="7"/>
  <c r="I489" i="7"/>
  <c r="I490" i="7" l="true"/>
  <c r="C491" i="7"/>
  <c r="J490" i="7"/>
  <c r="C492" i="7" l="true"/>
  <c r="J491" i="7"/>
  <c r="I491" i="7"/>
  <c r="J492" i="7" l="true"/>
  <c r="C493" i="7"/>
  <c r="I492" i="7"/>
  <c r="C494" i="7" l="true"/>
  <c r="J493" i="7"/>
  <c r="I493" i="7"/>
  <c r="C495" i="7" l="true"/>
  <c r="J494" i="7"/>
  <c r="I494" i="7"/>
  <c r="C496" i="7" l="true"/>
  <c r="J495" i="7"/>
  <c r="I495" i="7"/>
  <c r="I496" i="7" l="true"/>
  <c r="C497" i="7"/>
  <c r="J496" i="7"/>
  <c r="I497" i="7" l="true"/>
  <c r="C498" i="7"/>
  <c r="J497" i="7"/>
  <c r="C499" i="7" l="true"/>
  <c r="J498" i="7"/>
  <c r="I498" i="7"/>
  <c r="C500" i="7" l="true"/>
  <c r="J499" i="7"/>
  <c r="I499" i="7"/>
  <c r="C501" i="7" l="true"/>
  <c r="J500" i="7"/>
  <c r="I500" i="7"/>
  <c r="J501" i="7" l="true"/>
  <c r="I501" i="7"/>
  <c r="C502" i="7"/>
  <c r="C503" i="7" l="true"/>
  <c r="J502" i="7"/>
  <c r="I502" i="7"/>
  <c r="C504" i="7" l="true"/>
  <c r="J503" i="7"/>
  <c r="I503" i="7"/>
  <c r="J504" i="7" l="true"/>
  <c r="I504" i="7"/>
  <c r="C505" i="7"/>
  <c r="C506" i="7" l="true"/>
  <c r="J505" i="7"/>
  <c r="I505" i="7"/>
  <c r="C507" i="7" l="true"/>
  <c r="J506" i="7"/>
  <c r="I506" i="7"/>
  <c r="C508" i="7" l="true"/>
  <c r="J507" i="7"/>
  <c r="I507" i="7"/>
  <c r="C509" i="7" l="true"/>
  <c r="J508" i="7"/>
  <c r="I508" i="7"/>
  <c r="I509" i="7" l="true"/>
  <c r="J509" i="7"/>
  <c r="C510" i="7"/>
  <c r="J510" i="7" l="true"/>
  <c r="I510" i="7"/>
  <c r="C511" i="7"/>
  <c r="C512" i="7" l="true"/>
  <c r="J511" i="7"/>
  <c r="I511" i="7"/>
  <c r="J512" i="7" l="true"/>
  <c r="I512" i="7"/>
  <c r="C513" i="7"/>
  <c r="C514" i="7" l="true"/>
  <c r="J513" i="7"/>
  <c r="I513" i="7"/>
  <c r="C515" i="7" l="true"/>
  <c r="J514" i="7"/>
  <c r="I514" i="7"/>
  <c r="J515" i="7" l="true"/>
  <c r="I515" i="7"/>
  <c r="C516" i="7"/>
  <c r="J516" i="7" l="true"/>
  <c r="C517" i="7"/>
  <c r="I516" i="7"/>
  <c r="I517" i="7" l="true"/>
  <c r="C518" i="7"/>
  <c r="J517" i="7"/>
  <c r="J518" i="7" l="true"/>
  <c r="I518" i="7"/>
  <c r="C519" i="7"/>
  <c r="C520" i="7" l="true"/>
  <c r="J519" i="7"/>
  <c r="I519" i="7"/>
  <c r="C521" i="7" l="true"/>
  <c r="J520" i="7"/>
  <c r="I520" i="7"/>
  <c r="I521" i="7" l="true"/>
  <c r="C522" i="7"/>
  <c r="J521" i="7"/>
  <c r="J522" i="7" l="true"/>
  <c r="I522" i="7"/>
  <c r="C523" i="7"/>
  <c r="C524" i="7" l="true"/>
  <c r="J523" i="7"/>
  <c r="I523" i="7"/>
  <c r="C525" i="7" l="true"/>
  <c r="J524" i="7"/>
  <c r="I524" i="7"/>
  <c r="C526" i="7" l="true"/>
  <c r="J525" i="7"/>
  <c r="I525" i="7"/>
  <c r="C527" i="7" l="true"/>
  <c r="J526" i="7"/>
  <c r="I526" i="7"/>
  <c r="C528" i="7" l="true"/>
  <c r="J527" i="7"/>
  <c r="I527" i="7"/>
  <c r="J528" i="7" l="true"/>
  <c r="C529" i="7"/>
  <c r="I528" i="7"/>
  <c r="C530" i="7" l="true"/>
  <c r="I529" i="7"/>
  <c r="J529" i="7"/>
  <c r="I530" i="7" l="true"/>
  <c r="C531" i="7"/>
  <c r="J530" i="7"/>
  <c r="I531" i="7" l="true"/>
  <c r="C532" i="7"/>
  <c r="J531" i="7"/>
  <c r="C533" i="7" l="true"/>
  <c r="J532" i="7"/>
  <c r="I532" i="7"/>
  <c r="I533" i="7" l="true"/>
  <c r="C534" i="7"/>
  <c r="J533" i="7"/>
  <c r="I534" i="7" l="true"/>
  <c r="C535" i="7"/>
  <c r="J534" i="7"/>
  <c r="C536" i="7" l="true"/>
  <c r="J535" i="7"/>
  <c r="I535" i="7"/>
  <c r="C537" i="7" l="true"/>
  <c r="J536" i="7"/>
  <c r="I536" i="7"/>
  <c r="I537" i="7" l="true"/>
  <c r="C538" i="7"/>
  <c r="J537" i="7"/>
  <c r="I538" i="7" l="true"/>
  <c r="C539" i="7"/>
  <c r="J538" i="7"/>
  <c r="C540" i="7" l="true"/>
  <c r="J539" i="7"/>
  <c r="I539" i="7"/>
  <c r="J540" i="7" l="true"/>
  <c r="C541" i="7"/>
  <c r="I540" i="7"/>
  <c r="C542" i="7" l="true"/>
  <c r="J541" i="7"/>
  <c r="I541" i="7"/>
  <c r="C543" i="7" l="true"/>
  <c r="J542" i="7"/>
  <c r="I542" i="7"/>
  <c r="J543" i="7" l="true"/>
  <c r="I543" i="7"/>
  <c r="C544" i="7"/>
  <c r="C545" i="7" l="true"/>
  <c r="J544" i="7"/>
  <c r="I544" i="7"/>
  <c r="I545" i="7" l="true"/>
  <c r="C546" i="7"/>
  <c r="J545" i="7"/>
  <c r="C547" i="7" l="true"/>
  <c r="J546" i="7"/>
  <c r="I546" i="7"/>
  <c r="C548" i="7" l="true"/>
  <c r="J547" i="7"/>
  <c r="I547" i="7"/>
  <c r="C549" i="7" l="true"/>
  <c r="J548" i="7"/>
  <c r="I548" i="7"/>
  <c r="C550" i="7" l="true"/>
  <c r="J549" i="7"/>
  <c r="I549" i="7"/>
  <c r="C551" i="7" l="true"/>
  <c r="J550" i="7"/>
  <c r="I550" i="7"/>
  <c r="I551" i="7" l="true"/>
  <c r="C552" i="7"/>
  <c r="J551" i="7"/>
  <c r="J552" i="7" l="true"/>
  <c r="C553" i="7"/>
  <c r="I552" i="7"/>
  <c r="C554" i="7" l="true"/>
  <c r="J553" i="7"/>
  <c r="I553" i="7"/>
  <c r="J554" i="7" l="true"/>
  <c r="I554" i="7"/>
  <c r="C555" i="7"/>
  <c r="C556" i="7" l="true"/>
  <c r="J555" i="7"/>
  <c r="I555" i="7"/>
  <c r="J556" i="7" l="true"/>
  <c r="I556" i="7"/>
  <c r="C557" i="7"/>
  <c r="I557" i="7" l="true"/>
  <c r="C558" i="7"/>
  <c r="J557" i="7"/>
  <c r="C559" i="7" l="true"/>
  <c r="J558" i="7"/>
  <c r="I558" i="7"/>
  <c r="C560" i="7" l="true"/>
  <c r="J559" i="7"/>
  <c r="I559" i="7"/>
  <c r="C561" i="7" l="true"/>
  <c r="J560" i="7"/>
  <c r="I560" i="7"/>
  <c r="C562" i="7" l="true"/>
  <c r="J561" i="7"/>
  <c r="I561" i="7"/>
  <c r="C563" i="7" l="true"/>
  <c r="J562" i="7"/>
  <c r="I562" i="7"/>
  <c r="C564" i="7" l="true"/>
  <c r="J563" i="7"/>
  <c r="I563" i="7"/>
  <c r="J564" i="7" l="true"/>
  <c r="I564" i="7"/>
  <c r="C565" i="7"/>
  <c r="C566" i="7" l="true"/>
  <c r="J565" i="7"/>
  <c r="I565" i="7"/>
  <c r="C567" i="7" l="true"/>
  <c r="J566" i="7"/>
  <c r="I566" i="7"/>
  <c r="C568" i="7" l="true"/>
  <c r="I567" i="7"/>
  <c r="J567" i="7"/>
  <c r="C569" i="7" l="true"/>
  <c r="J568" i="7"/>
  <c r="I568" i="7"/>
  <c r="I569" i="7" l="true"/>
  <c r="C570" i="7"/>
  <c r="J569" i="7"/>
  <c r="C571" i="7" l="true"/>
  <c r="J570" i="7"/>
  <c r="I570" i="7"/>
  <c r="C572" i="7" l="true"/>
  <c r="J571" i="7"/>
  <c r="I571" i="7"/>
  <c r="I572" i="7" l="true"/>
  <c r="C573" i="7"/>
  <c r="J572" i="7"/>
  <c r="C574" i="7" l="true"/>
  <c r="I573" i="7"/>
  <c r="J573" i="7"/>
  <c r="C575" i="7" l="true"/>
  <c r="J574" i="7"/>
  <c r="I574" i="7"/>
  <c r="I575" i="7" l="true"/>
  <c r="C576" i="7"/>
  <c r="J575" i="7"/>
  <c r="J576" i="7" l="true"/>
  <c r="C577" i="7"/>
  <c r="I576" i="7"/>
  <c r="J577" i="7" l="true"/>
  <c r="I577" i="7"/>
  <c r="C578" i="7"/>
  <c r="I578" i="7" l="true"/>
  <c r="C579" i="7"/>
  <c r="J578" i="7"/>
  <c r="J579" i="7" l="true"/>
  <c r="I579" i="7"/>
  <c r="C580" i="7"/>
  <c r="C581" i="7" l="true"/>
  <c r="J580" i="7"/>
  <c r="I580" i="7"/>
  <c r="I581" i="7" l="true"/>
  <c r="J581" i="7"/>
  <c r="C582" i="7"/>
  <c r="C583" i="7" l="true"/>
  <c r="J582" i="7"/>
  <c r="I582" i="7"/>
  <c r="C584" i="7" l="true"/>
  <c r="J583" i="7"/>
  <c r="I583" i="7"/>
  <c r="J584" i="7" l="true"/>
  <c r="I584" i="7"/>
  <c r="C585" i="7"/>
  <c r="I585" i="7" l="true"/>
  <c r="C586" i="7"/>
  <c r="J585" i="7"/>
  <c r="C587" i="7" l="true"/>
  <c r="I586" i="7"/>
  <c r="J586" i="7"/>
  <c r="C588" i="7" l="true"/>
  <c r="J587" i="7"/>
  <c r="I587" i="7"/>
  <c r="J588" i="7" l="true"/>
  <c r="I588" i="7"/>
  <c r="C589" i="7"/>
  <c r="C590" i="7" l="true"/>
  <c r="J589" i="7"/>
  <c r="I589" i="7"/>
  <c r="C591" i="7" l="true"/>
  <c r="J590" i="7"/>
  <c r="I590" i="7"/>
  <c r="I591" i="7" l="true"/>
  <c r="C592" i="7"/>
  <c r="J591" i="7"/>
  <c r="C593" i="7" l="true"/>
  <c r="J592" i="7"/>
  <c r="I592" i="7"/>
  <c r="I593" i="7" l="true"/>
  <c r="C594" i="7"/>
  <c r="J593" i="7"/>
  <c r="C595" i="7" l="true"/>
  <c r="J594" i="7"/>
  <c r="I594" i="7"/>
  <c r="C596" i="7" l="true"/>
  <c r="J595" i="7"/>
  <c r="I595" i="7"/>
  <c r="C597" i="7" l="true"/>
  <c r="J596" i="7"/>
  <c r="I596" i="7"/>
  <c r="C598" i="7" l="true"/>
  <c r="J597" i="7"/>
  <c r="I597" i="7"/>
  <c r="J598" i="7" l="true"/>
  <c r="I598" i="7"/>
  <c r="C599" i="7"/>
  <c r="C600" i="7" l="true"/>
  <c r="J599" i="7"/>
  <c r="I599" i="7"/>
  <c r="J600" i="7" l="true"/>
  <c r="I600" i="7"/>
  <c r="C601" i="7"/>
  <c r="C602" i="7" l="true"/>
  <c r="J601" i="7"/>
  <c r="I601" i="7"/>
  <c r="C603" i="7" l="true"/>
  <c r="J602" i="7"/>
  <c r="I602" i="7"/>
  <c r="C604" i="7" l="true"/>
  <c r="J603" i="7"/>
  <c r="I603" i="7"/>
  <c r="C605" i="7" l="true"/>
  <c r="J604" i="7"/>
  <c r="I604" i="7"/>
  <c r="I605" i="7" l="true"/>
  <c r="C606" i="7"/>
  <c r="J605" i="7"/>
  <c r="C607" i="7" l="true"/>
  <c r="J606" i="7"/>
  <c r="I606" i="7"/>
  <c r="C608" i="7" l="true"/>
  <c r="J607" i="7"/>
  <c r="I607" i="7"/>
  <c r="J608" i="7" l="true"/>
  <c r="I608" i="7"/>
  <c r="C609" i="7"/>
  <c r="C610" i="7" l="true"/>
  <c r="J609" i="7"/>
  <c r="I609" i="7"/>
  <c r="C611" i="7" l="true"/>
  <c r="J610" i="7"/>
  <c r="I610" i="7"/>
  <c r="I611" i="7" l="true"/>
  <c r="C612" i="7"/>
  <c r="J611" i="7"/>
  <c r="J612" i="7" l="true"/>
  <c r="I612" i="7"/>
  <c r="C613" i="7"/>
  <c r="J613" i="7" l="true"/>
  <c r="I613" i="7"/>
  <c r="C614" i="7"/>
  <c r="C615" i="7" l="true"/>
  <c r="J614" i="7"/>
  <c r="I614" i="7"/>
  <c r="C616" i="7" l="true"/>
  <c r="J615" i="7"/>
  <c r="I615" i="7"/>
  <c r="C617" i="7" l="true"/>
  <c r="J616" i="7"/>
  <c r="I616" i="7"/>
  <c r="I617" i="7" l="true"/>
  <c r="C618" i="7"/>
  <c r="J617" i="7"/>
  <c r="C619" i="7" l="true"/>
  <c r="J618" i="7"/>
  <c r="I618" i="7"/>
  <c r="C620" i="7" l="true"/>
  <c r="J619" i="7"/>
  <c r="I619" i="7"/>
  <c r="C621" i="7" l="true"/>
  <c r="J620" i="7"/>
  <c r="I620" i="7"/>
  <c r="C622" i="7" l="true"/>
  <c r="J621" i="7"/>
  <c r="I621" i="7"/>
  <c r="C623" i="7" l="true"/>
  <c r="J622" i="7"/>
  <c r="I622" i="7"/>
  <c r="C624" i="7" l="true"/>
  <c r="J623" i="7"/>
  <c r="I623" i="7"/>
  <c r="J624" i="7" l="true"/>
  <c r="I624" i="7"/>
  <c r="C625" i="7"/>
  <c r="C626" i="7" l="true"/>
  <c r="J625" i="7"/>
  <c r="I625" i="7"/>
  <c r="C627" i="7" l="true"/>
  <c r="J626" i="7"/>
  <c r="I626" i="7"/>
  <c r="J627" i="7" l="true"/>
  <c r="I627" i="7"/>
  <c r="C628" i="7"/>
  <c r="J628" i="7" l="true"/>
  <c r="I628" i="7"/>
  <c r="C629" i="7"/>
  <c r="I629" i="7" l="true"/>
  <c r="C630" i="7"/>
  <c r="J629" i="7"/>
  <c r="C631" i="7" l="true"/>
  <c r="J630" i="7"/>
  <c r="I630" i="7"/>
  <c r="C632" i="7" l="true"/>
  <c r="J631" i="7"/>
  <c r="I631" i="7"/>
  <c r="C633" i="7" l="true"/>
  <c r="J632" i="7"/>
  <c r="I632" i="7"/>
  <c r="C634" i="7" l="true"/>
  <c r="J633" i="7"/>
  <c r="I633" i="7"/>
  <c r="J634" i="7" l="true"/>
  <c r="I634" i="7"/>
  <c r="C635" i="7"/>
  <c r="C636" i="7" l="true"/>
  <c r="J635" i="7"/>
  <c r="I635" i="7"/>
  <c r="J636" i="7" l="true"/>
  <c r="I636" i="7"/>
  <c r="C637" i="7"/>
  <c r="I637" i="7" l="true"/>
  <c r="C638" i="7"/>
  <c r="J637" i="7"/>
  <c r="C639" i="7" l="true"/>
  <c r="J638" i="7"/>
  <c r="I638" i="7"/>
  <c r="C640" i="7" l="true"/>
  <c r="J639" i="7"/>
  <c r="I639" i="7"/>
  <c r="C641" i="7" l="true"/>
  <c r="J640" i="7"/>
  <c r="I640" i="7"/>
  <c r="I641" i="7" l="true"/>
  <c r="J641" i="7"/>
  <c r="C642" i="7"/>
  <c r="C643" i="7" l="true"/>
  <c r="J642" i="7"/>
  <c r="I642" i="7"/>
  <c r="C644" i="7" l="true"/>
  <c r="J643" i="7"/>
  <c r="I643" i="7"/>
  <c r="C645" i="7" l="true"/>
  <c r="J644" i="7"/>
  <c r="I644" i="7"/>
  <c r="C646" i="7" l="true"/>
  <c r="J645" i="7"/>
  <c r="I645" i="7"/>
  <c r="C647" i="7" l="true"/>
  <c r="J646" i="7"/>
  <c r="I646" i="7"/>
  <c r="C648" i="7" l="true"/>
  <c r="J647" i="7"/>
  <c r="I647" i="7"/>
  <c r="J648" i="7" l="true"/>
  <c r="I648" i="7"/>
  <c r="C649" i="7"/>
  <c r="C650" i="7" l="true"/>
  <c r="J649" i="7"/>
  <c r="I649" i="7"/>
  <c r="C651" i="7" l="true"/>
  <c r="J650" i="7"/>
  <c r="I650" i="7"/>
  <c r="C652" i="7" l="true"/>
  <c r="J651" i="7"/>
  <c r="I651" i="7"/>
  <c r="C653" i="7" l="true"/>
  <c r="J652" i="7"/>
  <c r="I652" i="7"/>
  <c r="I653" i="7" l="true"/>
  <c r="C654" i="7"/>
  <c r="J653" i="7"/>
  <c r="J654" i="7" l="true"/>
  <c r="I654" i="7"/>
  <c r="C655" i="7"/>
  <c r="C656" i="7" l="true"/>
  <c r="J655" i="7"/>
  <c r="I655" i="7"/>
  <c r="C657" i="7" l="true"/>
  <c r="J656" i="7"/>
  <c r="I656" i="7"/>
  <c r="I657" i="7" l="true"/>
  <c r="C658" i="7"/>
  <c r="J657" i="7"/>
  <c r="C659" i="7" l="true"/>
  <c r="J658" i="7"/>
  <c r="I658" i="7"/>
  <c r="C660" i="7" l="true"/>
  <c r="J659" i="7"/>
  <c r="I659" i="7"/>
  <c r="J660" i="7" l="true"/>
  <c r="I660" i="7"/>
  <c r="C661" i="7"/>
  <c r="C662" i="7" l="true"/>
  <c r="J661" i="7"/>
  <c r="I661" i="7"/>
  <c r="C663" i="7" l="true"/>
  <c r="J662" i="7"/>
  <c r="I662" i="7"/>
  <c r="I663" i="7" l="true"/>
  <c r="C664" i="7"/>
  <c r="J663" i="7"/>
  <c r="C665" i="7" l="true"/>
  <c r="J664" i="7"/>
  <c r="I664" i="7"/>
  <c r="I665" i="7" l="true"/>
  <c r="C666" i="7"/>
  <c r="J665" i="7"/>
  <c r="C667" i="7" l="true"/>
  <c r="J666" i="7"/>
  <c r="I666" i="7"/>
  <c r="C668" i="7" l="true"/>
  <c r="J667" i="7"/>
  <c r="I667" i="7"/>
  <c r="C669" i="7" l="true"/>
  <c r="J668" i="7"/>
  <c r="I668" i="7"/>
  <c r="C670" i="7" l="true"/>
  <c r="J669" i="7"/>
  <c r="I669" i="7"/>
  <c r="C671" i="7" l="true"/>
  <c r="J670" i="7"/>
  <c r="I670" i="7"/>
  <c r="C672" i="7" l="true"/>
  <c r="J671" i="7"/>
  <c r="I671" i="7"/>
  <c r="J672" i="7" l="true"/>
  <c r="I672" i="7"/>
  <c r="C673" i="7"/>
  <c r="C674" i="7" l="true"/>
  <c r="J673" i="7"/>
  <c r="I673" i="7"/>
  <c r="C675" i="7" l="true"/>
  <c r="J674" i="7"/>
  <c r="I674" i="7"/>
  <c r="C676" i="7" l="true"/>
  <c r="J675" i="7"/>
  <c r="I675" i="7"/>
  <c r="C677" i="7" l="true"/>
  <c r="J676" i="7"/>
  <c r="I676" i="7"/>
  <c r="I677" i="7" l="true"/>
  <c r="C678" i="7"/>
  <c r="J677" i="7"/>
  <c r="C679" i="7" l="true"/>
  <c r="J678" i="7"/>
  <c r="I678" i="7"/>
  <c r="C680" i="7" l="true"/>
  <c r="J679" i="7"/>
  <c r="I679" i="7"/>
  <c r="J680" i="7" l="true"/>
  <c r="I680" i="7"/>
  <c r="C681" i="7"/>
  <c r="I681" i="7" l="true"/>
  <c r="C682" i="7"/>
  <c r="J681" i="7"/>
  <c r="C683" i="7" l="true"/>
  <c r="J682" i="7"/>
  <c r="I682" i="7"/>
  <c r="I683" i="7" l="true"/>
  <c r="C684" i="7"/>
  <c r="J683" i="7"/>
  <c r="J684" i="7" l="true"/>
  <c r="I684" i="7"/>
  <c r="C685" i="7"/>
  <c r="C686" i="7" l="true"/>
  <c r="J685" i="7"/>
  <c r="I685" i="7"/>
  <c r="C687" i="7" l="true"/>
  <c r="J686" i="7"/>
  <c r="I686" i="7"/>
  <c r="C688" i="7" l="true"/>
  <c r="J687" i="7"/>
  <c r="I687" i="7"/>
  <c r="C689" i="7" l="true"/>
  <c r="J688" i="7"/>
  <c r="I688" i="7"/>
  <c r="I689" i="7" l="true"/>
  <c r="C690" i="7"/>
  <c r="J689" i="7"/>
  <c r="C691" i="7" l="true"/>
  <c r="J690" i="7"/>
  <c r="I690" i="7"/>
  <c r="C692" i="7" l="true"/>
  <c r="J691" i="7"/>
  <c r="I691" i="7"/>
  <c r="C693" i="7" l="true"/>
  <c r="J692" i="7"/>
  <c r="I692" i="7"/>
  <c r="C694" i="7" l="true"/>
  <c r="J693" i="7"/>
  <c r="I693" i="7"/>
  <c r="C695" i="7" l="true"/>
  <c r="J694" i="7"/>
  <c r="I694" i="7"/>
  <c r="I695" i="7" l="true"/>
  <c r="C696" i="7"/>
  <c r="J695" i="7"/>
  <c r="J696" i="7" l="true"/>
  <c r="I696" i="7"/>
  <c r="C697" i="7"/>
  <c r="C698" i="7" l="true"/>
  <c r="J697" i="7"/>
  <c r="I697" i="7"/>
  <c r="C699" i="7" l="true"/>
  <c r="J698" i="7"/>
  <c r="I698" i="7"/>
  <c r="C700" i="7" l="true"/>
  <c r="J699" i="7"/>
  <c r="I699" i="7"/>
  <c r="J700" i="7" l="true"/>
  <c r="I700" i="7"/>
  <c r="C701" i="7"/>
  <c r="I701" i="7" l="true"/>
  <c r="C702" i="7"/>
  <c r="J701" i="7"/>
  <c r="C703" i="7" l="true"/>
  <c r="J702" i="7"/>
  <c r="I702" i="7"/>
  <c r="C704" i="7" l="true"/>
  <c r="J703" i="7"/>
  <c r="I703" i="7"/>
  <c r="C705" i="7" l="true"/>
  <c r="J704" i="7"/>
  <c r="I704" i="7"/>
  <c r="I705" i="7" l="true"/>
  <c r="C706" i="7"/>
  <c r="J705" i="7"/>
  <c r="J706" i="7" l="true"/>
  <c r="I706" i="7"/>
  <c r="C707" i="7"/>
  <c r="C708" i="7" l="true"/>
  <c r="J707" i="7"/>
  <c r="I707" i="7"/>
  <c r="J708" i="7" l="true"/>
  <c r="I708" i="7"/>
  <c r="C709" i="7"/>
  <c r="I709" i="7" l="true"/>
  <c r="C710" i="7"/>
  <c r="J709" i="7"/>
  <c r="C711" i="7" l="true"/>
  <c r="I710" i="7"/>
  <c r="J710" i="7"/>
  <c r="C712" i="7" l="true"/>
  <c r="J711" i="7"/>
  <c r="I711" i="7"/>
  <c r="J712" i="7" l="true"/>
  <c r="I712" i="7"/>
  <c r="C713" i="7"/>
  <c r="I713" i="7" l="true"/>
  <c r="C714" i="7"/>
  <c r="J713" i="7"/>
  <c r="C715" i="7" l="true"/>
  <c r="J714" i="7"/>
  <c r="I714" i="7"/>
  <c r="C716" i="7" l="true"/>
  <c r="J715" i="7"/>
  <c r="I715" i="7"/>
  <c r="C717" i="7" l="true"/>
  <c r="J716" i="7"/>
  <c r="I716" i="7"/>
  <c r="C718" i="7" l="true"/>
  <c r="J717" i="7"/>
  <c r="I717" i="7"/>
  <c r="C719" i="7" l="true"/>
  <c r="J718" i="7"/>
  <c r="I718" i="7"/>
  <c r="I719" i="7" l="true"/>
  <c r="C720" i="7"/>
  <c r="J719" i="7"/>
  <c r="J720" i="7" l="true"/>
  <c r="I720" i="7"/>
  <c r="C721" i="7"/>
  <c r="C722" i="7" l="true"/>
  <c r="J721" i="7"/>
  <c r="I721" i="7"/>
  <c r="C723" i="7" l="true"/>
  <c r="J722" i="7"/>
  <c r="I722" i="7"/>
  <c r="I723" i="7" l="true"/>
  <c r="C724" i="7"/>
  <c r="J723" i="7"/>
  <c r="C725" i="7" l="true"/>
  <c r="J724" i="7"/>
  <c r="I724" i="7"/>
  <c r="C726" i="7" l="true"/>
  <c r="J725" i="7"/>
  <c r="I725" i="7"/>
  <c r="C727" i="7" l="true"/>
  <c r="J726" i="7"/>
  <c r="I726" i="7"/>
  <c r="C728" i="7" l="true"/>
  <c r="J727" i="7"/>
  <c r="I727" i="7"/>
  <c r="J728" i="7" l="true"/>
  <c r="I728" i="7"/>
  <c r="C729" i="7"/>
  <c r="C730" i="7" l="true"/>
  <c r="J729" i="7"/>
  <c r="I729" i="7"/>
  <c r="J730" i="7" l="true"/>
  <c r="C731" i="7"/>
  <c r="I730" i="7"/>
  <c r="C732" i="7" l="true"/>
  <c r="J731" i="7"/>
  <c r="I731" i="7"/>
  <c r="C733" i="7" l="true"/>
  <c r="J732" i="7"/>
  <c r="I732" i="7"/>
  <c r="C734" i="7" l="true"/>
  <c r="J733" i="7"/>
  <c r="I733" i="7"/>
  <c r="J734" i="7" l="true"/>
  <c r="I734" i="7"/>
  <c r="C735" i="7"/>
  <c r="I735" i="7" l="true"/>
  <c r="C736" i="7"/>
  <c r="J735" i="7"/>
  <c r="I736" i="7" l="true"/>
  <c r="C737" i="7"/>
  <c r="J736" i="7"/>
  <c r="C738" i="7" l="true"/>
  <c r="J737" i="7"/>
  <c r="I737" i="7"/>
  <c r="C739" i="7" l="true"/>
  <c r="J738" i="7"/>
  <c r="I738" i="7"/>
  <c r="C740" i="7" l="true"/>
  <c r="J739" i="7"/>
  <c r="I739" i="7"/>
  <c r="C741" i="7" l="true"/>
  <c r="J740" i="7"/>
  <c r="I740" i="7"/>
  <c r="J741" i="7" l="true"/>
  <c r="I741" i="7"/>
  <c r="C742" i="7"/>
  <c r="J742" i="7" l="true"/>
  <c r="C743" i="7"/>
  <c r="I742" i="7"/>
  <c r="C744" i="7" l="true"/>
  <c r="J743" i="7"/>
  <c r="I743" i="7"/>
  <c r="C745" i="7" l="true"/>
  <c r="J744" i="7"/>
  <c r="I744" i="7"/>
  <c r="C746" i="7" l="true"/>
  <c r="J745" i="7"/>
  <c r="I745" i="7"/>
  <c r="C747" i="7" l="true"/>
  <c r="J746" i="7"/>
  <c r="I746" i="7"/>
  <c r="I747" i="7" l="true"/>
  <c r="C748" i="7"/>
  <c r="J747" i="7"/>
  <c r="C749" i="7" l="true"/>
  <c r="J748" i="7"/>
  <c r="I748" i="7"/>
  <c r="C750" i="7" l="true"/>
  <c r="I749" i="7"/>
  <c r="J749" i="7"/>
  <c r="I750" i="7" l="true"/>
  <c r="C751" i="7"/>
  <c r="J750" i="7"/>
  <c r="C752" i="7" l="true"/>
  <c r="J751" i="7"/>
  <c r="I751" i="7"/>
  <c r="J752" i="7" l="true"/>
  <c r="I752" i="7"/>
  <c r="C753" i="7"/>
  <c r="J753" i="7" l="true"/>
  <c r="C754" i="7"/>
  <c r="I753" i="7"/>
  <c r="J754" i="7" l="true"/>
  <c r="C755" i="7"/>
  <c r="I754" i="7"/>
  <c r="J755" i="7" l="true"/>
  <c r="I755" i="7"/>
  <c r="C756" i="7"/>
  <c r="C757" i="7" l="true"/>
  <c r="J756" i="7"/>
  <c r="I756" i="7"/>
  <c r="I757" i="7" l="true"/>
  <c r="J757" i="7"/>
  <c r="C758" i="7"/>
  <c r="J758" i="7" l="true"/>
  <c r="I758" i="7"/>
  <c r="C759" i="7"/>
  <c r="I759" i="7" l="true"/>
  <c r="C760" i="7"/>
  <c r="J759" i="7"/>
  <c r="C761" i="7" l="true"/>
  <c r="J760" i="7"/>
  <c r="I760" i="7"/>
  <c r="C762" i="7" l="true"/>
  <c r="J761" i="7"/>
  <c r="I761" i="7"/>
  <c r="J762" i="7" l="true"/>
  <c r="I762" i="7"/>
  <c r="C763" i="7"/>
  <c r="J763" i="7" l="true"/>
  <c r="I763" i="7"/>
  <c r="C764" i="7"/>
  <c r="C765" i="7" l="true"/>
  <c r="J764" i="7"/>
  <c r="I764" i="7"/>
  <c r="I765" i="7" l="true"/>
  <c r="C766" i="7"/>
  <c r="J765" i="7"/>
  <c r="J766" i="7" l="true"/>
  <c r="I766" i="7"/>
  <c r="C767" i="7"/>
  <c r="C768" i="7" l="true"/>
  <c r="J767" i="7"/>
  <c r="I767" i="7"/>
  <c r="C769" i="7" l="true"/>
  <c r="I768" i="7"/>
  <c r="J768" i="7"/>
  <c r="C770" i="7" l="true"/>
  <c r="J769" i="7"/>
  <c r="I769" i="7"/>
  <c r="I770" i="7" l="true"/>
  <c r="C771" i="7"/>
  <c r="J770" i="7"/>
  <c r="I771" i="7" l="true"/>
  <c r="C772" i="7"/>
  <c r="J771" i="7"/>
  <c r="C773" i="7" l="true"/>
  <c r="I772" i="7"/>
  <c r="J772" i="7"/>
  <c r="C774" i="7" l="true"/>
  <c r="J773" i="7"/>
  <c r="I773" i="7"/>
  <c r="I774" i="7" l="true"/>
  <c r="C775" i="7"/>
  <c r="J774" i="7"/>
  <c r="J775" i="7" l="true"/>
  <c r="I775" i="7"/>
  <c r="C776" i="7"/>
  <c r="I776" i="7" l="true"/>
  <c r="C777" i="7"/>
  <c r="J776" i="7"/>
  <c r="I777" i="7" l="true"/>
  <c r="C778" i="7"/>
  <c r="J777" i="7"/>
  <c r="J778" i="7" l="true"/>
  <c r="C779" i="7"/>
  <c r="I778" i="7"/>
  <c r="C780" i="7" l="true"/>
  <c r="J779" i="7"/>
  <c r="I779" i="7"/>
  <c r="C781" i="7" l="true"/>
  <c r="J780" i="7"/>
  <c r="I780" i="7"/>
  <c r="C782" i="7" l="true"/>
  <c r="J781" i="7"/>
  <c r="I781" i="7"/>
  <c r="C783" i="7" l="true"/>
  <c r="J782" i="7"/>
  <c r="I782" i="7"/>
  <c r="I783" i="7" l="true"/>
  <c r="J783" i="7"/>
  <c r="C784" i="7"/>
  <c r="C785" i="7" l="true"/>
  <c r="J784" i="7"/>
  <c r="I784" i="7"/>
  <c r="C786" i="7" l="true"/>
  <c r="J785" i="7"/>
  <c r="I785" i="7"/>
  <c r="C787" i="7" l="true"/>
  <c r="I786" i="7"/>
  <c r="J786" i="7"/>
  <c r="J787" i="7" l="true"/>
  <c r="C788" i="7"/>
  <c r="I787" i="7"/>
  <c r="C789" i="7" l="true"/>
  <c r="J788" i="7"/>
  <c r="I788" i="7"/>
  <c r="C790" i="7" l="true"/>
  <c r="J789" i="7"/>
  <c r="I789" i="7"/>
  <c r="J790" i="7" l="true"/>
  <c r="C791" i="7"/>
  <c r="I790" i="7"/>
  <c r="I791" i="7" l="true"/>
  <c r="J791" i="7"/>
  <c r="C792" i="7"/>
  <c r="C793" i="7" l="true"/>
  <c r="J792" i="7"/>
  <c r="I792" i="7"/>
  <c r="C794" i="7" l="true"/>
  <c r="J793" i="7"/>
  <c r="I793" i="7"/>
  <c r="C795" i="7" l="true"/>
  <c r="J794" i="7"/>
  <c r="I794" i="7"/>
  <c r="I795" i="7" l="true"/>
  <c r="C796" i="7"/>
  <c r="J795" i="7"/>
  <c r="J796" i="7" l="true"/>
  <c r="I796" i="7"/>
  <c r="C797" i="7"/>
  <c r="C798" i="7" l="true"/>
  <c r="J797" i="7"/>
  <c r="I797" i="7"/>
  <c r="J798" i="7" l="true"/>
  <c r="C799" i="7"/>
  <c r="I798" i="7"/>
  <c r="J799" i="7" l="true"/>
  <c r="I799" i="7"/>
  <c r="C800" i="7"/>
  <c r="J800" i="7" l="true"/>
  <c r="C801" i="7"/>
  <c r="I800" i="7"/>
  <c r="C802" i="7" l="true"/>
  <c r="J801" i="7"/>
  <c r="I801" i="7"/>
  <c r="J802" i="7" l="true"/>
  <c r="C803" i="7"/>
  <c r="I802" i="7"/>
  <c r="C804" i="7" l="true"/>
  <c r="J803" i="7"/>
  <c r="I803" i="7"/>
  <c r="I804" i="7" l="true"/>
  <c r="J804" i="7"/>
  <c r="C805" i="7"/>
  <c r="C806" i="7" l="true"/>
  <c r="J805" i="7"/>
  <c r="I805" i="7"/>
  <c r="C807" i="7" l="true"/>
  <c r="I806" i="7"/>
  <c r="J806" i="7"/>
  <c r="I807" i="7" l="true"/>
  <c r="C808" i="7"/>
  <c r="J807" i="7"/>
  <c r="C809" i="7" l="true"/>
  <c r="J808" i="7"/>
  <c r="I808" i="7"/>
  <c r="C810" i="7" l="true"/>
  <c r="J809" i="7"/>
  <c r="I809" i="7"/>
  <c r="I810" i="7" l="true"/>
  <c r="C811" i="7"/>
  <c r="J810" i="7"/>
  <c r="C812" i="7" l="true"/>
  <c r="J811" i="7"/>
  <c r="I811" i="7"/>
  <c r="I812" i="7" l="true"/>
  <c r="C813" i="7"/>
  <c r="J812" i="7"/>
  <c r="C814" i="7" l="true"/>
  <c r="I813" i="7"/>
  <c r="J813" i="7"/>
  <c r="J814" i="7" l="true"/>
  <c r="C815" i="7"/>
  <c r="I814" i="7"/>
  <c r="I815" i="7" l="true"/>
  <c r="C816" i="7"/>
  <c r="J815" i="7"/>
  <c r="C817" i="7" l="true"/>
  <c r="J816" i="7"/>
  <c r="I816" i="7"/>
  <c r="J817" i="7" l="true"/>
  <c r="I817" i="7"/>
  <c r="C818" i="7"/>
  <c r="I818" i="7" l="true"/>
  <c r="C819" i="7"/>
  <c r="J818" i="7"/>
  <c r="I819" i="7" l="true"/>
  <c r="C820" i="7"/>
  <c r="J819" i="7"/>
  <c r="C821" i="7" l="true"/>
  <c r="J820" i="7"/>
  <c r="I820" i="7"/>
  <c r="C822" i="7" l="true"/>
  <c r="I821" i="7"/>
  <c r="J821" i="7"/>
  <c r="C823" i="7" l="true"/>
  <c r="J822" i="7"/>
  <c r="I822" i="7"/>
  <c r="C824" i="7" l="true"/>
  <c r="J823" i="7"/>
  <c r="I823" i="7"/>
  <c r="J824" i="7" l="true"/>
  <c r="I824" i="7"/>
  <c r="C825" i="7"/>
  <c r="I825" i="7" l="true"/>
  <c r="J825" i="7"/>
  <c r="C826" i="7"/>
  <c r="J826" i="7" l="true"/>
  <c r="C827" i="7"/>
  <c r="I826" i="7"/>
  <c r="C828" i="7" l="true"/>
  <c r="J827" i="7"/>
  <c r="I827" i="7"/>
  <c r="C829" i="7" l="true"/>
  <c r="J828" i="7"/>
  <c r="I828" i="7"/>
  <c r="C830" i="7" l="true"/>
  <c r="J829" i="7"/>
  <c r="I829" i="7"/>
  <c r="J830" i="7" l="true"/>
  <c r="I830" i="7"/>
  <c r="C831" i="7"/>
  <c r="I831" i="7" l="true"/>
  <c r="C832" i="7"/>
  <c r="J831" i="7"/>
  <c r="J832" i="7" l="true"/>
  <c r="C833" i="7"/>
  <c r="I832" i="7"/>
  <c r="C834" i="7" l="true"/>
  <c r="J833" i="7"/>
  <c r="I833" i="7"/>
  <c r="I834" i="7" l="true"/>
  <c r="C835" i="7"/>
  <c r="J834" i="7"/>
  <c r="C836" i="7" l="true"/>
  <c r="J835" i="7"/>
  <c r="I835" i="7"/>
  <c r="I836" i="7" l="true"/>
  <c r="J836" i="7"/>
  <c r="C837" i="7"/>
  <c r="J837" i="7" l="true"/>
  <c r="I837" i="7"/>
  <c r="C838" i="7"/>
  <c r="J838" i="7" l="true"/>
  <c r="I838" i="7"/>
  <c r="C839" i="7"/>
  <c r="C840" i="7" l="true"/>
  <c r="J839" i="7"/>
  <c r="I839" i="7"/>
  <c r="C841" i="7" l="true"/>
  <c r="J840" i="7"/>
  <c r="I840" i="7"/>
  <c r="C842" i="7" l="true"/>
  <c r="I841" i="7"/>
  <c r="J841" i="7"/>
  <c r="C843" i="7" l="true"/>
  <c r="J842" i="7"/>
  <c r="I842" i="7"/>
  <c r="I843" i="7" l="true"/>
  <c r="C844" i="7"/>
  <c r="J843" i="7"/>
  <c r="C845" i="7" l="true"/>
  <c r="J844" i="7"/>
  <c r="I844" i="7"/>
  <c r="C846" i="7" l="true"/>
  <c r="J845" i="7"/>
  <c r="I845" i="7"/>
  <c r="C847" i="7" l="true"/>
  <c r="I846" i="7"/>
  <c r="J846" i="7"/>
  <c r="J847" i="7" l="true"/>
  <c r="I847" i="7"/>
  <c r="C848" i="7"/>
  <c r="I848" i="7" l="true"/>
  <c r="C849" i="7"/>
  <c r="J848" i="7"/>
  <c r="I849" i="7" l="true"/>
  <c r="C850" i="7"/>
  <c r="J849" i="7"/>
  <c r="J850" i="7" l="true"/>
  <c r="I850" i="7"/>
  <c r="C851" i="7"/>
  <c r="J851" i="7" l="true"/>
  <c r="I851" i="7"/>
  <c r="C852" i="7"/>
  <c r="C853" i="7" l="true"/>
  <c r="J852" i="7"/>
  <c r="I852" i="7"/>
  <c r="J853" i="7" l="true"/>
  <c r="I853" i="7"/>
  <c r="C854" i="7"/>
  <c r="C855" i="7" l="true"/>
  <c r="J854" i="7"/>
  <c r="I854" i="7"/>
  <c r="I855" i="7" l="true"/>
  <c r="J855" i="7"/>
  <c r="C856" i="7"/>
  <c r="I856" i="7" l="true"/>
  <c r="J856" i="7"/>
  <c r="C857" i="7"/>
  <c r="C858" i="7" l="true"/>
  <c r="J857" i="7"/>
  <c r="I857" i="7"/>
  <c r="I858" i="7" l="true"/>
  <c r="C859" i="7"/>
  <c r="J858" i="7"/>
  <c r="J859" i="7" l="true"/>
  <c r="C860" i="7"/>
  <c r="I859" i="7"/>
  <c r="C861" i="7" l="true"/>
  <c r="J860" i="7"/>
  <c r="I860" i="7"/>
  <c r="C862" i="7" l="true"/>
  <c r="J861" i="7"/>
  <c r="I861" i="7"/>
  <c r="J862" i="7" l="true"/>
  <c r="I862" i="7"/>
  <c r="C863" i="7"/>
  <c r="J863" i="7" l="true"/>
  <c r="C864" i="7"/>
  <c r="I863" i="7"/>
  <c r="C865" i="7" l="true"/>
  <c r="J864" i="7"/>
  <c r="I864" i="7"/>
  <c r="J865" i="7" l="true"/>
  <c r="I865" i="7"/>
  <c r="C866" i="7"/>
  <c r="I866" i="7" l="true"/>
  <c r="C867" i="7"/>
  <c r="J866" i="7"/>
  <c r="I867" i="7" l="true"/>
  <c r="C868" i="7"/>
  <c r="J867" i="7"/>
  <c r="C869" i="7" l="true"/>
  <c r="J868" i="7"/>
  <c r="I868" i="7"/>
  <c r="C870" i="7" l="true"/>
  <c r="J869" i="7"/>
  <c r="I869" i="7"/>
  <c r="C871" i="7" l="true"/>
  <c r="J870" i="7"/>
  <c r="I870" i="7"/>
  <c r="C872" i="7" l="true"/>
  <c r="J871" i="7"/>
  <c r="I871" i="7"/>
  <c r="I872" i="7" l="true"/>
  <c r="C873" i="7"/>
  <c r="J872" i="7"/>
  <c r="J873" i="7" l="true"/>
  <c r="I873" i="7"/>
  <c r="C874" i="7"/>
  <c r="J874" i="7" l="true"/>
  <c r="I874" i="7"/>
  <c r="C875" i="7"/>
  <c r="J875" i="7" l="true"/>
  <c r="I875" i="7"/>
  <c r="C876" i="7"/>
  <c r="C877" i="7" l="true"/>
  <c r="I876" i="7"/>
  <c r="J876" i="7"/>
  <c r="C878" i="7" l="true"/>
  <c r="I877" i="7"/>
  <c r="J877" i="7"/>
  <c r="C879" i="7" l="true"/>
  <c r="J878" i="7"/>
  <c r="I878" i="7"/>
  <c r="I879" i="7" l="true"/>
  <c r="J879" i="7"/>
  <c r="C880" i="7"/>
  <c r="I880" i="7" l="true"/>
  <c r="C881" i="7"/>
  <c r="J880" i="7"/>
  <c r="C882" i="7" l="true"/>
  <c r="J881" i="7"/>
  <c r="I881" i="7"/>
  <c r="I882" i="7" l="true"/>
  <c r="C883" i="7"/>
  <c r="J882" i="7"/>
  <c r="C884" i="7" l="true"/>
  <c r="J883" i="7"/>
  <c r="I883" i="7"/>
  <c r="I884" i="7" l="true"/>
  <c r="C885" i="7"/>
  <c r="J884" i="7"/>
  <c r="C886" i="7" l="true"/>
  <c r="J885" i="7"/>
  <c r="I885" i="7"/>
  <c r="J886" i="7" l="true"/>
  <c r="I886" i="7"/>
  <c r="C887" i="7"/>
  <c r="C888" i="7" l="true"/>
  <c r="J887" i="7"/>
  <c r="I887" i="7"/>
  <c r="C889" i="7" l="true"/>
  <c r="I888" i="7"/>
  <c r="J888" i="7"/>
  <c r="J889" i="7" l="true"/>
  <c r="I889" i="7"/>
  <c r="C890" i="7"/>
  <c r="C891" i="7" l="true"/>
  <c r="J890" i="7"/>
  <c r="I890" i="7"/>
  <c r="I891" i="7" l="true"/>
  <c r="J891" i="7"/>
  <c r="C892" i="7"/>
  <c r="C893" i="7" l="true"/>
  <c r="J892" i="7"/>
  <c r="I892" i="7"/>
  <c r="C894" i="7" l="true"/>
  <c r="J893" i="7"/>
  <c r="I893" i="7"/>
  <c r="C895" i="7" l="true"/>
  <c r="J894" i="7"/>
  <c r="I894" i="7"/>
  <c r="C896" i="7" l="true"/>
  <c r="J895" i="7"/>
  <c r="I895" i="7"/>
  <c r="C897" i="7" l="true"/>
  <c r="J896" i="7"/>
  <c r="I896" i="7"/>
  <c r="C898" i="7" l="true"/>
  <c r="I897" i="7"/>
  <c r="J897" i="7"/>
  <c r="J898" i="7" l="true"/>
  <c r="I898" i="7"/>
  <c r="C899" i="7"/>
  <c r="J899" i="7" l="true"/>
  <c r="I899" i="7"/>
  <c r="C900" i="7"/>
  <c r="C901" i="7" l="true"/>
  <c r="J900" i="7"/>
  <c r="I900" i="7"/>
  <c r="I901" i="7" l="true"/>
  <c r="C902" i="7"/>
  <c r="J901" i="7"/>
  <c r="I902" i="7" l="true"/>
  <c r="C903" i="7"/>
  <c r="J902" i="7"/>
  <c r="I903" i="7" l="true"/>
  <c r="J903" i="7"/>
  <c r="C904" i="7"/>
  <c r="C905" i="7" l="true"/>
  <c r="J904" i="7"/>
  <c r="I904" i="7"/>
  <c r="C906" i="7" l="true"/>
  <c r="J905" i="7"/>
  <c r="I905" i="7"/>
  <c r="C907" i="7" l="true"/>
  <c r="J906" i="7"/>
  <c r="I906" i="7"/>
  <c r="C908" i="7" l="true"/>
  <c r="I907" i="7"/>
  <c r="J907" i="7"/>
  <c r="I908" i="7" l="true"/>
  <c r="C909" i="7"/>
  <c r="J908" i="7"/>
  <c r="C910" i="7" l="true"/>
  <c r="J909" i="7"/>
  <c r="I909" i="7"/>
  <c r="J910" i="7" l="true"/>
  <c r="I910" i="7"/>
  <c r="C911" i="7"/>
  <c r="C912" i="7" l="true"/>
  <c r="I911" i="7"/>
  <c r="J911" i="7"/>
  <c r="C913" i="7" l="true"/>
  <c r="J912" i="7"/>
  <c r="I912" i="7"/>
  <c r="C914" i="7" l="true"/>
  <c r="J913" i="7"/>
  <c r="I913" i="7"/>
  <c r="C915" i="7" l="true"/>
  <c r="J914" i="7"/>
  <c r="I914" i="7"/>
  <c r="I915" i="7" l="true"/>
  <c r="C916" i="7"/>
  <c r="J915" i="7"/>
  <c r="C917" i="7" l="true"/>
  <c r="J916" i="7"/>
  <c r="I916" i="7"/>
  <c r="C918" i="7" l="true"/>
  <c r="J917" i="7"/>
  <c r="I917" i="7"/>
  <c r="C919" i="7" l="true"/>
  <c r="J918" i="7"/>
  <c r="I918" i="7"/>
  <c r="J919" i="7" l="true"/>
  <c r="I919" i="7"/>
  <c r="C920" i="7"/>
  <c r="C921" i="7" l="true"/>
  <c r="J920" i="7"/>
  <c r="I920" i="7"/>
  <c r="J921" i="7" l="true"/>
  <c r="C922" i="7"/>
  <c r="I921" i="7"/>
  <c r="J922" i="7" l="true"/>
  <c r="I922" i="7"/>
  <c r="C923" i="7"/>
  <c r="C924" i="7" l="true"/>
  <c r="J923" i="7"/>
  <c r="I923" i="7"/>
  <c r="C925" i="7" l="true"/>
  <c r="J924" i="7"/>
  <c r="I924" i="7"/>
  <c r="J925" i="7" l="true"/>
  <c r="I925" i="7"/>
  <c r="C926" i="7"/>
  <c r="C927" i="7" l="true"/>
  <c r="J926" i="7"/>
  <c r="I926" i="7"/>
  <c r="I927" i="7" l="true"/>
  <c r="J927" i="7"/>
  <c r="C928" i="7"/>
  <c r="I928" i="7" l="true"/>
  <c r="J928" i="7"/>
  <c r="C929" i="7"/>
  <c r="C930" i="7" l="true"/>
  <c r="J929" i="7"/>
  <c r="I929" i="7"/>
  <c r="C931" i="7" l="true"/>
  <c r="J930" i="7"/>
  <c r="I930" i="7"/>
  <c r="I931" i="7" l="true"/>
  <c r="C932" i="7"/>
  <c r="J931" i="7"/>
  <c r="J932" i="7" l="true"/>
  <c r="C933" i="7"/>
  <c r="I932" i="7"/>
  <c r="C934" i="7" l="true"/>
  <c r="J933" i="7"/>
  <c r="I933" i="7"/>
  <c r="J934" i="7" l="true"/>
  <c r="I934" i="7"/>
  <c r="C935" i="7"/>
  <c r="C936" i="7" l="true"/>
  <c r="J935" i="7"/>
  <c r="I935" i="7"/>
  <c r="C937" i="7" l="true"/>
  <c r="J936" i="7"/>
  <c r="I936" i="7"/>
  <c r="C938" i="7" l="true"/>
  <c r="J937" i="7"/>
  <c r="I937" i="7"/>
  <c r="J938" i="7" l="true"/>
  <c r="I938" i="7"/>
  <c r="C939" i="7"/>
  <c r="I939" i="7" l="true"/>
  <c r="C940" i="7"/>
  <c r="J939" i="7"/>
  <c r="J940" i="7" l="true"/>
  <c r="C941" i="7"/>
  <c r="I940" i="7"/>
  <c r="C942" i="7" l="true"/>
  <c r="J941" i="7"/>
  <c r="I941" i="7"/>
  <c r="C943" i="7" l="true"/>
  <c r="J942" i="7"/>
  <c r="I942" i="7"/>
  <c r="I943" i="7" l="true"/>
  <c r="C944" i="7"/>
  <c r="J943" i="7"/>
  <c r="C945" i="7" l="true"/>
  <c r="J944" i="7"/>
  <c r="I944" i="7"/>
  <c r="J945" i="7" l="true"/>
  <c r="I945" i="7"/>
  <c r="C946" i="7"/>
  <c r="J946" i="7" l="true"/>
  <c r="I946" i="7"/>
  <c r="C947" i="7"/>
  <c r="C948" i="7" l="true"/>
  <c r="J947" i="7"/>
  <c r="I947" i="7"/>
  <c r="C949" i="7" l="true"/>
  <c r="I948" i="7"/>
  <c r="J948" i="7"/>
  <c r="I949" i="7" l="true"/>
  <c r="J949" i="7"/>
  <c r="C950" i="7"/>
  <c r="J950" i="7" l="true"/>
  <c r="I950" i="7"/>
  <c r="C951" i="7"/>
  <c r="I951" i="7" l="true"/>
  <c r="J951" i="7"/>
  <c r="C952" i="7"/>
  <c r="C953" i="7" l="true"/>
  <c r="J952" i="7"/>
  <c r="I952" i="7"/>
  <c r="C954" i="7" l="true"/>
  <c r="J953" i="7"/>
  <c r="I953" i="7"/>
  <c r="I954" i="7" l="true"/>
  <c r="C955" i="7"/>
  <c r="J954" i="7"/>
  <c r="I955" i="7" l="true"/>
  <c r="C956" i="7"/>
  <c r="J955" i="7"/>
  <c r="C957" i="7" l="true"/>
  <c r="J956" i="7"/>
  <c r="I956" i="7"/>
  <c r="I957" i="7" l="true"/>
  <c r="C958" i="7"/>
  <c r="J957" i="7"/>
  <c r="J958" i="7" l="true"/>
  <c r="I958" i="7"/>
  <c r="C959" i="7"/>
  <c r="C960" i="7" l="true"/>
  <c r="I959" i="7"/>
  <c r="J959" i="7"/>
  <c r="C961" i="7" l="true"/>
  <c r="J960" i="7"/>
  <c r="I960" i="7"/>
  <c r="C962" i="7" l="true"/>
  <c r="I961" i="7"/>
  <c r="J961" i="7"/>
  <c r="C963" i="7" l="true"/>
  <c r="J962" i="7"/>
  <c r="I962" i="7"/>
  <c r="I963" i="7" l="true"/>
  <c r="C964" i="7"/>
  <c r="J963" i="7"/>
  <c r="C965" i="7" l="true"/>
  <c r="J964" i="7"/>
  <c r="I964" i="7"/>
  <c r="C966" i="7" l="true"/>
  <c r="J965" i="7"/>
  <c r="I965" i="7"/>
  <c r="C967" i="7" l="true"/>
  <c r="J966" i="7"/>
  <c r="I966" i="7"/>
  <c r="I967" i="7" l="true"/>
  <c r="C968" i="7"/>
  <c r="J967" i="7"/>
  <c r="C969" i="7" l="true"/>
  <c r="J968" i="7"/>
  <c r="I968" i="7"/>
  <c r="C970" i="7" l="true"/>
  <c r="J969" i="7"/>
  <c r="I969" i="7"/>
  <c r="J970" i="7" l="true"/>
  <c r="I970" i="7"/>
  <c r="C971" i="7"/>
  <c r="J971" i="7" l="true"/>
  <c r="I971" i="7"/>
  <c r="C972" i="7"/>
  <c r="C973" i="7" l="true"/>
  <c r="I972" i="7"/>
  <c r="J972" i="7"/>
  <c r="C974" i="7" l="true"/>
  <c r="J973" i="7"/>
  <c r="I973" i="7"/>
  <c r="I974" i="7" l="true"/>
  <c r="C975" i="7"/>
  <c r="J974" i="7"/>
  <c r="I975" i="7" l="true"/>
  <c r="C976" i="7"/>
  <c r="J975" i="7"/>
  <c r="C977" i="7" l="true"/>
  <c r="J976" i="7"/>
  <c r="I976" i="7"/>
  <c r="C978" i="7" l="true"/>
  <c r="J977" i="7"/>
  <c r="I977" i="7"/>
  <c r="C979" i="7" l="true"/>
  <c r="J978" i="7"/>
  <c r="I978" i="7"/>
  <c r="C980" i="7" l="true"/>
  <c r="J979" i="7"/>
  <c r="I979" i="7"/>
  <c r="I980" i="7" l="true"/>
  <c r="J980" i="7"/>
  <c r="C981" i="7"/>
  <c r="C982" i="7" l="true"/>
  <c r="J981" i="7"/>
  <c r="I981" i="7"/>
  <c r="J982" i="7" l="true"/>
  <c r="I982" i="7"/>
  <c r="C983" i="7"/>
  <c r="J983" i="7" l="true"/>
  <c r="C984" i="7"/>
  <c r="I983" i="7"/>
  <c r="C985" i="7" l="true"/>
  <c r="J984" i="7"/>
  <c r="I984" i="7"/>
  <c r="C986" i="7" l="true"/>
  <c r="J985" i="7"/>
  <c r="I985" i="7"/>
  <c r="I986" i="7" l="true"/>
  <c r="J986" i="7"/>
  <c r="C987" i="7"/>
  <c r="I987" i="7" l="true"/>
  <c r="J987" i="7"/>
  <c r="C988" i="7"/>
  <c r="C989" i="7" l="true"/>
  <c r="J988" i="7"/>
  <c r="I988" i="7"/>
  <c r="C990" i="7" l="true"/>
  <c r="J989" i="7"/>
  <c r="I989" i="7"/>
  <c r="J990" i="7" l="true"/>
  <c r="C991" i="7"/>
  <c r="I990" i="7"/>
  <c r="J991" i="7" l="true"/>
  <c r="I991" i="7"/>
  <c r="C992" i="7"/>
  <c r="J992" i="7" l="true"/>
  <c r="I992" i="7"/>
  <c r="C993" i="7"/>
  <c r="I993" i="7" l="true"/>
  <c r="J993" i="7"/>
  <c r="C994" i="7"/>
  <c r="J994" i="7" l="true"/>
  <c r="I994" i="7"/>
  <c r="C995" i="7"/>
  <c r="J995" i="7" l="true"/>
  <c r="C996" i="7"/>
  <c r="I995" i="7"/>
  <c r="C997" i="7" l="true"/>
  <c r="I996" i="7"/>
  <c r="J996" i="7"/>
  <c r="J997" i="7" l="true"/>
  <c r="I997" i="7"/>
  <c r="C998" i="7"/>
  <c r="J998" i="7" l="true"/>
  <c r="C999" i="7"/>
  <c r="I998" i="7"/>
  <c r="I999" i="7" l="true"/>
  <c r="C1000" i="7"/>
  <c r="J999" i="7"/>
  <c r="I1000" i="7" l="true"/>
  <c r="C1001" i="7"/>
  <c r="J1000" i="7"/>
  <c r="C1002" i="7" l="true"/>
  <c r="J1001" i="7"/>
  <c r="I1001" i="7"/>
  <c r="J1002" i="7" l="true"/>
  <c r="C1003" i="7"/>
  <c r="I1002" i="7"/>
  <c r="J1003" i="7" l="true"/>
  <c r="I1003" i="7"/>
  <c r="C1004" i="7"/>
  <c r="C1005" i="7" l="true"/>
  <c r="I1004" i="7"/>
  <c r="J1004" i="7"/>
  <c r="C1006" i="7" l="true"/>
  <c r="I1005" i="7"/>
  <c r="J1005" i="7"/>
  <c r="J1006" i="7" l="true"/>
  <c r="I1006" i="7"/>
  <c r="C1007" i="7"/>
  <c r="I1007" i="7" l="true"/>
  <c r="C1008" i="7"/>
  <c r="J1007" i="7"/>
  <c r="C1009" i="7" l="true"/>
  <c r="J1008" i="7"/>
  <c r="I1008" i="7"/>
  <c r="I1009" i="7" l="true"/>
  <c r="C1010" i="7"/>
  <c r="J1009" i="7"/>
  <c r="I1010" i="7" l="true"/>
  <c r="C1011" i="7"/>
  <c r="J1010" i="7"/>
  <c r="I1011" i="7" l="true"/>
  <c r="C1012" i="7"/>
  <c r="J1011" i="7"/>
  <c r="C1013" i="7" l="true"/>
  <c r="I1012" i="7"/>
  <c r="J1012" i="7"/>
  <c r="C1014" i="7" l="true"/>
  <c r="J1013" i="7"/>
  <c r="I1013" i="7"/>
  <c r="C1015" i="7" l="true"/>
  <c r="J1014" i="7"/>
  <c r="I1014" i="7"/>
  <c r="I1015" i="7" l="true"/>
  <c r="C1016" i="7"/>
  <c r="J1015" i="7"/>
  <c r="C1017" i="7" l="true"/>
  <c r="I1016" i="7"/>
  <c r="J1016" i="7"/>
  <c r="J1017" i="7" l="true"/>
  <c r="I1017" i="7"/>
  <c r="C1018" i="7"/>
  <c r="J1018" i="7" l="true"/>
  <c r="I1018" i="7"/>
  <c r="C1019" i="7"/>
  <c r="I1019" i="7" l="true"/>
  <c r="C1020" i="7"/>
  <c r="J1019" i="7"/>
  <c r="C1021" i="7" l="true"/>
  <c r="I1020" i="7"/>
  <c r="J1020" i="7"/>
  <c r="C1022" i="7" l="true"/>
  <c r="J1021" i="7"/>
  <c r="I1021" i="7"/>
  <c r="C1023" i="7" l="true"/>
  <c r="J1022" i="7"/>
  <c r="I1022" i="7"/>
  <c r="I1023" i="7" l="true"/>
  <c r="J1023" i="7"/>
  <c r="C1024" i="7"/>
  <c r="I1024" i="7" l="true"/>
  <c r="C1025" i="7"/>
  <c r="J1024" i="7"/>
  <c r="C1026" i="7" l="true"/>
  <c r="J1025" i="7"/>
  <c r="I1025" i="7"/>
  <c r="I1026" i="7" l="true"/>
  <c r="C1027" i="7"/>
  <c r="J1026" i="7"/>
  <c r="J1027" i="7" l="true"/>
  <c r="I1027" i="7"/>
  <c r="C1028" i="7"/>
  <c r="C1029" i="7" l="true"/>
  <c r="J1028" i="7"/>
  <c r="I1028" i="7"/>
  <c r="C1030" i="7" l="true"/>
  <c r="J1029" i="7"/>
  <c r="I1029" i="7"/>
  <c r="J1030" i="7" l="true"/>
  <c r="I1030" i="7"/>
  <c r="C1031" i="7"/>
  <c r="C1032" i="7" l="true"/>
  <c r="J1031" i="7"/>
  <c r="I1031" i="7"/>
  <c r="C1033" i="7" l="true"/>
  <c r="J1032" i="7"/>
  <c r="I1032" i="7"/>
  <c r="C1034" i="7" l="true"/>
  <c r="J1033" i="7"/>
  <c r="I1033" i="7"/>
  <c r="C1035" i="7" l="true"/>
  <c r="J1034" i="7"/>
  <c r="I1034" i="7"/>
  <c r="I1035" i="7" l="true"/>
  <c r="C1036" i="7"/>
  <c r="J1035" i="7"/>
  <c r="C1037" i="7" l="true"/>
  <c r="I1036" i="7"/>
  <c r="J1036" i="7"/>
  <c r="C1038" i="7" l="true"/>
  <c r="J1037" i="7"/>
  <c r="I1037" i="7"/>
  <c r="I1038" i="7" l="true"/>
  <c r="J1038" i="7"/>
  <c r="C1039" i="7"/>
  <c r="C1040" i="7" l="true"/>
  <c r="J1039" i="7"/>
  <c r="I1039" i="7"/>
  <c r="C1041" i="7" l="true"/>
  <c r="J1040" i="7"/>
  <c r="I1040" i="7"/>
  <c r="J1041" i="7" l="true"/>
  <c r="I1041" i="7"/>
  <c r="C1042" i="7"/>
  <c r="J1042" i="7" l="true"/>
  <c r="I1042" i="7"/>
  <c r="C1043" i="7"/>
  <c r="J1043" i="7" l="true"/>
  <c r="I1043" i="7"/>
  <c r="C1044" i="7"/>
  <c r="C1045" i="7" l="true"/>
  <c r="J1044" i="7"/>
  <c r="I1044" i="7"/>
  <c r="J1045" i="7" l="true"/>
  <c r="C1046" i="7"/>
  <c r="I1045" i="7"/>
  <c r="I1046" i="7" l="true"/>
  <c r="J1046" i="7"/>
  <c r="C1047" i="7"/>
  <c r="I1047" i="7" l="true"/>
  <c r="C1048" i="7"/>
  <c r="J1047" i="7"/>
  <c r="I1048" i="7" l="true"/>
  <c r="J1048" i="7"/>
  <c r="C1049" i="7"/>
  <c r="C1050" i="7" l="true"/>
  <c r="J1049" i="7"/>
  <c r="I1049" i="7"/>
  <c r="J1050" i="7" l="true"/>
  <c r="I1050" i="7"/>
  <c r="C1051" i="7"/>
  <c r="C1052" i="7" l="true"/>
  <c r="J1051" i="7"/>
  <c r="I1051" i="7"/>
  <c r="I1052" i="7" l="true"/>
  <c r="C1053" i="7"/>
  <c r="J1052" i="7"/>
  <c r="J1053" i="7" l="true"/>
  <c r="C1054" i="7"/>
  <c r="I1053" i="7"/>
  <c r="J1054" i="7" l="true"/>
  <c r="I1054" i="7"/>
  <c r="C1055" i="7"/>
  <c r="J1055" i="7" l="true"/>
  <c r="I1055" i="7"/>
  <c r="C1056" i="7"/>
  <c r="C1057" i="7" l="true"/>
  <c r="J1056" i="7"/>
  <c r="I1056" i="7"/>
  <c r="C1058" i="7" l="true"/>
  <c r="J1057" i="7"/>
  <c r="I1057" i="7"/>
  <c r="C1059" i="7" l="true"/>
  <c r="J1058" i="7"/>
  <c r="I1058" i="7"/>
  <c r="I1059" i="7" l="true"/>
  <c r="C1060" i="7"/>
  <c r="J1059" i="7"/>
  <c r="C1061" i="7" l="true"/>
  <c r="J1060" i="7"/>
  <c r="I1060" i="7"/>
  <c r="C1062" i="7" l="true"/>
  <c r="J1061" i="7"/>
  <c r="I1061" i="7"/>
  <c r="I1062" i="7" l="true"/>
  <c r="C1063" i="7"/>
  <c r="J1062" i="7"/>
  <c r="J1063" i="7" l="true"/>
  <c r="I1063" i="7"/>
  <c r="C1064" i="7"/>
  <c r="C1065" i="7" l="true"/>
  <c r="J1064" i="7"/>
  <c r="I1064" i="7"/>
  <c r="J1065" i="7" l="true"/>
  <c r="I1065" i="7"/>
  <c r="C1066" i="7"/>
  <c r="J1066" i="7" l="true"/>
  <c r="I1066" i="7"/>
  <c r="C1067" i="7"/>
  <c r="I1067" i="7" l="true"/>
  <c r="C1068" i="7"/>
  <c r="J1067" i="7"/>
  <c r="C1069" i="7" l="true"/>
  <c r="J1068" i="7"/>
  <c r="I1068" i="7"/>
  <c r="J1069" i="7" l="true"/>
  <c r="I1069" i="7"/>
  <c r="C1070" i="7"/>
  <c r="C1071" i="7" l="true"/>
  <c r="I1070" i="7"/>
  <c r="J1070" i="7"/>
  <c r="I1071" i="7" l="true"/>
  <c r="C1072" i="7"/>
  <c r="J1071" i="7"/>
  <c r="I1072" i="7" l="true"/>
  <c r="C1073" i="7"/>
  <c r="J1072" i="7"/>
  <c r="C1074" i="7" l="true"/>
  <c r="J1073" i="7"/>
  <c r="I1073" i="7"/>
  <c r="C1075" i="7" l="true"/>
  <c r="I1074" i="7"/>
  <c r="J1074" i="7"/>
  <c r="C1076" i="7" l="true"/>
  <c r="I1075" i="7"/>
  <c r="J1075" i="7"/>
  <c r="I1076" i="7" l="true"/>
  <c r="C1077" i="7"/>
  <c r="J1076" i="7"/>
  <c r="C1078" i="7" l="true"/>
  <c r="J1077" i="7"/>
  <c r="I1077" i="7"/>
  <c r="J1078" i="7" l="true"/>
  <c r="I1078" i="7"/>
  <c r="C1079" i="7"/>
  <c r="J1079" i="7" l="true"/>
  <c r="I1079" i="7"/>
  <c r="C1080" i="7"/>
  <c r="C1081" i="7" l="true"/>
  <c r="J1080" i="7"/>
  <c r="I1080" i="7"/>
  <c r="C1082" i="7" l="true"/>
  <c r="J1081" i="7"/>
  <c r="I1081" i="7"/>
  <c r="C1083" i="7" l="true"/>
  <c r="J1082" i="7"/>
  <c r="I1082" i="7"/>
  <c r="I1083" i="7" l="true"/>
  <c r="C1084" i="7"/>
  <c r="J1083" i="7"/>
  <c r="C1085" i="7" l="true"/>
  <c r="J1084" i="7"/>
  <c r="I1084" i="7"/>
  <c r="C1086" i="7" l="true"/>
  <c r="J1085" i="7"/>
  <c r="I1085" i="7"/>
  <c r="C1087" i="7" l="true"/>
  <c r="J1086" i="7"/>
  <c r="I1086" i="7"/>
  <c r="C1088" i="7" l="true"/>
  <c r="I1087" i="7"/>
  <c r="J1087" i="7"/>
  <c r="C1089" i="7" l="true"/>
  <c r="J1088" i="7"/>
  <c r="I1088" i="7"/>
  <c r="J1089" i="7" l="true"/>
  <c r="I1089" i="7"/>
  <c r="C1090" i="7"/>
  <c r="J1090" i="7" l="true"/>
  <c r="I1090" i="7"/>
  <c r="C1091" i="7"/>
  <c r="C1092" i="7" l="true"/>
  <c r="J1091" i="7"/>
  <c r="I1091" i="7"/>
  <c r="C1093" i="7" l="true"/>
  <c r="I1092" i="7"/>
  <c r="J1092" i="7"/>
  <c r="J1093" i="7" l="true"/>
  <c r="I1093" i="7"/>
  <c r="C1094" i="7"/>
  <c r="C1095" i="7" l="true"/>
  <c r="J1094" i="7"/>
  <c r="I1094" i="7"/>
  <c r="I1095" i="7" l="true"/>
  <c r="J1095" i="7"/>
  <c r="C1096" i="7"/>
  <c r="C1097" i="7" l="true"/>
  <c r="J1096" i="7"/>
  <c r="I1096" i="7"/>
  <c r="C1098" i="7" l="true"/>
  <c r="J1097" i="7"/>
  <c r="I1097" i="7"/>
  <c r="I1098" i="7" l="true"/>
  <c r="C1099" i="7"/>
  <c r="J1098" i="7"/>
  <c r="C1100" i="7" l="true"/>
  <c r="J1099" i="7"/>
  <c r="I1099" i="7"/>
  <c r="I1100" i="7" l="true"/>
  <c r="C1101" i="7"/>
  <c r="J1100" i="7"/>
  <c r="C1102" i="7" l="true"/>
  <c r="J1101" i="7"/>
  <c r="I1101" i="7"/>
  <c r="J1102" i="7" l="true"/>
  <c r="I1102" i="7"/>
  <c r="C1103" i="7"/>
  <c r="C1104" i="7" l="true"/>
  <c r="J1103" i="7"/>
  <c r="I1103" i="7"/>
  <c r="C1105" i="7" l="true"/>
  <c r="I1104" i="7"/>
  <c r="J1104" i="7"/>
  <c r="C1106" i="7" l="true"/>
  <c r="J1105" i="7"/>
  <c r="I1105" i="7"/>
  <c r="C1107" i="7" l="true"/>
  <c r="J1106" i="7"/>
  <c r="I1106" i="7"/>
  <c r="I1107" i="7" l="true"/>
  <c r="J1107" i="7"/>
  <c r="C1108" i="7"/>
  <c r="C1109" i="7" l="true"/>
  <c r="J1108" i="7"/>
  <c r="I1108" i="7"/>
  <c r="C1110" i="7" l="true"/>
  <c r="J1109" i="7"/>
  <c r="I1109" i="7"/>
  <c r="C1111" i="7" l="true"/>
  <c r="J1110" i="7"/>
  <c r="I1110" i="7"/>
  <c r="C1112" i="7" l="true"/>
  <c r="J1111" i="7"/>
  <c r="I1111" i="7"/>
  <c r="C1113" i="7" l="true"/>
  <c r="J1112" i="7"/>
  <c r="I1112" i="7"/>
  <c r="C1114" i="7" l="true"/>
  <c r="I1113" i="7"/>
  <c r="J1113" i="7"/>
  <c r="J1114" i="7" l="true"/>
  <c r="I1114" i="7"/>
  <c r="C1115" i="7"/>
  <c r="J1115" i="7" l="true"/>
  <c r="I1115" i="7"/>
  <c r="C1116" i="7"/>
  <c r="C1117" i="7" l="true"/>
  <c r="I1116" i="7"/>
  <c r="J1116" i="7"/>
  <c r="J1117" i="7" l="true"/>
  <c r="I1117" i="7"/>
  <c r="C1118" i="7"/>
  <c r="I1118" i="7" l="true"/>
  <c r="J1118" i="7"/>
  <c r="C1119" i="7"/>
  <c r="I1119" i="7" l="true"/>
  <c r="C1120" i="7"/>
  <c r="J1119" i="7"/>
  <c r="C1121" i="7" l="true"/>
  <c r="J1120" i="7"/>
  <c r="I1120" i="7"/>
  <c r="C1122" i="7" l="true"/>
  <c r="J1121" i="7"/>
  <c r="I1121" i="7"/>
  <c r="C1123" i="7" l="true"/>
  <c r="J1122" i="7"/>
  <c r="I1122" i="7"/>
  <c r="C1124" i="7" l="true"/>
  <c r="I1123" i="7"/>
  <c r="J1123" i="7"/>
  <c r="I1124" i="7" l="true"/>
  <c r="C1125" i="7"/>
  <c r="J1124" i="7"/>
  <c r="C1126" i="7" l="true"/>
  <c r="J1125" i="7"/>
  <c r="I1125" i="7"/>
  <c r="J1126" i="7" l="true"/>
  <c r="I1126" i="7"/>
  <c r="C1127" i="7"/>
  <c r="C1128" i="7" l="true"/>
  <c r="J1127" i="7"/>
  <c r="I1127" i="7"/>
  <c r="C1129" i="7" l="true"/>
  <c r="J1128" i="7"/>
  <c r="I1128" i="7"/>
  <c r="C1130" i="7" l="true"/>
  <c r="J1129" i="7"/>
  <c r="I1129" i="7"/>
  <c r="I1130" i="7" l="true"/>
  <c r="C1131" i="7"/>
  <c r="J1130" i="7"/>
  <c r="I1131" i="7" l="true"/>
  <c r="J1131" i="7"/>
  <c r="C1132" i="7"/>
  <c r="C1133" i="7" l="true"/>
  <c r="J1132" i="7"/>
  <c r="I1132" i="7"/>
  <c r="C1134" i="7" l="true"/>
  <c r="J1133" i="7"/>
  <c r="I1133" i="7"/>
  <c r="C1135" i="7" l="true"/>
  <c r="J1134" i="7"/>
  <c r="I1134" i="7"/>
  <c r="J1135" i="7" l="true"/>
  <c r="I1135" i="7"/>
  <c r="C1136" i="7"/>
  <c r="C1137" i="7" l="true"/>
  <c r="J1136" i="7"/>
  <c r="I1136" i="7"/>
  <c r="C1138" i="7" l="true"/>
  <c r="J1137" i="7"/>
  <c r="I1137" i="7"/>
  <c r="J1138" i="7" l="true"/>
  <c r="I1138" i="7"/>
  <c r="C1139" i="7"/>
  <c r="C1140" i="7" l="true"/>
  <c r="I1139" i="7"/>
  <c r="J1139" i="7"/>
  <c r="C1141" i="7" l="true"/>
  <c r="J1140" i="7"/>
  <c r="I1140" i="7"/>
  <c r="J1141" i="7" l="true"/>
  <c r="I1141" i="7"/>
  <c r="C1142" i="7"/>
  <c r="C1143" i="7" l="true"/>
  <c r="J1142" i="7"/>
  <c r="I1142" i="7"/>
  <c r="I1143" i="7" l="true"/>
  <c r="C1144" i="7"/>
  <c r="J1143" i="7"/>
  <c r="I1144" i="7" l="true"/>
  <c r="C1145" i="7"/>
  <c r="J1144" i="7"/>
  <c r="C1146" i="7" l="true"/>
  <c r="J1145" i="7"/>
  <c r="I1145" i="7"/>
  <c r="C1147" i="7" l="true"/>
  <c r="J1146" i="7"/>
  <c r="I1146" i="7"/>
  <c r="C1148" i="7" l="true"/>
  <c r="J1147" i="7"/>
  <c r="I1147" i="7"/>
  <c r="C1149" i="7" l="true"/>
  <c r="J1148" i="7"/>
  <c r="I1148" i="7"/>
  <c r="C1150" i="7" l="true"/>
  <c r="J1149" i="7"/>
  <c r="I1149" i="7"/>
  <c r="J1150" i="7" l="true"/>
  <c r="I1150" i="7"/>
  <c r="C1151" i="7"/>
  <c r="C1152" i="7" l="true"/>
  <c r="J1151" i="7"/>
  <c r="I1151" i="7"/>
  <c r="C1153" i="7" l="true"/>
  <c r="J1152" i="7"/>
  <c r="I1152" i="7"/>
  <c r="C1154" i="7" l="true"/>
  <c r="I1153" i="7"/>
  <c r="J1153" i="7"/>
  <c r="C1155" i="7" l="true"/>
  <c r="J1154" i="7"/>
  <c r="I1154" i="7"/>
  <c r="I1155" i="7" l="true"/>
  <c r="C1156" i="7"/>
  <c r="J1155" i="7"/>
  <c r="C1157" i="7" l="true"/>
  <c r="J1156" i="7"/>
  <c r="I1156" i="7"/>
  <c r="C1158" i="7" l="true"/>
  <c r="J1157" i="7"/>
  <c r="I1157" i="7"/>
  <c r="C1159" i="7" l="true"/>
  <c r="J1158" i="7"/>
  <c r="I1158" i="7"/>
  <c r="C1160" i="7" l="true"/>
  <c r="J1159" i="7"/>
  <c r="I1159" i="7"/>
  <c r="C1161" i="7" l="true"/>
  <c r="J1160" i="7"/>
  <c r="I1160" i="7"/>
  <c r="J1161" i="7" l="true"/>
  <c r="I1161" i="7"/>
  <c r="C1162" i="7"/>
  <c r="J1162" i="7" l="true"/>
  <c r="I1162" i="7"/>
  <c r="C1163" i="7"/>
  <c r="J1163" i="7" l="true"/>
  <c r="I1163" i="7"/>
  <c r="C1164" i="7"/>
  <c r="C1165" i="7" l="true"/>
  <c r="I1164" i="7"/>
  <c r="J1164" i="7"/>
  <c r="C1166" i="7" l="true"/>
  <c r="J1165" i="7"/>
  <c r="I1165" i="7"/>
  <c r="J1166" i="7" l="true"/>
  <c r="I1166" i="7"/>
  <c r="C1167" i="7"/>
  <c r="I1167" i="7" l="true"/>
  <c r="J1167" i="7"/>
  <c r="C1168" i="7"/>
  <c r="C1169" i="7" l="true"/>
  <c r="J1168" i="7"/>
  <c r="I1168" i="7"/>
  <c r="C1170" i="7" l="true"/>
  <c r="J1169" i="7"/>
  <c r="I1169" i="7"/>
  <c r="I1170" i="7" l="true"/>
  <c r="C1171" i="7"/>
  <c r="J1170" i="7"/>
  <c r="C1172" i="7" l="true"/>
  <c r="J1171" i="7"/>
  <c r="I1171" i="7"/>
  <c r="C1173" i="7" l="true"/>
  <c r="J1172" i="7"/>
  <c r="I1172" i="7"/>
  <c r="C1174" i="7" l="true"/>
  <c r="J1173" i="7"/>
  <c r="I1173" i="7"/>
  <c r="J1174" i="7" l="true"/>
  <c r="I1174" i="7"/>
  <c r="C1175" i="7"/>
  <c r="C1176" i="7" l="true"/>
  <c r="J1175" i="7"/>
  <c r="I1175" i="7"/>
  <c r="C1177" i="7" l="true"/>
  <c r="I1176" i="7"/>
  <c r="J1176" i="7"/>
  <c r="J1177" i="7" l="true"/>
  <c r="I1177" i="7"/>
  <c r="C1178" i="7"/>
  <c r="C1179" i="7" l="true"/>
  <c r="J1178" i="7"/>
  <c r="I1178" i="7"/>
  <c r="I1179" i="7" l="true"/>
  <c r="C1180" i="7"/>
  <c r="J1179" i="7"/>
  <c r="J1180" i="7" l="true"/>
  <c r="I1180" i="7"/>
  <c r="C1181" i="7"/>
  <c r="C1182" i="7" l="true"/>
  <c r="J1181" i="7"/>
  <c r="I1181" i="7"/>
  <c r="C1183" i="7" l="true"/>
  <c r="J1182" i="7"/>
  <c r="I1182" i="7"/>
  <c r="C1184" i="7" l="true"/>
  <c r="J1183" i="7"/>
  <c r="I1183" i="7"/>
  <c r="C1185" i="7" l="true"/>
  <c r="J1184" i="7"/>
  <c r="I1184" i="7"/>
  <c r="C1186" i="7" l="true"/>
  <c r="J1185" i="7"/>
  <c r="I1185" i="7"/>
  <c r="J1186" i="7" l="true"/>
  <c r="I1186" i="7"/>
  <c r="C1187" i="7"/>
  <c r="J1187" i="7" l="true"/>
  <c r="I1187" i="7"/>
  <c r="C1188" i="7"/>
  <c r="C1189" i="7" l="true"/>
  <c r="J1188" i="7"/>
  <c r="I1188" i="7"/>
  <c r="C1190" i="7" l="true"/>
  <c r="J1189" i="7"/>
  <c r="I1189" i="7"/>
  <c r="I1190" i="7" l="true"/>
  <c r="C1191" i="7"/>
  <c r="J1190" i="7"/>
  <c r="I1191" i="7" l="true"/>
  <c r="J1191" i="7"/>
  <c r="C1192" i="7"/>
  <c r="C1193" i="7" l="true"/>
  <c r="J1192" i="7"/>
  <c r="I1192" i="7"/>
  <c r="C1194" i="7" l="true"/>
  <c r="J1193" i="7"/>
  <c r="I1193" i="7"/>
  <c r="J1194" i="7" l="true"/>
  <c r="I1194" i="7"/>
  <c r="C1195" i="7"/>
  <c r="C1196" i="7" l="true"/>
  <c r="J1195" i="7"/>
  <c r="I1195" i="7"/>
  <c r="I1196" i="7" l="true"/>
  <c r="C1197" i="7"/>
  <c r="J1196" i="7"/>
  <c r="C1198" i="7" l="true"/>
  <c r="J1197" i="7"/>
  <c r="I1197" i="7"/>
  <c r="J1198" i="7" l="true"/>
  <c r="I1198" i="7"/>
  <c r="C1199" i="7"/>
  <c r="C1200" i="7" l="true"/>
  <c r="J1199" i="7"/>
  <c r="I1199" i="7"/>
  <c r="C1201" i="7" l="true"/>
  <c r="I1200" i="7"/>
  <c r="J1200" i="7"/>
  <c r="C1202" i="7" l="true"/>
  <c r="I1201" i="7"/>
  <c r="J1201" i="7"/>
  <c r="C1203" i="7" l="true"/>
  <c r="J1202" i="7"/>
  <c r="I1202" i="7"/>
  <c r="I1203" i="7" l="true"/>
  <c r="C1204" i="7"/>
  <c r="J1203" i="7"/>
  <c r="C1205" i="7" l="true"/>
  <c r="J1204" i="7"/>
  <c r="I1204" i="7"/>
  <c r="C1206" i="7" l="true"/>
  <c r="J1205" i="7"/>
  <c r="I1205" i="7"/>
  <c r="C1207" i="7" l="true"/>
  <c r="J1206" i="7"/>
  <c r="I1206" i="7"/>
  <c r="J1207" i="7" l="true"/>
  <c r="I1207" i="7"/>
  <c r="C1208" i="7"/>
  <c r="J1208" i="7" l="true"/>
  <c r="I1208" i="7"/>
  <c r="C1209" i="7"/>
  <c r="C1210" i="7" l="true"/>
  <c r="J1209" i="7"/>
  <c r="I1209" i="7"/>
  <c r="J1210" i="7" l="true"/>
  <c r="I1210" i="7"/>
  <c r="C1211" i="7"/>
  <c r="C1212" i="7" l="true"/>
  <c r="J1211" i="7"/>
  <c r="I1211" i="7"/>
  <c r="C1213" i="7" l="true"/>
  <c r="J1212" i="7"/>
  <c r="I1212" i="7"/>
  <c r="J1213" i="7" l="true"/>
  <c r="I1213" i="7"/>
  <c r="C1214" i="7"/>
  <c r="I1214" i="7" l="true"/>
  <c r="C1215" i="7"/>
  <c r="J1214" i="7"/>
  <c r="I1215" i="7" l="true"/>
  <c r="C1216" i="7"/>
  <c r="J1215" i="7"/>
  <c r="I1216" i="7" l="true"/>
  <c r="C1217" i="7"/>
  <c r="J1216" i="7"/>
  <c r="C1218" i="7" l="true"/>
  <c r="J1217" i="7"/>
  <c r="I1217" i="7"/>
  <c r="C1219" i="7" l="true"/>
  <c r="J1218" i="7"/>
  <c r="I1218" i="7"/>
  <c r="C1220" i="7" l="true"/>
  <c r="J1219" i="7"/>
  <c r="I1219" i="7"/>
  <c r="C1221" i="7" l="true"/>
  <c r="J1220" i="7"/>
  <c r="I1220" i="7"/>
  <c r="C1222" i="7" l="true"/>
  <c r="J1221" i="7"/>
  <c r="I1221" i="7"/>
  <c r="J1222" i="7" l="true"/>
  <c r="I1222" i="7"/>
  <c r="C1223" i="7"/>
  <c r="C1224" i="7" l="true"/>
  <c r="J1223" i="7"/>
  <c r="I1223" i="7"/>
  <c r="C1225" i="7" l="true"/>
  <c r="J1224" i="7"/>
  <c r="I1224" i="7"/>
  <c r="C1226" i="7" l="true"/>
  <c r="J1225" i="7"/>
  <c r="I1225" i="7"/>
  <c r="C1227" i="7" l="true"/>
  <c r="J1226" i="7"/>
  <c r="I1226" i="7"/>
  <c r="I1227" i="7" l="true"/>
  <c r="C1228" i="7"/>
  <c r="J1227" i="7"/>
  <c r="I1228" i="7" l="true"/>
  <c r="C1229" i="7"/>
  <c r="J1228" i="7"/>
  <c r="C1230" i="7" l="true"/>
  <c r="J1229" i="7"/>
  <c r="I1229" i="7"/>
  <c r="C1231" i="7" l="true"/>
  <c r="J1230" i="7"/>
  <c r="I1230" i="7"/>
  <c r="J1231" i="7" l="true"/>
  <c r="I1231" i="7"/>
  <c r="C1232" i="7"/>
  <c r="C1233" i="7" l="true"/>
  <c r="J1232" i="7"/>
  <c r="I1232" i="7"/>
  <c r="J1233" i="7" l="true"/>
  <c r="I1233" i="7"/>
  <c r="C1234" i="7"/>
  <c r="J1234" i="7" l="true"/>
  <c r="I1234" i="7"/>
  <c r="C1235" i="7"/>
  <c r="C1236" i="7" l="true"/>
  <c r="J1235" i="7"/>
  <c r="I1235" i="7"/>
  <c r="C1237" i="7" l="true"/>
  <c r="I1236" i="7"/>
  <c r="J1236" i="7"/>
  <c r="C1238" i="7" l="true"/>
  <c r="J1237" i="7"/>
  <c r="I1237" i="7"/>
  <c r="I1238" i="7" l="true"/>
  <c r="C1239" i="7"/>
  <c r="J1238" i="7"/>
  <c r="I1239" i="7" l="true"/>
  <c r="J1239" i="7"/>
  <c r="C1240" i="7"/>
  <c r="C1241" i="7" l="true"/>
  <c r="J1240" i="7"/>
  <c r="I1240" i="7"/>
  <c r="C1242" i="7" l="true"/>
  <c r="J1241" i="7"/>
  <c r="I1241" i="7"/>
  <c r="I1242" i="7" l="true"/>
  <c r="C1243" i="7"/>
  <c r="J1242" i="7"/>
  <c r="C1244" i="7" l="true"/>
  <c r="J1243" i="7"/>
  <c r="I1243" i="7"/>
  <c r="C1245" i="7" l="true"/>
  <c r="J1244" i="7"/>
  <c r="I1244" i="7"/>
  <c r="J1245" i="7" l="true"/>
  <c r="I1245" i="7"/>
  <c r="C1246" i="7"/>
  <c r="J1246" i="7" l="true"/>
  <c r="C1247" i="7"/>
  <c r="I1246" i="7"/>
  <c r="C1248" i="7" l="true"/>
  <c r="J1247" i="7"/>
  <c r="I1247" i="7"/>
  <c r="C1249" i="7" l="true"/>
  <c r="J1248" i="7"/>
  <c r="I1248" i="7"/>
  <c r="I1249" i="7" l="true"/>
  <c r="J1249" i="7"/>
  <c r="C1250" i="7"/>
  <c r="C1251" i="7" l="true"/>
  <c r="J1250" i="7"/>
  <c r="I1250" i="7"/>
  <c r="I1251" i="7" l="true"/>
  <c r="C1252" i="7"/>
  <c r="J1251" i="7"/>
  <c r="C1253" i="7" l="true"/>
  <c r="J1252" i="7"/>
  <c r="I1252" i="7"/>
  <c r="C1254" i="7" l="true"/>
  <c r="J1253" i="7"/>
  <c r="I1253" i="7"/>
  <c r="J1254" i="7" l="true"/>
  <c r="I1254" i="7"/>
  <c r="C1255" i="7"/>
  <c r="C1256" i="7" l="true"/>
  <c r="J1255" i="7"/>
  <c r="I1255" i="7"/>
  <c r="J1256" i="7" l="true"/>
  <c r="I1256" i="7"/>
  <c r="C1257" i="7"/>
  <c r="C1258" i="7" l="true"/>
  <c r="J1257" i="7"/>
  <c r="I1257" i="7"/>
  <c r="J1258" i="7" l="true"/>
  <c r="C1259" i="7"/>
  <c r="I1258" i="7"/>
  <c r="C1260" i="7" l="true"/>
  <c r="J1259" i="7"/>
  <c r="I1259" i="7"/>
  <c r="C1261" i="7" l="true"/>
  <c r="J1260" i="7"/>
  <c r="I1260" i="7"/>
  <c r="C1262" i="7" l="true"/>
  <c r="J1261" i="7"/>
  <c r="I1261" i="7"/>
  <c r="I1262" i="7" l="true"/>
  <c r="C1263" i="7"/>
  <c r="J1262" i="7"/>
  <c r="I1263" i="7" l="true"/>
  <c r="C1264" i="7"/>
  <c r="J1263" i="7"/>
  <c r="C1265" i="7" l="true"/>
  <c r="I1264" i="7"/>
  <c r="J1264" i="7"/>
  <c r="C1266" i="7" l="true"/>
  <c r="I1265" i="7"/>
  <c r="J1265" i="7"/>
  <c r="C1267" i="7" l="true"/>
  <c r="J1266" i="7"/>
  <c r="I1266" i="7"/>
  <c r="J1267" i="7" l="true"/>
  <c r="I1267" i="7"/>
  <c r="C1268" i="7"/>
  <c r="I1268" i="7" l="true"/>
  <c r="C1269" i="7"/>
  <c r="J1268" i="7"/>
  <c r="C1270" i="7" l="true"/>
  <c r="J1269" i="7"/>
  <c r="I1269" i="7"/>
  <c r="J1270" i="7" l="true"/>
  <c r="I1270" i="7"/>
  <c r="C1271" i="7"/>
  <c r="C1272" i="7" l="true"/>
  <c r="J1271" i="7"/>
  <c r="I1271" i="7"/>
  <c r="C1273" i="7" l="true"/>
  <c r="J1272" i="7"/>
  <c r="I1272" i="7"/>
  <c r="J1273" i="7" l="true"/>
  <c r="I1273" i="7"/>
  <c r="C1274" i="7"/>
  <c r="C1275" i="7" l="true"/>
  <c r="J1274" i="7"/>
  <c r="I1274" i="7"/>
  <c r="I1275" i="7" l="true"/>
  <c r="J1275" i="7"/>
  <c r="C1276" i="7"/>
  <c r="J1276" i="7" l="true"/>
  <c r="I1276" i="7"/>
  <c r="C1277" i="7"/>
  <c r="C1278" i="7" l="true"/>
  <c r="J1277" i="7"/>
  <c r="I1277" i="7"/>
  <c r="C1279" i="7" l="true"/>
  <c r="J1278" i="7"/>
  <c r="I1278" i="7"/>
  <c r="J1279" i="7" l="true"/>
  <c r="I1279" i="7"/>
  <c r="C1280" i="7"/>
  <c r="C1281" i="7" l="true"/>
  <c r="J1280" i="7"/>
  <c r="I1280" i="7"/>
  <c r="C1282" i="7" l="true"/>
  <c r="J1281" i="7"/>
  <c r="I1281" i="7"/>
  <c r="J1282" i="7" l="true"/>
  <c r="C1283" i="7"/>
  <c r="I1282" i="7"/>
  <c r="I1283" i="7" l="true"/>
  <c r="J1283" i="7"/>
  <c r="C1284" i="7"/>
  <c r="C1285" i="7" l="true"/>
  <c r="J1284" i="7"/>
  <c r="I1284" i="7"/>
  <c r="C1286" i="7" l="true"/>
  <c r="J1285" i="7"/>
  <c r="I1285" i="7"/>
  <c r="C1287" i="7" l="true"/>
  <c r="J1286" i="7"/>
  <c r="I1286" i="7"/>
  <c r="I1287" i="7" l="true"/>
  <c r="C1288" i="7"/>
  <c r="J1287" i="7"/>
  <c r="J1288" i="7" l="true"/>
  <c r="I1288" i="7"/>
  <c r="C1289" i="7"/>
  <c r="C1290" i="7" l="true"/>
  <c r="J1289" i="7"/>
  <c r="I1289" i="7"/>
  <c r="J1290" i="7" l="true"/>
  <c r="I1290" i="7"/>
  <c r="C1291" i="7"/>
  <c r="C1292" i="7" l="true"/>
  <c r="J1291" i="7"/>
  <c r="I1291" i="7"/>
  <c r="I1292" i="7" l="true"/>
  <c r="C1293" i="7"/>
  <c r="J1292" i="7"/>
  <c r="C1294" i="7" l="true"/>
  <c r="J1293" i="7"/>
  <c r="I1293" i="7"/>
  <c r="J1294" i="7" l="true"/>
  <c r="I1294" i="7"/>
  <c r="C1295" i="7"/>
  <c r="I1295" i="7" l="true"/>
  <c r="J1295" i="7"/>
  <c r="C1296" i="7"/>
  <c r="I1296" i="7" l="true"/>
  <c r="C1297" i="7"/>
  <c r="J1296" i="7"/>
  <c r="C1298" i="7" l="true"/>
  <c r="J1297" i="7"/>
  <c r="I1297" i="7"/>
  <c r="C1299" i="7" l="true"/>
  <c r="I1298" i="7"/>
  <c r="J1298" i="7"/>
  <c r="I1299" i="7" l="true"/>
  <c r="C1300" i="7"/>
  <c r="J1299" i="7"/>
  <c r="C1301" i="7" l="true"/>
  <c r="J1300" i="7"/>
  <c r="I1300" i="7"/>
  <c r="C1302" i="7" l="true"/>
  <c r="J1301" i="7"/>
  <c r="I1301" i="7"/>
  <c r="I1302" i="7" l="true"/>
  <c r="C1303" i="7"/>
  <c r="J1302" i="7"/>
  <c r="C1304" i="7" l="true"/>
  <c r="J1303" i="7"/>
  <c r="I1303" i="7"/>
  <c r="I1304" i="7" l="true"/>
  <c r="C1305" i="7"/>
  <c r="J1304" i="7"/>
  <c r="C1306" i="7" l="true"/>
  <c r="J1305" i="7"/>
  <c r="I1305" i="7"/>
  <c r="J1306" i="7" l="true"/>
  <c r="C1307" i="7"/>
  <c r="I1306" i="7"/>
  <c r="C1308" i="7" l="true"/>
  <c r="J1307" i="7"/>
  <c r="I1307" i="7"/>
  <c r="C1309" i="7" l="true"/>
  <c r="J1308" i="7"/>
  <c r="I1308" i="7"/>
  <c r="J1309" i="7" l="true"/>
  <c r="I1309" i="7"/>
  <c r="C1310" i="7"/>
  <c r="C1311" i="7" l="true"/>
  <c r="I1310" i="7"/>
  <c r="J1310" i="7"/>
  <c r="I1311" i="7" l="true"/>
  <c r="C1312" i="7"/>
  <c r="J1311" i="7"/>
  <c r="C1313" i="7" l="true"/>
  <c r="J1312" i="7"/>
  <c r="I1312" i="7"/>
  <c r="C1314" i="7" l="true"/>
  <c r="J1313" i="7"/>
  <c r="I1313" i="7"/>
  <c r="C1315" i="7" l="true"/>
  <c r="J1314" i="7"/>
  <c r="I1314" i="7"/>
  <c r="C1316" i="7" l="true"/>
  <c r="J1315" i="7"/>
  <c r="I1315" i="7"/>
  <c r="C1317" i="7" l="true"/>
  <c r="J1316" i="7"/>
  <c r="I1316" i="7"/>
  <c r="I1317" i="7" l="true"/>
  <c r="J1317" i="7"/>
  <c r="C1318" i="7"/>
  <c r="J1318" i="7" l="true"/>
  <c r="C1319" i="7"/>
  <c r="I1318" i="7"/>
  <c r="C1320" i="7" l="true"/>
  <c r="J1319" i="7"/>
  <c r="I1319" i="7"/>
  <c r="J1320" i="7" l="true"/>
  <c r="I1320" i="7"/>
  <c r="C1321" i="7"/>
  <c r="C1322" i="7" l="true"/>
  <c r="J1321" i="7"/>
  <c r="I1321" i="7"/>
  <c r="J1322" i="7" l="true"/>
  <c r="I1322" i="7"/>
  <c r="C1323" i="7"/>
  <c r="I1323" i="7" l="true"/>
  <c r="C1324" i="7"/>
  <c r="J1323" i="7"/>
  <c r="J1324" i="7" l="true"/>
  <c r="I1324" i="7"/>
  <c r="C1325" i="7"/>
  <c r="C1326" i="7" l="true"/>
  <c r="J1325" i="7"/>
  <c r="I1325" i="7"/>
  <c r="C1327" i="7" l="true"/>
  <c r="J1326" i="7"/>
  <c r="I1326" i="7"/>
  <c r="C1328" i="7" l="true"/>
  <c r="J1327" i="7"/>
  <c r="I1327" i="7"/>
  <c r="J1328" i="7" l="true"/>
  <c r="I1328" i="7"/>
  <c r="C1329" i="7"/>
  <c r="C1330" i="7" l="true"/>
  <c r="J1329" i="7"/>
  <c r="I1329" i="7"/>
  <c r="J1330" i="7" l="true"/>
  <c r="I1330" i="7"/>
  <c r="C1331" i="7"/>
  <c r="C1332" i="7" l="true"/>
  <c r="J1331" i="7"/>
  <c r="I1331" i="7"/>
  <c r="C1333" i="7" l="true"/>
  <c r="J1332" i="7"/>
  <c r="I1332" i="7"/>
  <c r="I1333" i="7" l="true"/>
  <c r="J1333" i="7"/>
  <c r="C1334" i="7"/>
  <c r="C1335" i="7" l="true"/>
  <c r="J1334" i="7"/>
  <c r="I1334" i="7"/>
  <c r="I1335" i="7" l="true"/>
  <c r="C1336" i="7"/>
  <c r="J1335" i="7"/>
  <c r="I1336" i="7" l="true"/>
  <c r="C1337" i="7"/>
  <c r="J1336" i="7"/>
  <c r="C1338" i="7" l="true"/>
  <c r="J1337" i="7"/>
  <c r="I1337" i="7"/>
  <c r="I1338" i="7" l="true"/>
  <c r="C1339" i="7"/>
  <c r="J1338" i="7"/>
  <c r="I1339" i="7" l="true"/>
  <c r="C1340" i="7"/>
  <c r="J1339" i="7"/>
  <c r="C1341" i="7" l="true"/>
  <c r="J1340" i="7"/>
  <c r="I1340" i="7"/>
  <c r="C1342" i="7" l="true"/>
  <c r="J1341" i="7"/>
  <c r="I1341" i="7"/>
  <c r="J1342" i="7" l="true"/>
  <c r="I1342" i="7"/>
  <c r="C1343" i="7"/>
  <c r="J1343" i="7" l="true"/>
  <c r="I1343" i="7"/>
  <c r="C1344" i="7"/>
  <c r="C1345" i="7" l="true"/>
  <c r="J1344" i="7"/>
  <c r="I1344" i="7"/>
  <c r="J1345" i="7" l="true"/>
  <c r="I1345" i="7"/>
  <c r="C1346" i="7"/>
  <c r="C1347" i="7" l="true"/>
  <c r="J1346" i="7"/>
  <c r="I1346" i="7"/>
  <c r="I1347" i="7" l="true"/>
  <c r="C1348" i="7"/>
  <c r="J1347" i="7"/>
  <c r="C1349" i="7" l="true"/>
  <c r="J1348" i="7"/>
  <c r="I1348" i="7"/>
  <c r="C1350" i="7" l="true"/>
  <c r="J1349" i="7"/>
  <c r="I1349" i="7"/>
  <c r="C1351" i="7" l="true"/>
  <c r="J1350" i="7"/>
  <c r="I1350" i="7"/>
  <c r="I1351" i="7" l="true"/>
  <c r="C1352" i="7"/>
  <c r="J1351" i="7"/>
  <c r="J1352" i="7" l="true"/>
  <c r="I1352" i="7"/>
  <c r="C1353" i="7"/>
  <c r="C1354" i="7" l="true"/>
  <c r="J1353" i="7"/>
  <c r="I1353" i="7"/>
  <c r="J1354" i="7" l="true"/>
  <c r="C1355" i="7"/>
  <c r="I1354" i="7"/>
  <c r="C1356" i="7" l="true"/>
  <c r="J1355" i="7"/>
  <c r="I1355" i="7"/>
  <c r="C1357" i="7" l="true"/>
  <c r="J1356" i="7"/>
  <c r="I1356" i="7"/>
  <c r="C1358" i="7" l="true"/>
  <c r="J1357" i="7"/>
  <c r="I1357" i="7"/>
  <c r="I1358" i="7" l="true"/>
  <c r="C1359" i="7"/>
  <c r="J1358" i="7"/>
  <c r="I1359" i="7" l="true"/>
  <c r="C1360" i="7"/>
  <c r="J1359" i="7"/>
  <c r="C1361" i="7" l="true"/>
  <c r="J1360" i="7"/>
  <c r="I1360" i="7"/>
  <c r="C1362" i="7" l="true"/>
  <c r="J1361" i="7"/>
  <c r="I1361" i="7"/>
  <c r="J1362" i="7" l="true"/>
  <c r="I1362" i="7"/>
  <c r="C1363" i="7"/>
  <c r="C1364" i="7" l="true"/>
  <c r="J1363" i="7"/>
  <c r="I1363" i="7"/>
  <c r="C1365" i="7" l="true"/>
  <c r="J1364" i="7"/>
  <c r="I1364" i="7"/>
  <c r="I1365" i="7" l="true"/>
  <c r="J1365" i="7"/>
  <c r="C1366" i="7"/>
  <c r="J1366" i="7" l="true"/>
  <c r="I1366" i="7"/>
  <c r="C1367" i="7"/>
  <c r="C1368" i="7" l="true"/>
  <c r="J1367" i="7"/>
  <c r="I1367" i="7"/>
  <c r="C1369" i="7" l="true"/>
  <c r="J1368" i="7"/>
  <c r="I1368" i="7"/>
  <c r="C1370" i="7" l="true"/>
  <c r="J1369" i="7"/>
  <c r="I1369" i="7"/>
  <c r="C1371" i="7" l="true"/>
  <c r="J1370" i="7"/>
  <c r="I1370" i="7"/>
  <c r="I1371" i="7" l="true"/>
  <c r="J1371" i="7"/>
  <c r="C1372" i="7"/>
  <c r="I1372" i="7" l="true"/>
  <c r="J1372" i="7"/>
  <c r="C1373" i="7"/>
  <c r="C1374" i="7" l="true"/>
  <c r="J1373" i="7"/>
  <c r="I1373" i="7"/>
  <c r="C1375" i="7" l="true"/>
  <c r="J1374" i="7"/>
  <c r="I1374" i="7"/>
  <c r="J1375" i="7" l="true"/>
  <c r="I1375" i="7"/>
  <c r="C1376" i="7"/>
  <c r="C1377" i="7" l="true"/>
  <c r="J1376" i="7"/>
  <c r="I1376" i="7"/>
  <c r="C1378" i="7" l="true"/>
  <c r="J1377" i="7"/>
  <c r="I1377" i="7"/>
  <c r="J1378" i="7" l="true"/>
  <c r="I1378" i="7"/>
  <c r="C1379" i="7"/>
  <c r="C1380" i="7" l="true"/>
  <c r="J1379" i="7"/>
  <c r="I1379" i="7"/>
  <c r="C1381" i="7" l="true"/>
  <c r="J1380" i="7"/>
  <c r="I1380" i="7"/>
  <c r="C1382" i="7" l="true"/>
  <c r="J1381" i="7"/>
  <c r="I1381" i="7"/>
  <c r="J1382" i="7" l="true"/>
  <c r="I1382" i="7"/>
  <c r="C1383" i="7"/>
  <c r="I1383" i="7" l="true"/>
  <c r="C1384" i="7"/>
  <c r="J1383" i="7"/>
  <c r="C1385" i="7" l="true"/>
  <c r="J1384" i="7"/>
  <c r="I1384" i="7"/>
  <c r="C1386" i="7" l="true"/>
  <c r="J1385" i="7"/>
  <c r="I1385" i="7"/>
  <c r="I1386" i="7" l="true"/>
  <c r="C1387" i="7"/>
  <c r="J1386" i="7"/>
  <c r="J1387" i="7" l="true"/>
  <c r="I1387" i="7"/>
  <c r="C1388" i="7"/>
  <c r="J1388" i="7" l="true"/>
  <c r="I1388" i="7"/>
  <c r="C1389" i="7"/>
  <c r="J1389" i="7" l="true"/>
  <c r="I1389" i="7"/>
  <c r="C1390" i="7"/>
  <c r="J1390" i="7" l="true"/>
  <c r="I1390" i="7"/>
  <c r="C1391" i="7"/>
  <c r="I1391" i="7" l="true"/>
  <c r="C1392" i="7"/>
  <c r="J1391" i="7"/>
  <c r="C1393" i="7" l="true"/>
  <c r="J1392" i="7"/>
  <c r="I1392" i="7"/>
  <c r="C1394" i="7" l="true"/>
  <c r="J1393" i="7"/>
  <c r="I1393" i="7"/>
  <c r="C1395" i="7" l="true"/>
  <c r="J1394" i="7"/>
  <c r="I1394" i="7"/>
  <c r="I1395" i="7" l="true"/>
  <c r="C1396" i="7"/>
  <c r="J1395" i="7"/>
  <c r="C1397" i="7" l="true"/>
  <c r="I1396" i="7"/>
  <c r="J1396" i="7"/>
  <c r="C1398" i="7" l="true"/>
  <c r="J1397" i="7"/>
  <c r="I1397" i="7"/>
  <c r="C1399" i="7" l="true"/>
  <c r="J1398" i="7"/>
  <c r="I1398" i="7"/>
  <c r="C1400" i="7" l="true"/>
  <c r="J1399" i="7"/>
  <c r="I1399" i="7"/>
  <c r="I1400" i="7" l="true"/>
  <c r="C1401" i="7"/>
  <c r="J1400" i="7"/>
  <c r="J1401" i="7" l="true"/>
  <c r="I1401" i="7"/>
  <c r="C1402" i="7"/>
  <c r="J1402" i="7" l="true"/>
  <c r="I1402" i="7"/>
  <c r="C1403" i="7"/>
  <c r="J1403" i="7" l="true"/>
  <c r="I1403" i="7"/>
  <c r="C1404" i="7"/>
  <c r="C1405" i="7" l="true"/>
  <c r="I1404" i="7"/>
  <c r="J1404" i="7"/>
  <c r="C1406" i="7" l="true"/>
  <c r="J1405" i="7"/>
  <c r="I1405" i="7"/>
  <c r="C1407" i="7" l="true"/>
  <c r="J1406" i="7"/>
  <c r="I1406" i="7"/>
  <c r="I1407" i="7" l="true"/>
  <c r="C1408" i="7"/>
  <c r="J1407" i="7"/>
  <c r="J1408" i="7" l="true"/>
  <c r="I1408" i="7"/>
  <c r="C1409" i="7"/>
  <c r="C1410" i="7" l="true"/>
  <c r="J1409" i="7"/>
  <c r="I1409" i="7"/>
  <c r="I1410" i="7" l="true"/>
  <c r="C1411" i="7"/>
  <c r="J1410" i="7"/>
  <c r="I1411" i="7" l="true"/>
  <c r="C1412" i="7"/>
  <c r="J1411" i="7"/>
  <c r="C1413" i="7" l="true"/>
  <c r="J1412" i="7"/>
  <c r="I1412" i="7"/>
  <c r="J1413" i="7" l="true"/>
  <c r="I1413" i="7"/>
  <c r="C1414" i="7"/>
  <c r="J1414" i="7" l="true"/>
  <c r="I1414" i="7"/>
  <c r="C1415" i="7"/>
  <c r="C1416" i="7" l="true"/>
  <c r="J1415" i="7"/>
  <c r="I1415" i="7"/>
  <c r="C1417" i="7" l="true"/>
  <c r="J1416" i="7"/>
  <c r="I1416" i="7"/>
  <c r="I1417" i="7" l="true"/>
  <c r="J1417" i="7"/>
  <c r="C1418" i="7"/>
  <c r="C1419" i="7" l="true"/>
  <c r="I1418" i="7"/>
  <c r="J1418" i="7"/>
  <c r="I1419" i="7" l="true"/>
  <c r="C1420" i="7"/>
  <c r="J1419" i="7"/>
  <c r="C1421" i="7" l="true"/>
  <c r="J1420" i="7"/>
  <c r="I1420" i="7"/>
  <c r="C1422" i="7" l="true"/>
  <c r="J1421" i="7"/>
  <c r="I1421" i="7"/>
  <c r="C1423" i="7" l="true"/>
  <c r="J1422" i="7"/>
  <c r="I1422" i="7"/>
  <c r="C1424" i="7" l="true"/>
  <c r="J1423" i="7"/>
  <c r="I1423" i="7"/>
  <c r="I1424" i="7" l="true"/>
  <c r="C1425" i="7"/>
  <c r="J1424" i="7"/>
  <c r="C1426" i="7" l="true"/>
  <c r="J1425" i="7"/>
  <c r="I1425" i="7"/>
  <c r="J1426" i="7" l="true"/>
  <c r="I1426" i="7"/>
  <c r="C1427" i="7"/>
  <c r="J1427" i="7" l="true"/>
  <c r="I1427" i="7"/>
  <c r="C1428" i="7"/>
  <c r="C1429" i="7" l="true"/>
  <c r="J1428" i="7"/>
  <c r="I1428" i="7"/>
  <c r="J1429" i="7" l="true"/>
  <c r="I1429" i="7"/>
  <c r="C1430" i="7"/>
  <c r="C1431" i="7" l="true"/>
  <c r="J1430" i="7"/>
  <c r="I1430" i="7"/>
  <c r="I1431" i="7" l="true"/>
  <c r="C1432" i="7"/>
  <c r="J1431" i="7"/>
  <c r="C1433" i="7" l="true"/>
  <c r="J1432" i="7"/>
  <c r="I1432" i="7"/>
  <c r="C1434" i="7" l="true"/>
  <c r="J1433" i="7"/>
  <c r="I1433" i="7"/>
  <c r="J1434" i="7" l="true"/>
  <c r="I1434" i="7"/>
  <c r="C1435" i="7"/>
  <c r="C1436" i="7" l="true"/>
  <c r="J1435" i="7"/>
  <c r="I1435" i="7"/>
  <c r="C1437" i="7" l="true"/>
  <c r="J1436" i="7"/>
  <c r="I1436" i="7"/>
  <c r="I1437" i="7" l="true"/>
  <c r="C1438" i="7"/>
  <c r="J1437" i="7"/>
  <c r="J1438" i="7" l="true"/>
  <c r="I1438" i="7"/>
  <c r="C1439" i="7"/>
  <c r="C1440" i="7" l="true"/>
  <c r="J1439" i="7"/>
  <c r="I1439" i="7"/>
  <c r="C1441" i="7" l="true"/>
  <c r="J1440" i="7"/>
  <c r="I1440" i="7"/>
  <c r="J1441" i="7" l="true"/>
  <c r="I1441" i="7"/>
  <c r="C1442" i="7"/>
  <c r="C1443" i="7" l="true"/>
  <c r="J1442" i="7"/>
  <c r="I1442" i="7"/>
  <c r="I1443" i="7" l="true"/>
  <c r="C1444" i="7"/>
  <c r="J1443" i="7"/>
  <c r="C1445" i="7" l="true"/>
  <c r="J1444" i="7"/>
  <c r="I1444" i="7"/>
  <c r="C1446" i="7" l="true"/>
  <c r="J1445" i="7"/>
  <c r="I1445" i="7"/>
  <c r="I1446" i="7" l="true"/>
  <c r="C1447" i="7"/>
  <c r="J1446" i="7"/>
  <c r="C1448" i="7" l="true"/>
  <c r="J1447" i="7"/>
  <c r="I1447" i="7"/>
  <c r="C1449" i="7" l="true"/>
  <c r="I1448" i="7"/>
  <c r="J1448" i="7"/>
  <c r="C1450" i="7" l="true"/>
  <c r="J1449" i="7"/>
  <c r="I1449" i="7"/>
  <c r="J1450" i="7" l="true"/>
  <c r="I1450" i="7"/>
  <c r="C1451" i="7"/>
  <c r="C1452" i="7" l="true"/>
  <c r="J1451" i="7"/>
  <c r="I1451" i="7"/>
  <c r="C1453" i="7" l="true"/>
  <c r="J1452" i="7"/>
  <c r="I1452" i="7"/>
  <c r="C1454" i="7" l="true"/>
  <c r="J1453" i="7"/>
  <c r="I1453" i="7"/>
  <c r="J1454" i="7" l="true"/>
  <c r="I1454" i="7"/>
  <c r="C1455" i="7"/>
  <c r="I1455" i="7" l="true"/>
  <c r="J1455" i="7"/>
  <c r="C1456" i="7"/>
  <c r="I1456" i="7" l="true"/>
  <c r="C1457" i="7"/>
  <c r="J1456" i="7"/>
  <c r="C1458" i="7" l="true"/>
  <c r="J1457" i="7"/>
  <c r="I1457" i="7"/>
  <c r="C1459" i="7" l="true"/>
  <c r="J1458" i="7"/>
  <c r="I1458" i="7"/>
  <c r="C1460" i="7" l="true"/>
  <c r="J1459" i="7"/>
  <c r="I1459" i="7"/>
  <c r="J1460" i="7" l="true"/>
  <c r="I1460" i="7"/>
  <c r="C1461" i="7"/>
  <c r="C1462" i="7" l="true"/>
  <c r="J1461" i="7"/>
  <c r="I1461" i="7"/>
  <c r="J1462" i="7" l="true"/>
  <c r="I1462" i="7"/>
  <c r="C1463" i="7"/>
  <c r="I1463" i="7" l="true"/>
  <c r="C1464" i="7"/>
  <c r="J1463" i="7"/>
  <c r="C1465" i="7" l="true"/>
  <c r="J1464" i="7"/>
  <c r="I1464" i="7"/>
  <c r="J1465" i="7" l="true"/>
  <c r="I1465" i="7"/>
  <c r="C1466" i="7"/>
  <c r="C1467" i="7" l="true"/>
  <c r="J1466" i="7"/>
  <c r="I1466" i="7"/>
  <c r="I1467" i="7" l="true"/>
  <c r="C1468" i="7"/>
  <c r="J1467" i="7"/>
  <c r="C1469" i="7" l="true"/>
  <c r="J1468" i="7"/>
  <c r="I1468" i="7"/>
  <c r="C1470" i="7" l="true"/>
  <c r="J1469" i="7"/>
  <c r="I1469" i="7"/>
  <c r="C1471" i="7" l="true"/>
  <c r="J1470" i="7"/>
  <c r="I1470" i="7"/>
  <c r="C1472" i="7" l="true"/>
  <c r="J1471" i="7"/>
  <c r="I1471" i="7"/>
  <c r="C1473" i="7" l="true"/>
  <c r="J1472" i="7"/>
  <c r="I1472" i="7"/>
  <c r="J1473" i="7" l="true"/>
  <c r="I1473" i="7"/>
  <c r="C1474" i="7"/>
  <c r="J1474" i="7" l="true"/>
  <c r="I1474" i="7"/>
  <c r="C1475" i="7"/>
  <c r="C1476" i="7" l="true"/>
  <c r="J1475" i="7"/>
  <c r="I1475" i="7"/>
  <c r="C1477" i="7" l="true"/>
  <c r="J1476" i="7"/>
  <c r="I1476" i="7"/>
  <c r="C1478" i="7" l="true"/>
  <c r="J1477" i="7"/>
  <c r="I1477" i="7"/>
  <c r="C1479" i="7" l="true"/>
  <c r="J1478" i="7"/>
  <c r="I1478" i="7"/>
  <c r="I1479" i="7" l="true"/>
  <c r="J1479" i="7"/>
  <c r="C1480" i="7"/>
  <c r="J1480" i="7" l="true"/>
  <c r="I1480" i="7"/>
  <c r="C1481" i="7"/>
  <c r="C1482" i="7" l="true"/>
  <c r="J1481" i="7"/>
  <c r="I1481" i="7"/>
  <c r="C1483" i="7" l="true"/>
  <c r="J1482" i="7"/>
  <c r="I1482" i="7"/>
  <c r="I1483" i="7" l="true"/>
  <c r="C1484" i="7"/>
  <c r="J1483" i="7"/>
  <c r="I1484" i="7" l="true"/>
  <c r="C1485" i="7"/>
  <c r="J1484" i="7"/>
  <c r="C1486" i="7" l="true"/>
  <c r="J1485" i="7"/>
  <c r="I1485" i="7"/>
  <c r="J1486" i="7" l="true"/>
  <c r="C1487" i="7"/>
  <c r="I1486" i="7"/>
  <c r="C1488" i="7" l="true"/>
  <c r="J1487" i="7"/>
  <c r="I1487" i="7"/>
  <c r="J1488" i="7" l="true"/>
  <c r="I1488" i="7"/>
  <c r="C1489" i="7"/>
  <c r="J1489" i="7" l="true"/>
  <c r="I1489" i="7"/>
  <c r="C1490" i="7"/>
  <c r="J1490" i="7" l="true"/>
  <c r="I1490" i="7"/>
  <c r="C1491" i="7"/>
  <c r="I1491" i="7" l="true"/>
  <c r="C1492" i="7"/>
  <c r="J1491" i="7"/>
  <c r="C1493" i="7" l="true"/>
  <c r="J1492" i="7"/>
  <c r="I1492" i="7"/>
  <c r="C1494" i="7" l="true"/>
  <c r="J1493" i="7"/>
  <c r="I1493" i="7"/>
  <c r="C1495" i="7" l="true"/>
  <c r="J1494" i="7"/>
  <c r="I1494" i="7"/>
  <c r="C1496" i="7" l="true"/>
  <c r="I1495" i="7"/>
  <c r="J1495" i="7"/>
  <c r="C1497" i="7" l="true"/>
  <c r="J1496" i="7"/>
  <c r="I1496" i="7"/>
  <c r="I1497" i="7" l="true"/>
  <c r="C1498" i="7"/>
  <c r="J1497" i="7"/>
  <c r="J1498" i="7" l="true"/>
  <c r="C1499" i="7"/>
  <c r="I1498" i="7"/>
  <c r="C1500" i="7" l="true"/>
  <c r="I1499" i="7"/>
  <c r="J1499" i="7"/>
  <c r="C1501" i="7" l="true"/>
  <c r="I1500" i="7"/>
  <c r="J1500" i="7"/>
  <c r="J1501" i="7" l="true"/>
  <c r="I1501" i="7"/>
  <c r="C1502" i="7"/>
  <c r="J1502" i="7" l="true"/>
  <c r="I1502" i="7"/>
  <c r="C1503" i="7"/>
  <c r="I1503" i="7" l="true"/>
  <c r="C1504" i="7"/>
  <c r="J1503" i="7"/>
  <c r="C1505" i="7" l="true"/>
  <c r="J1504" i="7"/>
  <c r="I1504" i="7"/>
  <c r="C1506" i="7" l="true"/>
  <c r="J1505" i="7"/>
  <c r="I1505" i="7"/>
  <c r="C1507" i="7" l="true"/>
  <c r="J1506" i="7"/>
  <c r="I1506" i="7"/>
  <c r="C1508" i="7" l="true"/>
  <c r="J1507" i="7"/>
  <c r="I1507" i="7"/>
  <c r="C1509" i="7" l="true"/>
  <c r="J1508" i="7"/>
  <c r="I1508" i="7"/>
  <c r="I1509" i="7" l="true"/>
  <c r="C1510" i="7"/>
  <c r="J1509" i="7"/>
  <c r="J1510" i="7" l="true"/>
  <c r="I1510" i="7"/>
  <c r="C1511" i="7"/>
  <c r="C1512" i="7" l="true"/>
  <c r="J1511" i="7"/>
  <c r="I1511" i="7"/>
  <c r="C1513" i="7" l="true"/>
  <c r="J1512" i="7"/>
  <c r="I1512" i="7"/>
  <c r="I1513" i="7" l="true"/>
  <c r="C1514" i="7"/>
  <c r="J1513" i="7"/>
  <c r="C1515" i="7" l="true"/>
  <c r="J1514" i="7"/>
  <c r="I1514" i="7"/>
  <c r="I1515" i="7" l="true"/>
  <c r="C1516" i="7"/>
  <c r="J1515" i="7"/>
  <c r="C1517" i="7" l="true"/>
  <c r="J1516" i="7"/>
  <c r="I1516" i="7"/>
  <c r="C1518" i="7" l="true"/>
  <c r="J1517" i="7"/>
  <c r="I1517" i="7"/>
  <c r="I1518" i="7" l="true"/>
  <c r="C1519" i="7"/>
  <c r="J1518" i="7"/>
  <c r="C1520" i="7" l="true"/>
  <c r="J1519" i="7"/>
  <c r="I1519" i="7"/>
  <c r="C1521" i="7" l="true"/>
  <c r="I1520" i="7"/>
  <c r="J1520" i="7"/>
  <c r="I1521" i="7" l="true"/>
  <c r="C1522" i="7"/>
  <c r="J1521" i="7"/>
  <c r="J1522" i="7" l="true"/>
  <c r="C1523" i="7"/>
  <c r="I1522" i="7"/>
  <c r="J1523" i="7" l="true"/>
  <c r="I1523" i="7"/>
  <c r="C1524" i="7"/>
  <c r="I1524" i="7" l="true"/>
  <c r="J1524" i="7"/>
  <c r="C1525" i="7"/>
  <c r="C1526" i="7" l="true"/>
  <c r="J1525" i="7"/>
  <c r="I1525" i="7"/>
  <c r="C1527" i="7" l="true"/>
  <c r="J1526" i="7"/>
  <c r="I1526" i="7"/>
  <c r="I1527" i="7" l="true"/>
  <c r="J1527" i="7"/>
  <c r="C1528" i="7"/>
  <c r="C1529" i="7" l="true"/>
  <c r="J1528" i="7"/>
  <c r="I1528" i="7"/>
  <c r="C1530" i="7" l="true"/>
  <c r="I1529" i="7"/>
  <c r="J1529" i="7"/>
  <c r="J1530" i="7" l="true"/>
  <c r="I1530" i="7"/>
  <c r="C1531" i="7"/>
  <c r="I1531" i="7" l="true"/>
  <c r="C1532" i="7"/>
  <c r="J1531" i="7"/>
  <c r="C1533" i="7" l="true"/>
  <c r="J1532" i="7"/>
  <c r="I1532" i="7"/>
  <c r="C1534" i="7" l="true"/>
  <c r="J1533" i="7"/>
  <c r="I1533" i="7"/>
  <c r="J1534" i="7" l="true"/>
  <c r="C1535" i="7"/>
  <c r="I1534" i="7"/>
  <c r="J1535" i="7" l="true"/>
  <c r="I1535" i="7"/>
  <c r="C1536" i="7"/>
  <c r="J1536" i="7" l="true"/>
  <c r="I1536" i="7"/>
  <c r="C1537" i="7"/>
  <c r="J1537" i="7" l="true"/>
  <c r="I1537" i="7"/>
  <c r="C1538" i="7"/>
  <c r="C1539" i="7" l="true"/>
  <c r="J1538" i="7"/>
  <c r="I1538" i="7"/>
  <c r="I1539" i="7" l="true"/>
  <c r="J1539" i="7"/>
  <c r="C1540" i="7"/>
  <c r="C1541" i="7" l="true"/>
  <c r="J1540" i="7"/>
  <c r="I1540" i="7"/>
  <c r="C1542" i="7" l="true"/>
  <c r="J1541" i="7"/>
  <c r="I1541" i="7"/>
  <c r="C1543" i="7" l="true"/>
  <c r="J1542" i="7"/>
  <c r="I1542" i="7"/>
  <c r="I1543" i="7" l="true"/>
  <c r="C1544" i="7"/>
  <c r="J1543" i="7"/>
  <c r="J1544" i="7" l="true"/>
  <c r="I1544" i="7"/>
  <c r="C1545" i="7"/>
  <c r="C1546" i="7" l="true"/>
  <c r="J1545" i="7"/>
  <c r="I1545" i="7"/>
  <c r="J1546" i="7" l="true"/>
  <c r="C1547" i="7"/>
  <c r="I1546" i="7"/>
  <c r="I1547" i="7" l="true"/>
  <c r="C1548" i="7"/>
  <c r="J1547" i="7"/>
  <c r="C1549" i="7" l="true"/>
  <c r="J1548" i="7"/>
  <c r="I1548" i="7"/>
  <c r="C1550" i="7" l="true"/>
  <c r="J1549" i="7"/>
  <c r="I1549" i="7"/>
  <c r="C1551" i="7" l="true"/>
  <c r="J1550" i="7"/>
  <c r="I1550" i="7"/>
  <c r="I1551" i="7" l="true"/>
  <c r="C1552" i="7"/>
  <c r="J1551" i="7"/>
  <c r="I1552" i="7" l="true"/>
  <c r="C1553" i="7"/>
  <c r="J1552" i="7"/>
  <c r="C1554" i="7" l="true"/>
  <c r="J1553" i="7"/>
  <c r="I1553" i="7"/>
  <c r="C1555" i="7" l="true"/>
  <c r="I1554" i="7"/>
  <c r="J1554" i="7"/>
  <c r="C1556" i="7" l="true"/>
  <c r="J1555" i="7"/>
  <c r="I1555" i="7"/>
  <c r="C1557" i="7" l="true"/>
  <c r="J1556" i="7"/>
  <c r="I1556" i="7"/>
  <c r="J1557" i="7" l="true"/>
  <c r="I1557" i="7"/>
  <c r="C1558" i="7"/>
  <c r="J1558" i="7" l="true"/>
  <c r="C1559" i="7"/>
  <c r="I1558" i="7"/>
  <c r="C1560" i="7" l="true"/>
  <c r="J1559" i="7"/>
  <c r="I1559" i="7"/>
  <c r="C1561" i="7" l="true"/>
  <c r="J1560" i="7"/>
  <c r="I1560" i="7"/>
  <c r="C1562" i="7" l="true"/>
  <c r="J1561" i="7"/>
  <c r="I1561" i="7"/>
  <c r="C1563" i="7" l="true"/>
  <c r="J1562" i="7"/>
  <c r="I1562" i="7"/>
  <c r="I1563" i="7" l="true"/>
  <c r="C1564" i="7"/>
  <c r="J1563" i="7"/>
  <c r="C1565" i="7" l="true"/>
  <c r="J1564" i="7"/>
  <c r="I1564" i="7"/>
  <c r="C1566" i="7" l="true"/>
  <c r="I1565" i="7"/>
  <c r="J1565" i="7"/>
  <c r="J1566" i="7" l="true"/>
  <c r="I1566" i="7"/>
  <c r="C1567" i="7"/>
  <c r="C1568" i="7" l="true"/>
  <c r="J1567" i="7"/>
  <c r="I1567" i="7"/>
  <c r="J1568" i="7" l="true"/>
  <c r="I1568" i="7"/>
  <c r="C1569" i="7"/>
  <c r="J1569" i="7" l="true"/>
  <c r="I1569" i="7"/>
  <c r="C1570" i="7"/>
  <c r="J1570" i="7" l="true"/>
  <c r="C1571" i="7"/>
  <c r="I1570" i="7"/>
  <c r="J1571" i="7" l="true"/>
  <c r="I1571" i="7"/>
  <c r="C1572" i="7"/>
  <c r="C1573" i="7" l="true"/>
  <c r="J1572" i="7"/>
  <c r="I1572" i="7"/>
  <c r="I1573" i="7" l="true"/>
  <c r="J1573" i="7"/>
  <c r="C1574" i="7"/>
  <c r="J1574" i="7" l="true"/>
  <c r="I1574" i="7"/>
  <c r="C1575" i="7"/>
  <c r="I1575" i="7" l="true"/>
  <c r="C1576" i="7"/>
  <c r="J1575" i="7"/>
  <c r="C1577" i="7" l="true"/>
  <c r="J1576" i="7"/>
  <c r="I1576" i="7"/>
  <c r="C1578" i="7" l="true"/>
  <c r="J1577" i="7"/>
  <c r="I1577" i="7"/>
  <c r="J1578" i="7" l="true"/>
  <c r="I1578" i="7"/>
  <c r="C1579" i="7"/>
  <c r="C1580" i="7" l="true"/>
  <c r="J1579" i="7"/>
  <c r="I1579" i="7"/>
  <c r="C1581" i="7" l="true"/>
  <c r="J1580" i="7"/>
  <c r="I1580" i="7"/>
  <c r="I1581" i="7" l="true"/>
  <c r="C1582" i="7"/>
  <c r="J1581" i="7"/>
  <c r="J1582" i="7" l="true"/>
  <c r="I1582" i="7"/>
  <c r="C1583" i="7"/>
  <c r="C1584" i="7" l="true"/>
  <c r="J1583" i="7"/>
  <c r="I1583" i="7"/>
  <c r="C1585" i="7" l="true"/>
  <c r="J1584" i="7"/>
  <c r="I1584" i="7"/>
  <c r="C1586" i="7" l="true"/>
  <c r="J1585" i="7"/>
  <c r="I1585" i="7"/>
  <c r="I1586" i="7" l="true"/>
  <c r="C1587" i="7"/>
  <c r="J1586" i="7"/>
  <c r="I1587" i="7" l="true"/>
  <c r="C1588" i="7"/>
  <c r="J1587" i="7"/>
  <c r="C1589" i="7" l="true"/>
  <c r="I1588" i="7"/>
  <c r="J1588" i="7"/>
  <c r="C1590" i="7" l="true"/>
  <c r="J1589" i="7"/>
  <c r="I1589" i="7"/>
  <c r="I1590" i="7" l="true"/>
  <c r="C1591" i="7"/>
  <c r="J1590" i="7"/>
  <c r="J1591" i="7" l="true"/>
  <c r="I1591" i="7"/>
  <c r="C1592" i="7"/>
  <c r="I1592" i="7" l="true"/>
  <c r="C1593" i="7"/>
  <c r="J1592" i="7"/>
  <c r="I1593" i="7" l="true"/>
  <c r="C1594" i="7"/>
  <c r="J1593" i="7"/>
  <c r="J1594" i="7" l="true"/>
  <c r="C1595" i="7"/>
  <c r="I1594" i="7"/>
  <c r="C1596" i="7" l="true"/>
  <c r="J1595" i="7"/>
  <c r="I1595" i="7"/>
  <c r="C1597" i="7" l="true"/>
  <c r="J1596" i="7"/>
  <c r="I1596" i="7"/>
  <c r="C1598" i="7" l="true"/>
  <c r="J1597" i="7"/>
  <c r="I1597" i="7"/>
  <c r="C1599" i="7" l="true"/>
  <c r="J1598" i="7"/>
  <c r="I1598" i="7"/>
  <c r="I1599" i="7" l="true"/>
  <c r="J1599" i="7"/>
  <c r="C1600" i="7"/>
  <c r="C1601" i="7" l="true"/>
  <c r="J1600" i="7"/>
  <c r="I1600" i="7"/>
  <c r="C1602" i="7" l="true"/>
  <c r="J1601" i="7"/>
  <c r="I1601" i="7"/>
  <c r="C1603" i="7" l="true"/>
  <c r="J1602" i="7"/>
  <c r="I1602" i="7"/>
  <c r="J1603" i="7" l="true"/>
  <c r="I1603" i="7"/>
  <c r="C1604" i="7"/>
  <c r="C1605" i="7" l="true"/>
  <c r="J1604" i="7"/>
  <c r="I1604" i="7"/>
  <c r="C1606" i="7" l="true"/>
  <c r="J1605" i="7"/>
  <c r="I1605" i="7"/>
  <c r="J1606" i="7" l="true"/>
  <c r="C1607" i="7"/>
  <c r="I1606" i="7"/>
  <c r="I1607" i="7" l="true"/>
  <c r="J1607" i="7"/>
  <c r="C1608" i="7"/>
  <c r="C1609" i="7" l="true"/>
  <c r="J1608" i="7"/>
  <c r="I1608" i="7"/>
  <c r="C1610" i="7" l="true"/>
  <c r="J1609" i="7"/>
  <c r="I1609" i="7"/>
  <c r="C1611" i="7" l="true"/>
  <c r="J1610" i="7"/>
  <c r="I1610" i="7"/>
  <c r="I1611" i="7" l="true"/>
  <c r="J1611" i="7"/>
  <c r="C1612" i="7"/>
  <c r="J1612" i="7" l="true"/>
  <c r="I1612" i="7"/>
  <c r="C1613" i="7"/>
  <c r="C1614" i="7" l="true"/>
  <c r="J1613" i="7"/>
  <c r="I1613" i="7"/>
  <c r="J1614" i="7" l="true"/>
  <c r="I1614" i="7"/>
  <c r="C1615" i="7"/>
  <c r="J1615" i="7" l="true"/>
  <c r="I1615" i="7"/>
  <c r="C1616" i="7"/>
  <c r="C1617" i="7" l="true"/>
  <c r="J1616" i="7"/>
  <c r="I1616" i="7"/>
  <c r="C1618" i="7" l="true"/>
  <c r="J1617" i="7"/>
  <c r="I1617" i="7"/>
  <c r="J1618" i="7" l="true"/>
  <c r="C1619" i="7"/>
  <c r="I1618" i="7"/>
  <c r="I1619" i="7" l="true"/>
  <c r="C1620" i="7"/>
  <c r="J1619" i="7"/>
  <c r="I1620" i="7" l="true"/>
  <c r="C1621" i="7"/>
  <c r="J1620" i="7"/>
  <c r="C1622" i="7" l="true"/>
  <c r="J1621" i="7"/>
  <c r="I1621" i="7"/>
  <c r="C1623" i="7" l="true"/>
  <c r="I1622" i="7"/>
  <c r="J1622" i="7"/>
  <c r="I1623" i="7" l="true"/>
  <c r="C1624" i="7"/>
  <c r="J1623" i="7"/>
  <c r="C1625" i="7" l="true"/>
  <c r="J1624" i="7"/>
  <c r="I1624" i="7"/>
  <c r="C1626" i="7" l="true"/>
  <c r="J1625" i="7"/>
  <c r="I1625" i="7"/>
  <c r="I1626" i="7" l="true"/>
  <c r="C1627" i="7"/>
  <c r="J1626" i="7"/>
  <c r="C1628" i="7" l="true"/>
  <c r="J1627" i="7"/>
  <c r="I1627" i="7"/>
  <c r="I1628" i="7" l="true"/>
  <c r="C1629" i="7"/>
  <c r="J1628" i="7"/>
  <c r="C1630" i="7" l="true"/>
  <c r="J1629" i="7"/>
  <c r="I1629" i="7"/>
  <c r="J1630" i="7" l="true"/>
  <c r="C1631" i="7"/>
  <c r="I1630" i="7"/>
  <c r="I1631" i="7" l="true"/>
  <c r="C1632" i="7"/>
  <c r="J1631" i="7"/>
  <c r="C1633" i="7" l="true"/>
  <c r="J1632" i="7"/>
  <c r="I1632" i="7"/>
  <c r="J1633" i="7" l="true"/>
  <c r="I1633" i="7"/>
  <c r="C1634" i="7"/>
  <c r="I1634" i="7" l="true"/>
  <c r="J1634" i="7"/>
  <c r="C1635" i="7"/>
  <c r="I1635" i="7" l="true"/>
  <c r="C1636" i="7"/>
  <c r="J1635" i="7"/>
  <c r="C1637" i="7" l="true"/>
  <c r="J1636" i="7"/>
  <c r="I1636" i="7"/>
  <c r="C1638" i="7" l="true"/>
  <c r="I1637" i="7"/>
  <c r="J1637" i="7"/>
  <c r="C1639" i="7" l="true"/>
  <c r="J1638" i="7"/>
  <c r="I1638" i="7"/>
  <c r="C1640" i="7" l="true"/>
  <c r="J1639" i="7"/>
  <c r="I1639" i="7"/>
  <c r="J1640" i="7" l="true"/>
  <c r="I1640" i="7"/>
  <c r="C1641" i="7"/>
  <c r="I1641" i="7" l="true"/>
  <c r="J1641" i="7"/>
  <c r="C1642" i="7"/>
  <c r="J1642" i="7" l="true"/>
  <c r="C1643" i="7"/>
  <c r="I1642" i="7"/>
  <c r="C1644" i="7" l="true"/>
  <c r="J1643" i="7"/>
  <c r="I1643" i="7"/>
  <c r="C1645" i="7" l="true"/>
  <c r="J1644" i="7"/>
  <c r="I1644" i="7"/>
  <c r="C1646" i="7" l="true"/>
  <c r="J1645" i="7"/>
  <c r="I1645" i="7"/>
  <c r="J1646" i="7" l="true"/>
  <c r="I1646" i="7"/>
  <c r="C1647" i="7"/>
  <c r="I1647" i="7" l="true"/>
  <c r="C1648" i="7"/>
  <c r="J1647" i="7"/>
  <c r="J1648" i="7" l="true"/>
  <c r="I1648" i="7"/>
  <c r="C1649" i="7"/>
  <c r="C1650" i="7" l="true"/>
  <c r="I1649" i="7"/>
  <c r="J1649" i="7"/>
  <c r="C1651" i="7" l="true"/>
  <c r="J1650" i="7"/>
  <c r="I1650" i="7"/>
  <c r="C1652" i="7" l="true"/>
  <c r="J1651" i="7"/>
  <c r="I1651" i="7"/>
  <c r="J1652" i="7" l="true"/>
  <c r="I1652" i="7"/>
  <c r="C1653" i="7"/>
  <c r="C1654" i="7" l="true"/>
  <c r="J1653" i="7"/>
  <c r="I1653" i="7"/>
  <c r="J1654" i="7" l="true"/>
  <c r="I1654" i="7"/>
  <c r="C1655" i="7"/>
  <c r="C1656" i="7" l="true"/>
  <c r="J1655" i="7"/>
  <c r="I1655" i="7"/>
  <c r="C1657" i="7" l="true"/>
  <c r="I1656" i="7"/>
  <c r="J1656" i="7"/>
  <c r="I1657" i="7" l="true"/>
  <c r="C1658" i="7"/>
  <c r="J1657" i="7"/>
  <c r="C1659" i="7" l="true"/>
  <c r="J1658" i="7"/>
  <c r="I1658" i="7"/>
  <c r="I1659" i="7" l="true"/>
  <c r="C1660" i="7"/>
  <c r="J1659" i="7"/>
  <c r="I1660" i="7" l="true"/>
  <c r="C1661" i="7"/>
  <c r="J1660" i="7"/>
  <c r="C1662" i="7" l="true"/>
  <c r="J1661" i="7"/>
  <c r="I1661" i="7"/>
  <c r="I1662" i="7" l="true"/>
  <c r="C1663" i="7"/>
  <c r="J1662" i="7"/>
  <c r="C1664" i="7" l="true"/>
  <c r="J1663" i="7"/>
  <c r="I1663" i="7"/>
  <c r="C1665" i="7" l="true"/>
  <c r="I1664" i="7"/>
  <c r="J1664" i="7"/>
  <c r="C1666" i="7" l="true"/>
  <c r="J1665" i="7"/>
  <c r="I1665" i="7"/>
  <c r="J1666" i="7" l="true"/>
  <c r="C1667" i="7"/>
  <c r="I1666" i="7"/>
  <c r="J1667" i="7" l="true"/>
  <c r="I1667" i="7"/>
  <c r="C1668" i="7"/>
  <c r="C1669" i="7" l="true"/>
  <c r="J1668" i="7"/>
  <c r="I1668" i="7"/>
  <c r="C1670" i="7" l="true"/>
  <c r="J1669" i="7"/>
  <c r="I1669" i="7"/>
  <c r="C1671" i="7" l="true"/>
  <c r="J1670" i="7"/>
  <c r="I1670" i="7"/>
  <c r="I1671" i="7" l="true"/>
  <c r="C1672" i="7"/>
  <c r="J1671" i="7"/>
  <c r="C1673" i="7" l="true"/>
  <c r="J1672" i="7"/>
  <c r="I1672" i="7"/>
  <c r="C1674" i="7" l="true"/>
  <c r="J1673" i="7"/>
  <c r="I1673" i="7"/>
  <c r="C1675" i="7" l="true"/>
  <c r="J1674" i="7"/>
  <c r="I1674" i="7"/>
  <c r="I1675" i="7" l="true"/>
  <c r="C1676" i="7"/>
  <c r="J1675" i="7"/>
  <c r="J1676" i="7" l="true"/>
  <c r="I1676" i="7"/>
  <c r="C1677" i="7"/>
  <c r="C1678" i="7" l="true"/>
  <c r="J1677" i="7"/>
  <c r="I1677" i="7"/>
  <c r="J1678" i="7" l="true"/>
  <c r="I1678" i="7"/>
  <c r="C1679" i="7"/>
  <c r="C1680" i="7" l="true"/>
  <c r="J1679" i="7"/>
  <c r="I1679" i="7"/>
  <c r="J1680" i="7" l="true"/>
  <c r="I1680" i="7"/>
  <c r="C1681" i="7"/>
  <c r="J1681" i="7" l="true"/>
  <c r="I1681" i="7"/>
  <c r="C1682" i="7"/>
  <c r="C1683" i="7" l="true"/>
  <c r="J1682" i="7"/>
  <c r="I1682" i="7"/>
  <c r="I1683" i="7" l="true"/>
  <c r="C1684" i="7"/>
  <c r="J1683" i="7"/>
  <c r="J1684" i="7" l="true"/>
  <c r="I1684" i="7"/>
  <c r="C1685" i="7"/>
  <c r="C1686" i="7" l="true"/>
  <c r="J1685" i="7"/>
  <c r="I1685" i="7"/>
  <c r="C1687" i="7" l="true"/>
  <c r="J1686" i="7"/>
  <c r="I1686" i="7"/>
  <c r="J1687" i="7" l="true"/>
  <c r="I1687" i="7"/>
  <c r="C1688" i="7"/>
  <c r="J1688" i="7" l="true"/>
  <c r="I1688" i="7"/>
  <c r="C1689" i="7"/>
  <c r="C1690" i="7" l="true"/>
  <c r="J1689" i="7"/>
  <c r="I1689" i="7"/>
  <c r="J1690" i="7" l="true"/>
  <c r="C1691" i="7"/>
  <c r="I1690" i="7"/>
  <c r="I1691" i="7" l="true"/>
  <c r="C1692" i="7"/>
  <c r="J1691" i="7"/>
  <c r="C1693" i="7" l="true"/>
  <c r="I1692" i="7"/>
  <c r="J1692" i="7"/>
  <c r="C1694" i="7" l="true"/>
  <c r="J1693" i="7"/>
  <c r="I1693" i="7"/>
  <c r="C1695" i="7" l="true"/>
  <c r="J1694" i="7"/>
  <c r="I1694" i="7"/>
  <c r="I1695" i="7" l="true"/>
  <c r="C1696" i="7"/>
  <c r="J1695" i="7"/>
  <c r="I1696" i="7" l="true"/>
  <c r="C1697" i="7"/>
  <c r="J1696" i="7"/>
  <c r="C1698" i="7" l="true"/>
  <c r="J1697" i="7"/>
  <c r="I1697" i="7"/>
  <c r="C1699" i="7" l="true"/>
  <c r="J1698" i="7"/>
  <c r="I1698" i="7"/>
  <c r="C1700" i="7" l="true"/>
  <c r="J1699" i="7"/>
  <c r="I1699" i="7"/>
  <c r="I1700" i="7" l="true"/>
  <c r="J1700" i="7"/>
  <c r="C1701" i="7"/>
  <c r="J1701" i="7" l="true"/>
  <c r="I1701" i="7"/>
  <c r="C1702" i="7"/>
  <c r="J1702" i="7" l="true"/>
  <c r="C1703" i="7"/>
  <c r="I1702" i="7"/>
  <c r="I1703" i="7" l="true"/>
  <c r="C1704" i="7"/>
  <c r="J1703" i="7"/>
  <c r="C1705" i="7" l="true"/>
  <c r="J1704" i="7"/>
  <c r="I1704" i="7"/>
  <c r="C1706" i="7" l="true"/>
  <c r="J1705" i="7"/>
  <c r="I1705" i="7"/>
  <c r="C1707" i="7" l="true"/>
  <c r="J1706" i="7"/>
  <c r="I1706" i="7"/>
  <c r="I1707" i="7" l="true"/>
  <c r="C1708" i="7"/>
  <c r="J1707" i="7"/>
  <c r="C1709" i="7" l="true"/>
  <c r="J1708" i="7"/>
  <c r="I1708" i="7"/>
  <c r="C1710" i="7" l="true"/>
  <c r="I1709" i="7"/>
  <c r="J1709" i="7"/>
  <c r="J1710" i="7" l="true"/>
  <c r="I1710" i="7"/>
  <c r="C1711" i="7"/>
  <c r="C1712" i="7" l="true"/>
  <c r="J1711" i="7"/>
  <c r="I1711" i="7"/>
  <c r="C1713" i="7" l="true"/>
  <c r="J1712" i="7"/>
  <c r="I1712" i="7"/>
  <c r="C1714" i="7" l="true"/>
  <c r="J1713" i="7"/>
  <c r="I1713" i="7"/>
  <c r="J1714" i="7" l="true"/>
  <c r="C1715" i="7"/>
  <c r="I1714" i="7"/>
  <c r="C1716" i="7" l="true"/>
  <c r="J1715" i="7"/>
  <c r="I1715" i="7"/>
  <c r="C1717" i="7" l="true"/>
  <c r="J1716" i="7"/>
  <c r="I1716" i="7"/>
  <c r="I1717" i="7" l="true"/>
  <c r="C1718" i="7"/>
  <c r="J1717" i="7"/>
  <c r="C1719" i="7" l="true"/>
  <c r="J1718" i="7"/>
  <c r="I1718" i="7"/>
  <c r="I1719" i="7" l="true"/>
  <c r="C1720" i="7"/>
  <c r="J1719" i="7"/>
  <c r="J1720" i="7" l="true"/>
  <c r="I1720" i="7"/>
  <c r="C1721" i="7"/>
  <c r="C1722" i="7" l="true"/>
  <c r="J1721" i="7"/>
  <c r="I1721" i="7"/>
  <c r="J1722" i="7" l="true"/>
  <c r="I1722" i="7"/>
  <c r="C1723" i="7"/>
  <c r="J1723" i="7" l="true"/>
  <c r="I1723" i="7"/>
  <c r="C1724" i="7"/>
  <c r="C1725" i="7" l="true"/>
  <c r="J1724" i="7"/>
  <c r="I1724" i="7"/>
  <c r="J1725" i="7" l="true"/>
  <c r="I1725" i="7"/>
  <c r="C1726" i="7"/>
  <c r="J1726" i="7" l="true"/>
  <c r="C1727" i="7"/>
  <c r="I1726" i="7"/>
  <c r="C1728" i="7" l="true"/>
  <c r="J1727" i="7"/>
  <c r="I1727" i="7"/>
  <c r="J1728" i="7" l="true"/>
  <c r="I1728" i="7"/>
  <c r="C1729" i="7"/>
  <c r="I1729" i="7" l="true"/>
  <c r="C1730" i="7"/>
  <c r="J1729" i="7"/>
  <c r="I1730" i="7" l="true"/>
  <c r="C1731" i="7"/>
  <c r="J1730" i="7"/>
  <c r="I1731" i="7" l="true"/>
  <c r="C1732" i="7"/>
  <c r="J1731" i="7"/>
  <c r="C1733" i="7" l="true"/>
  <c r="J1732" i="7"/>
  <c r="I1732" i="7"/>
  <c r="C1734" i="7" l="true"/>
  <c r="J1733" i="7"/>
  <c r="I1733" i="7"/>
  <c r="C1735" i="7" l="true"/>
  <c r="J1734" i="7"/>
  <c r="I1734" i="7"/>
  <c r="J1735" i="7" l="true"/>
  <c r="I1735" i="7"/>
  <c r="C1736" i="7"/>
  <c r="C1737" i="7" l="true"/>
  <c r="J1736" i="7"/>
  <c r="I1736" i="7"/>
  <c r="C1738" i="7" l="true"/>
  <c r="J1737" i="7"/>
  <c r="I1737" i="7"/>
  <c r="J1738" i="7" l="true"/>
  <c r="I1738" i="7"/>
  <c r="C1739" i="7"/>
  <c r="C1740" i="7" l="true"/>
  <c r="J1739" i="7"/>
  <c r="I1739" i="7"/>
  <c r="C1741" i="7" l="true"/>
  <c r="J1740" i="7"/>
  <c r="I1740" i="7"/>
  <c r="I1741" i="7" l="true"/>
  <c r="C1742" i="7"/>
  <c r="J1741" i="7"/>
  <c r="I1742" i="7" l="true"/>
  <c r="C1743" i="7"/>
  <c r="J1742" i="7"/>
  <c r="I1743" i="7" l="true"/>
  <c r="J1743" i="7"/>
  <c r="C1744" i="7"/>
  <c r="I1744" i="7" l="true"/>
  <c r="C1745" i="7"/>
  <c r="J1744" i="7"/>
  <c r="C1746" i="7" l="true"/>
  <c r="J1745" i="7"/>
  <c r="I1745" i="7"/>
  <c r="C1747" i="7" l="true"/>
  <c r="J1746" i="7"/>
  <c r="I1746" i="7"/>
  <c r="I1747" i="7" l="true"/>
  <c r="J1747" i="7"/>
  <c r="C1748" i="7"/>
  <c r="C1749" i="7" l="true"/>
  <c r="J1748" i="7"/>
  <c r="I1748" i="7"/>
  <c r="C1750" i="7" l="true"/>
  <c r="J1749" i="7"/>
  <c r="I1749" i="7"/>
  <c r="J1750" i="7" l="true"/>
  <c r="I1750" i="7"/>
  <c r="C1751" i="7"/>
  <c r="I1751" i="7" l="true"/>
  <c r="C1752" i="7"/>
  <c r="J1751" i="7"/>
  <c r="C1753" i="7" l="true"/>
  <c r="J1752" i="7"/>
  <c r="I1752" i="7"/>
  <c r="C1754" i="7" l="true"/>
  <c r="J1753" i="7"/>
  <c r="I1753" i="7"/>
  <c r="C1755" i="7" l="true"/>
  <c r="J1754" i="7"/>
  <c r="I1754" i="7"/>
  <c r="I1755" i="7" l="true"/>
  <c r="C1756" i="7"/>
  <c r="J1755" i="7"/>
  <c r="J1756" i="7" l="true"/>
  <c r="I1756" i="7"/>
  <c r="C1757" i="7"/>
  <c r="C1758" i="7" l="true"/>
  <c r="J1757" i="7"/>
  <c r="I1757" i="7"/>
  <c r="C1759" i="7" l="true"/>
  <c r="J1758" i="7"/>
  <c r="I1758" i="7"/>
  <c r="C1760" i="7" l="true"/>
  <c r="J1759" i="7"/>
  <c r="I1759" i="7"/>
  <c r="C1761" i="7" l="true"/>
  <c r="J1760" i="7"/>
  <c r="I1760" i="7"/>
  <c r="C1762" i="7" l="true"/>
  <c r="J1761" i="7"/>
  <c r="I1761" i="7"/>
  <c r="J1762" i="7" l="true"/>
  <c r="C1763" i="7"/>
  <c r="I1762" i="7"/>
  <c r="C1764" i="7" l="true"/>
  <c r="J1763" i="7"/>
  <c r="I1763" i="7"/>
  <c r="I1764" i="7" l="true"/>
  <c r="C1765" i="7"/>
  <c r="J1764" i="7"/>
  <c r="C1766" i="7" l="true"/>
  <c r="J1765" i="7"/>
  <c r="I1765" i="7"/>
  <c r="C1767" i="7" l="true"/>
  <c r="I1766" i="7"/>
  <c r="J1766" i="7"/>
  <c r="I1767" i="7" l="true"/>
  <c r="C1768" i="7"/>
  <c r="J1767" i="7"/>
  <c r="C1769" i="7" l="true"/>
  <c r="J1768" i="7"/>
  <c r="I1768" i="7"/>
  <c r="C1770" i="7" l="true"/>
  <c r="J1769" i="7"/>
  <c r="I1769" i="7"/>
  <c r="C1771" i="7" l="true"/>
  <c r="J1770" i="7"/>
  <c r="I1770" i="7"/>
  <c r="C1772" i="7" l="true"/>
  <c r="J1771" i="7"/>
  <c r="I1771" i="7"/>
  <c r="I1772" i="7" l="true"/>
  <c r="C1773" i="7"/>
  <c r="J1772" i="7"/>
  <c r="C1774" i="7" l="true"/>
  <c r="J1773" i="7"/>
  <c r="I1773" i="7"/>
  <c r="J1774" i="7" l="true"/>
  <c r="C1775" i="7"/>
  <c r="I1774" i="7"/>
  <c r="C1776" i="7" l="true"/>
  <c r="J1775" i="7"/>
  <c r="I1775" i="7"/>
  <c r="C1777" i="7" l="true"/>
  <c r="J1776" i="7"/>
  <c r="I1776" i="7"/>
  <c r="J1777" i="7" l="true"/>
  <c r="I1777" i="7"/>
  <c r="C1778" i="7"/>
  <c r="C1779" i="7" l="true"/>
  <c r="J1778" i="7"/>
  <c r="I1778" i="7"/>
  <c r="I1779" i="7" l="true"/>
  <c r="C1780" i="7"/>
  <c r="J1779" i="7"/>
  <c r="I1780" i="7" l="true"/>
  <c r="C1781" i="7"/>
  <c r="J1780" i="7"/>
  <c r="C1782" i="7" l="true"/>
  <c r="J1781" i="7"/>
  <c r="I1781" i="7"/>
  <c r="C1783" i="7" l="true"/>
  <c r="J1782" i="7"/>
  <c r="I1782" i="7"/>
  <c r="C1784" i="7" l="true"/>
  <c r="J1783" i="7"/>
  <c r="I1783" i="7"/>
  <c r="C1785" i="7" l="true"/>
  <c r="J1784" i="7"/>
  <c r="I1784" i="7"/>
  <c r="I1785" i="7" l="true"/>
  <c r="J1785" i="7"/>
  <c r="C1786" i="7"/>
  <c r="J1786" i="7" l="true"/>
  <c r="C1787" i="7"/>
  <c r="I1786" i="7"/>
  <c r="C1788" i="7" l="true"/>
  <c r="J1787" i="7"/>
  <c r="I1787" i="7"/>
  <c r="I1788" i="7" l="true"/>
  <c r="C1789" i="7"/>
  <c r="J1788" i="7"/>
  <c r="J1789" i="7" l="true"/>
  <c r="I1789" i="7"/>
  <c r="C1790" i="7"/>
  <c r="J1790" i="7" l="true"/>
  <c r="I1790" i="7"/>
  <c r="C1791" i="7"/>
  <c r="I1791" i="7" l="true"/>
  <c r="J1791" i="7"/>
  <c r="C1792" i="7"/>
  <c r="C1793" i="7" l="true"/>
  <c r="J1792" i="7"/>
  <c r="I1792" i="7"/>
  <c r="C1794" i="7" l="true"/>
  <c r="J1793" i="7"/>
  <c r="I1793" i="7"/>
  <c r="J1794" i="7" l="true"/>
  <c r="I1794" i="7"/>
  <c r="C1795" i="7"/>
  <c r="C1796" i="7" l="true"/>
  <c r="J1795" i="7"/>
  <c r="I1795" i="7"/>
  <c r="C1797" i="7" l="true"/>
  <c r="I1796" i="7"/>
  <c r="J1796" i="7"/>
  <c r="J1797" i="7" l="true"/>
  <c r="I1797" i="7"/>
  <c r="C1798" i="7"/>
  <c r="J1798" i="7" l="true"/>
  <c r="I1798" i="7"/>
  <c r="C1799" i="7"/>
  <c r="C1800" i="7" l="true"/>
  <c r="J1799" i="7"/>
  <c r="I1799" i="7"/>
  <c r="C1801" i="7" l="true"/>
  <c r="J1800" i="7"/>
  <c r="I1800" i="7"/>
  <c r="J1801" i="7" l="true"/>
  <c r="C1802" i="7"/>
  <c r="I1801" i="7"/>
  <c r="C1803" i="7" l="true"/>
  <c r="J1802" i="7"/>
  <c r="I1802" i="7"/>
  <c r="I1803" i="7" l="true"/>
  <c r="C1804" i="7"/>
  <c r="J1803" i="7"/>
  <c r="I1804" i="7" l="true"/>
  <c r="C1805" i="7"/>
  <c r="J1804" i="7"/>
  <c r="C1806" i="7" l="true"/>
  <c r="I1805" i="7"/>
  <c r="J1805" i="7"/>
  <c r="I1806" i="7" l="true"/>
  <c r="C1807" i="7"/>
  <c r="J1806" i="7"/>
  <c r="C1808" i="7" l="true"/>
  <c r="J1807" i="7"/>
  <c r="I1807" i="7"/>
  <c r="C1809" i="7" l="true"/>
  <c r="I1808" i="7"/>
  <c r="J1808" i="7"/>
  <c r="C1810" i="7" l="true"/>
  <c r="J1809" i="7"/>
  <c r="I1809" i="7"/>
  <c r="J1810" i="7" l="true"/>
  <c r="C1811" i="7"/>
  <c r="I1810" i="7"/>
  <c r="J1811" i="7" l="true"/>
  <c r="I1811" i="7"/>
  <c r="C1812" i="7"/>
  <c r="C1813" i="7" l="true"/>
  <c r="J1812" i="7"/>
  <c r="I1812" i="7"/>
  <c r="I1813" i="7" l="true"/>
  <c r="J1813" i="7"/>
  <c r="C1814" i="7"/>
  <c r="J1814" i="7" l="true"/>
  <c r="I1814" i="7"/>
  <c r="C1815" i="7"/>
  <c r="I1815" i="7" l="true"/>
  <c r="C1816" i="7"/>
  <c r="J1815" i="7"/>
  <c r="C1817" i="7" l="true"/>
  <c r="J1816" i="7"/>
  <c r="I1816" i="7"/>
  <c r="C1818" i="7" l="true"/>
  <c r="J1817" i="7"/>
  <c r="I1817" i="7"/>
  <c r="C1819" i="7" l="true"/>
  <c r="J1818" i="7"/>
  <c r="I1818" i="7"/>
  <c r="I1819" i="7" l="true"/>
  <c r="C1820" i="7"/>
  <c r="J1819" i="7"/>
  <c r="C1821" i="7" l="true"/>
  <c r="I1820" i="7"/>
  <c r="J1820" i="7"/>
  <c r="C1822" i="7" l="true"/>
  <c r="J1821" i="7"/>
  <c r="I1821" i="7"/>
  <c r="J1822" i="7" l="true"/>
  <c r="C1823" i="7"/>
  <c r="I1822" i="7"/>
  <c r="C1824" i="7" l="true"/>
  <c r="J1823" i="7"/>
  <c r="I1823" i="7"/>
  <c r="J1824" i="7" l="true"/>
  <c r="I1824" i="7"/>
  <c r="C1825" i="7"/>
  <c r="C1826" i="7" l="true"/>
  <c r="J1825" i="7"/>
  <c r="I1825" i="7"/>
  <c r="C1827" i="7" l="true"/>
  <c r="J1826" i="7"/>
  <c r="I1826" i="7"/>
  <c r="I1827" i="7" l="true"/>
  <c r="J1827" i="7"/>
  <c r="C1828" i="7"/>
  <c r="C1829" i="7" l="true"/>
  <c r="J1828" i="7"/>
  <c r="I1828" i="7"/>
  <c r="C1830" i="7" l="true"/>
  <c r="J1829" i="7"/>
  <c r="I1829" i="7"/>
  <c r="C1831" i="7" l="true"/>
  <c r="J1830" i="7"/>
  <c r="I1830" i="7"/>
  <c r="C1832" i="7" l="true"/>
  <c r="J1831" i="7"/>
  <c r="I1831" i="7"/>
  <c r="J1832" i="7" l="true"/>
  <c r="I1832" i="7"/>
  <c r="C1833" i="7"/>
  <c r="C1834" i="7" l="true"/>
  <c r="J1833" i="7"/>
  <c r="I1833" i="7"/>
  <c r="J1834" i="7" l="true"/>
  <c r="C1835" i="7"/>
  <c r="I1834" i="7"/>
  <c r="J1835" i="7" l="true"/>
  <c r="I1835" i="7"/>
  <c r="C1836" i="7"/>
  <c r="J1836" i="7" l="true"/>
  <c r="I1836" i="7"/>
  <c r="C1837" i="7"/>
  <c r="C1838" i="7" l="true"/>
  <c r="J1837" i="7"/>
  <c r="I1837" i="7"/>
  <c r="J1838" i="7" l="true"/>
  <c r="I1838" i="7"/>
  <c r="C1839" i="7"/>
  <c r="I1839" i="7" l="true"/>
  <c r="C1840" i="7"/>
  <c r="J1839" i="7"/>
  <c r="I1840" i="7" l="true"/>
  <c r="C1841" i="7"/>
  <c r="J1840" i="7"/>
  <c r="C1842" i="7" l="true"/>
  <c r="J1841" i="7"/>
  <c r="I1841" i="7"/>
  <c r="C1843" i="7" l="true"/>
  <c r="I1842" i="7"/>
  <c r="J1842" i="7"/>
  <c r="C1844" i="7" l="true"/>
  <c r="I1843" i="7"/>
  <c r="J1843" i="7"/>
  <c r="C1845" i="7" l="true"/>
  <c r="J1844" i="7"/>
  <c r="I1844" i="7"/>
  <c r="J1845" i="7" l="true"/>
  <c r="I1845" i="7"/>
  <c r="C1846" i="7"/>
  <c r="J1846" i="7" l="true"/>
  <c r="C1847" i="7"/>
  <c r="I1846" i="7"/>
  <c r="C1848" i="7" l="true"/>
  <c r="J1847" i="7"/>
  <c r="I1847" i="7"/>
  <c r="J1848" i="7" l="true"/>
  <c r="I1848" i="7"/>
  <c r="C1849" i="7"/>
  <c r="C1850" i="7" l="true"/>
  <c r="J1849" i="7"/>
  <c r="I1849" i="7"/>
  <c r="C1851" i="7" l="true"/>
  <c r="J1850" i="7"/>
  <c r="I1850" i="7"/>
  <c r="I1851" i="7" l="true"/>
  <c r="J1851" i="7"/>
  <c r="C1852" i="7"/>
  <c r="J1852" i="7" l="true"/>
  <c r="I1852" i="7"/>
  <c r="C1853" i="7"/>
  <c r="C1854" i="7" l="true"/>
  <c r="I1853" i="7"/>
  <c r="J1853" i="7"/>
  <c r="I1854" i="7" l="true"/>
  <c r="C1855" i="7"/>
  <c r="J1854" i="7"/>
  <c r="C1856" i="7" l="true"/>
  <c r="I1855" i="7"/>
  <c r="J1855" i="7"/>
  <c r="C1857" i="7" l="true"/>
  <c r="J1856" i="7"/>
  <c r="I1856" i="7"/>
  <c r="I1857" i="7" l="true"/>
  <c r="C1858" i="7"/>
  <c r="J1857" i="7"/>
  <c r="J1858" i="7" l="true"/>
  <c r="C1859" i="7"/>
  <c r="I1858" i="7"/>
  <c r="C1860" i="7" l="true"/>
  <c r="J1859" i="7"/>
  <c r="I1859" i="7"/>
  <c r="I1860" i="7" l="true"/>
  <c r="J1860" i="7"/>
  <c r="C1861" i="7"/>
  <c r="I1861" i="7" l="true"/>
  <c r="C1862" i="7"/>
  <c r="J1861" i="7"/>
  <c r="C1863" i="7" l="true"/>
  <c r="J1862" i="7"/>
  <c r="I1862" i="7"/>
  <c r="I1863" i="7" l="true"/>
  <c r="C1864" i="7"/>
  <c r="J1863" i="7"/>
  <c r="C1865" i="7" l="true"/>
  <c r="J1864" i="7"/>
  <c r="I1864" i="7"/>
  <c r="C1866" i="7" l="true"/>
  <c r="J1865" i="7"/>
  <c r="I1865" i="7"/>
  <c r="J1866" i="7" l="true"/>
  <c r="I1866" i="7"/>
  <c r="C1867" i="7"/>
  <c r="C1868" i="7" l="true"/>
  <c r="I1867" i="7"/>
  <c r="J1867" i="7"/>
  <c r="C1869" i="7" l="true"/>
  <c r="J1868" i="7"/>
  <c r="I1868" i="7"/>
  <c r="C1870" i="7" l="true"/>
  <c r="J1869" i="7"/>
  <c r="I1869" i="7"/>
  <c r="J1870" i="7" l="true"/>
  <c r="C1871" i="7"/>
  <c r="I1870" i="7"/>
  <c r="C1872" i="7" l="true"/>
  <c r="J1871" i="7"/>
  <c r="I1871" i="7"/>
  <c r="C1873" i="7" l="true"/>
  <c r="J1872" i="7"/>
  <c r="I1872" i="7"/>
  <c r="C1874" i="7" l="true"/>
  <c r="J1873" i="7"/>
  <c r="I1873" i="7"/>
  <c r="I1874" i="7" l="true"/>
  <c r="J1874" i="7"/>
  <c r="C1875" i="7"/>
  <c r="I1875" i="7" l="true"/>
  <c r="C1876" i="7"/>
  <c r="J1875" i="7"/>
  <c r="C1877" i="7" l="true"/>
  <c r="J1876" i="7"/>
  <c r="I1876" i="7"/>
  <c r="C1878" i="7" l="true"/>
  <c r="J1877" i="7"/>
  <c r="I1877" i="7"/>
  <c r="C1879" i="7" l="true"/>
  <c r="J1878" i="7"/>
  <c r="I1878" i="7"/>
  <c r="J1879" i="7" l="true"/>
  <c r="I1879" i="7"/>
  <c r="C1880" i="7"/>
  <c r="C1881" i="7" l="true"/>
  <c r="J1880" i="7"/>
  <c r="I1880" i="7"/>
  <c r="C1882" i="7" l="true"/>
  <c r="J1881" i="7"/>
  <c r="I1881" i="7"/>
  <c r="J1882" i="7" l="true"/>
  <c r="C1883" i="7"/>
  <c r="I1882" i="7"/>
  <c r="C1884" i="7" l="true"/>
  <c r="J1883" i="7"/>
  <c r="I1883" i="7"/>
  <c r="C1885" i="7" l="true"/>
  <c r="J1884" i="7"/>
  <c r="I1884" i="7"/>
  <c r="C1886" i="7" l="true"/>
  <c r="J1885" i="7"/>
  <c r="I1885" i="7"/>
  <c r="C1887" i="7" l="true"/>
  <c r="J1886" i="7"/>
  <c r="I1886" i="7"/>
  <c r="I1887" i="7" l="true"/>
  <c r="J1887" i="7"/>
  <c r="C1888" i="7"/>
  <c r="C1889" i="7" l="true"/>
  <c r="J1888" i="7"/>
  <c r="I1888" i="7"/>
  <c r="C1890" i="7" l="true"/>
  <c r="J1889" i="7"/>
  <c r="I1889" i="7"/>
  <c r="J1890" i="7" l="true"/>
  <c r="I1890" i="7"/>
  <c r="C1891" i="7"/>
  <c r="C1892" i="7" l="true"/>
  <c r="J1891" i="7"/>
  <c r="I1891" i="7"/>
  <c r="C1893" i="7" l="true"/>
  <c r="J1892" i="7"/>
  <c r="I1892" i="7"/>
  <c r="I1893" i="7" l="true"/>
  <c r="C1894" i="7"/>
  <c r="J1893" i="7"/>
  <c r="J1894" i="7" l="true"/>
  <c r="C1895" i="7"/>
  <c r="I1894" i="7"/>
  <c r="I1895" i="7" l="true"/>
  <c r="C1896" i="7"/>
  <c r="J1895" i="7"/>
  <c r="C1897" i="7" l="true"/>
  <c r="J1896" i="7"/>
  <c r="I1896" i="7"/>
  <c r="C1898" i="7" l="true"/>
  <c r="J1897" i="7"/>
  <c r="I1897" i="7"/>
  <c r="I1898" i="7" l="true"/>
  <c r="J1898" i="7"/>
  <c r="C1899" i="7"/>
  <c r="I1899" i="7" l="true"/>
  <c r="C1900" i="7"/>
  <c r="J1899" i="7"/>
  <c r="J1900" i="7" l="true"/>
  <c r="I1900" i="7"/>
  <c r="C1901" i="7"/>
  <c r="C1902" i="7" l="true"/>
  <c r="I1901" i="7"/>
  <c r="J1901" i="7"/>
  <c r="J1902" i="7" l="true"/>
  <c r="I1902" i="7"/>
  <c r="C1903" i="7"/>
  <c r="C1904" i="7" l="true"/>
  <c r="J1903" i="7"/>
  <c r="I1903" i="7"/>
  <c r="J1904" i="7" l="true"/>
  <c r="I1904" i="7"/>
  <c r="C1905" i="7"/>
  <c r="J1905" i="7" l="true"/>
  <c r="C1906" i="7"/>
  <c r="I1905" i="7"/>
  <c r="J1906" i="7" l="true"/>
  <c r="C1907" i="7"/>
  <c r="I1906" i="7"/>
  <c r="C1908" i="7" l="true"/>
  <c r="J1907" i="7"/>
  <c r="I1907" i="7"/>
  <c r="C1909" i="7" l="true"/>
  <c r="J1908" i="7"/>
  <c r="I1908" i="7"/>
  <c r="C1910" i="7" l="true"/>
  <c r="J1909" i="7"/>
  <c r="I1909" i="7"/>
  <c r="I1910" i="7" l="true"/>
  <c r="C1911" i="7"/>
  <c r="J1910" i="7"/>
  <c r="I1911" i="7" l="true"/>
  <c r="C1912" i="7"/>
  <c r="J1911" i="7"/>
  <c r="C1913" i="7" l="true"/>
  <c r="J1912" i="7"/>
  <c r="I1912" i="7"/>
  <c r="C1914" i="7" l="true"/>
  <c r="J1913" i="7"/>
  <c r="I1913" i="7"/>
  <c r="J1914" i="7" l="true"/>
  <c r="I1914" i="7"/>
  <c r="C1915" i="7"/>
  <c r="J1915" i="7" l="true"/>
  <c r="I1915" i="7"/>
  <c r="C1916" i="7"/>
  <c r="C1917" i="7" l="true"/>
  <c r="J1916" i="7"/>
  <c r="I1916" i="7"/>
  <c r="J1917" i="7" l="true"/>
  <c r="I1917" i="7"/>
  <c r="C1918" i="7"/>
  <c r="J1918" i="7" l="true"/>
  <c r="I1918" i="7"/>
  <c r="C1919" i="7"/>
  <c r="C1920" i="7" l="true"/>
  <c r="J1919" i="7"/>
  <c r="I1919" i="7"/>
  <c r="I1920" i="7" l="true"/>
  <c r="C1921" i="7"/>
  <c r="J1920" i="7"/>
  <c r="C1922" i="7" l="true"/>
  <c r="J1921" i="7"/>
  <c r="I1921" i="7"/>
  <c r="I1922" i="7" l="true"/>
  <c r="C1923" i="7"/>
  <c r="J1922" i="7"/>
  <c r="I1923" i="7" l="true"/>
  <c r="J1923" i="7"/>
  <c r="C1924" i="7"/>
  <c r="C1925" i="7" l="true"/>
  <c r="J1924" i="7"/>
  <c r="I1924" i="7"/>
  <c r="C1926" i="7" l="true"/>
  <c r="J1925" i="7"/>
  <c r="I1925" i="7"/>
  <c r="C1927" i="7" l="true"/>
  <c r="J1926" i="7"/>
  <c r="I1926" i="7"/>
  <c r="C1928" i="7" l="true"/>
  <c r="J1927" i="7"/>
  <c r="I1927" i="7"/>
  <c r="C1929" i="7" l="true"/>
  <c r="J1928" i="7"/>
  <c r="I1928" i="7"/>
  <c r="J1929" i="7" l="true"/>
  <c r="C1930" i="7"/>
  <c r="I1929" i="7"/>
  <c r="J1930" i="7" l="true"/>
  <c r="I1930" i="7"/>
  <c r="C1931" i="7"/>
  <c r="C1932" i="7" l="true"/>
  <c r="J1931" i="7"/>
  <c r="I1931" i="7"/>
  <c r="I1932" i="7" l="true"/>
  <c r="C1933" i="7"/>
  <c r="J1932" i="7"/>
  <c r="J1933" i="7" l="true"/>
  <c r="I1933" i="7"/>
  <c r="C1934" i="7"/>
  <c r="I1934" i="7" l="true"/>
  <c r="C1935" i="7"/>
  <c r="J1934" i="7"/>
  <c r="I1935" i="7" l="true"/>
  <c r="C1936" i="7"/>
  <c r="J1935" i="7"/>
  <c r="C1937" i="7" l="true"/>
  <c r="J1936" i="7"/>
  <c r="I1936" i="7"/>
  <c r="C1938" i="7" l="true"/>
  <c r="J1937" i="7"/>
  <c r="I1937" i="7"/>
  <c r="C1939" i="7" l="true"/>
  <c r="J1938" i="7"/>
  <c r="I1938" i="7"/>
  <c r="I1939" i="7" l="true"/>
  <c r="C1940" i="7"/>
  <c r="J1939" i="7"/>
  <c r="J1940" i="7" l="true"/>
  <c r="I1940" i="7"/>
  <c r="C1941" i="7"/>
  <c r="J1941" i="7" l="true"/>
  <c r="C1942" i="7"/>
  <c r="I1941" i="7"/>
  <c r="J1942" i="7" l="true"/>
  <c r="I1942" i="7"/>
  <c r="C1943" i="7"/>
  <c r="I1943" i="7" l="true"/>
  <c r="C1944" i="7"/>
  <c r="J1943" i="7"/>
  <c r="C1945" i="7" l="true"/>
  <c r="J1944" i="7"/>
  <c r="I1944" i="7"/>
  <c r="C1946" i="7" l="true"/>
  <c r="J1945" i="7"/>
  <c r="I1945" i="7"/>
  <c r="I1946" i="7" l="true"/>
  <c r="C1947" i="7"/>
  <c r="J1946" i="7"/>
  <c r="I1947" i="7" l="true"/>
  <c r="C1948" i="7"/>
  <c r="J1947" i="7"/>
  <c r="C1949" i="7" l="true"/>
  <c r="J1948" i="7"/>
  <c r="I1948" i="7"/>
  <c r="C1950" i="7" l="true"/>
  <c r="J1949" i="7"/>
  <c r="I1949" i="7"/>
  <c r="C1951" i="7" l="true"/>
  <c r="J1950" i="7"/>
  <c r="I1950" i="7"/>
  <c r="C1952" i="7" l="true"/>
  <c r="J1951" i="7"/>
  <c r="I1951" i="7"/>
  <c r="C1953" i="7" l="true"/>
  <c r="J1952" i="7"/>
  <c r="I1952" i="7"/>
  <c r="J1953" i="7" l="true"/>
  <c r="C1954" i="7"/>
  <c r="I1953" i="7"/>
  <c r="J1954" i="7" l="true"/>
  <c r="C1955" i="7"/>
  <c r="I1954" i="7"/>
  <c r="C1956" i="7" l="true"/>
  <c r="J1955" i="7"/>
  <c r="I1955" i="7"/>
  <c r="I1956" i="7" l="true"/>
  <c r="C1957" i="7"/>
  <c r="J1956" i="7"/>
  <c r="C1958" i="7" l="true"/>
  <c r="J1957" i="7"/>
  <c r="I1957" i="7"/>
  <c r="I1958" i="7" l="true"/>
  <c r="C1959" i="7"/>
  <c r="J1958" i="7"/>
  <c r="I1959" i="7" l="true"/>
  <c r="C1960" i="7"/>
  <c r="J1959" i="7"/>
  <c r="C1961" i="7" l="true"/>
  <c r="J1960" i="7"/>
  <c r="I1960" i="7"/>
  <c r="C1962" i="7" l="true"/>
  <c r="J1961" i="7"/>
  <c r="I1961" i="7"/>
  <c r="C1963" i="7" l="true"/>
  <c r="J1962" i="7"/>
  <c r="I1962" i="7"/>
  <c r="J1963" i="7" l="true"/>
  <c r="I1963" i="7"/>
  <c r="C1964" i="7"/>
  <c r="C1965" i="7" l="true"/>
  <c r="J1964" i="7"/>
  <c r="I1964" i="7"/>
  <c r="J1965" i="7" l="true"/>
  <c r="C1966" i="7"/>
  <c r="I1965" i="7"/>
  <c r="J1966" i="7" l="true"/>
  <c r="I1966" i="7"/>
  <c r="C1967" i="7"/>
  <c r="C1968" i="7" l="true"/>
  <c r="I1967" i="7"/>
  <c r="J1967" i="7"/>
  <c r="C1969" i="7" l="true"/>
  <c r="J1968" i="7"/>
  <c r="I1968" i="7"/>
  <c r="I1969" i="7" l="true"/>
  <c r="C1970" i="7"/>
  <c r="J1969" i="7"/>
  <c r="I1970" i="7" l="true"/>
  <c r="J1970" i="7"/>
  <c r="C1971" i="7"/>
  <c r="I1971" i="7" l="true"/>
  <c r="C1972" i="7"/>
  <c r="J1971" i="7"/>
  <c r="C1973" i="7" l="true"/>
  <c r="I1972" i="7"/>
  <c r="J1972" i="7"/>
  <c r="C1974" i="7" l="true"/>
  <c r="J1973" i="7"/>
  <c r="I1973" i="7"/>
  <c r="C1975" i="7" l="true"/>
  <c r="J1974" i="7"/>
  <c r="I1974" i="7"/>
  <c r="J1975" i="7" l="true"/>
  <c r="C1976" i="7"/>
  <c r="I1975" i="7"/>
  <c r="C1977" i="7" l="true"/>
  <c r="J1976" i="7"/>
  <c r="I1976" i="7"/>
  <c r="J1977" i="7" l="true"/>
  <c r="C1978" i="7"/>
  <c r="I1977" i="7"/>
  <c r="J1978" i="7" l="true"/>
  <c r="I1978" i="7"/>
  <c r="C1979" i="7"/>
  <c r="C1980" i="7" l="true"/>
  <c r="J1979" i="7"/>
  <c r="I1979" i="7"/>
  <c r="C1981" i="7" l="true"/>
  <c r="J1980" i="7"/>
  <c r="I1980" i="7"/>
  <c r="C1982" i="7" l="true"/>
  <c r="J1981" i="7"/>
  <c r="I1981" i="7"/>
  <c r="I1982" i="7" l="true"/>
  <c r="C1983" i="7"/>
  <c r="J1982" i="7"/>
  <c r="I1983" i="7" l="true"/>
  <c r="C1984" i="7"/>
  <c r="J1983" i="7"/>
  <c r="C1985" i="7" l="true"/>
  <c r="J1984" i="7"/>
  <c r="I1984" i="7"/>
  <c r="C1986" i="7" l="true"/>
  <c r="J1985" i="7"/>
  <c r="I1985" i="7"/>
  <c r="J1986" i="7" l="true"/>
  <c r="I1986" i="7"/>
  <c r="C1987" i="7"/>
  <c r="J1987" i="7" l="true"/>
  <c r="I1987" i="7"/>
  <c r="C1988" i="7"/>
  <c r="C1989" i="7" l="true"/>
  <c r="J1988" i="7"/>
  <c r="I1988" i="7"/>
  <c r="J1989" i="7" l="true"/>
  <c r="I1989" i="7"/>
  <c r="C1990" i="7"/>
  <c r="J1990" i="7" l="true"/>
  <c r="C1991" i="7"/>
  <c r="I1990" i="7"/>
  <c r="C1992" i="7" l="true"/>
  <c r="J1991" i="7"/>
  <c r="I1991" i="7"/>
  <c r="I1992" i="7" l="true"/>
  <c r="C1993" i="7"/>
  <c r="J1992" i="7"/>
  <c r="C1994" i="7" l="true"/>
  <c r="J1993" i="7"/>
  <c r="I1993" i="7"/>
  <c r="I1994" i="7" l="true"/>
  <c r="C1995" i="7"/>
  <c r="J1994" i="7"/>
  <c r="I1995" i="7" l="true"/>
  <c r="C1996" i="7"/>
  <c r="J1995" i="7"/>
  <c r="C1997" i="7" l="true"/>
  <c r="I1996" i="7"/>
  <c r="J1996" i="7"/>
  <c r="C1998" i="7" l="true"/>
  <c r="J1997" i="7"/>
  <c r="I1997" i="7"/>
  <c r="C1999" i="7" l="true"/>
  <c r="J1998" i="7"/>
  <c r="I1998" i="7"/>
  <c r="J1999" i="7" l="true"/>
  <c r="C2000" i="7"/>
  <c r="I1999" i="7"/>
  <c r="J2000" i="7" l="true"/>
  <c r="C2001" i="7"/>
  <c r="I2000" i="7"/>
  <c r="I2001" i="7" l="true"/>
  <c r="C2002" i="7"/>
  <c r="J2001" i="7"/>
  <c r="I2002" i="7" l="true"/>
  <c r="C2003" i="7"/>
  <c r="J2002" i="7"/>
  <c r="C2004" i="7" l="true"/>
  <c r="J2003" i="7"/>
  <c r="I2003" i="7"/>
  <c r="C2005" i="7" l="true"/>
  <c r="I2004" i="7"/>
  <c r="J2004" i="7"/>
  <c r="C2006" i="7" l="true"/>
  <c r="J2005" i="7"/>
  <c r="I2005" i="7"/>
  <c r="J2006" i="7" l="true"/>
  <c r="I2006" i="7"/>
  <c r="C2007" i="7"/>
  <c r="C2008" i="7" l="true"/>
  <c r="J2007" i="7"/>
  <c r="I2007" i="7"/>
  <c r="J2008" i="7" l="true"/>
  <c r="I2008" i="7"/>
  <c r="C2009" i="7"/>
  <c r="I2009" i="7" l="true"/>
  <c r="C2010" i="7"/>
  <c r="J2009" i="7"/>
  <c r="C2011" i="7" l="true"/>
  <c r="J2010" i="7"/>
  <c r="I2010" i="7"/>
  <c r="C2012" i="7" l="true"/>
  <c r="J2011" i="7"/>
  <c r="I2011" i="7"/>
  <c r="J2012" i="7" l="true"/>
  <c r="I2012" i="7"/>
  <c r="C2013" i="7"/>
  <c r="I2013" i="7" l="true"/>
  <c r="C2014" i="7"/>
  <c r="J2013" i="7"/>
  <c r="I2014" i="7" l="true"/>
  <c r="C2015" i="7"/>
  <c r="J2014" i="7"/>
  <c r="C2016" i="7" l="true"/>
  <c r="J2015" i="7"/>
  <c r="I2015" i="7"/>
  <c r="C2017" i="7" l="true"/>
  <c r="J2016" i="7"/>
  <c r="I2016" i="7"/>
  <c r="C2018" i="7" l="true"/>
  <c r="J2017" i="7"/>
  <c r="I2017" i="7"/>
  <c r="C2019" i="7" l="true"/>
  <c r="J2018" i="7"/>
  <c r="I2018" i="7"/>
  <c r="J2019" i="7" l="true"/>
  <c r="C2020" i="7"/>
  <c r="I2019" i="7"/>
  <c r="J2020" i="7" l="true"/>
  <c r="I2020" i="7"/>
  <c r="C2021" i="7"/>
  <c r="C2022" i="7" l="true"/>
  <c r="J2021" i="7"/>
  <c r="I2021" i="7"/>
  <c r="C2023" i="7" l="true"/>
  <c r="I2022" i="7"/>
  <c r="J2022" i="7"/>
  <c r="C2024" i="7" l="true"/>
  <c r="J2023" i="7"/>
  <c r="I2023" i="7"/>
  <c r="J2024" i="7" l="true"/>
  <c r="I2024" i="7"/>
  <c r="C2025" i="7"/>
  <c r="I2025" i="7" l="true"/>
  <c r="J2025" i="7"/>
  <c r="C2026" i="7"/>
  <c r="J2026" i="7" l="true"/>
  <c r="C2027" i="7"/>
  <c r="I2026" i="7"/>
  <c r="C2028" i="7" l="true"/>
  <c r="J2027" i="7"/>
  <c r="I2027" i="7"/>
  <c r="I2028" i="7" l="true"/>
  <c r="C2029" i="7"/>
  <c r="J2028" i="7"/>
  <c r="I2029" i="7" l="true"/>
  <c r="J2029" i="7"/>
  <c r="C2030" i="7"/>
  <c r="C2031" i="7" l="true"/>
  <c r="J2030" i="7"/>
  <c r="I2030" i="7"/>
  <c r="C2032" i="7" l="true"/>
  <c r="J2031" i="7"/>
  <c r="I2031" i="7"/>
  <c r="J2032" i="7" l="true"/>
  <c r="I2032" i="7"/>
  <c r="C2033" i="7"/>
  <c r="I2033" i="7" l="true"/>
  <c r="C2034" i="7"/>
  <c r="J2033" i="7"/>
  <c r="C2035" i="7" l="true"/>
  <c r="J2034" i="7"/>
  <c r="I2034" i="7"/>
  <c r="I2035" i="7" l="true"/>
  <c r="C2036" i="7"/>
  <c r="J2035" i="7"/>
  <c r="C2037" i="7" l="true"/>
  <c r="J2036" i="7"/>
  <c r="I2036" i="7"/>
  <c r="I2037" i="7" l="true"/>
  <c r="J2037" i="7"/>
  <c r="C2038" i="7"/>
  <c r="C2039" i="7" l="true"/>
  <c r="J2038" i="7"/>
  <c r="I2038" i="7"/>
  <c r="C2040" i="7" l="true"/>
  <c r="J2039" i="7"/>
  <c r="I2039" i="7"/>
  <c r="C2041" i="7" l="true"/>
  <c r="J2040" i="7"/>
  <c r="I2040" i="7"/>
  <c r="I2041" i="7" l="true"/>
  <c r="C2042" i="7"/>
  <c r="J2041" i="7"/>
  <c r="C2043" i="7" l="true"/>
  <c r="J2042" i="7"/>
  <c r="I2042" i="7"/>
  <c r="C2044" i="7" l="true"/>
  <c r="J2043" i="7"/>
  <c r="I2043" i="7"/>
  <c r="J2044" i="7" l="true"/>
  <c r="I2044" i="7"/>
  <c r="C2045" i="7"/>
  <c r="J2045" i="7" l="true"/>
  <c r="I2045" i="7"/>
  <c r="C2046" i="7"/>
  <c r="C2047" i="7" l="true"/>
  <c r="J2046" i="7"/>
  <c r="I2046" i="7"/>
  <c r="C2048" i="7" l="true"/>
  <c r="J2047" i="7"/>
  <c r="I2047" i="7"/>
  <c r="I2048" i="7" l="true"/>
  <c r="C2049" i="7"/>
  <c r="J2048" i="7"/>
  <c r="I2049" i="7" l="true"/>
  <c r="C2050" i="7"/>
  <c r="J2049" i="7"/>
  <c r="C2051" i="7" l="true"/>
  <c r="J2050" i="7"/>
  <c r="I2050" i="7"/>
  <c r="C2052" i="7" l="true"/>
  <c r="J2051" i="7"/>
  <c r="I2051" i="7"/>
  <c r="J2052" i="7" l="true"/>
  <c r="C2053" i="7"/>
  <c r="I2052" i="7"/>
  <c r="I2053" i="7" l="true"/>
  <c r="C2054" i="7"/>
  <c r="J2053" i="7"/>
  <c r="I2054" i="7" l="true"/>
  <c r="J2054" i="7"/>
  <c r="C2055" i="7"/>
  <c r="I2055" i="7" l="true"/>
  <c r="C2056" i="7"/>
  <c r="J2055" i="7"/>
  <c r="J2056" i="7" l="true"/>
  <c r="I2056" i="7"/>
  <c r="C2057" i="7"/>
  <c r="C2058" i="7" l="true"/>
  <c r="J2057" i="7"/>
  <c r="I2057" i="7"/>
  <c r="C2059" i="7" l="true"/>
  <c r="J2058" i="7"/>
  <c r="I2058" i="7"/>
  <c r="C2060" i="7" l="true"/>
  <c r="J2059" i="7"/>
  <c r="I2059" i="7"/>
  <c r="I2060" i="7" l="true"/>
  <c r="C2061" i="7"/>
  <c r="J2060" i="7"/>
  <c r="I2061" i="7" l="true"/>
  <c r="C2062" i="7"/>
  <c r="J2061" i="7"/>
  <c r="C2063" i="7" l="true"/>
  <c r="I2062" i="7"/>
  <c r="J2062" i="7"/>
  <c r="C2064" i="7" l="true"/>
  <c r="J2063" i="7"/>
  <c r="I2063" i="7"/>
  <c r="J2064" i="7" l="true"/>
  <c r="I2064" i="7"/>
  <c r="C2065" i="7"/>
  <c r="J2065" i="7" l="true"/>
  <c r="C2066" i="7"/>
  <c r="I2065" i="7"/>
  <c r="I2066" i="7" l="true"/>
  <c r="C2067" i="7"/>
  <c r="J2066" i="7"/>
  <c r="I2067" i="7" l="true"/>
  <c r="C2068" i="7"/>
  <c r="J2067" i="7"/>
  <c r="J2068" i="7" l="true"/>
  <c r="I2068" i="7"/>
  <c r="C2069" i="7"/>
  <c r="C2070" i="7" l="true"/>
  <c r="J2069" i="7"/>
  <c r="I2069" i="7"/>
  <c r="C2071" i="7" l="true"/>
  <c r="J2070" i="7"/>
  <c r="I2070" i="7"/>
  <c r="J2071" i="7" l="true"/>
  <c r="C2072" i="7"/>
  <c r="I2071" i="7"/>
  <c r="J2072" i="7" l="true"/>
  <c r="I2072" i="7"/>
  <c r="C2073" i="7"/>
  <c r="I2073" i="7" l="true"/>
  <c r="C2074" i="7"/>
  <c r="J2073" i="7"/>
  <c r="I2074" i="7" l="true"/>
  <c r="C2075" i="7"/>
  <c r="J2074" i="7"/>
  <c r="C2076" i="7" l="true"/>
  <c r="J2075" i="7"/>
  <c r="I2075" i="7"/>
  <c r="J2076" i="7" l="true"/>
  <c r="I2076" i="7"/>
  <c r="C2077" i="7"/>
  <c r="J2077" i="7" l="true"/>
  <c r="I2077" i="7"/>
  <c r="C2078" i="7"/>
  <c r="J2078" i="7" l="true"/>
  <c r="C2079" i="7"/>
  <c r="I2078" i="7"/>
  <c r="C2080" i="7" l="true"/>
  <c r="J2079" i="7"/>
  <c r="I2079" i="7"/>
  <c r="J2080" i="7" l="true"/>
  <c r="I2080" i="7"/>
  <c r="C2081" i="7"/>
  <c r="I2081" i="7" l="true"/>
  <c r="C2082" i="7"/>
  <c r="J2081" i="7"/>
  <c r="C2083" i="7" l="true"/>
  <c r="J2082" i="7"/>
  <c r="I2082" i="7"/>
  <c r="C2084" i="7" l="true"/>
  <c r="J2083" i="7"/>
  <c r="I2083" i="7"/>
  <c r="J2084" i="7" l="true"/>
  <c r="I2084" i="7"/>
  <c r="C2085" i="7"/>
  <c r="I2085" i="7" l="true"/>
  <c r="C2086" i="7"/>
  <c r="J2085" i="7"/>
  <c r="C2087" i="7" l="true"/>
  <c r="J2086" i="7"/>
  <c r="I2086" i="7"/>
  <c r="C2088" i="7" l="true"/>
  <c r="J2087" i="7"/>
  <c r="I2087" i="7"/>
  <c r="J2088" i="7" l="true"/>
  <c r="I2088" i="7"/>
  <c r="C2089" i="7"/>
  <c r="J2089" i="7" l="true"/>
  <c r="I2089" i="7"/>
  <c r="C2090" i="7"/>
  <c r="J2090" i="7" l="true"/>
  <c r="I2090" i="7"/>
  <c r="C2091" i="7"/>
  <c r="C2092" i="7" l="true"/>
  <c r="J2091" i="7"/>
  <c r="I2091" i="7"/>
  <c r="C2093" i="7" l="true"/>
  <c r="J2092" i="7"/>
  <c r="I2092" i="7"/>
  <c r="I2093" i="7" l="true"/>
  <c r="C2094" i="7"/>
  <c r="J2093" i="7"/>
  <c r="C2095" i="7" l="true"/>
  <c r="J2094" i="7"/>
  <c r="I2094" i="7"/>
  <c r="I2095" i="7" l="true"/>
  <c r="C2096" i="7"/>
  <c r="J2095" i="7"/>
  <c r="C2097" i="7" l="true"/>
  <c r="J2096" i="7"/>
  <c r="I2096" i="7"/>
  <c r="C2098" i="7" l="true"/>
  <c r="J2097" i="7"/>
  <c r="I2097" i="7"/>
  <c r="C2099" i="7" l="true"/>
  <c r="J2098" i="7"/>
  <c r="I2098" i="7"/>
  <c r="C2100" i="7" l="true"/>
  <c r="J2099" i="7"/>
  <c r="I2099" i="7"/>
  <c r="C2101" i="7" l="true"/>
  <c r="J2100" i="7"/>
  <c r="I2100" i="7"/>
  <c r="C2102" i="7" l="true"/>
  <c r="J2101" i="7"/>
  <c r="I2101" i="7"/>
  <c r="J2102" i="7" l="true"/>
  <c r="I2102" i="7"/>
  <c r="C2103" i="7"/>
  <c r="C2104" i="7" l="true"/>
  <c r="J2103" i="7"/>
  <c r="I2103" i="7"/>
  <c r="C2105" i="7" l="true"/>
  <c r="J2104" i="7"/>
  <c r="I2104" i="7"/>
  <c r="J2105" i="7" l="true"/>
  <c r="C2106" i="7"/>
  <c r="I2105" i="7"/>
  <c r="C2107" i="7" l="true"/>
  <c r="J2106" i="7"/>
  <c r="I2106" i="7"/>
  <c r="I2107" i="7" l="true"/>
  <c r="J2107" i="7"/>
  <c r="C2108" i="7"/>
  <c r="C2109" i="7" l="true"/>
  <c r="J2108" i="7"/>
  <c r="I2108" i="7"/>
  <c r="C2110" i="7" l="true"/>
  <c r="J2109" i="7"/>
  <c r="I2109" i="7"/>
  <c r="I2110" i="7" l="true"/>
  <c r="J2110" i="7"/>
  <c r="C2111" i="7"/>
  <c r="C2112" i="7" l="true"/>
  <c r="J2111" i="7"/>
  <c r="I2111" i="7"/>
  <c r="C2113" i="7" l="true"/>
  <c r="J2112" i="7"/>
  <c r="I2112" i="7"/>
  <c r="C2114" i="7" l="true"/>
  <c r="I2113" i="7"/>
  <c r="J2113" i="7"/>
  <c r="J2114" i="7" l="true"/>
  <c r="I2114" i="7"/>
  <c r="C2115" i="7"/>
  <c r="I2115" i="7" l="true"/>
  <c r="C2116" i="7"/>
  <c r="J2115" i="7"/>
  <c r="C2117" i="7" l="true"/>
  <c r="J2116" i="7"/>
  <c r="I2116" i="7"/>
  <c r="C2118" i="7" l="true"/>
  <c r="J2117" i="7"/>
  <c r="I2117" i="7"/>
  <c r="C2119" i="7" l="true"/>
  <c r="J2118" i="7"/>
  <c r="I2118" i="7"/>
  <c r="I2119" i="7" l="true"/>
  <c r="C2120" i="7"/>
  <c r="J2119" i="7"/>
  <c r="C2121" i="7" l="true"/>
  <c r="J2120" i="7"/>
  <c r="I2120" i="7"/>
  <c r="C2122" i="7" l="true"/>
  <c r="J2121" i="7"/>
  <c r="I2121" i="7"/>
  <c r="J2122" i="7" l="true"/>
  <c r="I2122" i="7"/>
  <c r="C2123" i="7"/>
  <c r="C2124" i="7" l="true"/>
  <c r="J2123" i="7"/>
  <c r="I2123" i="7"/>
  <c r="C2125" i="7" l="true"/>
  <c r="J2124" i="7"/>
  <c r="I2124" i="7"/>
  <c r="C2126" i="7" l="true"/>
  <c r="J2125" i="7"/>
  <c r="I2125" i="7"/>
  <c r="J2126" i="7" l="true"/>
  <c r="I2126" i="7"/>
  <c r="C2127" i="7"/>
  <c r="J2127" i="7" l="true"/>
  <c r="I2127" i="7"/>
  <c r="C2128" i="7"/>
  <c r="C2129" i="7" l="true"/>
  <c r="J2128" i="7"/>
  <c r="I2128" i="7"/>
  <c r="C2130" i="7" l="true"/>
  <c r="J2129" i="7"/>
  <c r="I2129" i="7"/>
  <c r="C2131" i="7" l="true"/>
  <c r="J2130" i="7"/>
  <c r="I2130" i="7"/>
  <c r="I2131" i="7" l="true"/>
  <c r="C2132" i="7"/>
  <c r="J2131" i="7"/>
  <c r="I2132" i="7" l="true"/>
  <c r="C2133" i="7"/>
  <c r="J2132" i="7"/>
  <c r="C2134" i="7" l="true"/>
  <c r="J2133" i="7"/>
  <c r="I2133" i="7"/>
  <c r="I2134" i="7" l="true"/>
  <c r="J2134" i="7"/>
  <c r="C2135" i="7"/>
  <c r="C2136" i="7" l="true"/>
  <c r="J2135" i="7"/>
  <c r="I2135" i="7"/>
  <c r="I2136" i="7" l="true"/>
  <c r="C2137" i="7"/>
  <c r="J2136" i="7"/>
  <c r="C2138" i="7" l="true"/>
  <c r="J2137" i="7"/>
  <c r="I2137" i="7"/>
  <c r="J2138" i="7" l="true"/>
  <c r="I2138" i="7"/>
  <c r="C2139" i="7"/>
  <c r="C2140" i="7" l="true"/>
  <c r="J2139" i="7"/>
  <c r="I2139" i="7"/>
  <c r="C2141" i="7" l="true"/>
  <c r="J2140" i="7"/>
  <c r="I2140" i="7"/>
  <c r="C2142" i="7" l="true"/>
  <c r="J2141" i="7"/>
  <c r="I2141" i="7"/>
  <c r="C2143" i="7" l="true"/>
  <c r="J2142" i="7"/>
  <c r="I2142" i="7"/>
  <c r="I2143" i="7" l="true"/>
  <c r="J2143" i="7"/>
  <c r="C2144" i="7"/>
  <c r="C2145" i="7" l="true"/>
  <c r="J2144" i="7"/>
  <c r="I2144" i="7"/>
  <c r="C2146" i="7" l="true"/>
  <c r="J2145" i="7"/>
  <c r="I2145" i="7"/>
  <c r="J2146" i="7" l="true"/>
  <c r="C2147" i="7"/>
  <c r="I2146" i="7"/>
  <c r="C2148" i="7" l="true"/>
  <c r="J2147" i="7"/>
  <c r="I2147" i="7"/>
  <c r="J2148" i="7" l="true"/>
  <c r="C2149" i="7"/>
  <c r="I2148" i="7"/>
  <c r="C2150" i="7" l="true"/>
  <c r="J2149" i="7"/>
  <c r="I2149" i="7"/>
  <c r="J2150" i="7" l="true"/>
  <c r="I2150" i="7"/>
  <c r="C2151" i="7"/>
  <c r="C2152" i="7" l="true"/>
  <c r="J2151" i="7"/>
  <c r="I2151" i="7"/>
  <c r="C2153" i="7" l="true"/>
  <c r="J2152" i="7"/>
  <c r="I2152" i="7"/>
  <c r="C2154" i="7" l="true"/>
  <c r="J2153" i="7"/>
  <c r="I2153" i="7"/>
  <c r="C2155" i="7" l="true"/>
  <c r="J2154" i="7"/>
  <c r="I2154" i="7"/>
  <c r="I2155" i="7" l="true"/>
  <c r="C2156" i="7"/>
  <c r="J2155" i="7"/>
  <c r="I2156" i="7" l="true"/>
  <c r="C2157" i="7"/>
  <c r="J2156" i="7"/>
  <c r="C2158" i="7" l="true"/>
  <c r="J2157" i="7"/>
  <c r="I2157" i="7"/>
  <c r="C2159" i="7" l="true"/>
  <c r="I2158" i="7"/>
  <c r="J2158" i="7"/>
  <c r="C2160" i="7" l="true"/>
  <c r="J2159" i="7"/>
  <c r="I2159" i="7"/>
  <c r="C2161" i="7" l="true"/>
  <c r="J2160" i="7"/>
  <c r="I2160" i="7"/>
  <c r="C2162" i="7" l="true"/>
  <c r="J2161" i="7"/>
  <c r="I2161" i="7"/>
  <c r="J2162" i="7" l="true"/>
  <c r="I2162" i="7"/>
  <c r="C2163" i="7"/>
  <c r="J2163" i="7" l="true"/>
  <c r="I2163" i="7"/>
  <c r="C2164" i="7"/>
  <c r="C2165" i="7" l="true"/>
  <c r="J2164" i="7"/>
  <c r="I2164" i="7"/>
  <c r="C2166" i="7" l="true"/>
  <c r="J2165" i="7"/>
  <c r="I2165" i="7"/>
  <c r="C2167" i="7" l="true"/>
  <c r="J2166" i="7"/>
  <c r="I2166" i="7"/>
  <c r="I2167" i="7" l="true"/>
  <c r="J2167" i="7"/>
  <c r="C2168" i="7"/>
  <c r="J2168" i="7" l="true"/>
  <c r="C2169" i="7"/>
  <c r="I2168" i="7"/>
  <c r="C2170" i="7" l="true"/>
  <c r="J2169" i="7"/>
  <c r="I2169" i="7"/>
  <c r="C2171" i="7" l="true"/>
  <c r="J2170" i="7"/>
  <c r="I2170" i="7"/>
  <c r="C2172" i="7" l="true"/>
  <c r="J2171" i="7"/>
  <c r="I2171" i="7"/>
  <c r="I2172" i="7" l="true"/>
  <c r="C2173" i="7"/>
  <c r="J2172" i="7"/>
  <c r="C2174" i="7" l="true"/>
  <c r="J2173" i="7"/>
  <c r="I2173" i="7"/>
  <c r="J2174" i="7" l="true"/>
  <c r="I2174" i="7"/>
  <c r="C2175" i="7"/>
  <c r="I2175" i="7" l="true"/>
  <c r="C2176" i="7"/>
  <c r="J2175" i="7"/>
  <c r="C2177" i="7" l="true"/>
  <c r="J2176" i="7"/>
  <c r="I2176" i="7"/>
  <c r="I2177" i="7" l="true"/>
  <c r="C2178" i="7"/>
  <c r="J2177" i="7"/>
  <c r="C2179" i="7" l="true"/>
  <c r="I2178" i="7"/>
  <c r="J2178" i="7"/>
  <c r="J2179" i="7" l="true"/>
  <c r="I2179" i="7"/>
  <c r="C2180" i="7"/>
  <c r="I2180" i="7" l="true"/>
  <c r="C2181" i="7"/>
  <c r="J2180" i="7"/>
  <c r="C2182" i="7" l="true"/>
  <c r="J2181" i="7"/>
  <c r="I2181" i="7"/>
  <c r="C2183" i="7" l="true"/>
  <c r="J2182" i="7"/>
  <c r="I2182" i="7"/>
  <c r="C2184" i="7" l="true"/>
  <c r="J2183" i="7"/>
  <c r="I2183" i="7"/>
  <c r="C2185" i="7" l="true"/>
  <c r="J2184" i="7"/>
  <c r="I2184" i="7"/>
  <c r="I2185" i="7" l="true"/>
  <c r="C2186" i="7"/>
  <c r="J2185" i="7"/>
  <c r="C2187" i="7" l="true"/>
  <c r="J2186" i="7"/>
  <c r="I2186" i="7"/>
  <c r="J2187" i="7" l="true"/>
  <c r="I2187" i="7"/>
  <c r="C2188" i="7"/>
  <c r="J2188" i="7" l="true"/>
  <c r="I2188" i="7"/>
  <c r="C2189" i="7"/>
  <c r="C2190" i="7" l="true"/>
  <c r="J2189" i="7"/>
  <c r="I2189" i="7"/>
  <c r="C2191" i="7" l="true"/>
  <c r="J2190" i="7"/>
  <c r="I2190" i="7"/>
  <c r="C2192" i="7" l="true"/>
  <c r="J2191" i="7"/>
  <c r="I2191" i="7"/>
  <c r="I2192" i="7" l="true"/>
  <c r="C2193" i="7"/>
  <c r="J2192" i="7"/>
  <c r="I2193" i="7" l="true"/>
  <c r="C2194" i="7"/>
  <c r="J2193" i="7"/>
  <c r="C2195" i="7" l="true"/>
  <c r="J2194" i="7"/>
  <c r="I2194" i="7"/>
  <c r="I2195" i="7" l="true"/>
  <c r="J2195" i="7"/>
  <c r="C2196" i="7"/>
  <c r="C2197" i="7" l="true"/>
  <c r="J2196" i="7"/>
  <c r="I2196" i="7"/>
  <c r="C2198" i="7" l="true"/>
  <c r="J2197" i="7"/>
  <c r="I2197" i="7"/>
  <c r="J2198" i="7" l="true"/>
  <c r="I2198" i="7"/>
  <c r="C2199" i="7"/>
  <c r="J2199" i="7" l="true"/>
  <c r="C2200" i="7"/>
  <c r="I2199" i="7"/>
  <c r="J2200" i="7" l="true"/>
  <c r="I2200" i="7"/>
  <c r="C2201" i="7"/>
  <c r="J2201" i="7" l="true"/>
  <c r="I2201" i="7"/>
  <c r="C2202" i="7"/>
  <c r="C2203" i="7" l="true"/>
  <c r="I2202" i="7"/>
  <c r="J2202" i="7"/>
  <c r="C2204" i="7" l="true"/>
  <c r="J2203" i="7"/>
  <c r="I2203" i="7"/>
  <c r="I2204" i="7" l="true"/>
  <c r="C2205" i="7"/>
  <c r="J2204" i="7"/>
  <c r="C2206" i="7" l="true"/>
  <c r="I2205" i="7"/>
  <c r="J2205" i="7"/>
  <c r="C2207" i="7" l="true"/>
  <c r="I2206" i="7"/>
  <c r="J2206" i="7"/>
  <c r="C2208" i="7" l="true"/>
  <c r="J2207" i="7"/>
  <c r="I2207" i="7"/>
  <c r="C2209" i="7" l="true"/>
  <c r="J2208" i="7"/>
  <c r="I2208" i="7"/>
  <c r="C2210" i="7" l="true"/>
  <c r="J2209" i="7"/>
  <c r="I2209" i="7"/>
  <c r="J2210" i="7" l="true"/>
  <c r="C2211" i="7"/>
  <c r="I2210" i="7"/>
  <c r="J2211" i="7" l="true"/>
  <c r="I2211" i="7"/>
  <c r="C2212" i="7"/>
  <c r="C2213" i="7" l="true"/>
  <c r="J2212" i="7"/>
  <c r="I2212" i="7"/>
  <c r="J2213" i="7" l="true"/>
  <c r="I2213" i="7"/>
  <c r="C2214" i="7"/>
  <c r="C2215" i="7" l="true"/>
  <c r="J2214" i="7"/>
  <c r="I2214" i="7"/>
  <c r="C2216" i="7" l="true"/>
  <c r="J2215" i="7"/>
  <c r="I2215" i="7"/>
  <c r="I2216" i="7" l="true"/>
  <c r="C2217" i="7"/>
  <c r="J2216" i="7"/>
  <c r="J2217" i="7" l="true"/>
  <c r="I2217" i="7"/>
  <c r="C2218" i="7"/>
  <c r="C2219" i="7" l="true"/>
  <c r="I2218" i="7"/>
  <c r="J2218" i="7"/>
  <c r="C2220" i="7" l="true"/>
  <c r="J2219" i="7"/>
  <c r="I2219" i="7"/>
  <c r="C2221" i="7" l="true"/>
  <c r="J2220" i="7"/>
  <c r="I2220" i="7"/>
  <c r="I2221" i="7" l="true"/>
  <c r="C2222" i="7"/>
  <c r="J2221" i="7"/>
  <c r="C2223" i="7" l="true"/>
  <c r="J2222" i="7"/>
  <c r="I2222" i="7"/>
  <c r="J2223" i="7" l="true"/>
  <c r="C2224" i="7"/>
  <c r="I2223" i="7"/>
  <c r="C2225" i="7" l="true"/>
  <c r="I2224" i="7"/>
  <c r="J2224" i="7"/>
  <c r="J2225" i="7" l="true"/>
  <c r="I2225" i="7"/>
  <c r="C2226" i="7"/>
  <c r="I2226" i="7" l="true"/>
  <c r="J2226" i="7"/>
  <c r="C2227" i="7"/>
  <c r="C2228" i="7" l="true"/>
  <c r="I2227" i="7"/>
  <c r="J2227" i="7"/>
  <c r="I2228" i="7" l="true"/>
  <c r="C2229" i="7"/>
  <c r="J2228" i="7"/>
  <c r="I2229" i="7" l="true"/>
  <c r="C2230" i="7"/>
  <c r="J2229" i="7"/>
  <c r="C2231" i="7" l="true"/>
  <c r="I2230" i="7"/>
  <c r="J2230" i="7"/>
  <c r="C2232" i="7" l="true"/>
  <c r="J2231" i="7"/>
  <c r="I2231" i="7"/>
  <c r="C2233" i="7" l="true"/>
  <c r="J2232" i="7"/>
  <c r="I2232" i="7"/>
  <c r="J2233" i="7" l="true"/>
  <c r="C2234" i="7"/>
  <c r="I2233" i="7"/>
  <c r="C2235" i="7" l="true"/>
  <c r="J2234" i="7"/>
  <c r="I2234" i="7"/>
  <c r="C2236" i="7" l="true"/>
  <c r="I2235" i="7"/>
  <c r="J2235" i="7"/>
  <c r="I2236" i="7" l="true"/>
  <c r="J2236" i="7"/>
  <c r="C2237" i="7"/>
  <c r="C2238" i="7" l="true"/>
  <c r="J2237" i="7"/>
  <c r="I2237" i="7"/>
  <c r="I2238" i="7" l="true"/>
  <c r="J2238" i="7"/>
  <c r="C2239" i="7"/>
  <c r="J2239" i="7" l="true"/>
  <c r="I2239" i="7"/>
  <c r="C2240" i="7"/>
  <c r="C2241" i="7" l="true"/>
  <c r="J2240" i="7"/>
  <c r="I2240" i="7"/>
  <c r="J2241" i="7" l="true"/>
  <c r="C2242" i="7"/>
  <c r="I2241" i="7"/>
  <c r="C2243" i="7" l="true"/>
  <c r="J2242" i="7"/>
  <c r="I2242" i="7"/>
  <c r="C2244" i="7" l="true"/>
  <c r="I2243" i="7"/>
  <c r="J2243" i="7"/>
  <c r="I2244" i="7" l="true"/>
  <c r="C2245" i="7"/>
  <c r="J2244" i="7"/>
  <c r="J2245" i="7" l="true"/>
  <c r="C2246" i="7"/>
  <c r="I2245" i="7"/>
  <c r="I2246" i="7" l="true"/>
  <c r="C2247" i="7"/>
  <c r="J2246" i="7"/>
  <c r="J2247" i="7" l="true"/>
  <c r="I2247" i="7"/>
  <c r="C2248" i="7"/>
  <c r="J2248" i="7" l="true"/>
  <c r="I2248" i="7"/>
  <c r="C2249" i="7"/>
  <c r="C2250" i="7" l="true"/>
  <c r="J2249" i="7"/>
  <c r="I2249" i="7"/>
  <c r="I2250" i="7" l="true"/>
  <c r="J2250" i="7"/>
  <c r="C2251" i="7"/>
  <c r="J2251" i="7" l="true"/>
  <c r="C2252" i="7"/>
  <c r="I2251" i="7"/>
  <c r="C2253" i="7" l="true"/>
  <c r="J2252" i="7"/>
  <c r="I2252" i="7"/>
  <c r="C2254" i="7" l="true"/>
  <c r="J2253" i="7"/>
  <c r="I2253" i="7"/>
  <c r="C2255" i="7" l="true"/>
  <c r="I2254" i="7"/>
  <c r="J2254" i="7"/>
  <c r="C2256" i="7" l="true"/>
  <c r="J2255" i="7"/>
  <c r="I2255" i="7"/>
  <c r="C2257" i="7" l="true"/>
  <c r="I2256" i="7"/>
  <c r="J2256" i="7"/>
  <c r="J2257" i="7" l="true"/>
  <c r="C2258" i="7"/>
  <c r="I2257" i="7"/>
  <c r="C2259" i="7" l="true"/>
  <c r="J2258" i="7"/>
  <c r="I2258" i="7"/>
  <c r="I2259" i="7" l="true"/>
  <c r="C2260" i="7"/>
  <c r="J2259" i="7"/>
  <c r="J2260" i="7" l="true"/>
  <c r="I2260" i="7"/>
  <c r="C2261" i="7"/>
  <c r="J2261" i="7" l="true"/>
  <c r="I2261" i="7"/>
  <c r="C2262" i="7"/>
  <c r="I2262" i="7" l="true"/>
  <c r="C2263" i="7"/>
  <c r="J2262" i="7"/>
  <c r="C2264" i="7" l="true"/>
  <c r="J2263" i="7"/>
  <c r="I2263" i="7"/>
  <c r="C2265" i="7" l="true"/>
  <c r="J2264" i="7"/>
  <c r="I2264" i="7"/>
  <c r="J2265" i="7" l="true"/>
  <c r="C2266" i="7"/>
  <c r="I2265" i="7"/>
  <c r="C2267" i="7" l="true"/>
  <c r="J2266" i="7"/>
  <c r="I2266" i="7"/>
  <c r="I2267" i="7" l="true"/>
  <c r="C2268" i="7"/>
  <c r="J2267" i="7"/>
  <c r="I2268" i="7" l="true"/>
  <c r="C2269" i="7"/>
  <c r="J2268" i="7"/>
  <c r="J2269" i="7" l="true"/>
  <c r="I2269" i="7"/>
  <c r="C2270" i="7"/>
  <c r="C2271" i="7" l="true"/>
  <c r="J2270" i="7"/>
  <c r="I2270" i="7"/>
  <c r="C2272" i="7" l="true"/>
  <c r="J2271" i="7"/>
  <c r="I2271" i="7"/>
  <c r="J2272" i="7" l="true"/>
  <c r="C2273" i="7"/>
  <c r="I2272" i="7"/>
  <c r="C2274" i="7" l="true"/>
  <c r="J2273" i="7"/>
  <c r="I2273" i="7"/>
  <c r="I2274" i="7" l="true"/>
  <c r="C2275" i="7"/>
  <c r="J2274" i="7"/>
  <c r="J2275" i="7" l="true"/>
  <c r="I2275" i="7"/>
  <c r="C2276" i="7"/>
  <c r="C2277" i="7" l="true"/>
  <c r="J2276" i="7"/>
  <c r="I2276" i="7"/>
  <c r="C2278" i="7" l="true"/>
  <c r="I2277" i="7"/>
  <c r="J2277" i="7"/>
  <c r="C2279" i="7" l="true"/>
  <c r="I2278" i="7"/>
  <c r="J2278" i="7"/>
  <c r="C2280" i="7" l="true"/>
  <c r="J2279" i="7"/>
  <c r="I2279" i="7"/>
  <c r="I2280" i="7" l="true"/>
  <c r="C2281" i="7"/>
  <c r="J2280" i="7"/>
  <c r="J2281" i="7" l="true"/>
  <c r="I2281" i="7"/>
  <c r="C2282" i="7"/>
  <c r="J2282" i="7" l="true"/>
  <c r="I2282" i="7"/>
  <c r="C2283" i="7"/>
  <c r="C2284" i="7" l="true"/>
  <c r="I2283" i="7"/>
  <c r="J2283" i="7"/>
  <c r="C2285" i="7" l="true"/>
  <c r="J2284" i="7"/>
  <c r="I2284" i="7"/>
  <c r="J2285" i="7" l="true"/>
  <c r="C2286" i="7"/>
  <c r="I2285" i="7"/>
  <c r="I2286" i="7" l="true"/>
  <c r="C2287" i="7"/>
  <c r="J2286" i="7"/>
  <c r="C2288" i="7" l="true"/>
  <c r="J2287" i="7"/>
  <c r="I2287" i="7"/>
  <c r="C2289" i="7" l="true"/>
  <c r="J2288" i="7"/>
  <c r="I2288" i="7"/>
  <c r="J2289" i="7" l="true"/>
  <c r="C2290" i="7"/>
  <c r="I2289" i="7"/>
  <c r="C2291" i="7" l="true"/>
  <c r="I2290" i="7"/>
  <c r="J2290" i="7"/>
  <c r="C2292" i="7" l="true"/>
  <c r="J2291" i="7"/>
  <c r="I2291" i="7"/>
  <c r="C2293" i="7" l="true"/>
  <c r="I2292" i="7"/>
  <c r="J2292" i="7"/>
  <c r="J2293" i="7" l="true"/>
  <c r="I2293" i="7"/>
  <c r="C2294" i="7"/>
  <c r="C2295" i="7" l="true"/>
  <c r="J2294" i="7"/>
  <c r="I2294" i="7"/>
  <c r="J2295" i="7" l="true"/>
  <c r="I2295" i="7"/>
  <c r="C2296" i="7"/>
  <c r="C2297" i="7" l="true"/>
  <c r="I2296" i="7"/>
  <c r="J2296" i="7"/>
  <c r="C2298" i="7" l="true"/>
  <c r="J2297" i="7"/>
  <c r="I2297" i="7"/>
  <c r="I2298" i="7" l="true"/>
  <c r="C2299" i="7"/>
  <c r="J2298" i="7"/>
  <c r="C2300" i="7" l="true"/>
  <c r="J2299" i="7"/>
  <c r="I2299" i="7"/>
  <c r="C2301" i="7" l="true"/>
  <c r="J2300" i="7"/>
  <c r="I2300" i="7"/>
  <c r="I2301" i="7" l="true"/>
  <c r="C2302" i="7"/>
  <c r="J2301" i="7"/>
  <c r="I2302" i="7" l="true"/>
  <c r="C2303" i="7"/>
  <c r="J2302" i="7"/>
  <c r="J2303" i="7" l="true"/>
  <c r="I2303" i="7"/>
  <c r="C2304" i="7"/>
  <c r="C2305" i="7" l="true"/>
  <c r="J2304" i="7"/>
  <c r="I2304" i="7"/>
  <c r="J2305" i="7" l="true"/>
  <c r="C2306" i="7"/>
  <c r="I2305" i="7"/>
  <c r="J2306" i="7" l="true"/>
  <c r="C2307" i="7"/>
  <c r="I2306" i="7"/>
  <c r="C2308" i="7" l="true"/>
  <c r="I2307" i="7"/>
  <c r="J2307" i="7"/>
  <c r="C2309" i="7" l="true"/>
  <c r="J2308" i="7"/>
  <c r="I2308" i="7"/>
  <c r="J2309" i="7" l="true"/>
  <c r="I2309" i="7"/>
  <c r="C2310" i="7"/>
  <c r="I2310" i="7" l="true"/>
  <c r="C2311" i="7"/>
  <c r="J2310" i="7"/>
  <c r="C2312" i="7" l="true"/>
  <c r="I2311" i="7"/>
  <c r="J2311" i="7"/>
  <c r="C2313" i="7" l="true"/>
  <c r="J2312" i="7"/>
  <c r="I2312" i="7"/>
  <c r="C2314" i="7" l="true"/>
  <c r="J2313" i="7"/>
  <c r="I2313" i="7"/>
  <c r="I2314" i="7" l="true"/>
  <c r="C2315" i="7"/>
  <c r="J2314" i="7"/>
  <c r="C2316" i="7" l="true"/>
  <c r="J2315" i="7"/>
  <c r="I2315" i="7"/>
  <c r="J2316" i="7" l="true"/>
  <c r="I2316" i="7"/>
  <c r="C2317" i="7"/>
  <c r="J2317" i="7" l="true"/>
  <c r="C2318" i="7"/>
  <c r="I2317" i="7"/>
  <c r="C2319" i="7" l="true"/>
  <c r="J2318" i="7"/>
  <c r="I2318" i="7"/>
  <c r="J2319" i="7" l="true"/>
  <c r="C2320" i="7"/>
  <c r="I2319" i="7"/>
  <c r="C2321" i="7" l="true"/>
  <c r="I2320" i="7"/>
  <c r="J2320" i="7"/>
  <c r="C2322" i="7" l="true"/>
  <c r="J2321" i="7"/>
  <c r="I2321" i="7"/>
  <c r="I2322" i="7" l="true"/>
  <c r="C2323" i="7"/>
  <c r="J2322" i="7"/>
  <c r="I2323" i="7" l="true"/>
  <c r="C2324" i="7"/>
  <c r="J2323" i="7"/>
  <c r="C2325" i="7" l="true"/>
  <c r="I2324" i="7"/>
  <c r="J2324" i="7"/>
  <c r="C2326" i="7" l="true"/>
  <c r="I2325" i="7"/>
  <c r="J2325" i="7"/>
  <c r="C2327" i="7" l="true"/>
  <c r="J2326" i="7"/>
  <c r="I2326" i="7"/>
  <c r="J2327" i="7" l="true"/>
  <c r="C2328" i="7"/>
  <c r="I2327" i="7"/>
  <c r="J2328" i="7" l="true"/>
  <c r="I2328" i="7"/>
  <c r="C2329" i="7"/>
  <c r="J2329" i="7" l="true"/>
  <c r="C2330" i="7"/>
  <c r="I2329" i="7"/>
  <c r="J2330" i="7" l="true"/>
  <c r="I2330" i="7"/>
  <c r="C2331" i="7"/>
  <c r="C2332" i="7" l="true"/>
  <c r="I2331" i="7"/>
  <c r="J2331" i="7"/>
  <c r="C2333" i="7" l="true"/>
  <c r="I2332" i="7"/>
  <c r="J2332" i="7"/>
  <c r="C2334" i="7" l="true"/>
  <c r="J2333" i="7"/>
  <c r="I2333" i="7"/>
  <c r="I2334" i="7" l="true"/>
  <c r="C2335" i="7"/>
  <c r="J2334" i="7"/>
  <c r="I2335" i="7" l="true"/>
  <c r="J2335" i="7"/>
  <c r="C2336" i="7"/>
  <c r="C2337" i="7" l="true"/>
  <c r="J2336" i="7"/>
  <c r="I2336" i="7"/>
  <c r="J2337" i="7" l="true"/>
  <c r="I2337" i="7"/>
  <c r="C2338" i="7"/>
  <c r="C2339" i="7" l="true"/>
  <c r="J2338" i="7"/>
  <c r="I2338" i="7"/>
  <c r="C2340" i="7" l="true"/>
  <c r="J2339" i="7"/>
  <c r="I2339" i="7"/>
  <c r="J2340" i="7" l="true"/>
  <c r="C2341" i="7"/>
  <c r="I2340" i="7"/>
  <c r="J2341" i="7" l="true"/>
  <c r="C2342" i="7"/>
  <c r="I2341" i="7"/>
  <c r="C2343" i="7" l="true"/>
  <c r="J2342" i="7"/>
  <c r="I2342" i="7"/>
  <c r="C2344" i="7" l="true"/>
  <c r="J2343" i="7"/>
  <c r="I2343" i="7"/>
  <c r="I2344" i="7" l="true"/>
  <c r="C2345" i="7"/>
  <c r="J2344" i="7"/>
  <c r="C2346" i="7" l="true"/>
  <c r="I2345" i="7"/>
  <c r="J2345" i="7"/>
  <c r="I2346" i="7" l="true"/>
  <c r="C2347" i="7"/>
  <c r="J2346" i="7"/>
  <c r="C2348" i="7" l="true"/>
  <c r="J2347" i="7"/>
  <c r="I2347" i="7"/>
  <c r="C2349" i="7" l="true"/>
  <c r="I2348" i="7"/>
  <c r="J2348" i="7"/>
  <c r="C2350" i="7" l="true"/>
  <c r="I2349" i="7"/>
  <c r="J2349" i="7"/>
  <c r="J2350" i="7" l="true"/>
  <c r="I2350" i="7"/>
  <c r="C2351" i="7"/>
  <c r="J2351" i="7" l="true"/>
  <c r="I2351" i="7"/>
  <c r="C2352" i="7"/>
  <c r="C2353" i="7" l="true"/>
  <c r="J2352" i="7"/>
  <c r="I2352" i="7"/>
  <c r="J2353" i="7" l="true"/>
  <c r="C2354" i="7"/>
  <c r="I2353" i="7"/>
  <c r="C2355" i="7" l="true"/>
  <c r="J2354" i="7"/>
  <c r="I2354" i="7"/>
  <c r="C2356" i="7" l="true"/>
  <c r="J2355" i="7"/>
  <c r="I2355" i="7"/>
  <c r="I2356" i="7" l="true"/>
  <c r="C2357" i="7"/>
  <c r="J2356" i="7"/>
  <c r="C2358" i="7" l="true"/>
  <c r="J2357" i="7"/>
  <c r="I2357" i="7"/>
  <c r="I2358" i="7" l="true"/>
  <c r="J2358" i="7"/>
  <c r="C2359" i="7"/>
  <c r="C2360" i="7" l="true"/>
  <c r="J2359" i="7"/>
  <c r="I2359" i="7"/>
  <c r="C2361" i="7" l="true"/>
  <c r="J2360" i="7"/>
  <c r="I2360" i="7"/>
  <c r="J2361" i="7" l="true"/>
  <c r="C2362" i="7"/>
  <c r="I2361" i="7"/>
  <c r="C2363" i="7" l="true"/>
  <c r="J2362" i="7"/>
  <c r="I2362" i="7"/>
  <c r="C2364" i="7" l="true"/>
  <c r="J2363" i="7"/>
  <c r="I2363" i="7"/>
  <c r="C2365" i="7" l="true"/>
  <c r="J2364" i="7"/>
  <c r="I2364" i="7"/>
  <c r="J2365" i="7" l="true"/>
  <c r="C2366" i="7"/>
  <c r="I2365" i="7"/>
  <c r="C2367" i="7" l="true"/>
  <c r="I2366" i="7"/>
  <c r="J2366" i="7"/>
  <c r="C2368" i="7" l="true"/>
  <c r="J2367" i="7"/>
  <c r="I2367" i="7"/>
  <c r="C2369" i="7" l="true"/>
  <c r="J2368" i="7"/>
  <c r="I2368" i="7"/>
  <c r="I2369" i="7" l="true"/>
  <c r="J2369" i="7"/>
  <c r="C2370" i="7"/>
  <c r="I2370" i="7" l="true"/>
  <c r="C2371" i="7"/>
  <c r="J2370" i="7"/>
  <c r="J2371" i="7" l="true"/>
  <c r="I2371" i="7"/>
  <c r="C2372" i="7"/>
  <c r="C2373" i="7" l="true"/>
  <c r="I2372" i="7"/>
  <c r="J2372" i="7"/>
  <c r="C2374" i="7" l="true"/>
  <c r="I2373" i="7"/>
  <c r="J2373" i="7"/>
  <c r="C2375" i="7" l="true"/>
  <c r="I2374" i="7"/>
  <c r="J2374" i="7"/>
  <c r="I2375" i="7" l="true"/>
  <c r="C2376" i="7"/>
  <c r="J2375" i="7"/>
  <c r="J2376" i="7" l="true"/>
  <c r="I2376" i="7"/>
  <c r="C2377" i="7"/>
  <c r="J2377" i="7" l="true"/>
  <c r="C2378" i="7"/>
  <c r="I2377" i="7"/>
  <c r="C2379" i="7" l="true"/>
  <c r="J2378" i="7"/>
  <c r="I2378" i="7"/>
  <c r="C2380" i="7" l="true"/>
  <c r="J2379" i="7"/>
  <c r="I2379" i="7"/>
  <c r="J2380" i="7" l="true"/>
  <c r="I2380" i="7"/>
  <c r="C2381" i="7"/>
  <c r="I2381" i="7" l="true"/>
  <c r="J2381" i="7"/>
  <c r="C2382" i="7"/>
  <c r="C2383" i="7" l="true"/>
  <c r="J2382" i="7"/>
  <c r="I2382" i="7"/>
  <c r="C2384" i="7" l="true"/>
  <c r="I2383" i="7"/>
  <c r="J2383" i="7"/>
  <c r="I2384" i="7" l="true"/>
  <c r="C2385" i="7"/>
  <c r="J2384" i="7"/>
  <c r="C2386" i="7" l="true"/>
  <c r="J2385" i="7"/>
  <c r="I2385" i="7"/>
  <c r="I2386" i="7" l="true"/>
  <c r="C2387" i="7"/>
  <c r="J2386" i="7"/>
  <c r="I2387" i="7" l="true"/>
  <c r="C2388" i="7"/>
  <c r="J2387" i="7"/>
  <c r="J2388" i="7" l="true"/>
  <c r="I2388" i="7"/>
  <c r="C2389" i="7"/>
  <c r="I2389" i="7" l="true"/>
  <c r="C2390" i="7"/>
  <c r="J2389" i="7"/>
  <c r="C2391" i="7" l="true"/>
  <c r="J2390" i="7"/>
  <c r="I2390" i="7"/>
  <c r="J2391" i="7" l="true"/>
  <c r="I2391" i="7"/>
  <c r="C2392" i="7"/>
  <c r="C2393" i="7" l="true"/>
  <c r="J2392" i="7"/>
  <c r="I2392" i="7"/>
  <c r="I2393" i="7" l="true"/>
  <c r="C2394" i="7"/>
  <c r="J2393" i="7"/>
  <c r="C2395" i="7" l="true"/>
  <c r="I2394" i="7"/>
  <c r="J2394" i="7"/>
  <c r="C2396" i="7" l="true"/>
  <c r="I2395" i="7"/>
  <c r="J2395" i="7"/>
  <c r="I2396" i="7" l="true"/>
  <c r="C2397" i="7"/>
  <c r="J2396" i="7"/>
  <c r="J2397" i="7" l="true"/>
  <c r="C2398" i="7"/>
  <c r="I2397" i="7"/>
  <c r="C2399" i="7" l="true"/>
  <c r="J2398" i="7"/>
  <c r="I2398" i="7"/>
  <c r="C2400" i="7" l="true"/>
  <c r="J2399" i="7"/>
  <c r="I2399" i="7"/>
  <c r="J2400" i="7" l="true"/>
  <c r="I2400" i="7"/>
  <c r="C2401" i="7"/>
  <c r="J2401" i="7" l="true"/>
  <c r="C2402" i="7"/>
  <c r="I2401" i="7"/>
  <c r="C2403" i="7" l="true"/>
  <c r="J2402" i="7"/>
  <c r="I2402" i="7"/>
  <c r="I2403" i="7" l="true"/>
  <c r="J2403" i="7"/>
  <c r="C2404" i="7"/>
  <c r="C2405" i="7" l="true"/>
  <c r="J2404" i="7"/>
  <c r="I2404" i="7"/>
  <c r="I2405" i="7" l="true"/>
  <c r="C2406" i="7"/>
  <c r="J2405" i="7"/>
  <c r="C2407" i="7" l="true"/>
  <c r="J2406" i="7"/>
  <c r="I2406" i="7"/>
  <c r="C2408" i="7" l="true"/>
  <c r="J2407" i="7"/>
  <c r="I2407" i="7"/>
  <c r="J2408" i="7" l="true"/>
  <c r="I2408" i="7"/>
  <c r="C2409" i="7"/>
  <c r="I2409" i="7" l="true"/>
  <c r="C2410" i="7"/>
  <c r="J2409" i="7"/>
  <c r="I2410" i="7" l="true"/>
  <c r="C2411" i="7"/>
  <c r="J2410" i="7"/>
  <c r="C2412" i="7" l="true"/>
  <c r="I2411" i="7"/>
  <c r="J2411" i="7"/>
  <c r="J2412" i="7" l="true"/>
  <c r="I2412" i="7"/>
  <c r="C2413" i="7"/>
  <c r="C2414" i="7" l="true"/>
  <c r="J2413" i="7"/>
  <c r="I2413" i="7"/>
  <c r="J2414" i="7" l="true"/>
  <c r="C2415" i="7"/>
  <c r="I2414" i="7"/>
  <c r="J2415" i="7" l="true"/>
  <c r="C2416" i="7"/>
  <c r="I2415" i="7"/>
  <c r="C2417" i="7" l="true"/>
  <c r="J2416" i="7"/>
  <c r="I2416" i="7"/>
  <c r="I2417" i="7" l="true"/>
  <c r="C2418" i="7"/>
  <c r="J2417" i="7"/>
  <c r="I2418" i="7" l="true"/>
  <c r="C2419" i="7"/>
  <c r="J2418" i="7"/>
  <c r="C2420" i="7" l="true"/>
  <c r="J2419" i="7"/>
  <c r="I2419" i="7"/>
  <c r="J2420" i="7" l="true"/>
  <c r="C2421" i="7"/>
  <c r="I2420" i="7"/>
  <c r="J2421" i="7" l="true"/>
  <c r="I2421" i="7"/>
  <c r="C2422" i="7"/>
  <c r="J2422" i="7" l="true"/>
  <c r="C2423" i="7"/>
  <c r="I2422" i="7"/>
  <c r="I2423" i="7" l="true"/>
  <c r="C2424" i="7"/>
  <c r="J2423" i="7"/>
  <c r="J2424" i="7" l="true"/>
  <c r="C2425" i="7"/>
  <c r="I2424" i="7"/>
  <c r="C2426" i="7" l="true"/>
  <c r="J2425" i="7"/>
  <c r="I2425" i="7"/>
  <c r="C2427" i="7" l="true"/>
  <c r="I2426" i="7"/>
  <c r="J2426" i="7"/>
  <c r="C2428" i="7" l="true"/>
  <c r="J2427" i="7"/>
  <c r="I2427" i="7"/>
  <c r="J2428" i="7" l="true"/>
  <c r="I2428" i="7"/>
  <c r="C2429" i="7"/>
  <c r="I2429" i="7" l="true"/>
  <c r="J2429" i="7"/>
  <c r="C2430" i="7"/>
  <c r="I2430" i="7" l="true"/>
  <c r="J2430" i="7"/>
  <c r="C2431" i="7"/>
  <c r="C2432" i="7" l="true"/>
  <c r="I2431" i="7"/>
  <c r="J2431" i="7"/>
  <c r="C2433" i="7" l="true"/>
  <c r="J2432" i="7"/>
  <c r="I2432" i="7"/>
  <c r="C2434" i="7" l="true"/>
  <c r="I2433" i="7"/>
  <c r="J2433" i="7"/>
  <c r="C2435" i="7" l="true"/>
  <c r="I2434" i="7"/>
  <c r="J2434" i="7"/>
  <c r="J2435" i="7" l="true"/>
  <c r="C2436" i="7"/>
  <c r="I2435" i="7"/>
  <c r="J2436" i="7" l="true"/>
  <c r="C2437" i="7"/>
  <c r="I2436" i="7"/>
  <c r="J2437" i="7" l="true"/>
  <c r="C2438" i="7"/>
  <c r="I2437" i="7"/>
  <c r="I2438" i="7" l="true"/>
  <c r="C2439" i="7"/>
  <c r="J2438" i="7"/>
  <c r="C2440" i="7" l="true"/>
  <c r="J2439" i="7"/>
  <c r="I2439" i="7"/>
  <c r="C2441" i="7" l="true"/>
  <c r="I2440" i="7"/>
  <c r="J2440" i="7"/>
  <c r="I2441" i="7" l="true"/>
  <c r="C2442" i="7"/>
  <c r="J2441" i="7"/>
  <c r="C2443" i="7" l="true"/>
  <c r="J2442" i="7"/>
  <c r="I2442" i="7"/>
  <c r="C2444" i="7" l="true"/>
  <c r="I2443" i="7"/>
  <c r="J2443" i="7"/>
  <c r="J2444" i="7" l="true"/>
  <c r="I2444" i="7"/>
  <c r="C2445" i="7"/>
  <c r="J2445" i="7" l="true"/>
  <c r="I2445" i="7"/>
  <c r="C2446" i="7"/>
  <c r="I2446" i="7" l="true"/>
  <c r="C2447" i="7"/>
  <c r="J2446" i="7"/>
  <c r="C2448" i="7" l="true"/>
  <c r="J2447" i="7"/>
  <c r="I2447" i="7"/>
  <c r="J2448" i="7" l="true"/>
  <c r="C2449" i="7"/>
  <c r="I2448" i="7"/>
  <c r="C2450" i="7" l="true"/>
  <c r="J2449" i="7"/>
  <c r="I2449" i="7"/>
  <c r="C2451" i="7" l="true"/>
  <c r="J2450" i="7"/>
  <c r="I2450" i="7"/>
  <c r="I2451" i="7" l="true"/>
  <c r="J2451" i="7"/>
  <c r="C2452" i="7"/>
  <c r="I2452" i="7" l="true"/>
  <c r="C2453" i="7"/>
  <c r="J2452" i="7"/>
  <c r="I2453" i="7" l="true"/>
  <c r="C2454" i="7"/>
  <c r="J2453" i="7"/>
  <c r="C2455" i="7" l="true"/>
  <c r="I2454" i="7"/>
  <c r="J2454" i="7"/>
  <c r="C2456" i="7" l="true"/>
  <c r="J2455" i="7"/>
  <c r="I2455" i="7"/>
  <c r="J2456" i="7" l="true"/>
  <c r="C2457" i="7"/>
  <c r="I2456" i="7"/>
  <c r="J2457" i="7" l="true"/>
  <c r="I2457" i="7"/>
  <c r="C2458" i="7"/>
  <c r="C2459" i="7" l="true"/>
  <c r="J2458" i="7"/>
  <c r="I2458" i="7"/>
  <c r="C2460" i="7" l="true"/>
  <c r="J2459" i="7"/>
  <c r="I2459" i="7"/>
  <c r="J2460" i="7" l="true"/>
  <c r="I2460" i="7"/>
  <c r="C2461" i="7"/>
  <c r="C2462" i="7" l="true"/>
  <c r="J2461" i="7"/>
  <c r="I2461" i="7"/>
  <c r="C2463" i="7" l="true"/>
  <c r="J2462" i="7"/>
  <c r="I2462" i="7"/>
  <c r="I2463" i="7" l="true"/>
  <c r="C2464" i="7"/>
  <c r="J2463" i="7"/>
  <c r="I2464" i="7" l="true"/>
  <c r="C2465" i="7"/>
  <c r="J2464" i="7"/>
  <c r="I2465" i="7" l="true"/>
  <c r="C2466" i="7"/>
  <c r="J2465" i="7"/>
  <c r="C2467" i="7" l="true"/>
  <c r="J2466" i="7"/>
  <c r="I2466" i="7"/>
  <c r="C2468" i="7" l="true"/>
  <c r="I2467" i="7"/>
  <c r="J2467" i="7"/>
  <c r="J2468" i="7" l="true"/>
  <c r="I2468" i="7"/>
  <c r="C2469" i="7"/>
  <c r="J2469" i="7" l="true"/>
  <c r="C2470" i="7"/>
  <c r="I2469" i="7"/>
  <c r="C2471" i="7" l="true"/>
  <c r="J2470" i="7"/>
  <c r="I2470" i="7"/>
  <c r="C2472" i="7" l="true"/>
  <c r="I2471" i="7"/>
  <c r="J2471" i="7"/>
  <c r="J2472" i="7" l="true"/>
  <c r="C2473" i="7"/>
  <c r="I2472" i="7"/>
  <c r="C2474" i="7" l="true"/>
  <c r="J2473" i="7"/>
  <c r="I2473" i="7"/>
  <c r="C2475" i="7" l="true"/>
  <c r="J2474" i="7"/>
  <c r="I2474" i="7"/>
  <c r="I2475" i="7" l="true"/>
  <c r="J2475" i="7"/>
  <c r="C2476" i="7"/>
  <c r="C2477" i="7" l="true"/>
  <c r="J2476" i="7"/>
  <c r="I2476" i="7"/>
  <c r="I2477" i="7" l="true"/>
  <c r="J2477" i="7"/>
  <c r="C2478" i="7"/>
  <c r="C2479" i="7" l="true"/>
  <c r="J2478" i="7"/>
  <c r="I2478" i="7"/>
  <c r="C2480" i="7" l="true"/>
  <c r="J2479" i="7"/>
  <c r="I2479" i="7"/>
  <c r="J2480" i="7" l="true"/>
  <c r="I2480" i="7"/>
  <c r="C2481" i="7"/>
  <c r="C2482" i="7" l="true"/>
  <c r="J2481" i="7"/>
  <c r="I2481" i="7"/>
  <c r="C2483" i="7" l="true"/>
  <c r="J2482" i="7"/>
  <c r="I2482" i="7"/>
  <c r="I2483" i="7" l="true"/>
  <c r="C2484" i="7"/>
  <c r="J2483" i="7"/>
  <c r="J2484" i="7" l="true"/>
  <c r="C2485" i="7"/>
  <c r="I2484" i="7"/>
  <c r="I2485" i="7" l="true"/>
  <c r="J2485" i="7"/>
  <c r="C2486" i="7"/>
  <c r="I2486" i="7" l="true"/>
  <c r="C2487" i="7"/>
  <c r="J2486" i="7"/>
  <c r="C2488" i="7" l="true"/>
  <c r="J2487" i="7"/>
  <c r="I2487" i="7"/>
  <c r="J2488" i="7" l="true"/>
  <c r="I2488" i="7"/>
  <c r="C2489" i="7"/>
  <c r="I2489" i="7" l="true"/>
  <c r="C2490" i="7"/>
  <c r="J2489" i="7"/>
  <c r="J2490" i="7" l="true"/>
  <c r="C2491" i="7"/>
  <c r="I2490" i="7"/>
  <c r="C2492" i="7" l="true"/>
  <c r="I2491" i="7"/>
  <c r="J2491" i="7"/>
  <c r="J2492" i="7" l="true"/>
  <c r="I2492" i="7"/>
  <c r="C2493" i="7"/>
  <c r="C2494" i="7" l="true"/>
  <c r="J2493" i="7"/>
  <c r="I2493" i="7"/>
  <c r="I2494" i="7" l="true"/>
  <c r="C2495" i="7"/>
  <c r="J2494" i="7"/>
  <c r="C2496" i="7" l="true"/>
  <c r="J2495" i="7"/>
  <c r="I2495" i="7"/>
  <c r="J2496" i="7" l="true"/>
  <c r="I2496" i="7"/>
  <c r="C2497" i="7"/>
  <c r="J2497" i="7" l="true"/>
  <c r="I2497" i="7"/>
  <c r="C2498" i="7"/>
  <c r="I2498" i="7" l="true"/>
  <c r="C2499" i="7"/>
  <c r="J2498" i="7"/>
  <c r="C2500" i="7" l="true"/>
  <c r="I2499" i="7"/>
  <c r="J2499" i="7"/>
  <c r="J2500" i="7" l="true"/>
  <c r="I2500" i="7"/>
  <c r="C2501" i="7"/>
  <c r="I2501" i="7" l="true"/>
  <c r="C2502" i="7"/>
  <c r="J2501" i="7"/>
  <c r="C2503" i="7" l="true"/>
  <c r="J2502" i="7"/>
  <c r="I2502" i="7"/>
  <c r="C2504" i="7" l="true"/>
  <c r="J2503" i="7"/>
  <c r="I2503" i="7"/>
  <c r="I2504" i="7" l="true"/>
  <c r="C2505" i="7"/>
  <c r="J2504" i="7"/>
  <c r="C2506" i="7" l="true"/>
  <c r="J2505" i="7"/>
  <c r="I2505" i="7"/>
  <c r="C2507" i="7" l="true"/>
  <c r="I2506" i="7"/>
  <c r="J2506" i="7"/>
  <c r="I2507" i="7" l="true"/>
  <c r="C2508" i="7"/>
  <c r="J2507" i="7"/>
  <c r="C2509" i="7" l="true"/>
  <c r="J2508" i="7"/>
  <c r="I2508" i="7"/>
  <c r="J2509" i="7" l="true"/>
  <c r="C2510" i="7"/>
  <c r="I2509" i="7"/>
  <c r="C2511" i="7" l="true"/>
  <c r="I2510" i="7"/>
  <c r="J2510" i="7"/>
  <c r="J2511" i="7" l="true"/>
  <c r="C2512" i="7"/>
  <c r="I2511" i="7"/>
  <c r="I2512" i="7" l="true"/>
  <c r="J2512" i="7"/>
  <c r="C2513" i="7"/>
  <c r="C2514" i="7" l="true"/>
  <c r="J2513" i="7"/>
  <c r="I2513" i="7"/>
  <c r="I2514" i="7" l="true"/>
  <c r="C2515" i="7"/>
  <c r="J2514" i="7"/>
  <c r="C2516" i="7" l="true"/>
  <c r="J2515" i="7"/>
  <c r="I2515" i="7"/>
  <c r="I2516" i="7" l="true"/>
  <c r="C2517" i="7"/>
  <c r="J2516" i="7"/>
  <c r="C2518" i="7" l="true"/>
  <c r="I2517" i="7"/>
  <c r="J2517" i="7"/>
  <c r="C2519" i="7" l="true"/>
  <c r="J2518" i="7"/>
  <c r="I2518" i="7"/>
  <c r="J2519" i="7" l="true"/>
  <c r="C2520" i="7"/>
  <c r="I2519" i="7"/>
  <c r="C2521" i="7" l="true"/>
  <c r="J2520" i="7"/>
  <c r="I2520" i="7"/>
  <c r="J2521" i="7" l="true"/>
  <c r="I2521" i="7"/>
  <c r="C2522" i="7"/>
  <c r="J2522" i="7" l="true"/>
  <c r="I2522" i="7"/>
  <c r="C2523" i="7"/>
  <c r="J2523" i="7" l="true"/>
  <c r="C2524" i="7"/>
  <c r="I2523" i="7"/>
  <c r="C2525" i="7" l="true"/>
  <c r="I2524" i="7"/>
  <c r="J2524" i="7"/>
  <c r="C2526" i="7" l="true"/>
  <c r="J2525" i="7"/>
  <c r="I2525" i="7"/>
  <c r="J2526" i="7" l="true"/>
  <c r="I2526" i="7"/>
  <c r="C2527" i="7"/>
  <c r="I2527" i="7" l="true"/>
  <c r="J2527" i="7"/>
  <c r="C2528" i="7"/>
  <c r="I2528" i="7" l="true"/>
  <c r="C2529" i="7"/>
  <c r="J2528" i="7"/>
  <c r="I2529" i="7" l="true"/>
  <c r="C2530" i="7"/>
  <c r="J2529" i="7"/>
  <c r="C2531" i="7" l="true"/>
  <c r="J2530" i="7"/>
  <c r="I2530" i="7"/>
  <c r="C2532" i="7" l="true"/>
  <c r="J2531" i="7"/>
  <c r="I2531" i="7"/>
  <c r="J2532" i="7" l="true"/>
  <c r="C2533" i="7"/>
  <c r="I2532" i="7"/>
  <c r="C2534" i="7" l="true"/>
  <c r="J2533" i="7"/>
  <c r="I2533" i="7"/>
  <c r="C2535" i="7" l="true"/>
  <c r="J2534" i="7"/>
  <c r="I2534" i="7"/>
  <c r="J2535" i="7" l="true"/>
  <c r="I2535" i="7"/>
  <c r="C2536" i="7"/>
  <c r="C2537" i="7" l="true"/>
  <c r="J2536" i="7"/>
  <c r="I2536" i="7"/>
  <c r="C2538" i="7" l="true"/>
  <c r="J2537" i="7"/>
  <c r="I2537" i="7"/>
  <c r="C2539" i="7" l="true"/>
  <c r="J2538" i="7"/>
  <c r="I2538" i="7"/>
  <c r="I2539" i="7" l="true"/>
  <c r="C2540" i="7"/>
  <c r="J2539" i="7"/>
  <c r="I2540" i="7" l="true"/>
  <c r="J2540" i="7"/>
  <c r="C2541" i="7"/>
  <c r="J2541" i="7" l="true"/>
  <c r="I2541" i="7"/>
  <c r="C2542" i="7"/>
  <c r="C2543" i="7" l="true"/>
  <c r="I2542" i="7"/>
  <c r="J2542" i="7"/>
  <c r="C2544" i="7" l="true"/>
  <c r="J2543" i="7"/>
  <c r="I2543" i="7"/>
  <c r="C2545" i="7" l="true"/>
  <c r="I2544" i="7"/>
  <c r="J2544" i="7"/>
  <c r="C2546" i="7" l="true"/>
  <c r="J2545" i="7"/>
  <c r="I2545" i="7"/>
  <c r="J2546" i="7" l="true"/>
  <c r="I2546" i="7"/>
  <c r="C2547" i="7"/>
  <c r="J2547" i="7" l="true"/>
  <c r="C2548" i="7"/>
  <c r="I2547" i="7"/>
  <c r="I2548" i="7" l="true"/>
  <c r="C2549" i="7"/>
  <c r="J2548" i="7"/>
  <c r="I2549" i="7" l="true"/>
  <c r="C2550" i="7"/>
  <c r="J2549" i="7"/>
  <c r="I2550" i="7" l="true"/>
  <c r="C2551" i="7"/>
  <c r="J2550" i="7"/>
  <c r="C2552" i="7" l="true"/>
  <c r="J2551" i="7"/>
  <c r="I2551" i="7"/>
  <c r="I2552" i="7" l="true"/>
  <c r="C2553" i="7"/>
  <c r="J2552" i="7"/>
  <c r="J2553" i="7" l="true"/>
  <c r="C2554" i="7"/>
  <c r="I2553" i="7"/>
  <c r="C2555" i="7" l="true"/>
  <c r="J2554" i="7"/>
  <c r="I2554" i="7"/>
  <c r="J2555" i="7" l="true"/>
  <c r="I2555" i="7"/>
  <c r="C2556" i="7"/>
  <c r="J2556" i="7" l="true"/>
  <c r="I2556" i="7"/>
  <c r="C2557" i="7"/>
  <c r="C2558" i="7" l="true"/>
  <c r="J2557" i="7"/>
  <c r="I2557" i="7"/>
  <c r="C2559" i="7" l="true"/>
  <c r="J2558" i="7"/>
  <c r="I2558" i="7"/>
  <c r="J2559" i="7" l="true"/>
  <c r="I2559" i="7"/>
  <c r="C2560" i="7"/>
  <c r="C2561" i="7" l="true"/>
  <c r="J2560" i="7"/>
  <c r="I2560" i="7"/>
  <c r="I2561" i="7" l="true"/>
  <c r="C2562" i="7"/>
  <c r="J2561" i="7"/>
  <c r="C2563" i="7" l="true"/>
  <c r="I2562" i="7"/>
  <c r="J2562" i="7"/>
  <c r="J2563" i="7" l="true"/>
  <c r="I2563" i="7"/>
  <c r="C2564" i="7"/>
  <c r="I2564" i="7" l="true"/>
  <c r="J2564" i="7"/>
  <c r="C2565" i="7"/>
  <c r="I2565" i="7" l="true"/>
  <c r="C2566" i="7"/>
  <c r="J2565" i="7"/>
  <c r="C2567" i="7" l="true"/>
  <c r="J2566" i="7"/>
  <c r="I2566" i="7"/>
  <c r="C2568" i="7" l="true"/>
  <c r="J2567" i="7"/>
  <c r="I2567" i="7"/>
  <c r="C2569" i="7" l="true"/>
  <c r="J2568" i="7"/>
  <c r="I2568" i="7"/>
  <c r="I2569" i="7" l="true"/>
  <c r="J2569" i="7"/>
  <c r="C2570" i="7"/>
  <c r="I2570" i="7" l="true"/>
  <c r="C2571" i="7"/>
  <c r="J2570" i="7"/>
  <c r="C2572" i="7" l="true"/>
  <c r="J2571" i="7"/>
  <c r="I2571" i="7"/>
  <c r="I2572" i="7" l="true"/>
  <c r="C2573" i="7"/>
  <c r="J2572" i="7"/>
  <c r="J2573" i="7" l="true"/>
  <c r="C2574" i="7"/>
  <c r="I2573" i="7"/>
  <c r="C2575" i="7" l="true"/>
  <c r="I2574" i="7"/>
  <c r="J2574" i="7"/>
  <c r="C2576" i="7" l="true"/>
  <c r="J2575" i="7"/>
  <c r="I2575" i="7"/>
  <c r="I2576" i="7" l="true"/>
  <c r="J2576" i="7"/>
  <c r="C2577" i="7"/>
  <c r="J2577" i="7" l="true"/>
  <c r="C2578" i="7"/>
  <c r="I2577" i="7"/>
  <c r="C2579" i="7" l="true"/>
  <c r="J2578" i="7"/>
  <c r="I2578" i="7"/>
  <c r="J2579" i="7" l="true"/>
  <c r="C2580" i="7"/>
  <c r="I2579" i="7"/>
  <c r="C2581" i="7" l="true"/>
  <c r="I2580" i="7"/>
  <c r="J2580" i="7"/>
  <c r="C2582" i="7" l="true"/>
  <c r="J2581" i="7"/>
  <c r="I2581" i="7"/>
  <c r="I2582" i="7" l="true"/>
  <c r="C2583" i="7"/>
  <c r="J2582" i="7"/>
  <c r="J2583" i="7" l="true"/>
  <c r="I2583" i="7"/>
  <c r="C2584" i="7"/>
  <c r="I2584" i="7" l="true"/>
  <c r="C2585" i="7"/>
  <c r="J2584" i="7"/>
  <c r="C2586" i="7" l="true"/>
  <c r="J2585" i="7"/>
  <c r="I2585" i="7"/>
  <c r="C2587" i="7" l="true"/>
  <c r="I2586" i="7"/>
  <c r="J2586" i="7"/>
  <c r="J2587" i="7" l="true"/>
  <c r="C2588" i="7"/>
  <c r="I2587" i="7"/>
  <c r="C2589" i="7" l="true"/>
  <c r="J2588" i="7"/>
  <c r="I2588" i="7"/>
  <c r="I2589" i="7" l="true"/>
  <c r="C2590" i="7"/>
  <c r="J2589" i="7"/>
  <c r="C2591" i="7" l="true"/>
  <c r="J2590" i="7"/>
  <c r="I2590" i="7"/>
  <c r="J2591" i="7" l="true"/>
  <c r="I2591" i="7"/>
  <c r="C2592" i="7"/>
  <c r="C2593" i="7" l="true"/>
  <c r="J2592" i="7"/>
  <c r="I2592" i="7"/>
  <c r="C2594" i="7" l="true"/>
  <c r="I2593" i="7"/>
  <c r="J2593" i="7"/>
  <c r="I2594" i="7" l="true"/>
  <c r="J2594" i="7"/>
  <c r="C2595" i="7"/>
  <c r="I2595" i="7" l="true"/>
  <c r="C2596" i="7"/>
  <c r="J2595" i="7"/>
  <c r="I2596" i="7" l="true"/>
  <c r="C2597" i="7"/>
  <c r="J2596" i="7"/>
  <c r="C2598" i="7" l="true"/>
  <c r="I2597" i="7"/>
  <c r="J2597" i="7"/>
  <c r="C2599" i="7" l="true"/>
  <c r="J2598" i="7"/>
  <c r="I2598" i="7"/>
  <c r="C2600" i="7" l="true"/>
  <c r="J2599" i="7"/>
  <c r="I2599" i="7"/>
  <c r="J2600" i="7" l="true"/>
  <c r="C2601" i="7"/>
  <c r="I2600" i="7"/>
  <c r="J2601" i="7" l="true"/>
  <c r="I2601" i="7"/>
  <c r="C2602" i="7"/>
  <c r="I2602" i="7" l="true"/>
  <c r="C2603" i="7"/>
  <c r="J2602" i="7"/>
  <c r="J2603" i="7" l="true"/>
  <c r="C2604" i="7"/>
  <c r="I2603" i="7"/>
  <c r="C2605" i="7" l="true"/>
  <c r="J2604" i="7"/>
  <c r="I2604" i="7"/>
  <c r="C2606" i="7" l="true"/>
  <c r="I2605" i="7"/>
  <c r="J2605" i="7"/>
  <c r="J2606" i="7" l="true"/>
  <c r="C2607" i="7"/>
  <c r="I2606" i="7"/>
  <c r="C2608" i="7" l="true"/>
  <c r="J2607" i="7"/>
  <c r="I2607" i="7"/>
  <c r="I2608" i="7" l="true"/>
  <c r="J2608" i="7"/>
  <c r="C2609" i="7"/>
  <c r="I2609" i="7" l="true"/>
  <c r="C2610" i="7"/>
  <c r="J2609" i="7"/>
  <c r="C2611" i="7" l="true"/>
  <c r="J2610" i="7"/>
  <c r="I2610" i="7"/>
  <c r="C2612" i="7" l="true"/>
  <c r="J2611" i="7"/>
  <c r="I2611" i="7"/>
  <c r="C2613" i="7" l="true"/>
  <c r="J2612" i="7"/>
  <c r="I2612" i="7"/>
  <c r="C2614" i="7" l="true"/>
  <c r="J2613" i="7"/>
  <c r="I2613" i="7"/>
  <c r="J2614" i="7" l="true"/>
  <c r="I2614" i="7"/>
  <c r="C2615" i="7"/>
  <c r="J2615" i="7" l="true"/>
  <c r="C2616" i="7"/>
  <c r="I2615" i="7"/>
  <c r="I2616" i="7" l="true"/>
  <c r="C2617" i="7"/>
  <c r="J2616" i="7"/>
  <c r="C2618" i="7" l="true"/>
  <c r="J2617" i="7"/>
  <c r="I2617" i="7"/>
  <c r="C2619" i="7" l="true"/>
  <c r="J2618" i="7"/>
  <c r="I2618" i="7"/>
  <c r="I2619" i="7" l="true"/>
  <c r="C2620" i="7"/>
  <c r="J2619" i="7"/>
  <c r="I2620" i="7" l="true"/>
  <c r="C2621" i="7"/>
  <c r="J2620" i="7"/>
  <c r="J2621" i="7" l="true"/>
  <c r="C2622" i="7"/>
  <c r="I2621" i="7"/>
  <c r="C2623" i="7" l="true"/>
  <c r="I2622" i="7"/>
  <c r="J2622" i="7"/>
  <c r="J2623" i="7" l="true"/>
  <c r="I2623" i="7"/>
  <c r="C2624" i="7"/>
  <c r="C2625" i="7" l="true"/>
  <c r="J2624" i="7"/>
  <c r="I2624" i="7"/>
  <c r="J2625" i="7" l="true"/>
  <c r="I2625" i="7"/>
  <c r="C2626" i="7"/>
  <c r="C2627" i="7" l="true"/>
  <c r="I2626" i="7"/>
  <c r="J2626" i="7"/>
  <c r="J2627" i="7" l="true"/>
  <c r="C2628" i="7"/>
  <c r="I2627" i="7"/>
  <c r="J2628" i="7" l="true"/>
  <c r="I2628" i="7"/>
  <c r="C2629" i="7"/>
  <c r="I2629" i="7" l="true"/>
  <c r="C2630" i="7"/>
  <c r="J2629" i="7"/>
  <c r="C2631" i="7" l="true"/>
  <c r="I2630" i="7"/>
  <c r="J2630" i="7"/>
  <c r="J2631" i="7" l="true"/>
  <c r="I2631" i="7"/>
  <c r="C2632" i="7"/>
  <c r="I2632" i="7" l="true"/>
  <c r="C2633" i="7"/>
  <c r="J2632" i="7"/>
  <c r="C2634" i="7" l="true"/>
  <c r="I2633" i="7"/>
  <c r="J2633" i="7"/>
  <c r="C2635" i="7" l="true"/>
  <c r="J2634" i="7"/>
  <c r="I2634" i="7"/>
  <c r="C2636" i="7" l="true"/>
  <c r="J2635" i="7"/>
  <c r="I2635" i="7"/>
  <c r="C2637" i="7" l="true"/>
  <c r="J2636" i="7"/>
  <c r="I2636" i="7"/>
  <c r="I2637" i="7" l="true"/>
  <c r="C2638" i="7"/>
  <c r="J2637" i="7"/>
  <c r="C2639" i="7" l="true"/>
  <c r="J2638" i="7"/>
  <c r="I2638" i="7"/>
  <c r="J2639" i="7" l="true"/>
  <c r="I2639" i="7"/>
  <c r="C2640" i="7"/>
  <c r="C2641" i="7" l="true"/>
  <c r="J2640" i="7"/>
  <c r="I2640" i="7"/>
  <c r="C2642" i="7" l="true"/>
  <c r="I2641" i="7"/>
  <c r="J2641" i="7"/>
  <c r="J2642" i="7" l="true"/>
  <c r="C2643" i="7"/>
  <c r="I2642" i="7"/>
  <c r="J2643" i="7" l="true"/>
  <c r="C2644" i="7"/>
  <c r="I2643" i="7"/>
  <c r="I2644" i="7" l="true"/>
  <c r="C2645" i="7"/>
  <c r="J2644" i="7"/>
  <c r="J2645" i="7" l="true"/>
  <c r="C2646" i="7"/>
  <c r="I2645" i="7"/>
  <c r="C2647" i="7" l="true"/>
  <c r="I2646" i="7"/>
  <c r="J2646" i="7"/>
  <c r="C2648" i="7" l="true"/>
  <c r="I2647" i="7"/>
  <c r="J2647" i="7"/>
  <c r="I2648" i="7" l="true"/>
  <c r="C2649" i="7"/>
  <c r="J2648" i="7"/>
  <c r="I2649" i="7" l="true"/>
  <c r="C2650" i="7"/>
  <c r="J2649" i="7"/>
  <c r="I2650" i="7" l="true"/>
  <c r="J2650" i="7"/>
  <c r="C2651" i="7"/>
  <c r="J2651" i="7" l="true"/>
  <c r="I2651" i="7"/>
  <c r="C2652" i="7"/>
  <c r="C2653" i="7" l="true"/>
  <c r="J2652" i="7"/>
  <c r="I2652" i="7"/>
  <c r="J2653" i="7" l="true"/>
  <c r="I2653" i="7"/>
  <c r="C2654" i="7"/>
  <c r="J2654" i="7" l="true"/>
  <c r="I2654" i="7"/>
  <c r="C2655" i="7"/>
  <c r="J2655" i="7" l="true"/>
  <c r="C2656" i="7"/>
  <c r="I2655" i="7"/>
  <c r="I2656" i="7" l="true"/>
  <c r="C2657" i="7"/>
  <c r="J2656" i="7"/>
  <c r="C2658" i="7" l="true"/>
  <c r="J2657" i="7"/>
  <c r="I2657" i="7"/>
  <c r="C2659" i="7" l="true"/>
  <c r="I2658" i="7"/>
  <c r="J2658" i="7"/>
  <c r="C2660" i="7" l="true"/>
  <c r="J2659" i="7"/>
  <c r="I2659" i="7"/>
  <c r="C2661" i="7" l="true"/>
  <c r="J2660" i="7"/>
  <c r="I2660" i="7"/>
  <c r="C2662" i="7" l="true"/>
  <c r="J2661" i="7"/>
  <c r="I2661" i="7"/>
  <c r="C2663" i="7" l="true"/>
  <c r="J2662" i="7"/>
  <c r="I2662" i="7"/>
  <c r="J2663" i="7" l="true"/>
  <c r="I2663" i="7"/>
  <c r="C2664" i="7"/>
  <c r="C2665" i="7" l="true"/>
  <c r="I2664" i="7"/>
  <c r="J2664" i="7"/>
  <c r="C2666" i="7" l="true"/>
  <c r="J2665" i="7"/>
  <c r="I2665" i="7"/>
  <c r="J2666" i="7" l="true"/>
  <c r="C2667" i="7"/>
  <c r="I2666" i="7"/>
  <c r="C2668" i="7" l="true"/>
  <c r="J2667" i="7"/>
  <c r="I2667" i="7"/>
  <c r="I2668" i="7" l="true"/>
  <c r="C2669" i="7"/>
  <c r="J2668" i="7"/>
  <c r="I2669" i="7" l="true"/>
  <c r="C2670" i="7"/>
  <c r="J2669" i="7"/>
  <c r="C2671" i="7" l="true"/>
  <c r="J2670" i="7"/>
  <c r="I2670" i="7"/>
  <c r="I2671" i="7" l="true"/>
  <c r="C2672" i="7"/>
  <c r="J2671" i="7"/>
  <c r="I2672" i="7" l="true"/>
  <c r="J2672" i="7"/>
  <c r="C2673" i="7"/>
  <c r="C2674" i="7" l="true"/>
  <c r="I2673" i="7"/>
  <c r="J2673" i="7"/>
  <c r="C2675" i="7" l="true"/>
  <c r="J2674" i="7"/>
  <c r="I2674" i="7"/>
  <c r="J2675" i="7" l="true"/>
  <c r="I2675" i="7"/>
  <c r="C2676" i="7"/>
  <c r="J2676" i="7" l="true"/>
  <c r="I2676" i="7"/>
  <c r="C2677" i="7"/>
  <c r="C2678" i="7" l="true"/>
  <c r="J2677" i="7"/>
  <c r="I2677" i="7"/>
  <c r="J2678" i="7" l="true"/>
  <c r="I2678" i="7"/>
  <c r="C2679" i="7"/>
  <c r="C2680" i="7" l="true"/>
  <c r="J2679" i="7"/>
  <c r="I2679" i="7"/>
  <c r="I2680" i="7" l="true"/>
  <c r="C2681" i="7"/>
  <c r="J2680" i="7"/>
  <c r="C2682" i="7" l="true"/>
  <c r="J2681" i="7"/>
  <c r="I2681" i="7"/>
  <c r="C2683" i="7" l="true"/>
  <c r="J2682" i="7"/>
  <c r="I2682" i="7"/>
  <c r="J2683" i="7" l="true"/>
  <c r="C2684" i="7"/>
  <c r="I2683" i="7"/>
  <c r="I2684" i="7" l="true"/>
  <c r="C2685" i="7"/>
  <c r="J2684" i="7"/>
  <c r="J2685" i="7" l="true"/>
  <c r="I2685" i="7"/>
  <c r="C2686" i="7"/>
  <c r="I2686" i="7" l="true"/>
  <c r="C2687" i="7"/>
  <c r="J2686" i="7"/>
  <c r="J2687" i="7" l="true"/>
  <c r="C2688" i="7"/>
  <c r="I2687" i="7"/>
  <c r="C2689" i="7" l="true"/>
  <c r="J2688" i="7"/>
  <c r="I2688" i="7"/>
  <c r="J2689" i="7" l="true"/>
  <c r="C2690" i="7"/>
  <c r="I2689" i="7"/>
  <c r="C2691" i="7" l="true"/>
  <c r="J2690" i="7"/>
  <c r="I2690" i="7"/>
  <c r="J2691" i="7" l="true"/>
  <c r="I2691" i="7"/>
  <c r="C2692" i="7"/>
  <c r="I2692" i="7" l="true"/>
  <c r="J2692" i="7"/>
  <c r="C2693" i="7"/>
  <c r="C2694" i="7" l="true"/>
  <c r="J2693" i="7"/>
  <c r="I2693" i="7"/>
  <c r="C2695" i="7" l="true"/>
  <c r="J2694" i="7"/>
  <c r="I2694" i="7"/>
  <c r="C2696" i="7" l="true"/>
  <c r="J2695" i="7"/>
  <c r="I2695" i="7"/>
  <c r="C2697" i="7" l="true"/>
  <c r="J2696" i="7"/>
  <c r="I2696" i="7"/>
  <c r="J2697" i="7" l="true"/>
  <c r="C2698" i="7"/>
  <c r="I2697" i="7"/>
  <c r="J2698" i="7" l="true"/>
  <c r="C2699" i="7"/>
  <c r="I2698" i="7"/>
  <c r="J2699" i="7" l="true"/>
  <c r="C2700" i="7"/>
  <c r="I2699" i="7"/>
  <c r="C2701" i="7" l="true"/>
  <c r="J2700" i="7"/>
  <c r="I2700" i="7"/>
  <c r="C2702" i="7" l="true"/>
  <c r="J2701" i="7"/>
  <c r="I2701" i="7"/>
  <c r="C2703" i="7" l="true"/>
  <c r="I2702" i="7"/>
  <c r="J2702" i="7"/>
  <c r="C2704" i="7" l="true"/>
  <c r="J2703" i="7"/>
  <c r="I2703" i="7"/>
  <c r="I2704" i="7" l="true"/>
  <c r="C2705" i="7"/>
  <c r="J2704" i="7"/>
  <c r="I2705" i="7" l="true"/>
  <c r="C2706" i="7"/>
  <c r="J2705" i="7"/>
  <c r="C2707" i="7" l="true"/>
  <c r="J2706" i="7"/>
  <c r="I2706" i="7"/>
  <c r="C2708" i="7" l="true"/>
  <c r="J2707" i="7"/>
  <c r="I2707" i="7"/>
  <c r="C2709" i="7" l="true"/>
  <c r="J2708" i="7"/>
  <c r="I2708" i="7"/>
  <c r="J2709" i="7" l="true"/>
  <c r="I2709" i="7"/>
  <c r="C2710" i="7"/>
  <c r="J2710" i="7" l="true"/>
  <c r="C2711" i="7"/>
  <c r="I2710" i="7"/>
  <c r="J2711" i="7" l="true"/>
  <c r="C2712" i="7"/>
  <c r="I2711" i="7"/>
  <c r="I2712" i="7" l="true"/>
  <c r="C2713" i="7"/>
  <c r="J2712" i="7"/>
  <c r="I2713" i="7" l="true"/>
  <c r="C2714" i="7"/>
  <c r="J2713" i="7"/>
  <c r="C2715" i="7" l="true"/>
  <c r="J2714" i="7"/>
  <c r="I2714" i="7"/>
  <c r="C2716" i="7" l="true"/>
  <c r="J2715" i="7"/>
  <c r="I2715" i="7"/>
  <c r="I2716" i="7" l="true"/>
  <c r="C2717" i="7"/>
  <c r="J2716" i="7"/>
  <c r="C2718" i="7" l="true"/>
  <c r="J2717" i="7"/>
  <c r="I2717" i="7"/>
  <c r="C2719" i="7" l="true"/>
  <c r="I2718" i="7"/>
  <c r="J2718" i="7"/>
  <c r="C2720" i="7" l="true"/>
  <c r="J2719" i="7"/>
  <c r="I2719" i="7"/>
  <c r="C2721" i="7" l="true"/>
  <c r="J2720" i="7"/>
  <c r="I2720" i="7"/>
  <c r="C2722" i="7" l="true"/>
  <c r="J2721" i="7"/>
  <c r="I2721" i="7"/>
  <c r="C2723" i="7" l="true"/>
  <c r="J2722" i="7"/>
  <c r="I2722" i="7"/>
  <c r="J2723" i="7" l="true"/>
  <c r="C2724" i="7"/>
  <c r="I2723" i="7"/>
  <c r="C2725" i="7" l="true"/>
  <c r="J2724" i="7"/>
  <c r="I2724" i="7"/>
  <c r="C2726" i="7" l="true"/>
  <c r="J2725" i="7"/>
  <c r="I2725" i="7"/>
  <c r="I2726" i="7" l="true"/>
  <c r="C2727" i="7"/>
  <c r="J2726" i="7"/>
  <c r="J2727" i="7" l="true"/>
  <c r="I2727" i="7"/>
  <c r="C2728" i="7"/>
  <c r="I2728" i="7" l="true"/>
  <c r="C2729" i="7"/>
  <c r="J2728" i="7"/>
  <c r="J2729" i="7" l="true"/>
  <c r="I2729" i="7"/>
  <c r="C2730" i="7"/>
  <c r="C2731" i="7" l="true"/>
  <c r="I2730" i="7"/>
  <c r="J2730" i="7"/>
  <c r="J2731" i="7" l="true"/>
  <c r="C2732" i="7"/>
  <c r="I2731" i="7"/>
  <c r="I2732" i="7" l="true"/>
  <c r="C2733" i="7"/>
  <c r="J2732" i="7"/>
  <c r="C2734" i="7" l="true"/>
  <c r="J2733" i="7"/>
  <c r="I2733" i="7"/>
  <c r="C2735" i="7" l="true"/>
  <c r="J2734" i="7"/>
  <c r="I2734" i="7"/>
  <c r="J2735" i="7" l="true"/>
  <c r="C2736" i="7"/>
  <c r="I2735" i="7"/>
  <c r="C2737" i="7" l="true"/>
  <c r="I2736" i="7"/>
  <c r="J2736" i="7"/>
  <c r="C2738" i="7" l="true"/>
  <c r="J2737" i="7"/>
  <c r="I2737" i="7"/>
  <c r="C2739" i="7" l="true"/>
  <c r="J2738" i="7"/>
  <c r="I2738" i="7"/>
  <c r="J2739" i="7" l="true"/>
  <c r="I2739" i="7"/>
  <c r="C2740" i="7"/>
  <c r="I2740" i="7" l="true"/>
  <c r="C2741" i="7"/>
  <c r="J2740" i="7"/>
  <c r="I2741" i="7" l="true"/>
  <c r="C2742" i="7"/>
  <c r="J2741" i="7"/>
  <c r="C2743" i="7" l="true"/>
  <c r="I2742" i="7"/>
  <c r="J2742" i="7"/>
  <c r="C2744" i="7" l="true"/>
  <c r="J2743" i="7"/>
  <c r="I2743" i="7"/>
  <c r="C2745" i="7" l="true"/>
  <c r="J2744" i="7"/>
  <c r="I2744" i="7"/>
  <c r="I2745" i="7" l="true"/>
  <c r="C2746" i="7"/>
  <c r="J2745" i="7"/>
  <c r="C2747" i="7" l="true"/>
  <c r="J2746" i="7"/>
  <c r="I2746" i="7"/>
  <c r="J2747" i="7" l="true"/>
  <c r="I2747" i="7"/>
  <c r="C2748" i="7"/>
  <c r="J2748" i="7" l="true"/>
  <c r="I2748" i="7"/>
  <c r="C2749" i="7"/>
  <c r="C2750" i="7" l="true"/>
  <c r="J2749" i="7"/>
  <c r="I2749" i="7"/>
  <c r="J2750" i="7" l="true"/>
  <c r="I2750" i="7"/>
  <c r="C2751" i="7"/>
  <c r="C2752" i="7" l="true"/>
  <c r="J2751" i="7"/>
  <c r="I2751" i="7"/>
  <c r="I2752" i="7" l="true"/>
  <c r="C2753" i="7"/>
  <c r="J2752" i="7"/>
  <c r="C2754" i="7" l="true"/>
  <c r="J2753" i="7"/>
  <c r="I2753" i="7"/>
  <c r="C2755" i="7" l="true"/>
  <c r="J2754" i="7"/>
  <c r="I2754" i="7"/>
  <c r="I2755" i="7" l="true"/>
  <c r="C2756" i="7"/>
  <c r="J2755" i="7"/>
  <c r="J2756" i="7" l="true"/>
  <c r="C2757" i="7"/>
  <c r="I2756" i="7"/>
  <c r="C2758" i="7" l="true"/>
  <c r="J2757" i="7"/>
  <c r="I2757" i="7"/>
  <c r="J2758" i="7" l="true"/>
  <c r="I2758" i="7"/>
  <c r="C2759" i="7"/>
  <c r="J2759" i="7" l="true"/>
  <c r="I2759" i="7"/>
  <c r="C2760" i="7"/>
  <c r="J2760" i="7" l="true"/>
  <c r="C2761" i="7"/>
  <c r="I2760" i="7"/>
  <c r="C2762" i="7" l="true"/>
  <c r="J2761" i="7"/>
  <c r="I2761" i="7"/>
  <c r="I2762" i="7" l="true"/>
  <c r="C2763" i="7"/>
  <c r="J2762" i="7"/>
  <c r="J2763" i="7" l="true"/>
  <c r="I2763" i="7"/>
  <c r="C2764" i="7"/>
  <c r="I2764" i="7" l="true"/>
  <c r="J2764" i="7"/>
  <c r="C2765" i="7"/>
  <c r="C2766" i="7" l="true"/>
  <c r="J2765" i="7"/>
  <c r="I2765" i="7"/>
  <c r="C2767" i="7" l="true"/>
  <c r="J2766" i="7"/>
  <c r="I2766" i="7"/>
  <c r="C2768" i="7" l="true"/>
  <c r="J2767" i="7"/>
  <c r="I2767" i="7"/>
  <c r="I2768" i="7" l="true"/>
  <c r="C2769" i="7"/>
  <c r="J2768" i="7"/>
  <c r="I2769" i="7" l="true"/>
  <c r="C2770" i="7"/>
  <c r="J2769" i="7"/>
  <c r="C2771" i="7" l="true"/>
  <c r="J2770" i="7"/>
  <c r="I2770" i="7"/>
  <c r="J2771" i="7" l="true"/>
  <c r="C2772" i="7"/>
  <c r="I2771" i="7"/>
  <c r="I2772" i="7" l="true"/>
  <c r="J2772" i="7"/>
  <c r="C2773" i="7"/>
  <c r="J2773" i="7" l="true"/>
  <c r="C2774" i="7"/>
  <c r="I2773" i="7"/>
  <c r="C2775" i="7" l="true"/>
  <c r="J2774" i="7"/>
  <c r="I2774" i="7"/>
  <c r="I2775" i="7" l="true"/>
  <c r="C2776" i="7"/>
  <c r="J2775" i="7"/>
  <c r="I2776" i="7" l="true"/>
  <c r="C2777" i="7"/>
  <c r="J2776" i="7"/>
  <c r="C2778" i="7" l="true"/>
  <c r="J2777" i="7"/>
  <c r="I2777" i="7"/>
  <c r="C2779" i="7" l="true"/>
  <c r="I2778" i="7"/>
  <c r="J2778" i="7"/>
  <c r="J2779" i="7" l="true"/>
  <c r="C2780" i="7"/>
  <c r="I2779" i="7"/>
  <c r="C2781" i="7" l="true"/>
  <c r="J2780" i="7"/>
  <c r="I2780" i="7"/>
  <c r="J2781" i="7" l="true"/>
  <c r="C2782" i="7"/>
  <c r="I2781" i="7"/>
  <c r="I2782" i="7" l="true"/>
  <c r="C2783" i="7"/>
  <c r="J2782" i="7"/>
  <c r="J2783" i="7" l="true"/>
  <c r="C2784" i="7"/>
  <c r="I2783" i="7"/>
  <c r="C2785" i="7" l="true"/>
  <c r="J2784" i="7"/>
  <c r="I2784" i="7"/>
  <c r="C2786" i="7" l="true"/>
  <c r="J2785" i="7"/>
  <c r="I2785" i="7"/>
  <c r="C2787" i="7" l="true"/>
  <c r="J2786" i="7"/>
  <c r="I2786" i="7"/>
  <c r="C2788" i="7" l="true"/>
  <c r="J2787" i="7"/>
  <c r="I2787" i="7"/>
  <c r="I2788" i="7" l="true"/>
  <c r="C2789" i="7"/>
  <c r="J2788" i="7"/>
  <c r="I2789" i="7" l="true"/>
  <c r="C2790" i="7"/>
  <c r="J2789" i="7"/>
  <c r="C2791" i="7" l="true"/>
  <c r="J2790" i="7"/>
  <c r="I2790" i="7"/>
  <c r="I2791" i="7" l="true"/>
  <c r="C2792" i="7"/>
  <c r="J2791" i="7"/>
  <c r="C2793" i="7" l="true"/>
  <c r="J2792" i="7"/>
  <c r="I2792" i="7"/>
  <c r="I2793" i="7" l="true"/>
  <c r="J2793" i="7"/>
  <c r="C2794" i="7"/>
  <c r="J2794" i="7" l="true"/>
  <c r="I2794" i="7"/>
  <c r="C2795" i="7"/>
  <c r="C2796" i="7" l="true"/>
  <c r="J2795" i="7"/>
  <c r="I2795" i="7"/>
  <c r="C2797" i="7" l="true"/>
  <c r="J2796" i="7"/>
  <c r="I2796" i="7"/>
  <c r="C2798" i="7" l="true"/>
  <c r="J2797" i="7"/>
  <c r="I2797" i="7"/>
  <c r="C2799" i="7" l="true"/>
  <c r="I2798" i="7"/>
  <c r="J2798" i="7"/>
  <c r="C2800" i="7" l="true"/>
  <c r="J2799" i="7"/>
  <c r="I2799" i="7"/>
  <c r="J2800" i="7" l="true"/>
  <c r="C2801" i="7"/>
  <c r="I2800" i="7"/>
  <c r="I2801" i="7" l="true"/>
  <c r="J2801" i="7"/>
  <c r="C2802" i="7"/>
  <c r="C2803" i="7" l="true"/>
  <c r="J2802" i="7"/>
  <c r="I2802" i="7"/>
  <c r="J2803" i="7" l="true"/>
  <c r="I2803" i="7"/>
  <c r="C2804" i="7"/>
  <c r="C2805" i="7" l="true"/>
  <c r="J2804" i="7"/>
  <c r="I2804" i="7"/>
  <c r="I2805" i="7" l="true"/>
  <c r="C2806" i="7"/>
  <c r="J2805" i="7"/>
  <c r="J2806" i="7" l="true"/>
  <c r="I2806" i="7"/>
  <c r="C2807" i="7"/>
  <c r="C2808" i="7" l="true"/>
  <c r="J2807" i="7"/>
  <c r="I2807" i="7"/>
  <c r="I2808" i="7" l="true"/>
  <c r="J2808" i="7"/>
  <c r="C2809" i="7"/>
  <c r="J2809" i="7" l="true"/>
  <c r="I2809" i="7"/>
  <c r="C2810" i="7"/>
  <c r="J2810" i="7" l="true"/>
  <c r="C2811" i="7"/>
  <c r="I2810" i="7"/>
  <c r="C2812" i="7" l="true"/>
  <c r="J2811" i="7"/>
  <c r="I2811" i="7"/>
  <c r="I2812" i="7" l="true"/>
  <c r="C2813" i="7"/>
  <c r="J2812" i="7"/>
  <c r="J2813" i="7" l="true"/>
  <c r="C2814" i="7"/>
  <c r="I2813" i="7"/>
  <c r="I2814" i="7" l="true"/>
  <c r="C2815" i="7"/>
  <c r="J2814" i="7"/>
  <c r="C2816" i="7" l="true"/>
  <c r="J2815" i="7"/>
  <c r="I2815" i="7"/>
  <c r="C2817" i="7" l="true"/>
  <c r="J2816" i="7"/>
  <c r="I2816" i="7"/>
  <c r="I2817" i="7" l="true"/>
  <c r="C2818" i="7"/>
  <c r="J2817" i="7"/>
  <c r="I2818" i="7" l="true"/>
  <c r="C2819" i="7"/>
  <c r="J2818" i="7"/>
  <c r="J2819" i="7" l="true"/>
  <c r="I2819" i="7"/>
  <c r="C2820" i="7"/>
  <c r="C2821" i="7" l="true"/>
  <c r="J2820" i="7"/>
  <c r="I2820" i="7"/>
  <c r="J2821" i="7" l="true"/>
  <c r="C2822" i="7"/>
  <c r="I2821" i="7"/>
  <c r="C2823" i="7" l="true"/>
  <c r="J2822" i="7"/>
  <c r="I2822" i="7"/>
  <c r="J2823" i="7" l="true"/>
  <c r="C2824" i="7"/>
  <c r="I2823" i="7"/>
  <c r="I2824" i="7" l="true"/>
  <c r="C2825" i="7"/>
  <c r="J2824" i="7"/>
  <c r="C2826" i="7" l="true"/>
  <c r="J2825" i="7"/>
  <c r="I2825" i="7"/>
  <c r="I2826" i="7" l="true"/>
  <c r="C2827" i="7"/>
  <c r="J2826" i="7"/>
  <c r="C2828" i="7" l="true"/>
  <c r="J2827" i="7"/>
  <c r="I2827" i="7"/>
  <c r="C2829" i="7" l="true"/>
  <c r="J2828" i="7"/>
  <c r="I2828" i="7"/>
  <c r="J2829" i="7" l="true"/>
  <c r="C2830" i="7"/>
  <c r="I2829" i="7"/>
  <c r="I2830" i="7" l="true"/>
  <c r="J2830" i="7"/>
  <c r="C2831" i="7"/>
  <c r="J2831" i="7" l="true"/>
  <c r="I2831" i="7"/>
  <c r="C2832" i="7"/>
  <c r="I2832" i="7" l="true"/>
  <c r="C2833" i="7"/>
  <c r="J2832" i="7"/>
  <c r="J2833" i="7" l="true"/>
  <c r="C2834" i="7"/>
  <c r="I2833" i="7"/>
  <c r="J2834" i="7" l="true"/>
  <c r="I2834" i="7"/>
  <c r="C2835" i="7"/>
  <c r="J2835" i="7" l="true"/>
  <c r="C2836" i="7"/>
  <c r="I2835" i="7"/>
  <c r="C2837" i="7" l="true"/>
  <c r="J2836" i="7"/>
  <c r="I2836" i="7"/>
  <c r="J2837" i="7" l="true"/>
  <c r="C2838" i="7"/>
  <c r="I2837" i="7"/>
  <c r="I2838" i="7" l="true"/>
  <c r="C2839" i="7"/>
  <c r="J2838" i="7"/>
  <c r="I2839" i="7" l="true"/>
  <c r="C2840" i="7"/>
  <c r="J2839" i="7"/>
  <c r="C2841" i="7" l="true"/>
  <c r="J2840" i="7"/>
  <c r="I2840" i="7"/>
  <c r="C2842" i="7" l="true"/>
  <c r="J2841" i="7"/>
  <c r="I2841" i="7"/>
  <c r="C2843" i="7" l="true"/>
  <c r="I2842" i="7"/>
  <c r="J2842" i="7"/>
  <c r="C2844" i="7" l="true"/>
  <c r="J2843" i="7"/>
  <c r="I2843" i="7"/>
  <c r="J2844" i="7" l="true"/>
  <c r="C2845" i="7"/>
  <c r="I2844" i="7"/>
  <c r="J2845" i="7" l="true"/>
  <c r="I2845" i="7"/>
  <c r="C2846" i="7"/>
  <c r="J2846" i="7" l="true"/>
  <c r="C2847" i="7"/>
  <c r="I2846" i="7"/>
  <c r="J2847" i="7" l="true"/>
  <c r="C2848" i="7"/>
  <c r="I2847" i="7"/>
  <c r="C2849" i="7" l="true"/>
  <c r="J2848" i="7"/>
  <c r="I2848" i="7"/>
  <c r="C2850" i="7" l="true"/>
  <c r="I2849" i="7"/>
  <c r="J2849" i="7"/>
  <c r="I2850" i="7" l="true"/>
  <c r="J2850" i="7"/>
  <c r="C2851" i="7"/>
  <c r="C2852" i="7" l="true"/>
  <c r="J2851" i="7"/>
  <c r="I2851" i="7"/>
  <c r="C2853" i="7" l="true"/>
  <c r="I2852" i="7"/>
  <c r="J2852" i="7"/>
  <c r="I2853" i="7" l="true"/>
  <c r="C2854" i="7"/>
  <c r="J2853" i="7"/>
  <c r="C2855" i="7" l="true"/>
  <c r="J2854" i="7"/>
  <c r="I2854" i="7"/>
  <c r="I2855" i="7" l="true"/>
  <c r="C2856" i="7"/>
  <c r="J2855" i="7"/>
  <c r="I2856" i="7" l="true"/>
  <c r="J2856" i="7"/>
  <c r="C2857" i="7"/>
  <c r="J2857" i="7" l="true"/>
  <c r="C2858" i="7"/>
  <c r="I2857" i="7"/>
  <c r="C2859" i="7" l="true"/>
  <c r="J2858" i="7"/>
  <c r="I2858" i="7"/>
  <c r="I2859" i="7" l="true"/>
  <c r="C2860" i="7"/>
  <c r="J2859" i="7"/>
  <c r="I2860" i="7" l="true"/>
  <c r="C2861" i="7"/>
  <c r="J2860" i="7"/>
  <c r="J2861" i="7" l="true"/>
  <c r="I2861" i="7"/>
  <c r="C2862" i="7"/>
  <c r="I2862" i="7" l="true"/>
  <c r="J2862" i="7"/>
  <c r="C2863" i="7"/>
  <c r="C2864" i="7" l="true"/>
  <c r="J2863" i="7"/>
  <c r="I2863" i="7"/>
  <c r="C2865" i="7" l="true"/>
  <c r="I2864" i="7"/>
  <c r="J2864" i="7"/>
  <c r="J2865" i="7" l="true"/>
  <c r="C2866" i="7"/>
  <c r="I2865" i="7"/>
  <c r="J2866" i="7" l="true"/>
  <c r="C2867" i="7"/>
  <c r="I2866" i="7"/>
  <c r="C2868" i="7" l="true"/>
  <c r="J2867" i="7"/>
  <c r="I2867" i="7"/>
  <c r="C2869" i="7" l="true"/>
  <c r="J2868" i="7"/>
  <c r="I2868" i="7"/>
  <c r="J2869" i="7" l="true"/>
  <c r="I2869" i="7"/>
  <c r="C2870" i="7"/>
  <c r="C2871" i="7" l="true"/>
  <c r="J2870" i="7"/>
  <c r="I2870" i="7"/>
  <c r="C2872" i="7" l="true"/>
  <c r="I2871" i="7"/>
  <c r="J2871" i="7"/>
  <c r="I2872" i="7" l="true"/>
  <c r="C2873" i="7"/>
  <c r="J2872" i="7"/>
  <c r="I2873" i="7" l="true"/>
  <c r="J2873" i="7"/>
  <c r="C2874" i="7"/>
  <c r="I2874" i="7" l="true"/>
  <c r="J2874" i="7"/>
  <c r="C2875" i="7"/>
  <c r="I2875" i="7" l="true"/>
  <c r="C2876" i="7"/>
  <c r="J2875" i="7"/>
  <c r="C2877" i="7" l="true"/>
  <c r="J2876" i="7"/>
  <c r="I2876" i="7"/>
  <c r="C2878" i="7" l="true"/>
  <c r="J2877" i="7"/>
  <c r="I2877" i="7"/>
  <c r="J2878" i="7" l="true"/>
  <c r="C2879" i="7"/>
  <c r="I2878" i="7"/>
  <c r="C2880" i="7" l="true"/>
  <c r="J2879" i="7"/>
  <c r="I2879" i="7"/>
  <c r="C2881" i="7" l="true"/>
  <c r="J2880" i="7"/>
  <c r="I2880" i="7"/>
  <c r="J2881" i="7" l="true"/>
  <c r="C2882" i="7"/>
  <c r="I2881" i="7"/>
  <c r="C2883" i="7" l="true"/>
  <c r="J2882" i="7"/>
  <c r="I2882" i="7"/>
  <c r="C2884" i="7" l="true"/>
  <c r="J2883" i="7"/>
  <c r="I2883" i="7"/>
  <c r="I2884" i="7" l="true"/>
  <c r="J2884" i="7"/>
  <c r="C2885" i="7"/>
  <c r="I2885" i="7" l="true"/>
  <c r="C2886" i="7"/>
  <c r="J2885" i="7"/>
  <c r="I2886" i="7" l="true"/>
  <c r="J2886" i="7"/>
  <c r="C2887" i="7"/>
  <c r="I2887" i="7" l="true"/>
  <c r="J2887" i="7"/>
  <c r="C2888" i="7"/>
  <c r="C2889" i="7" l="true"/>
  <c r="J2888" i="7"/>
  <c r="I2888" i="7"/>
  <c r="C2890" i="7" l="true"/>
  <c r="J2889" i="7"/>
  <c r="I2889" i="7"/>
  <c r="C2891" i="7" l="true"/>
  <c r="J2890" i="7"/>
  <c r="I2890" i="7"/>
  <c r="C2892" i="7" l="true"/>
  <c r="J2891" i="7"/>
  <c r="I2891" i="7"/>
  <c r="J2892" i="7" l="true"/>
  <c r="I2892" i="7"/>
  <c r="C2893" i="7"/>
  <c r="J2893" i="7" l="true"/>
  <c r="C2894" i="7"/>
  <c r="I2893" i="7"/>
  <c r="I2894" i="7" l="true"/>
  <c r="C2895" i="7"/>
  <c r="J2894" i="7"/>
  <c r="I2895" i="7" l="true"/>
  <c r="C2896" i="7"/>
  <c r="J2895" i="7"/>
  <c r="J2896" i="7" l="true"/>
  <c r="I2896" i="7"/>
  <c r="C2897" i="7"/>
  <c r="C2898" i="7" l="true"/>
  <c r="J2897" i="7"/>
  <c r="I2897" i="7"/>
  <c r="I2898" i="7" l="true"/>
  <c r="C2899" i="7"/>
  <c r="J2898" i="7"/>
  <c r="J2899" i="7" l="true"/>
  <c r="C2900" i="7"/>
  <c r="I2899" i="7"/>
  <c r="C2901" i="7" l="true"/>
  <c r="J2900" i="7"/>
  <c r="I2900" i="7"/>
  <c r="C2902" i="7" l="true"/>
  <c r="J2901" i="7"/>
  <c r="I2901" i="7"/>
  <c r="C2903" i="7" l="true"/>
  <c r="J2902" i="7"/>
  <c r="I2902" i="7"/>
  <c r="C2904" i="7" l="true"/>
  <c r="I2903" i="7"/>
  <c r="J2903" i="7"/>
  <c r="C2905" i="7" l="true"/>
  <c r="J2904" i="7"/>
  <c r="I2904" i="7"/>
  <c r="J2905" i="7" l="true"/>
  <c r="I2905" i="7"/>
  <c r="C2906" i="7"/>
  <c r="C2907" i="7" l="true"/>
  <c r="J2906" i="7"/>
  <c r="I2906" i="7"/>
  <c r="I2907" i="7" l="true"/>
  <c r="C2908" i="7"/>
  <c r="J2907" i="7"/>
  <c r="C2909" i="7" l="true"/>
  <c r="J2908" i="7"/>
  <c r="I2908" i="7"/>
  <c r="J2909" i="7" l="true"/>
  <c r="I2909" i="7"/>
  <c r="C2910" i="7"/>
  <c r="I2910" i="7" l="true"/>
  <c r="C2911" i="7"/>
  <c r="J2910" i="7"/>
  <c r="I2911" i="7" l="true"/>
  <c r="C2912" i="7"/>
  <c r="J2911" i="7"/>
  <c r="C2913" i="7" l="true"/>
  <c r="J2912" i="7"/>
  <c r="I2912" i="7"/>
  <c r="C2914" i="7" l="true"/>
  <c r="J2913" i="7"/>
  <c r="I2913" i="7"/>
  <c r="C2915" i="7" l="true"/>
  <c r="J2914" i="7"/>
  <c r="I2914" i="7"/>
  <c r="I2915" i="7" l="true"/>
  <c r="J2915" i="7"/>
  <c r="C2916" i="7"/>
  <c r="I2916" i="7" l="true"/>
  <c r="C2917" i="7"/>
  <c r="J2916" i="7"/>
  <c r="J2917" i="7" l="true"/>
  <c r="C2918" i="7"/>
  <c r="I2917" i="7"/>
  <c r="I2918" i="7" l="true"/>
  <c r="C2919" i="7"/>
  <c r="J2918" i="7"/>
  <c r="J2919" i="7" l="true"/>
  <c r="I2919" i="7"/>
  <c r="C2920" i="7"/>
  <c r="J2920" i="7" l="true"/>
  <c r="C2921" i="7"/>
  <c r="I2920" i="7"/>
  <c r="C2922" i="7" l="true"/>
  <c r="J2921" i="7"/>
  <c r="I2921" i="7"/>
  <c r="I2922" i="7" l="true"/>
  <c r="J2922" i="7"/>
  <c r="C2923" i="7"/>
  <c r="C2924" i="7" l="true"/>
  <c r="J2923" i="7"/>
  <c r="I2923" i="7"/>
  <c r="C2925" i="7" l="true"/>
  <c r="J2924" i="7"/>
  <c r="I2924" i="7"/>
  <c r="C2926" i="7" l="true"/>
  <c r="J2925" i="7"/>
  <c r="I2925" i="7"/>
  <c r="C2927" i="7" l="true"/>
  <c r="J2926" i="7"/>
  <c r="I2926" i="7"/>
  <c r="C2928" i="7" l="true"/>
  <c r="J2927" i="7"/>
  <c r="I2927" i="7"/>
  <c r="I2928" i="7" l="true"/>
  <c r="J2928" i="7"/>
  <c r="C2929" i="7"/>
  <c r="J2929" i="7" l="true"/>
  <c r="C2930" i="7"/>
  <c r="I2929" i="7"/>
  <c r="I2930" i="7" l="true"/>
  <c r="C2931" i="7"/>
  <c r="J2930" i="7"/>
  <c r="J2931" i="7" l="true"/>
  <c r="I2931" i="7"/>
  <c r="C2932" i="7"/>
  <c r="J2932" i="7" l="true"/>
  <c r="I2932" i="7"/>
  <c r="C2933" i="7"/>
  <c r="J2933" i="7" l="true"/>
  <c r="C2934" i="7"/>
  <c r="I2933" i="7"/>
  <c r="I2934" i="7" l="true"/>
  <c r="C2935" i="7"/>
  <c r="J2934" i="7"/>
  <c r="I2935" i="7" l="true"/>
  <c r="C2936" i="7"/>
  <c r="J2935" i="7"/>
  <c r="C2937" i="7" l="true"/>
  <c r="I2936" i="7"/>
  <c r="J2936" i="7"/>
  <c r="J2937" i="7" l="true"/>
  <c r="C2938" i="7"/>
  <c r="I2937" i="7"/>
  <c r="C2939" i="7" l="true"/>
  <c r="J2938" i="7"/>
  <c r="I2938" i="7"/>
  <c r="C2940" i="7" l="true"/>
  <c r="J2939" i="7"/>
  <c r="I2939" i="7"/>
  <c r="C2941" i="7" l="true"/>
  <c r="J2940" i="7"/>
  <c r="I2940" i="7"/>
  <c r="J2941" i="7" l="true"/>
  <c r="I2941" i="7"/>
  <c r="C2942" i="7"/>
  <c r="C2943" i="7" l="true"/>
  <c r="J2942" i="7"/>
  <c r="I2942" i="7"/>
  <c r="C2944" i="7" l="true"/>
  <c r="J2943" i="7"/>
  <c r="I2943" i="7"/>
  <c r="C2945" i="7" l="true"/>
  <c r="J2944" i="7"/>
  <c r="I2944" i="7"/>
  <c r="C2946" i="7" l="true"/>
  <c r="J2945" i="7"/>
  <c r="I2945" i="7"/>
  <c r="I2946" i="7" l="true"/>
  <c r="C2947" i="7"/>
  <c r="J2946" i="7"/>
  <c r="J2947" i="7" l="true"/>
  <c r="I2947" i="7"/>
  <c r="C2948" i="7"/>
  <c r="C2949" i="7" l="true"/>
  <c r="J2948" i="7"/>
  <c r="I2948" i="7"/>
  <c r="I2949" i="7" l="true"/>
  <c r="C2950" i="7"/>
  <c r="J2949" i="7"/>
  <c r="C2951" i="7" l="true"/>
  <c r="J2950" i="7"/>
  <c r="I2950" i="7"/>
  <c r="J2951" i="7" l="true"/>
  <c r="C2952" i="7"/>
  <c r="I2951" i="7"/>
  <c r="J2952" i="7" l="true"/>
  <c r="I2952" i="7"/>
  <c r="C2953" i="7"/>
  <c r="J2953" i="7" l="true"/>
  <c r="I2953" i="7"/>
  <c r="C2954" i="7"/>
  <c r="J2954" i="7" l="true"/>
  <c r="I2954" i="7"/>
  <c r="C2955" i="7"/>
  <c r="I2955" i="7" l="true"/>
  <c r="C2956" i="7"/>
  <c r="J2955" i="7"/>
  <c r="C2957" i="7" l="true"/>
  <c r="J2956" i="7"/>
  <c r="I2956" i="7"/>
  <c r="I2957" i="7" l="true"/>
  <c r="C2958" i="7"/>
  <c r="J2957" i="7"/>
  <c r="I2958" i="7" l="true"/>
  <c r="J2958" i="7"/>
  <c r="C2959" i="7"/>
  <c r="C2960" i="7" l="true"/>
  <c r="J2959" i="7"/>
  <c r="I2959" i="7"/>
  <c r="C2961" i="7" l="true"/>
  <c r="J2960" i="7"/>
  <c r="I2960" i="7"/>
  <c r="C2962" i="7" l="true"/>
  <c r="J2961" i="7"/>
  <c r="I2961" i="7"/>
  <c r="I2962" i="7" l="true"/>
  <c r="J2962" i="7"/>
  <c r="C2963" i="7"/>
  <c r="C2964" i="7" l="true"/>
  <c r="J2963" i="7"/>
  <c r="I2963" i="7"/>
  <c r="C2965" i="7" l="true"/>
  <c r="J2964" i="7"/>
  <c r="I2964" i="7"/>
  <c r="J2965" i="7" l="true"/>
  <c r="C2966" i="7"/>
  <c r="I2965" i="7"/>
  <c r="C2967" i="7" l="true"/>
  <c r="J2966" i="7"/>
  <c r="I2966" i="7"/>
  <c r="J2967" i="7" l="true"/>
  <c r="I2967" i="7"/>
  <c r="C2968" i="7"/>
  <c r="C2969" i="7" l="true"/>
  <c r="I2968" i="7"/>
  <c r="J2968" i="7"/>
  <c r="J2969" i="7" l="true"/>
  <c r="I2969" i="7"/>
  <c r="C2970" i="7"/>
  <c r="I2970" i="7" l="true"/>
  <c r="J2970" i="7"/>
  <c r="C2971" i="7"/>
  <c r="J2971" i="7" l="true"/>
  <c r="C2972" i="7"/>
  <c r="I2971" i="7"/>
  <c r="C2973" i="7" l="true"/>
  <c r="I2972" i="7"/>
  <c r="J2972" i="7"/>
  <c r="I2973" i="7" l="true"/>
  <c r="J2973" i="7"/>
  <c r="C2974" i="7"/>
  <c r="I2974" i="7" l="true"/>
  <c r="C2975" i="7"/>
  <c r="J2974" i="7"/>
  <c r="J2975" i="7" l="true"/>
  <c r="I2975" i="7"/>
  <c r="C2976" i="7"/>
  <c r="I2976" i="7" l="true"/>
  <c r="C2977" i="7"/>
  <c r="J2976" i="7"/>
  <c r="J2977" i="7" l="true"/>
  <c r="C2978" i="7"/>
  <c r="I2977" i="7"/>
  <c r="I2978" i="7" l="true"/>
  <c r="C2979" i="7"/>
  <c r="J2978" i="7"/>
  <c r="C2980" i="7" l="true"/>
  <c r="J2979" i="7"/>
  <c r="I2979" i="7"/>
  <c r="C2981" i="7" l="true"/>
  <c r="J2980" i="7"/>
  <c r="I2980" i="7"/>
  <c r="C2982" i="7" l="true"/>
  <c r="I2981" i="7"/>
  <c r="J2981" i="7"/>
  <c r="I2982" i="7" l="true"/>
  <c r="C2983" i="7"/>
  <c r="J2982" i="7"/>
  <c r="I2983" i="7" l="true"/>
  <c r="C2984" i="7"/>
  <c r="J2983" i="7"/>
  <c r="C2985" i="7" l="true"/>
  <c r="J2984" i="7"/>
  <c r="I2984" i="7"/>
  <c r="C2986" i="7" l="true"/>
  <c r="I2985" i="7"/>
  <c r="J2985" i="7"/>
  <c r="C2987" i="7" l="true"/>
  <c r="J2986" i="7"/>
  <c r="I2986" i="7"/>
  <c r="J2987" i="7" l="true"/>
  <c r="I2987" i="7"/>
  <c r="C2988" i="7"/>
  <c r="J2988" i="7" l="true"/>
  <c r="C2989" i="7"/>
  <c r="I2988" i="7"/>
  <c r="J2989" i="7" l="true"/>
  <c r="C2990" i="7"/>
  <c r="I2989" i="7"/>
  <c r="J2990" i="7" l="true"/>
  <c r="I2990" i="7"/>
  <c r="C2991" i="7"/>
  <c r="J2991" i="7" l="true"/>
  <c r="I2991" i="7"/>
  <c r="C2992" i="7"/>
  <c r="J2992" i="7" l="true"/>
  <c r="I2992" i="7"/>
  <c r="C2993" i="7"/>
  <c r="C2994" i="7" l="true"/>
  <c r="J2993" i="7"/>
  <c r="I2993" i="7"/>
  <c r="I2994" i="7" l="true"/>
  <c r="J2994" i="7"/>
  <c r="C2995" i="7"/>
  <c r="I2995" i="7" l="true"/>
  <c r="C2996" i="7"/>
  <c r="J2995" i="7"/>
  <c r="C2997" i="7" l="true"/>
  <c r="I2996" i="7"/>
  <c r="J2996" i="7"/>
  <c r="I2997" i="7" l="true"/>
  <c r="C2998" i="7"/>
  <c r="J2997" i="7"/>
  <c r="C2999" i="7" l="true"/>
  <c r="J2998" i="7"/>
  <c r="I2998" i="7"/>
  <c r="C3000" i="7" l="true"/>
  <c r="J2999" i="7"/>
  <c r="I2999" i="7"/>
  <c r="C3001" i="7" l="true"/>
  <c r="J3000" i="7"/>
  <c r="I3000" i="7"/>
  <c r="J3001" i="7" l="true"/>
  <c r="C3002" i="7"/>
  <c r="I3001" i="7"/>
  <c r="C3003" i="7" l="true"/>
  <c r="J3002" i="7"/>
  <c r="I3002" i="7"/>
  <c r="C3004" i="7" l="true"/>
  <c r="J3003" i="7"/>
  <c r="I3003" i="7"/>
  <c r="I3004" i="7" l="true"/>
  <c r="J3004" i="7"/>
  <c r="C3005" i="7"/>
  <c r="C3006" i="7" l="true"/>
  <c r="J3005" i="7"/>
  <c r="I3005" i="7"/>
  <c r="I3006" i="7" l="true"/>
  <c r="C3007" i="7"/>
  <c r="J3006" i="7"/>
  <c r="C3008" i="7" l="true"/>
  <c r="J3007" i="7"/>
  <c r="I3007" i="7"/>
  <c r="C3009" i="7" l="true"/>
  <c r="J3008" i="7"/>
  <c r="I3008" i="7"/>
  <c r="J3009" i="7" l="true"/>
  <c r="C3010" i="7"/>
  <c r="I3009" i="7"/>
  <c r="J3010" i="7" l="true"/>
  <c r="I3010" i="7"/>
</calcChain>
</file>

<file path=xl/sharedStrings.xml><?xml version="1.0" encoding="utf-8"?>
<sst xmlns="http://schemas.openxmlformats.org/spreadsheetml/2006/main" count="10463" uniqueCount="3186">
  <si>
    <t>Standard</t>
  </si>
  <si>
    <t>THB</t>
  </si>
  <si>
    <t>VND</t>
  </si>
  <si>
    <t>MYR</t>
  </si>
  <si>
    <t>PHP</t>
  </si>
  <si>
    <t>SGD</t>
  </si>
  <si>
    <t>SKU ID</t>
  </si>
  <si>
    <t>AAAA</t>
  </si>
  <si>
    <t>BBBB</t>
  </si>
  <si>
    <t>CCCC</t>
  </si>
  <si>
    <t>Johor</t>
  </si>
  <si>
    <t>Kedah</t>
  </si>
  <si>
    <t>Kelantan</t>
  </si>
  <si>
    <t>Kuala Lumpur</t>
  </si>
  <si>
    <t>Melaka</t>
  </si>
  <si>
    <t>Negeri Sembilan</t>
  </si>
  <si>
    <t>Pahang</t>
  </si>
  <si>
    <t>Penang</t>
  </si>
  <si>
    <t>Perak</t>
  </si>
  <si>
    <t>Perlis</t>
  </si>
  <si>
    <t>Putrajaya</t>
  </si>
  <si>
    <t>Selangor</t>
  </si>
  <si>
    <t>Terengganu</t>
  </si>
  <si>
    <t>Amnat Charoen</t>
  </si>
  <si>
    <t>Ang Thong</t>
  </si>
  <si>
    <t>Bangkok</t>
  </si>
  <si>
    <t>Bueng Kan</t>
  </si>
  <si>
    <t>Buri Ram</t>
  </si>
  <si>
    <t>Chachoengsao</t>
  </si>
  <si>
    <t>Chai Nat</t>
  </si>
  <si>
    <t>Chaiyaphum</t>
  </si>
  <si>
    <t>Chanthaburi</t>
  </si>
  <si>
    <t>Chiang Mai</t>
  </si>
  <si>
    <t>Chiang Rai</t>
  </si>
  <si>
    <t>Chon Buri</t>
  </si>
  <si>
    <t>Chumphon</t>
  </si>
  <si>
    <t>Kalasin</t>
  </si>
  <si>
    <t>Kamphaeng Phet</t>
  </si>
  <si>
    <t>Kanchanaburi</t>
  </si>
  <si>
    <t>Khon Kaen</t>
  </si>
  <si>
    <t>Krabi</t>
  </si>
  <si>
    <t>Lampang</t>
  </si>
  <si>
    <t>Lamphun</t>
  </si>
  <si>
    <t>Loei</t>
  </si>
  <si>
    <t>Mae Hong Son</t>
  </si>
  <si>
    <t>Maha Sarakham</t>
  </si>
  <si>
    <t>Mukdahan</t>
  </si>
  <si>
    <t>Nakhon Nayok</t>
  </si>
  <si>
    <t>Nakhon Pathom</t>
  </si>
  <si>
    <t>Nakhon Phanom</t>
  </si>
  <si>
    <t>Nakhon Ratchasima</t>
  </si>
  <si>
    <t>Nakhon Sawan</t>
  </si>
  <si>
    <t>Nakhon Si Thammarat</t>
  </si>
  <si>
    <t>Nong Bua Lamphu</t>
  </si>
  <si>
    <t>Nong Khai</t>
  </si>
  <si>
    <t>Nonthaburi</t>
  </si>
  <si>
    <t>Pathum Thani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</si>
  <si>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</si>
  <si>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</si>
  <si>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</si>
  <si>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</si>
  <si>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</si>
  <si>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</si>
  <si>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</si>
  <si>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</si>
  <si>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</si>
  <si>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</si>
  <si>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</si>
  <si>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</si>
  <si>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</si>
  <si>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</si>
  <si>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</si>
  <si>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</si>
  <si>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</si>
  <si>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</si>
  <si>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Sakhon</t>
  </si>
  <si>
    <t>Samut Songkhram</t>
  </si>
  <si>
    <t>Saraburi</t>
  </si>
  <si>
    <t>Satun</t>
  </si>
  <si>
    <t>Si Sa ket</t>
  </si>
  <si>
    <t>Sing Buri</t>
  </si>
  <si>
    <t>Songkhla</t>
  </si>
  <si>
    <t>Sukhothai</t>
  </si>
  <si>
    <t>Suphan Buri</t>
  </si>
  <si>
    <t>Surat Thani</t>
  </si>
  <si>
    <t>Surin</t>
  </si>
  <si>
    <t>Tak</t>
  </si>
  <si>
    <t>Trang</t>
  </si>
  <si>
    <t>Trat</t>
  </si>
  <si>
    <t>Ubon Ratchathani</t>
  </si>
  <si>
    <t>Udon Thani</t>
  </si>
  <si>
    <t>Uthai Thani</t>
  </si>
  <si>
    <t>Uttaradit</t>
  </si>
  <si>
    <t>Yasothon</t>
  </si>
  <si>
    <t>ARMM</t>
  </si>
  <si>
    <t>Bicol</t>
  </si>
  <si>
    <t>Cagayan Valley</t>
  </si>
  <si>
    <t>Calabarzon</t>
  </si>
  <si>
    <t>Caraga</t>
  </si>
  <si>
    <t>Central Luzon</t>
  </si>
  <si>
    <t>Central Visayas</t>
  </si>
  <si>
    <t>Cordillera</t>
  </si>
  <si>
    <t>Davao</t>
  </si>
  <si>
    <t>Eastern Visayas</t>
  </si>
  <si>
    <t>Ilocos</t>
  </si>
  <si>
    <t>Metro Manila</t>
  </si>
  <si>
    <t>Northern Mindanao</t>
  </si>
  <si>
    <t>Soccsksargen</t>
  </si>
  <si>
    <t>Southwestern Tagalog</t>
  </si>
  <si>
    <t>Western Visayas</t>
  </si>
  <si>
    <t>Zamboanga Peninsula</t>
  </si>
  <si>
    <r>
      <rPr>
        <sz val="12"/>
        <color theme="1"/>
        <rFont val="STKaiti"/>
        <family val="1"/>
        <charset val="134"/>
      </rPr>
      <t>卖家支付运费</t>
    </r>
    <r>
      <rPr>
        <sz val="12"/>
        <color theme="1"/>
        <rFont val="Calibri"/>
        <family val="2"/>
      </rPr>
      <t>=</t>
    </r>
    <r>
      <rPr>
        <sz val="12"/>
        <color theme="1"/>
        <rFont val="STKaiti"/>
        <family val="1"/>
        <charset val="134"/>
      </rPr>
      <t>跨境物流成本</t>
    </r>
    <r>
      <rPr>
        <sz val="12"/>
        <color theme="1"/>
        <rFont val="Calibri"/>
        <family val="2"/>
      </rPr>
      <t>+</t>
    </r>
    <r>
      <rPr>
        <sz val="12"/>
        <color theme="1"/>
        <rFont val="STKaiti"/>
        <family val="1"/>
        <charset val="134"/>
      </rPr>
      <t>买家支付运费</t>
    </r>
  </si>
  <si>
    <r>
      <rPr>
        <sz val="12"/>
        <color rgb="FF000000"/>
        <rFont val="STKaiti"/>
        <family val="1"/>
        <charset val="134"/>
      </rPr>
      <t>国家</t>
    </r>
  </si>
  <si>
    <r>
      <rPr>
        <sz val="12"/>
        <color rgb="FF000000"/>
        <rFont val="STKaiti"/>
        <family val="1"/>
        <charset val="134"/>
      </rPr>
      <t>地区</t>
    </r>
  </si>
  <si>
    <r>
      <rPr>
        <sz val="12"/>
        <color rgb="FF000000"/>
        <rFont val="STKaiti"/>
        <family val="1"/>
        <charset val="134"/>
      </rPr>
      <t>币种</t>
    </r>
  </si>
  <si>
    <r>
      <rPr>
        <sz val="12"/>
        <color rgb="FF000000"/>
        <rFont val="STKaiti"/>
        <family val="1"/>
        <charset val="134"/>
      </rPr>
      <t>起重价格</t>
    </r>
  </si>
  <si>
    <r>
      <rPr>
        <sz val="12"/>
        <color rgb="FF000000"/>
        <rFont val="STKaiti"/>
        <family val="1"/>
        <charset val="134"/>
      </rPr>
      <t>泰国</t>
    </r>
  </si>
  <si>
    <r>
      <rPr>
        <sz val="12"/>
        <color rgb="FF000000"/>
        <rFont val="STKaiti"/>
        <family val="1"/>
        <charset val="134"/>
      </rPr>
      <t>越南</t>
    </r>
  </si>
  <si>
    <r>
      <rPr>
        <sz val="12"/>
        <color rgb="FF000000"/>
        <rFont val="STKaiti"/>
        <family val="1"/>
        <charset val="134"/>
      </rPr>
      <t>马来西亚</t>
    </r>
  </si>
  <si>
    <r>
      <rPr>
        <sz val="12"/>
        <color rgb="FF000000"/>
        <rFont val="STKaiti"/>
        <family val="1"/>
        <charset val="134"/>
      </rPr>
      <t>西马</t>
    </r>
  </si>
  <si>
    <r>
      <rPr>
        <sz val="12"/>
        <color rgb="FF000000"/>
        <rFont val="STKaiti"/>
        <family val="1"/>
        <charset val="134"/>
      </rPr>
      <t>东马</t>
    </r>
  </si>
  <si>
    <r>
      <rPr>
        <sz val="12"/>
        <color rgb="FF000000"/>
        <rFont val="STKaiti"/>
        <family val="1"/>
        <charset val="134"/>
      </rPr>
      <t>菲律宾</t>
    </r>
  </si>
  <si>
    <r>
      <rPr>
        <sz val="12"/>
        <color rgb="FF000000"/>
        <rFont val="STKaiti"/>
        <family val="1"/>
        <charset val="134"/>
      </rPr>
      <t>马尼拉</t>
    </r>
  </si>
  <si>
    <r>
      <rPr>
        <sz val="12"/>
        <color rgb="FF000000"/>
        <rFont val="STKaiti"/>
        <family val="1"/>
        <charset val="134"/>
      </rPr>
      <t>其他区</t>
    </r>
  </si>
  <si>
    <r>
      <rPr>
        <sz val="12"/>
        <color rgb="FF000000"/>
        <rFont val="STKaiti"/>
        <family val="1"/>
        <charset val="134"/>
      </rPr>
      <t>新加坡</t>
    </r>
  </si>
  <si>
    <r>
      <rPr>
        <sz val="12"/>
        <color rgb="FF000000"/>
        <rFont val="STKaiti"/>
        <family val="1"/>
        <charset val="134"/>
      </rPr>
      <t>全境</t>
    </r>
  </si>
  <si>
    <r>
      <rPr>
        <sz val="12"/>
        <color theme="1"/>
        <rFont val="STKaiti"/>
        <family val="1"/>
        <charset val="134"/>
      </rPr>
      <t>计费重为实重</t>
    </r>
  </si>
  <si>
    <t>备注</t>
    <phoneticPr fontId="4" type="noConversion"/>
  </si>
  <si>
    <t>Zone A</t>
    <phoneticPr fontId="4" type="noConversion"/>
  </si>
  <si>
    <t>Zone B</t>
    <phoneticPr fontId="4" type="noConversion"/>
  </si>
  <si>
    <t>Zone C</t>
    <phoneticPr fontId="4" type="noConversion"/>
  </si>
  <si>
    <t>渠道</t>
    <phoneticPr fontId="4" type="noConversion"/>
  </si>
  <si>
    <r>
      <rPr>
        <sz val="12"/>
        <color rgb="FF000000"/>
        <rFont val="STKaiti"/>
        <family val="1"/>
        <charset val="134"/>
      </rPr>
      <t xml:space="preserve">起重重量 </t>
    </r>
    <r>
      <rPr>
        <sz val="12"/>
        <color rgb="FF000000"/>
        <rFont val="Calibri"/>
        <family val="2"/>
      </rPr>
      <t>(g)</t>
    </r>
    <phoneticPr fontId="4" type="noConversion"/>
  </si>
  <si>
    <r>
      <rPr>
        <sz val="12"/>
        <color theme="1"/>
        <rFont val="STKaiti"/>
        <family val="1"/>
        <charset val="134"/>
      </rPr>
      <t>续重价格（每</t>
    </r>
    <r>
      <rPr>
        <sz val="12"/>
        <color theme="1"/>
        <rFont val="Calibri"/>
        <family val="2"/>
      </rPr>
      <t>10g</t>
    </r>
    <r>
      <rPr>
        <sz val="12"/>
        <color theme="1"/>
        <rFont val="STKaiti"/>
        <family val="1"/>
        <charset val="134"/>
      </rPr>
      <t>）</t>
    </r>
    <phoneticPr fontId="4" type="noConversion"/>
  </si>
  <si>
    <r>
      <rPr>
        <sz val="12"/>
        <color theme="1"/>
        <rFont val="STKaiti"/>
        <family val="1"/>
        <charset val="134"/>
      </rPr>
      <t>续重价格（每</t>
    </r>
    <r>
      <rPr>
        <sz val="12"/>
        <color theme="1"/>
        <rFont val="Calibri"/>
        <family val="2"/>
      </rPr>
      <t>10g</t>
    </r>
    <r>
      <rPr>
        <sz val="12"/>
        <color theme="1"/>
        <rFont val="STKaiti"/>
        <family val="1"/>
        <charset val="134"/>
      </rPr>
      <t>）</t>
    </r>
  </si>
  <si>
    <t>买家支付运费</t>
    <phoneticPr fontId="4" type="noConversion"/>
  </si>
  <si>
    <r>
      <rPr>
        <b/>
        <sz val="12"/>
        <color theme="1"/>
        <rFont val="STKaiti"/>
        <family val="1"/>
        <charset val="134"/>
      </rPr>
      <t>跨境物流成本（当地货币）</t>
    </r>
  </si>
  <si>
    <r>
      <rPr>
        <b/>
        <sz val="12"/>
        <color theme="1"/>
        <rFont val="STKaiti"/>
        <family val="1"/>
        <charset val="134"/>
      </rPr>
      <t>泰国</t>
    </r>
  </si>
  <si>
    <r>
      <rPr>
        <b/>
        <sz val="12"/>
        <color theme="1"/>
        <rFont val="STKaiti"/>
        <family val="1"/>
        <charset val="134"/>
      </rPr>
      <t>越南</t>
    </r>
  </si>
  <si>
    <r>
      <rPr>
        <b/>
        <sz val="12"/>
        <color theme="1"/>
        <rFont val="STKaiti"/>
        <family val="1"/>
        <charset val="134"/>
      </rPr>
      <t>马来西亚</t>
    </r>
  </si>
  <si>
    <r>
      <rPr>
        <b/>
        <sz val="12"/>
        <color theme="1"/>
        <rFont val="STKaiti"/>
        <family val="1"/>
        <charset val="134"/>
      </rPr>
      <t>菲律宾</t>
    </r>
  </si>
  <si>
    <r>
      <rPr>
        <b/>
        <sz val="12"/>
        <color theme="1"/>
        <rFont val="STKaiti"/>
        <family val="1"/>
        <charset val="134"/>
      </rPr>
      <t>新加坡</t>
    </r>
  </si>
  <si>
    <r>
      <rPr>
        <b/>
        <sz val="12"/>
        <color theme="1"/>
        <rFont val="STKaiti"/>
        <family val="1"/>
        <charset val="134"/>
      </rPr>
      <t>跨境物流成本</t>
    </r>
  </si>
  <si>
    <r>
      <t>*</t>
    </r>
    <r>
      <rPr>
        <i/>
        <sz val="12"/>
        <color theme="1"/>
        <rFont val="STKaiti"/>
        <family val="1"/>
        <charset val="134"/>
      </rPr>
      <t>按照包裹实重计费</t>
    </r>
  </si>
  <si>
    <r>
      <rPr>
        <b/>
        <sz val="12"/>
        <color theme="1"/>
        <rFont val="STKaiti"/>
        <family val="1"/>
        <charset val="134"/>
      </rPr>
      <t>生效日期</t>
    </r>
  </si>
  <si>
    <r>
      <rPr>
        <b/>
        <sz val="12"/>
        <color theme="1"/>
        <rFont val="STKaiti"/>
        <family val="1"/>
        <charset val="134"/>
      </rPr>
      <t>货币</t>
    </r>
  </si>
  <si>
    <r>
      <rPr>
        <b/>
        <sz val="12"/>
        <color theme="1"/>
        <rFont val="STKaiti"/>
        <family val="1"/>
        <charset val="134"/>
      </rPr>
      <t>当地派送物流成本</t>
    </r>
    <r>
      <rPr>
        <b/>
        <sz val="12"/>
        <color theme="1"/>
        <rFont val="Calibri"/>
        <family val="2"/>
      </rPr>
      <t xml:space="preserve"> (</t>
    </r>
    <r>
      <rPr>
        <b/>
        <sz val="12"/>
        <color theme="1"/>
        <rFont val="STKaiti"/>
        <family val="1"/>
        <charset val="134"/>
      </rPr>
      <t>买家下单时支付运费</t>
    </r>
    <r>
      <rPr>
        <b/>
        <sz val="12"/>
        <color theme="1"/>
        <rFont val="Calibri"/>
        <family val="2"/>
      </rPr>
      <t>)</t>
    </r>
  </si>
  <si>
    <r>
      <rPr>
        <b/>
        <sz val="12"/>
        <color theme="1"/>
        <rFont val="STKaiti"/>
        <family val="1"/>
        <charset val="134"/>
      </rPr>
      <t>总物流成本</t>
    </r>
  </si>
  <si>
    <r>
      <t>*</t>
    </r>
    <r>
      <rPr>
        <i/>
        <sz val="12"/>
        <color theme="1"/>
        <rFont val="STKaiti"/>
        <family val="1"/>
        <charset val="134"/>
      </rPr>
      <t>按照渠道计费</t>
    </r>
  </si>
  <si>
    <r>
      <t>*</t>
    </r>
    <r>
      <rPr>
        <i/>
        <sz val="12"/>
        <color theme="1"/>
        <rFont val="STKaiti"/>
        <family val="1"/>
        <charset val="134"/>
      </rPr>
      <t>跨境物流成本</t>
    </r>
    <r>
      <rPr>
        <i/>
        <sz val="12"/>
        <color theme="1"/>
        <rFont val="Calibri"/>
        <family val="2"/>
      </rPr>
      <t xml:space="preserve"> + </t>
    </r>
    <r>
      <rPr>
        <i/>
        <sz val="12"/>
        <color theme="1"/>
        <rFont val="STKaiti"/>
        <family val="1"/>
        <charset val="134"/>
      </rPr>
      <t>当地派送物流成本</t>
    </r>
  </si>
  <si>
    <r>
      <t>Economy</t>
    </r>
    <r>
      <rPr>
        <sz val="12"/>
        <color theme="1"/>
        <rFont val="STKaiti"/>
        <family val="1"/>
        <charset val="134"/>
      </rPr>
      <t>渠道</t>
    </r>
  </si>
  <si>
    <r>
      <t>Standard</t>
    </r>
    <r>
      <rPr>
        <sz val="12"/>
        <color theme="1"/>
        <rFont val="STKaiti"/>
        <family val="1"/>
        <charset val="134"/>
      </rPr>
      <t>渠道</t>
    </r>
  </si>
  <si>
    <r>
      <rPr>
        <sz val="12"/>
        <color theme="1"/>
        <rFont val="STKaiti"/>
        <family val="1"/>
        <charset val="134"/>
      </rPr>
      <t>重量（克）</t>
    </r>
  </si>
  <si>
    <r>
      <rPr>
        <sz val="12"/>
        <color theme="1"/>
        <rFont val="STKaiti"/>
        <family val="1"/>
        <charset val="134"/>
      </rPr>
      <t>全境</t>
    </r>
  </si>
  <si>
    <r>
      <rPr>
        <sz val="12"/>
        <color theme="1"/>
        <rFont val="STKaiti"/>
        <family val="1"/>
        <charset val="134"/>
      </rPr>
      <t>马尼拉</t>
    </r>
  </si>
  <si>
    <r>
      <rPr>
        <sz val="12"/>
        <color theme="1"/>
        <rFont val="STKaiti"/>
        <family val="1"/>
        <charset val="134"/>
      </rPr>
      <t>其他区</t>
    </r>
  </si>
  <si>
    <r>
      <rPr>
        <b/>
        <sz val="12"/>
        <color rgb="FF2F5496"/>
        <rFont val="STKaiti"/>
        <family val="1"/>
        <charset val="134"/>
      </rPr>
      <t>如何使用跨境物流成本计算工具：</t>
    </r>
    <r>
      <rPr>
        <sz val="12"/>
        <color rgb="FF000000"/>
        <rFont val="Calibri"/>
        <family val="2"/>
      </rPr>
      <t xml:space="preserve">
</t>
    </r>
  </si>
  <si>
    <r>
      <t xml:space="preserve">1. </t>
    </r>
    <r>
      <rPr>
        <sz val="12"/>
        <color rgb="FF000000"/>
        <rFont val="STKaiti"/>
        <family val="1"/>
        <charset val="134"/>
      </rPr>
      <t>将产品</t>
    </r>
    <r>
      <rPr>
        <sz val="12"/>
        <color rgb="FF000000"/>
        <rFont val="Calibri"/>
        <family val="2"/>
      </rPr>
      <t>ID</t>
    </r>
    <r>
      <rPr>
        <sz val="12"/>
        <color rgb="FF000000"/>
        <rFont val="STKaiti"/>
        <family val="1"/>
        <charset val="134"/>
      </rPr>
      <t>，产品重量填入下方</t>
    </r>
    <r>
      <rPr>
        <sz val="12"/>
        <color rgb="FF000000"/>
        <rFont val="Calibri"/>
        <family val="2"/>
      </rPr>
      <t>“</t>
    </r>
    <r>
      <rPr>
        <sz val="12"/>
        <color rgb="FF000000"/>
        <rFont val="STKaiti"/>
        <family val="1"/>
        <charset val="134"/>
      </rPr>
      <t>商品信息</t>
    </r>
    <r>
      <rPr>
        <sz val="12"/>
        <color rgb="FF000000"/>
        <rFont val="Calibri"/>
        <family val="2"/>
      </rPr>
      <t>”</t>
    </r>
    <r>
      <rPr>
        <sz val="12"/>
        <color rgb="FF000000"/>
        <rFont val="STKaiti"/>
        <family val="1"/>
        <charset val="134"/>
      </rPr>
      <t>一栏中</t>
    </r>
    <r>
      <rPr>
        <sz val="12"/>
        <color rgb="FF000000"/>
        <rFont val="Calibri"/>
        <family val="2"/>
      </rPr>
      <t xml:space="preserve"> 
2. </t>
    </r>
    <r>
      <rPr>
        <sz val="12"/>
        <color rgb="FF000000"/>
        <rFont val="STKaiti"/>
        <family val="1"/>
        <charset val="134"/>
      </rPr>
      <t xml:space="preserve">相应市场的跨境物流成本将自动展示在右侧表格
</t>
    </r>
    <r>
      <rPr>
        <sz val="12"/>
        <color rgb="FF000000"/>
        <rFont val="Calibri"/>
        <family val="2"/>
      </rPr>
      <t xml:space="preserve">3. </t>
    </r>
    <r>
      <rPr>
        <sz val="12"/>
        <color rgb="FF000000"/>
        <rFont val="STKaiti"/>
        <family val="1"/>
        <charset val="134"/>
      </rPr>
      <t>请注意：此工具计算结果仅做参考，实际订单可能会出现一单多件或者包裹重量不符的情况，因此会有差异。</t>
    </r>
  </si>
  <si>
    <r>
      <rPr>
        <b/>
        <sz val="12"/>
        <color rgb="FF000000"/>
        <rFont val="STKaiti"/>
        <family val="1"/>
        <charset val="134"/>
      </rPr>
      <t>商品信息</t>
    </r>
  </si>
  <si>
    <r>
      <rPr>
        <b/>
        <sz val="12"/>
        <color rgb="FF000000"/>
        <rFont val="STKaiti"/>
        <family val="1"/>
        <charset val="134"/>
      </rPr>
      <t>重量（克）</t>
    </r>
  </si>
  <si>
    <r>
      <rPr>
        <sz val="12"/>
        <color theme="1"/>
        <rFont val="STKaiti"/>
        <family val="1"/>
        <charset val="134"/>
      </rPr>
      <t>西马</t>
    </r>
  </si>
  <si>
    <r>
      <rPr>
        <sz val="12"/>
        <color theme="1"/>
        <rFont val="STKaiti"/>
        <family val="1"/>
        <charset val="134"/>
      </rPr>
      <t>东马</t>
    </r>
  </si>
  <si>
    <r>
      <rPr>
        <b/>
        <sz val="12"/>
        <color theme="1"/>
        <rFont val="STKaiti"/>
        <family val="1"/>
        <charset val="134"/>
      </rPr>
      <t>跨境物流成本（藏价）</t>
    </r>
  </si>
  <si>
    <r>
      <t>Standard</t>
    </r>
    <r>
      <rPr>
        <sz val="12"/>
        <color theme="1"/>
        <rFont val="STKaiti"/>
        <family val="1"/>
        <charset val="134"/>
      </rPr>
      <t>渠道</t>
    </r>
    <phoneticPr fontId="4" type="noConversion"/>
  </si>
  <si>
    <r>
      <rPr>
        <sz val="12"/>
        <color theme="1"/>
        <rFont val="STKaiti"/>
        <family val="1"/>
        <charset val="134"/>
      </rPr>
      <t>国家</t>
    </r>
  </si>
  <si>
    <r>
      <rPr>
        <sz val="12"/>
        <color theme="1"/>
        <rFont val="STKaiti"/>
        <family val="1"/>
        <charset val="134"/>
      </rPr>
      <t>其他</t>
    </r>
  </si>
  <si>
    <r>
      <rPr>
        <sz val="12"/>
        <color theme="1"/>
        <rFont val="STKaiti"/>
        <family val="1"/>
        <charset val="134"/>
      </rPr>
      <t>大马尼拉区</t>
    </r>
  </si>
  <si>
    <r>
      <rPr>
        <sz val="12"/>
        <color rgb="FF000000"/>
        <rFont val="STKaiti"/>
        <family val="1"/>
        <charset val="134"/>
      </rPr>
      <t>省份</t>
    </r>
  </si>
  <si>
    <r>
      <rPr>
        <sz val="12"/>
        <color theme="1"/>
        <rFont val="STKaiti"/>
        <family val="1"/>
        <charset val="134"/>
      </rPr>
      <t>区域</t>
    </r>
  </si>
  <si>
    <t>Nong Bua Lamphu</t>
    <phoneticPr fontId="4" type="noConversion"/>
  </si>
  <si>
    <t>Lopburi</t>
    <phoneticPr fontId="4" type="noConversion"/>
  </si>
  <si>
    <r>
      <rPr>
        <sz val="12"/>
        <color theme="1"/>
        <rFont val="STKaiti"/>
        <family val="1"/>
        <charset val="134"/>
      </rPr>
      <t>菲律宾</t>
    </r>
    <phoneticPr fontId="4" type="noConversion"/>
  </si>
  <si>
    <r>
      <rPr>
        <sz val="12"/>
        <color theme="1"/>
        <rFont val="STKaiti"/>
        <family val="1"/>
        <charset val="134"/>
      </rPr>
      <t>马来西亚</t>
    </r>
    <phoneticPr fontId="4" type="noConversion"/>
  </si>
  <si>
    <r>
      <rPr>
        <sz val="12"/>
        <color theme="1"/>
        <rFont val="STKaiti"/>
        <family val="1"/>
        <charset val="134"/>
      </rPr>
      <t>泰国</t>
    </r>
    <phoneticPr fontId="4" type="noConversion"/>
  </si>
  <si>
    <r>
      <rPr>
        <sz val="12"/>
        <color theme="1"/>
        <rFont val="STKaiti"/>
        <family val="1"/>
        <charset val="134"/>
      </rPr>
      <t>越南</t>
    </r>
    <phoneticPr fontId="4" type="noConversion"/>
  </si>
  <si>
    <t>Economy</t>
    <phoneticPr fontId="4" type="noConversion"/>
  </si>
  <si>
    <t>VND</t>
    <phoneticPr fontId="4" type="noConversion"/>
  </si>
  <si>
    <t>Zone D</t>
    <phoneticPr fontId="4" type="noConversion"/>
  </si>
  <si>
    <t>Yala</t>
    <phoneticPr fontId="4" type="noConversion"/>
  </si>
  <si>
    <t>Pattani</t>
    <phoneticPr fontId="4" type="noConversion"/>
  </si>
  <si>
    <t>Narathiwat</t>
    <phoneticPr fontId="4" type="noConversion"/>
  </si>
  <si>
    <t>Samut Prakan</t>
    <phoneticPr fontId="4" type="noConversion"/>
  </si>
  <si>
    <t>Nan</t>
    <phoneticPr fontId="4" type="noConversion"/>
  </si>
  <si>
    <r>
      <rPr>
        <sz val="12"/>
        <color rgb="FF000000"/>
        <rFont val="STKaiti"/>
        <family val="1"/>
        <charset val="134"/>
      </rPr>
      <t>起重重量</t>
    </r>
    <r>
      <rPr>
        <sz val="12"/>
        <color rgb="FF000000"/>
        <rFont val="Calibri"/>
        <family val="1"/>
      </rPr>
      <t xml:space="preserve"> </t>
    </r>
    <r>
      <rPr>
        <sz val="12"/>
        <color rgb="FF000000"/>
        <rFont val="Calibri"/>
        <family val="2"/>
      </rPr>
      <t>(g)</t>
    </r>
    <phoneticPr fontId="4" type="noConversion"/>
  </si>
  <si>
    <t>跨境物流成本</t>
    <phoneticPr fontId="4" type="noConversion"/>
  </si>
  <si>
    <t>Xã An Phú</t>
  </si>
  <si>
    <t>Xã Vĩnh Hậu</t>
  </si>
  <si>
    <t>Xã Nhơn Hội</t>
  </si>
  <si>
    <t>Xã Khánh Bình</t>
  </si>
  <si>
    <t>Xã Phú Hữu</t>
  </si>
  <si>
    <t>Xã Tân An</t>
  </si>
  <si>
    <t>Xã Châu Phong</t>
  </si>
  <si>
    <t>Xã Vĩnh Xương</t>
  </si>
  <si>
    <t>Xã Phú Tân</t>
  </si>
  <si>
    <t>Xã Phú An</t>
  </si>
  <si>
    <t>Xã Bình Thạnh Đông</t>
  </si>
  <si>
    <t>Xã Chợ Vàm</t>
  </si>
  <si>
    <t>Xã Hoà Lạc</t>
  </si>
  <si>
    <t>Xã Phú Lâm</t>
  </si>
  <si>
    <t>Xã Châu Phú</t>
  </si>
  <si>
    <t>Xã Mỹ Đức</t>
  </si>
  <si>
    <t>Xã Vĩnh Thạnh Trung</t>
  </si>
  <si>
    <t>Xã Bình Mỹ</t>
  </si>
  <si>
    <t>Xã Thạnh Mỹ Tây</t>
  </si>
  <si>
    <t>Xã An Cư</t>
  </si>
  <si>
    <t>Xã Núi Cấm</t>
  </si>
  <si>
    <t>Xã Ba Chúc</t>
  </si>
  <si>
    <t>Xã Tri Tôn</t>
  </si>
  <si>
    <t>Xã Ô Lâm</t>
  </si>
  <si>
    <t>Xã Cô Tô</t>
  </si>
  <si>
    <t>Xã Vĩnh Gia</t>
  </si>
  <si>
    <t>Xã An Châu</t>
  </si>
  <si>
    <t>Xã Bình Hòa</t>
  </si>
  <si>
    <t>Xã Cần Đăng</t>
  </si>
  <si>
    <t>Xã Vĩnh Hanh</t>
  </si>
  <si>
    <t>Xã Vĩnh An</t>
  </si>
  <si>
    <t>Xã Chợ Mới</t>
  </si>
  <si>
    <t>Xã Cù Lao Giêng</t>
  </si>
  <si>
    <t>Xã Hội An</t>
  </si>
  <si>
    <t>Xã Long Điền</t>
  </si>
  <si>
    <t>Xã Nhơn Mỹ</t>
  </si>
  <si>
    <t>Xã Long Kiến</t>
  </si>
  <si>
    <t>Xã Thoại Sơn</t>
  </si>
  <si>
    <t>Xã Óc Eo</t>
  </si>
  <si>
    <t>Xã Định Mỹ</t>
  </si>
  <si>
    <t>Xã Phú Hòa</t>
  </si>
  <si>
    <t>Xã Vĩnh Trạch</t>
  </si>
  <si>
    <t>Xã Tây Phú</t>
  </si>
  <si>
    <t>Phường Long Xuyên</t>
  </si>
  <si>
    <t>Phường Bình Đức</t>
  </si>
  <si>
    <t>Phường Mỹ Thới</t>
  </si>
  <si>
    <t>Phường Châu Đốc</t>
  </si>
  <si>
    <t>Phường Vĩnh Tế</t>
  </si>
  <si>
    <t>Phường Tân Châu</t>
  </si>
  <si>
    <t>Phường Long Phú</t>
  </si>
  <si>
    <t>Phường Tịnh Biên</t>
  </si>
  <si>
    <t>Phường Thới Sơn</t>
  </si>
  <si>
    <t>Phường Chi Lăng</t>
  </si>
  <si>
    <t>Xã Mỹ Hoà Hưng</t>
  </si>
  <si>
    <t>Xã Vĩnh Bình</t>
  </si>
  <si>
    <t>Xã Vĩnh Thuận</t>
  </si>
  <si>
    <t>Xã Vĩnh Phong</t>
  </si>
  <si>
    <t>Xã Vĩnh Hòa</t>
  </si>
  <si>
    <t>Xã U Minh Thượng</t>
  </si>
  <si>
    <t>Xã Đông Hòa</t>
  </si>
  <si>
    <t>Xã Tân Thạnh</t>
  </si>
  <si>
    <t>Xã Đông Hưng</t>
  </si>
  <si>
    <t>Xã An Minh</t>
  </si>
  <si>
    <t>Xã Vân Khánh</t>
  </si>
  <si>
    <t>Xã Tây Yên</t>
  </si>
  <si>
    <t>Xã Đông Thái</t>
  </si>
  <si>
    <t>Xã An Biên</t>
  </si>
  <si>
    <t>Xã Định Hòa</t>
  </si>
  <si>
    <t>Xã Gò Quao</t>
  </si>
  <si>
    <t>Xã Vĩnh Hòa Hưng</t>
  </si>
  <si>
    <t>Xã Vĩnh Tuy</t>
  </si>
  <si>
    <t>Xã Giồng Riềng</t>
  </si>
  <si>
    <t>Xã Thạnh Hưng</t>
  </si>
  <si>
    <t>Xã Long Thạnh</t>
  </si>
  <si>
    <t>Xã Hòa Hưng</t>
  </si>
  <si>
    <t>Xã Ngọc Chúc</t>
  </si>
  <si>
    <t>Xã Hòa Thuận</t>
  </si>
  <si>
    <t>Xã Tân Hội</t>
  </si>
  <si>
    <t>Xã Tân Hiệp</t>
  </si>
  <si>
    <t>Xã Thạnh Đông</t>
  </si>
  <si>
    <t>Xã Thạnh Lộc</t>
  </si>
  <si>
    <t>Xã Châu Thành</t>
  </si>
  <si>
    <t>Xã Bình An</t>
  </si>
  <si>
    <t>Xã Hòn Đất</t>
  </si>
  <si>
    <t>Xã Sơn Kiên</t>
  </si>
  <si>
    <t>Xã Mỹ Thuận</t>
  </si>
  <si>
    <t>Xã Hòa Điền</t>
  </si>
  <si>
    <t>Xã Kiên Lương</t>
  </si>
  <si>
    <t>Xã Giang Thành</t>
  </si>
  <si>
    <t>Xã Vĩnh Điều</t>
  </si>
  <si>
    <t>Phường Vĩnh Thông</t>
  </si>
  <si>
    <t>Phường Rạch Giá</t>
  </si>
  <si>
    <t>Phường Hà Tiên</t>
  </si>
  <si>
    <t>Phường Tô Châu</t>
  </si>
  <si>
    <t>Đặc khu Kiên Hải</t>
  </si>
  <si>
    <t>Đặc khu Phú Quốc</t>
  </si>
  <si>
    <t>Đặc khu Thổ Châu</t>
  </si>
  <si>
    <t>Xã Bình Giang</t>
  </si>
  <si>
    <t>Xã Bình Sơn</t>
  </si>
  <si>
    <t>Xã Hòn Nghệ</t>
  </si>
  <si>
    <t>Xã Sơn Hải</t>
  </si>
  <si>
    <t>Xã Tiên Hải</t>
  </si>
  <si>
    <t>Xã Chi Lăng</t>
  </si>
  <si>
    <t>Xã Phù Lãng</t>
  </si>
  <si>
    <t>Xã Yên Phong</t>
  </si>
  <si>
    <t>Xã Văn Môn</t>
  </si>
  <si>
    <t>Xã Tam Giang</t>
  </si>
  <si>
    <t>Xã Yên Trung</t>
  </si>
  <si>
    <t>Xã Tam Đa</t>
  </si>
  <si>
    <t>Xã Tiên Du</t>
  </si>
  <si>
    <t>Xã Liên Bão</t>
  </si>
  <si>
    <t>Xã Tân Chi</t>
  </si>
  <si>
    <t>Xã Đại Đồng</t>
  </si>
  <si>
    <t>Xã Phật Tích</t>
  </si>
  <si>
    <t>Xã Gia Bình</t>
  </si>
  <si>
    <t>Xã Nhân Thắng</t>
  </si>
  <si>
    <t>Xã Đại Lai</t>
  </si>
  <si>
    <t>Xã Cao Đức</t>
  </si>
  <si>
    <t>Xã Đông Cứu</t>
  </si>
  <si>
    <t>Xã Lương Tài</t>
  </si>
  <si>
    <t>Xã Lâm Thao</t>
  </si>
  <si>
    <t>Xã Trung Chính</t>
  </si>
  <si>
    <t>Xã Trung Kênh</t>
  </si>
  <si>
    <t>Phường Kinh Bắc</t>
  </si>
  <si>
    <t>Phường Võ Cường</t>
  </si>
  <si>
    <t>Phường Vũ Ninh</t>
  </si>
  <si>
    <t>Phường Hạp Lĩnh</t>
  </si>
  <si>
    <t>Phường Nam Sơn</t>
  </si>
  <si>
    <t>Phường Từ Sơn</t>
  </si>
  <si>
    <t>Phường Tam Sơn</t>
  </si>
  <si>
    <t>Phường Đồng Nguyên</t>
  </si>
  <si>
    <t>Phường Phù Khê</t>
  </si>
  <si>
    <t>Phường Thuận Thành</t>
  </si>
  <si>
    <t>Phường Mão Điền</t>
  </si>
  <si>
    <t>Phường Trạm Lộ</t>
  </si>
  <si>
    <t>Phường Trí Quả</t>
  </si>
  <si>
    <t>Phường Song Liễu</t>
  </si>
  <si>
    <t>Phường Ninh Xá</t>
  </si>
  <si>
    <t>Phường Quế Võ</t>
  </si>
  <si>
    <t>Phường Phương Liễu</t>
  </si>
  <si>
    <t>Phường Nhân Hòa</t>
  </si>
  <si>
    <t>Phường Đào Viên</t>
  </si>
  <si>
    <t>Phường Bồng Lai</t>
  </si>
  <si>
    <t>Xã Đại Sơn</t>
  </si>
  <si>
    <t>Xã Sơn Động</t>
  </si>
  <si>
    <t>Xã Tây Yên Tử</t>
  </si>
  <si>
    <t>Xã Dương Hưu</t>
  </si>
  <si>
    <t>Xã Yên Định</t>
  </si>
  <si>
    <t>Xã An Lạc</t>
  </si>
  <si>
    <t>Xã Vân Sơn</t>
  </si>
  <si>
    <t>Xã Biển Động</t>
  </si>
  <si>
    <t>Xã Lục Ngạn</t>
  </si>
  <si>
    <t>Xã Đèo Gia</t>
  </si>
  <si>
    <t>Xã Tân Sơn</t>
  </si>
  <si>
    <t>Xã Biên Sơn</t>
  </si>
  <si>
    <t>Xã Sa Lý</t>
  </si>
  <si>
    <t>Xã Nam Dương</t>
  </si>
  <si>
    <t>Xã Kiên Lao</t>
  </si>
  <si>
    <t>Xã Lục Sơn</t>
  </si>
  <si>
    <t>Xã Trường Sơn</t>
  </si>
  <si>
    <t>Xã Cẩm Lý</t>
  </si>
  <si>
    <t>Xã Đông Phú</t>
  </si>
  <si>
    <t>Xã Nghĩa Phương</t>
  </si>
  <si>
    <t>Xã Lục Nam</t>
  </si>
  <si>
    <t>Xã Bắc Lũng</t>
  </si>
  <si>
    <t>Xã Bảo Đài</t>
  </si>
  <si>
    <t>Xã Lạng Giang</t>
  </si>
  <si>
    <t>Xã Mỹ Thái</t>
  </si>
  <si>
    <t>Xã Kép</t>
  </si>
  <si>
    <t>Xã Tân Dĩnh</t>
  </si>
  <si>
    <t>Xã Tiên Lục</t>
  </si>
  <si>
    <t>Xã Yên Thế</t>
  </si>
  <si>
    <t>Xã Bố Hạ</t>
  </si>
  <si>
    <t>Xã Đồng Kỳ</t>
  </si>
  <si>
    <t>Xã Xuân Lương</t>
  </si>
  <si>
    <t>Xã Tam Tiến</t>
  </si>
  <si>
    <t>Xã Tân Yên</t>
  </si>
  <si>
    <t>Xã Ngọc Thiện</t>
  </si>
  <si>
    <t>Xã Nhã Nam</t>
  </si>
  <si>
    <t>Xã Phúc Hòa</t>
  </si>
  <si>
    <t>Xã Quang Trung</t>
  </si>
  <si>
    <t>Xã Hợp Thịnh</t>
  </si>
  <si>
    <t>Xã Hiệp Hòa</t>
  </si>
  <si>
    <t>Xã Hoàng Vân</t>
  </si>
  <si>
    <t>Xã Đồng Việt</t>
  </si>
  <si>
    <t>Xã Xuân Cẩm</t>
  </si>
  <si>
    <t>Phường Chũ</t>
  </si>
  <si>
    <t>Phường Phượng Sơn</t>
  </si>
  <si>
    <t>Phường Tự Lạn</t>
  </si>
  <si>
    <t>Phường Việt Yên</t>
  </si>
  <si>
    <t>Phường Nếnh</t>
  </si>
  <si>
    <t>Phường Vân Hà</t>
  </si>
  <si>
    <t>Phường Bắc Giang</t>
  </si>
  <si>
    <t>Phường Đa Mai</t>
  </si>
  <si>
    <t>Phường Tiền Phong</t>
  </si>
  <si>
    <t>Phường Tân An</t>
  </si>
  <si>
    <t>Phường Yên Dũng</t>
  </si>
  <si>
    <t>Phường Tân Tiến</t>
  </si>
  <si>
    <t>Phường Cảnh Thụy</t>
  </si>
  <si>
    <t>Xã Tuấn Đạo</t>
  </si>
  <si>
    <t>Xã Tân Thuận</t>
  </si>
  <si>
    <t>Xã Tân Tiến</t>
  </si>
  <si>
    <t>Xã Tạ An Khương</t>
  </si>
  <si>
    <t>Xã Trần Phán</t>
  </si>
  <si>
    <t>Xã Thanh Tùng</t>
  </si>
  <si>
    <t>Xã Đầm Dơi</t>
  </si>
  <si>
    <t>Xã Quách Phẩm</t>
  </si>
  <si>
    <t>Xã U Minh</t>
  </si>
  <si>
    <t>Xã Nguyễn Phích</t>
  </si>
  <si>
    <t>Xã Khánh Lâm</t>
  </si>
  <si>
    <t>Xã Khánh An</t>
  </si>
  <si>
    <t>Xã Phan Ngọc Hiển</t>
  </si>
  <si>
    <t>Xã Đất Mũi</t>
  </si>
  <si>
    <t>Xã Tân Ân</t>
  </si>
  <si>
    <t>Xã Đá Bạc</t>
  </si>
  <si>
    <t>Xã Khánh Hưng</t>
  </si>
  <si>
    <t>Xã Sông Đốc</t>
  </si>
  <si>
    <t>Xã Trần Văn Thời</t>
  </si>
  <si>
    <t>Xã Thới Bình</t>
  </si>
  <si>
    <t>Xã Trí Phải</t>
  </si>
  <si>
    <t>Xã Tân Lộc</t>
  </si>
  <si>
    <t>Xã Biển Bạch</t>
  </si>
  <si>
    <t>Xã Đất Mới</t>
  </si>
  <si>
    <t>Xã Năm Căn</t>
  </si>
  <si>
    <t>Xã Cái Đôi Vàm</t>
  </si>
  <si>
    <t>Xã Nguyễn Việt Khái</t>
  </si>
  <si>
    <t>Xã Phú Mỹ</t>
  </si>
  <si>
    <t>Xã Lương Thế Trân</t>
  </si>
  <si>
    <t>Xã Tân Hưng</t>
  </si>
  <si>
    <t>Xã Hưng Mỹ</t>
  </si>
  <si>
    <t>Xã Cái Nước</t>
  </si>
  <si>
    <t>Phường An Xuyên</t>
  </si>
  <si>
    <t>Phường Lý Văn Lâm</t>
  </si>
  <si>
    <t>Phường Tân Thành</t>
  </si>
  <si>
    <t>Phường Hòa Thành</t>
  </si>
  <si>
    <t>Xã Hồ Thị Kỷ</t>
  </si>
  <si>
    <t>Xã Phong Thạnh</t>
  </si>
  <si>
    <t>Xã Hồng Dân</t>
  </si>
  <si>
    <t>Xã Vĩnh Lộc</t>
  </si>
  <si>
    <t>Xã Ninh Thạnh Lợi</t>
  </si>
  <si>
    <t>Xã Ninh Quới</t>
  </si>
  <si>
    <t>Xã Gành Hào</t>
  </si>
  <si>
    <t>Xã Định Thành</t>
  </si>
  <si>
    <t>Xã An Trạch</t>
  </si>
  <si>
    <t>Xã Đông Hải</t>
  </si>
  <si>
    <t>Xã Hòa Bình</t>
  </si>
  <si>
    <t>Xã Vĩnh Mỹ</t>
  </si>
  <si>
    <t>Xã Phước Long</t>
  </si>
  <si>
    <t>Xã Vĩnh Phước</t>
  </si>
  <si>
    <t>Xã Phong Hiệp</t>
  </si>
  <si>
    <t>Xã Vĩnh Thanh</t>
  </si>
  <si>
    <t>Xã Vĩnh Lợi</t>
  </si>
  <si>
    <t>Xã Hưng Hội</t>
  </si>
  <si>
    <t>Xã Châu Thới</t>
  </si>
  <si>
    <t>Phường Bạc Liêu</t>
  </si>
  <si>
    <t>Phường Vĩnh Trạch</t>
  </si>
  <si>
    <t>Phường Hiệp Thành</t>
  </si>
  <si>
    <t>Phường Giá Rai</t>
  </si>
  <si>
    <t>Phường Láng Tròn</t>
  </si>
  <si>
    <t>Xã Quảng Lâm</t>
  </si>
  <si>
    <t>Xã Nam Quang</t>
  </si>
  <si>
    <t>Xã Lý Bôn</t>
  </si>
  <si>
    <t>Xã Bảo Lâm</t>
  </si>
  <si>
    <t>Xã Yên Thổ</t>
  </si>
  <si>
    <t>Xã Sơn Lộ</t>
  </si>
  <si>
    <t>Xã Hưng Đạo</t>
  </si>
  <si>
    <t>Xã Bảo Lạc</t>
  </si>
  <si>
    <t>Xã Cốc Pàng</t>
  </si>
  <si>
    <t>Xã Cô Ba</t>
  </si>
  <si>
    <t>Xã Khánh Xuân</t>
  </si>
  <si>
    <t>Xã Xuân Trường</t>
  </si>
  <si>
    <t>Xã Huy Giáp</t>
  </si>
  <si>
    <t>Xã Ca Thành</t>
  </si>
  <si>
    <t>Xã Phan Thanh</t>
  </si>
  <si>
    <t>Xã Thành Công</t>
  </si>
  <si>
    <t>Xã Tam Kim</t>
  </si>
  <si>
    <t>Xã Nguyên Bình</t>
  </si>
  <si>
    <t>Xã Tĩnh Túc</t>
  </si>
  <si>
    <t>Xã Minh Tâm</t>
  </si>
  <si>
    <t>Xã Thanh Long</t>
  </si>
  <si>
    <t>Xã Cần Yên</t>
  </si>
  <si>
    <t>Xã Thông Nông</t>
  </si>
  <si>
    <t>Xã Trường Hà</t>
  </si>
  <si>
    <t>Xã Hà Quảng</t>
  </si>
  <si>
    <t>Xã Lũng Nặm</t>
  </si>
  <si>
    <t>Xã Tổng Cọt</t>
  </si>
  <si>
    <t>Xã Nam Tuấn</t>
  </si>
  <si>
    <t>Xã Hòa An</t>
  </si>
  <si>
    <t>Xã Bạch Đằng</t>
  </si>
  <si>
    <t>Xã Nguyễn Huệ</t>
  </si>
  <si>
    <t>Xã Minh Khai</t>
  </si>
  <si>
    <t>Xã Canh Tân</t>
  </si>
  <si>
    <t>Xã Kim Đồng</t>
  </si>
  <si>
    <t>Xã Thạch An</t>
  </si>
  <si>
    <t>Xã Đông Khê</t>
  </si>
  <si>
    <t>Xã Đức Long</t>
  </si>
  <si>
    <t>Xã Phục Hòa</t>
  </si>
  <si>
    <t>Xã Bế Văn Đàn</t>
  </si>
  <si>
    <t>Xã Độc Lập</t>
  </si>
  <si>
    <t>Xã Quảng Uyên</t>
  </si>
  <si>
    <t>Xã Hạnh Phúc</t>
  </si>
  <si>
    <t>Xã Quang Hán</t>
  </si>
  <si>
    <t>Xã Trà Lĩnh</t>
  </si>
  <si>
    <t>Xã Đoài Dương</t>
  </si>
  <si>
    <t>Xã Trùng Khánh</t>
  </si>
  <si>
    <t>Xã Đàm Thủy</t>
  </si>
  <si>
    <t>Xã Đình Phong</t>
  </si>
  <si>
    <t>Xã Hạ Lang</t>
  </si>
  <si>
    <t>Xã Lý Quốc</t>
  </si>
  <si>
    <t>Xã Vinh Quý</t>
  </si>
  <si>
    <t>Xã Quang Long</t>
  </si>
  <si>
    <t>Phường Thục Phán</t>
  </si>
  <si>
    <t>Phường Nùng Trí Cao</t>
  </si>
  <si>
    <t>Phường Tân Giang</t>
  </si>
  <si>
    <t>Xã Hòa Phú</t>
  </si>
  <si>
    <t>Xã Ea Drông</t>
  </si>
  <si>
    <t>Xã Ea Súp</t>
  </si>
  <si>
    <t>Xã Ea Rốk</t>
  </si>
  <si>
    <t>Xã Ea Bung</t>
  </si>
  <si>
    <t>Xã Ea Wer</t>
  </si>
  <si>
    <t>Xã Ea Nuôl</t>
  </si>
  <si>
    <t>Xã Ea Kiết</t>
  </si>
  <si>
    <t>Xã Ea M’Droh</t>
  </si>
  <si>
    <t>Xã Quảng Phú</t>
  </si>
  <si>
    <t>Xã Cuôr Đăng</t>
  </si>
  <si>
    <t>Xã Cư M'gar</t>
  </si>
  <si>
    <t>Xã Ea Tul</t>
  </si>
  <si>
    <t>Xã Pơng Drang</t>
  </si>
  <si>
    <t>Xã Krông Búk</t>
  </si>
  <si>
    <t>Xã Cư Pơng</t>
  </si>
  <si>
    <t>Xã Ea Khăl</t>
  </si>
  <si>
    <t>Xã Ea Drăng</t>
  </si>
  <si>
    <t>Xã Ea Wy</t>
  </si>
  <si>
    <t>Xã Ea Hiao</t>
  </si>
  <si>
    <t>Xã Krông Năng</t>
  </si>
  <si>
    <t>Xã Dliê Ya</t>
  </si>
  <si>
    <t>Xã Phú Xuân</t>
  </si>
  <si>
    <t>Xã Krông Pắc</t>
  </si>
  <si>
    <t>Xã Ea KNuếc</t>
  </si>
  <si>
    <t>Xã Ea Phê</t>
  </si>
  <si>
    <t>Xã Ea Kly</t>
  </si>
  <si>
    <t>Xã Ea Kar</t>
  </si>
  <si>
    <t>Xã Ea Ô</t>
  </si>
  <si>
    <t>Xã Ea Knốp</t>
  </si>
  <si>
    <t>Xã Cư Yang</t>
  </si>
  <si>
    <t>Xã Ea Păl</t>
  </si>
  <si>
    <t>Xã M’Drắk</t>
  </si>
  <si>
    <t>Xã Ea Riêng</t>
  </si>
  <si>
    <t>Xã Cư M'ta</t>
  </si>
  <si>
    <t>Xã Krông Á</t>
  </si>
  <si>
    <t>Xã Cư Prao</t>
  </si>
  <si>
    <t>Xã Hòa Sơn</t>
  </si>
  <si>
    <t>Xã Dang Kang</t>
  </si>
  <si>
    <t>Xã Krông Bông</t>
  </si>
  <si>
    <t>Xã Yang Mao</t>
  </si>
  <si>
    <t>Xã Cư Pui</t>
  </si>
  <si>
    <t>Xã Liên Sơn Lắk</t>
  </si>
  <si>
    <t>Xã Đắk Liêng</t>
  </si>
  <si>
    <t>Xã Nam Ka</t>
  </si>
  <si>
    <t>Xã Đắk Phơi</t>
  </si>
  <si>
    <t>Xã Ea Ning</t>
  </si>
  <si>
    <t>Xã Dray Bhăng</t>
  </si>
  <si>
    <t>Xã Ea Ktur</t>
  </si>
  <si>
    <t>Xã Krông Ana</t>
  </si>
  <si>
    <t>Xã Dur KMăl</t>
  </si>
  <si>
    <t>Xã Ea Na</t>
  </si>
  <si>
    <t>Phường Buôn Ma Thuột</t>
  </si>
  <si>
    <t>Phường Tân Lập</t>
  </si>
  <si>
    <t>Phường Thành Nhất</t>
  </si>
  <si>
    <t>Phường Ea Kao</t>
  </si>
  <si>
    <t>Phường Buôn Hồ</t>
  </si>
  <si>
    <t>Phường Cư Bao</t>
  </si>
  <si>
    <t>Xã Buôn Đôn</t>
  </si>
  <si>
    <t>Xã Ea H'leo</t>
  </si>
  <si>
    <t>Xã Ea Trang</t>
  </si>
  <si>
    <t>Xã Ia Lốp</t>
  </si>
  <si>
    <t>Xã Ia RVê</t>
  </si>
  <si>
    <t>Xã Krông Nô</t>
  </si>
  <si>
    <t>Xã Vụ Bổn</t>
  </si>
  <si>
    <t>Xã Xuân Thọ</t>
  </si>
  <si>
    <t>Xã Xuân Cảnh</t>
  </si>
  <si>
    <t>Xã Xuân Lộc</t>
  </si>
  <si>
    <t>Xã Hòa Xuân</t>
  </si>
  <si>
    <t>Xã Tuy An Bắc</t>
  </si>
  <si>
    <t>Xã Tuy An Đông</t>
  </si>
  <si>
    <t>Xã Ô Loan</t>
  </si>
  <si>
    <t>Xã Tuy An Nam</t>
  </si>
  <si>
    <t>Xã Tuy An Tây</t>
  </si>
  <si>
    <t>Xã Phú Hòa 1</t>
  </si>
  <si>
    <t>Xã Phú Hòa 2</t>
  </si>
  <si>
    <t>Xã Tây Hòa</t>
  </si>
  <si>
    <t>Xã Hòa Thịnh</t>
  </si>
  <si>
    <t>Xã Hòa Mỹ</t>
  </si>
  <si>
    <t>Xã Sơn Thành</t>
  </si>
  <si>
    <t>Xã Sơn Hòa</t>
  </si>
  <si>
    <t>Xã Vân Hòa</t>
  </si>
  <si>
    <t>Xã Tây Sơn</t>
  </si>
  <si>
    <t>Xã Suối Trai</t>
  </si>
  <si>
    <t>Xã Ea Ly</t>
  </si>
  <si>
    <t>Xã Ea Bá</t>
  </si>
  <si>
    <t>Xã Đức Bình</t>
  </si>
  <si>
    <t>Xã Sông Hinh</t>
  </si>
  <si>
    <t>Xã Xuân Lãnh</t>
  </si>
  <si>
    <t>Xã Phú Mỡ</t>
  </si>
  <si>
    <t>Xã Xuân Phước</t>
  </si>
  <si>
    <t>Xã Đồng Xuân</t>
  </si>
  <si>
    <t>Phường Phú Yên</t>
  </si>
  <si>
    <t>Phường Tuy Hòa</t>
  </si>
  <si>
    <t>Phường Bình Kiến</t>
  </si>
  <si>
    <t>Phường Xuân Đài</t>
  </si>
  <si>
    <t>Phường Sông Cầu</t>
  </si>
  <si>
    <t>Phường Đông Hòa</t>
  </si>
  <si>
    <t>Phường Hòa Hiệp</t>
  </si>
  <si>
    <t>Xã Mường Nhé</t>
  </si>
  <si>
    <t>Xã Sín Thầu</t>
  </si>
  <si>
    <t>Xã Mường Toong</t>
  </si>
  <si>
    <t>Xã Nậm Kè</t>
  </si>
  <si>
    <t>Xã Nà Hỳ</t>
  </si>
  <si>
    <t>Xã Mường Chà</t>
  </si>
  <si>
    <t>Xã Nà Bủng</t>
  </si>
  <si>
    <t>Xã Chà Tở</t>
  </si>
  <si>
    <t>Xã Si Pa Phìn</t>
  </si>
  <si>
    <t>Xã Na Sang</t>
  </si>
  <si>
    <t>Xã Mường Tùng</t>
  </si>
  <si>
    <t>Xã Pa Ham</t>
  </si>
  <si>
    <t>Xã Nậm Nèn</t>
  </si>
  <si>
    <t>Xã Mường Pồn</t>
  </si>
  <si>
    <t>Xã Tủa Chùa</t>
  </si>
  <si>
    <t>Xã Sín Chải</t>
  </si>
  <si>
    <t>Xã Sính Phình</t>
  </si>
  <si>
    <t>Xã Tủa Thàng</t>
  </si>
  <si>
    <t>Xã Sáng Nhè</t>
  </si>
  <si>
    <t>Xã Tuần Giáo</t>
  </si>
  <si>
    <t>Xã Quài Tở</t>
  </si>
  <si>
    <t>Xã Mường Mùn</t>
  </si>
  <si>
    <t>Xã Pú Nhung</t>
  </si>
  <si>
    <t>Xã Chiềng Sinh</t>
  </si>
  <si>
    <t>Xã Mường Ảng</t>
  </si>
  <si>
    <t>Xã Nà Tấu</t>
  </si>
  <si>
    <t>Xã Búng Lao</t>
  </si>
  <si>
    <t>Xã Mường Lạn</t>
  </si>
  <si>
    <t>Xã Mường Phăng</t>
  </si>
  <si>
    <t>Xã Thanh Nưa</t>
  </si>
  <si>
    <t>Xã Thanh An</t>
  </si>
  <si>
    <t>Xã Thanh Yên</t>
  </si>
  <si>
    <t>Xã Sam Mứn</t>
  </si>
  <si>
    <t>Xã Núa Ngam</t>
  </si>
  <si>
    <t>Xã Mường Nhà</t>
  </si>
  <si>
    <t>Xã Na Son</t>
  </si>
  <si>
    <t>Xã Xa Dung</t>
  </si>
  <si>
    <t>Xã Pu Nhi</t>
  </si>
  <si>
    <t>Xã Mường Luân</t>
  </si>
  <si>
    <t>Xã Tìa Dình</t>
  </si>
  <si>
    <t>Xã Phình Giàng</t>
  </si>
  <si>
    <t>Phường Mường Lay</t>
  </si>
  <si>
    <t>Phường Điện Biên Phủ</t>
  </si>
  <si>
    <t>Phường Mường Thanh</t>
  </si>
  <si>
    <t>Xã Đại Phước</t>
  </si>
  <si>
    <t>Xã Nhơn Trạch</t>
  </si>
  <si>
    <t>Xã Phước An</t>
  </si>
  <si>
    <t>Xã Phước Thái</t>
  </si>
  <si>
    <t>Xã Long Phước</t>
  </si>
  <si>
    <t>Xã Long Thành</t>
  </si>
  <si>
    <t>Xã An Phước</t>
  </si>
  <si>
    <t>Xã An Viễn</t>
  </si>
  <si>
    <t>Xã Bình Minh</t>
  </si>
  <si>
    <t>Xã Trảng Bom</t>
  </si>
  <si>
    <t>Xã Bàu Hàm</t>
  </si>
  <si>
    <t>Xã Hưng Thịnh</t>
  </si>
  <si>
    <t>Xã Dầu Giây</t>
  </si>
  <si>
    <t>Xã Gia Kiệm</t>
  </si>
  <si>
    <t>Xã Thống Nhất</t>
  </si>
  <si>
    <t>Xã Xuân Quế</t>
  </si>
  <si>
    <t>Xã Xuân Đường</t>
  </si>
  <si>
    <t>Xã Cẩm Mỹ</t>
  </si>
  <si>
    <t>Xã Sông Ray</t>
  </si>
  <si>
    <t>Xã Xuân Đông</t>
  </si>
  <si>
    <t>Xã Xuân Định</t>
  </si>
  <si>
    <t>Xã Xuân Phú</t>
  </si>
  <si>
    <t>Xã Xuân Hòa</t>
  </si>
  <si>
    <t>Xã Xuân Thành</t>
  </si>
  <si>
    <t>Xã Xuân Bắc</t>
  </si>
  <si>
    <t>Xã La Ngà</t>
  </si>
  <si>
    <t>Xã Định Quán</t>
  </si>
  <si>
    <t>Xã Phú Vinh</t>
  </si>
  <si>
    <t>Xã Tà Lài</t>
  </si>
  <si>
    <t>Xã Nam Cát Tiên</t>
  </si>
  <si>
    <t>Xã Tân Phú</t>
  </si>
  <si>
    <t>Xã Trị An</t>
  </si>
  <si>
    <t>Phường Biên Hòa</t>
  </si>
  <si>
    <t>Phường Trấn Biên</t>
  </si>
  <si>
    <t>Phường Tam Hiệp</t>
  </si>
  <si>
    <t>Phường Long Bình</t>
  </si>
  <si>
    <t>Phường Trảng Dài</t>
  </si>
  <si>
    <t>Phường Hố Nai</t>
  </si>
  <si>
    <t>Phường Long Hưng</t>
  </si>
  <si>
    <t>Phường Bình Lộc</t>
  </si>
  <si>
    <t>Phường Bảo Vinh</t>
  </si>
  <si>
    <t>Phường Xuân Lập</t>
  </si>
  <si>
    <t>Phường Long Khánh</t>
  </si>
  <si>
    <t>Phường Hàng Gòn</t>
  </si>
  <si>
    <t>Phường Tân Triều</t>
  </si>
  <si>
    <t>Phường Phước Tân</t>
  </si>
  <si>
    <t>Phường Tam Phước</t>
  </si>
  <si>
    <t>Xã Thanh Sơn</t>
  </si>
  <si>
    <t>Xã Đak Lua</t>
  </si>
  <si>
    <t>Xã Phú Lý</t>
  </si>
  <si>
    <t>Xã Nha Bích</t>
  </si>
  <si>
    <t>Xã Tân Quan</t>
  </si>
  <si>
    <t>Xã Tân Khai</t>
  </si>
  <si>
    <t>Xã Minh Đức</t>
  </si>
  <si>
    <t>Xã Lộc Thành</t>
  </si>
  <si>
    <t>Xã Lộc Ninh</t>
  </si>
  <si>
    <t>Xã Lộc Hưng</t>
  </si>
  <si>
    <t>Xã Lộc Tấn</t>
  </si>
  <si>
    <t>Xã Lộc Thạnh</t>
  </si>
  <si>
    <t>Xã Lộc Quang</t>
  </si>
  <si>
    <t>Xã Thiện Hưng</t>
  </si>
  <si>
    <t>Xã Hưng Phước</t>
  </si>
  <si>
    <t>Xã Phú Nghĩa</t>
  </si>
  <si>
    <t>Xã Đa Kia</t>
  </si>
  <si>
    <t>Xã Bình Tân</t>
  </si>
  <si>
    <t>Xã Long Hà</t>
  </si>
  <si>
    <t>Xã Phú Riềng</t>
  </si>
  <si>
    <t>Xã Phú Trung</t>
  </si>
  <si>
    <t>Xã Thuận Lợi</t>
  </si>
  <si>
    <t>Xã Đồng Tâm</t>
  </si>
  <si>
    <t>Xã Tân Lợi</t>
  </si>
  <si>
    <t>Xã Đồng Phú</t>
  </si>
  <si>
    <t>Xã Phước Sơn</t>
  </si>
  <si>
    <t>Xã Nghĩa Trung</t>
  </si>
  <si>
    <t>Xã Bù Đăng</t>
  </si>
  <si>
    <t>Xã Thọ Sơn</t>
  </si>
  <si>
    <t>Xã Đak Nhau</t>
  </si>
  <si>
    <t>Xã Bom Bo</t>
  </si>
  <si>
    <t>Phường Minh Hưng</t>
  </si>
  <si>
    <t>Phường Chơn Thành</t>
  </si>
  <si>
    <t>Phường Bình Long</t>
  </si>
  <si>
    <t>Phường An Lộc</t>
  </si>
  <si>
    <t>Phường Phước Bình</t>
  </si>
  <si>
    <t>Phường Phước Long</t>
  </si>
  <si>
    <t>Phường Đồng Xoài</t>
  </si>
  <si>
    <t>Phường Bình Phước</t>
  </si>
  <si>
    <t>Xã Bù Gia Mập</t>
  </si>
  <si>
    <t>Xã Đăk Ơ</t>
  </si>
  <si>
    <t>Xã Tân Hồng</t>
  </si>
  <si>
    <t>Xã Tân Thành</t>
  </si>
  <si>
    <t>Xã Tân Hộ Cơ</t>
  </si>
  <si>
    <t>Xã Thường Phước</t>
  </si>
  <si>
    <t>Xã Long Khánh</t>
  </si>
  <si>
    <t>Xã Long Phú Thuận</t>
  </si>
  <si>
    <t>Xã An Hòa</t>
  </si>
  <si>
    <t>Xã Tam Nông</t>
  </si>
  <si>
    <t>Xã Phú Thọ</t>
  </si>
  <si>
    <t>Xã Tràm Chim</t>
  </si>
  <si>
    <t>Xã Phú Cường</t>
  </si>
  <si>
    <t>Xã An Long</t>
  </si>
  <si>
    <t>Xã Thanh Bình</t>
  </si>
  <si>
    <t>Xã Bình Thành</t>
  </si>
  <si>
    <t>Xã Tân Long</t>
  </si>
  <si>
    <t>Xã Tháp Mười</t>
  </si>
  <si>
    <t>Xã Thanh Mỹ</t>
  </si>
  <si>
    <t>Xã Mỹ Quí</t>
  </si>
  <si>
    <t>Xã Đốc Binh Kiều</t>
  </si>
  <si>
    <t>Xã Trường Xuân</t>
  </si>
  <si>
    <t>Xã Phương Thịnh</t>
  </si>
  <si>
    <t>Xã Phong Mỹ</t>
  </si>
  <si>
    <t>Xã Ba Sao</t>
  </si>
  <si>
    <t>Xã Mỹ Thọ</t>
  </si>
  <si>
    <t>Xã Bình Hàng Trung</t>
  </si>
  <si>
    <t>Xã Mỹ Hiệp</t>
  </si>
  <si>
    <t>Xã Mỹ An Hưng</t>
  </si>
  <si>
    <t>Xã Tân Khánh Trung</t>
  </si>
  <si>
    <t>Xã Lấp Vò</t>
  </si>
  <si>
    <t>Xã Lai Vung</t>
  </si>
  <si>
    <t>Xã Hòa Long</t>
  </si>
  <si>
    <t>Xã Phong Hòa</t>
  </si>
  <si>
    <t>Xã Tân Dương</t>
  </si>
  <si>
    <t>Xã Phú Hựu</t>
  </si>
  <si>
    <t>Xã Tân Nhuận Đông</t>
  </si>
  <si>
    <t>Xã Tân Phú Trung</t>
  </si>
  <si>
    <t>Phường An Bình</t>
  </si>
  <si>
    <t>Phường Hồng Ngự</t>
  </si>
  <si>
    <t>Phường Thường Lạc</t>
  </si>
  <si>
    <t>Phường Cao Lãnh</t>
  </si>
  <si>
    <t>Phường Mỹ Ngãi</t>
  </si>
  <si>
    <t>Phường Mỹ Trà</t>
  </si>
  <si>
    <t>Phường Sa Đéc</t>
  </si>
  <si>
    <t>Xã Thanh Hưng</t>
  </si>
  <si>
    <t>Xã An Hữu</t>
  </si>
  <si>
    <t>Xã Mỹ Lợi</t>
  </si>
  <si>
    <t>Xã Mỹ Đức Tây</t>
  </si>
  <si>
    <t>Xã Mỹ Thiện</t>
  </si>
  <si>
    <t>Xã Hậu Mỹ</t>
  </si>
  <si>
    <t>Xã Hội Cư</t>
  </si>
  <si>
    <t>Xã Cái Bè</t>
  </si>
  <si>
    <t>Xã Mỹ Thành</t>
  </si>
  <si>
    <t>Xã Thạnh Phú</t>
  </si>
  <si>
    <t>Xã Bình Phú</t>
  </si>
  <si>
    <t>Xã Hiệp Đức</t>
  </si>
  <si>
    <t>Xã Long Tiên</t>
  </si>
  <si>
    <t>Xã Ngũ Hiệp</t>
  </si>
  <si>
    <t>Xã Tân Phước 1</t>
  </si>
  <si>
    <t>Xã Tân Phước 2</t>
  </si>
  <si>
    <t>Xã Tân Phước 3</t>
  </si>
  <si>
    <t>Xã Hưng Thạnh</t>
  </si>
  <si>
    <t>Xã Tân Hương</t>
  </si>
  <si>
    <t>Xã Long Hưng</t>
  </si>
  <si>
    <t>Xã Long Định</t>
  </si>
  <si>
    <t>Xã Bình Trưng</t>
  </si>
  <si>
    <t>Xã Vĩnh Kim</t>
  </si>
  <si>
    <t>Xã Kim Sơn</t>
  </si>
  <si>
    <t>Xã Mỹ Tịnh An</t>
  </si>
  <si>
    <t>Xã Lương Hòa Lạc</t>
  </si>
  <si>
    <t>Xã Tân Thuận Bình</t>
  </si>
  <si>
    <t>Xã Chợ Gạo</t>
  </si>
  <si>
    <t>Xã An Thạnh Thủy</t>
  </si>
  <si>
    <t>Xã Bình Ninh</t>
  </si>
  <si>
    <t>Xã Đồng Sơn</t>
  </si>
  <si>
    <t>Xã Phú Thành</t>
  </si>
  <si>
    <t>Xã Long Bình</t>
  </si>
  <si>
    <t>Xã Vĩnh Hựu</t>
  </si>
  <si>
    <t>Xã Gò Công Đông</t>
  </si>
  <si>
    <t>Xã Tân Điền</t>
  </si>
  <si>
    <t>Xã Tân Hòa</t>
  </si>
  <si>
    <t>Xã Tân Đông</t>
  </si>
  <si>
    <t>Xã Gia Thuận</t>
  </si>
  <si>
    <t>Xã Tân Thới</t>
  </si>
  <si>
    <t>Xã Tân Phú Đông</t>
  </si>
  <si>
    <t>Phường Mỹ Tho</t>
  </si>
  <si>
    <t>Phường Đạo Thạnh</t>
  </si>
  <si>
    <t>Phường Mỹ Phong</t>
  </si>
  <si>
    <t>Phường Trung An</t>
  </si>
  <si>
    <t>Phường Gò Công</t>
  </si>
  <si>
    <t>Phường Long Thuận</t>
  </si>
  <si>
    <t>Phường Bình Xuân</t>
  </si>
  <si>
    <t>Phường Sơn Qui</t>
  </si>
  <si>
    <t>Phường Mỹ Phước Tây</t>
  </si>
  <si>
    <t>Phường Thanh Hòa</t>
  </si>
  <si>
    <t>Phường Cai Lậy</t>
  </si>
  <si>
    <t>Phường Nhị Quý</t>
  </si>
  <si>
    <t>Xã An Nhơn Tây</t>
  </si>
  <si>
    <t>Xã Phù Cát</t>
  </si>
  <si>
    <t>Xã Xuân An</t>
  </si>
  <si>
    <t>Xã Ngô Mây</t>
  </si>
  <si>
    <t>Xã Cát Tiến</t>
  </si>
  <si>
    <t>Xã Đề Gi</t>
  </si>
  <si>
    <t>Xã Hòa Hội</t>
  </si>
  <si>
    <t>Xã Hội Sơn</t>
  </si>
  <si>
    <t>Xã Phù Mỹ</t>
  </si>
  <si>
    <t>Xã An Lương</t>
  </si>
  <si>
    <t>Xã Bình Dương</t>
  </si>
  <si>
    <t>Xã Phù Mỹ Đông</t>
  </si>
  <si>
    <t>Xã Phù Mỹ Tây</t>
  </si>
  <si>
    <t>Xã Phù Mỹ Nam</t>
  </si>
  <si>
    <t>Xã Phù Mỹ Bắc</t>
  </si>
  <si>
    <t>Xã Tuy Phước</t>
  </si>
  <si>
    <t>Xã Tuy Phước Đông</t>
  </si>
  <si>
    <t>Xã Tuy Phước Tây</t>
  </si>
  <si>
    <t>Xã Tuy Phước Bắc</t>
  </si>
  <si>
    <t>Xã Bình Khê</t>
  </si>
  <si>
    <t>Xã Bình Hiệp</t>
  </si>
  <si>
    <t>Xã Hoài Ân</t>
  </si>
  <si>
    <t>Xã Ân Tường</t>
  </si>
  <si>
    <t>Xã Vạn Đức</t>
  </si>
  <si>
    <t>Xã Ân Hảo</t>
  </si>
  <si>
    <t>Xã Vân Canh</t>
  </si>
  <si>
    <t>Xã Canh Vinh</t>
  </si>
  <si>
    <t>Xã Canh Liên</t>
  </si>
  <si>
    <t>Xã Vĩnh Thạnh</t>
  </si>
  <si>
    <t>Xã Vĩnh Thịnh</t>
  </si>
  <si>
    <t>Xã Vĩnh Quang</t>
  </si>
  <si>
    <t>Xã Vĩnh Sơn</t>
  </si>
  <si>
    <t>Xã An Lão</t>
  </si>
  <si>
    <t>Xã An Vinh</t>
  </si>
  <si>
    <t>Xã An Toàn</t>
  </si>
  <si>
    <t>Phường Quy Nhơn</t>
  </si>
  <si>
    <t>Phường Quy Nhơn Đông</t>
  </si>
  <si>
    <t>Phường Quy Nhơn Tây</t>
  </si>
  <si>
    <t>Phường Quy Nhơn Nam</t>
  </si>
  <si>
    <t>Phường Quy Nhơn Bắc</t>
  </si>
  <si>
    <t>Phường Bình Định</t>
  </si>
  <si>
    <t>Phường An Nhơn</t>
  </si>
  <si>
    <t>Phường An Nhơn Đông</t>
  </si>
  <si>
    <t>Phường An Nhơn Nam</t>
  </si>
  <si>
    <t>Phường An Nhơn Bắc</t>
  </si>
  <si>
    <t>Phường Bồng Sơn</t>
  </si>
  <si>
    <t>Phường Tam Quan</t>
  </si>
  <si>
    <t>Phường Hoài Nhơn Đông</t>
  </si>
  <si>
    <t>Phường Hoài Nhơn Tây</t>
  </si>
  <si>
    <t>Phường Hoài Nhơn Nam</t>
  </si>
  <si>
    <t>Phường Hoài Nhơn</t>
  </si>
  <si>
    <t>Phường Hoài Nhơn Bắc</t>
  </si>
  <si>
    <t>Xã Nhơn Châu</t>
  </si>
  <si>
    <t>Xã Biển Hồ</t>
  </si>
  <si>
    <t>Xã Gào</t>
  </si>
  <si>
    <t>Xã Ia Ly</t>
  </si>
  <si>
    <t>Xã Chư Păh</t>
  </si>
  <si>
    <t>Xã Ia Khươl</t>
  </si>
  <si>
    <t>Xã Ia Phí</t>
  </si>
  <si>
    <t>Xã Chư Prông</t>
  </si>
  <si>
    <t>Xã Bàu Cạn</t>
  </si>
  <si>
    <t>Xã Ia Boòng</t>
  </si>
  <si>
    <t>Xã Ia Lâu</t>
  </si>
  <si>
    <t>Xã Ia Pia</t>
  </si>
  <si>
    <t>Xã Ia Tôr</t>
  </si>
  <si>
    <t>Xã Chư Sê</t>
  </si>
  <si>
    <t>Xã Bờ Ngoong</t>
  </si>
  <si>
    <t>Xã Ia Ko</t>
  </si>
  <si>
    <t>Xã Al Bá</t>
  </si>
  <si>
    <t>Xã Chư Pưh</t>
  </si>
  <si>
    <t>Xã Ia Le</t>
  </si>
  <si>
    <t>Xã Ia Hrú</t>
  </si>
  <si>
    <t>Xã Cửu An</t>
  </si>
  <si>
    <t>Xã Đak Pơ</t>
  </si>
  <si>
    <t>Xã Ya Hội</t>
  </si>
  <si>
    <t>Xã KBang</t>
  </si>
  <si>
    <t>Xã Kông Bơ La</t>
  </si>
  <si>
    <t>Xã Tơ Tung</t>
  </si>
  <si>
    <t>Xã Sơn Lang</t>
  </si>
  <si>
    <t>Xã Đak Rong</t>
  </si>
  <si>
    <t>Xã Kông Chro</t>
  </si>
  <si>
    <t>Xã Ya Ma</t>
  </si>
  <si>
    <t>Xã Chư Krey</t>
  </si>
  <si>
    <t>Xã Sró</t>
  </si>
  <si>
    <t>Xã Đăk Song</t>
  </si>
  <si>
    <t>Xã Chơ Long</t>
  </si>
  <si>
    <t>Xã Ia Rbol</t>
  </si>
  <si>
    <t>Xã Ia Sao</t>
  </si>
  <si>
    <t>Xã Phú Thiện</t>
  </si>
  <si>
    <t>Xã Chư A Thai</t>
  </si>
  <si>
    <t>Xã Ia Hiao</t>
  </si>
  <si>
    <t>Xã Pờ Tó</t>
  </si>
  <si>
    <t>Xã Ia Pa</t>
  </si>
  <si>
    <t>Xã Ia Tul</t>
  </si>
  <si>
    <t>Xã Phú Túc</t>
  </si>
  <si>
    <t>Xã Ia Dreh</t>
  </si>
  <si>
    <t>Xã Ia Rsai</t>
  </si>
  <si>
    <t>Xã Uar</t>
  </si>
  <si>
    <t>Xã Đak Đoa</t>
  </si>
  <si>
    <t>Xã Kon Gang</t>
  </si>
  <si>
    <t>Xã Ia Băng</t>
  </si>
  <si>
    <t>Xã KDang</t>
  </si>
  <si>
    <t>Xã Đak Sơmei</t>
  </si>
  <si>
    <t>Xã Mang Yang</t>
  </si>
  <si>
    <t>Xã Lơ Pang</t>
  </si>
  <si>
    <t>Xã Kon Chiêng</t>
  </si>
  <si>
    <t>Xã Hra</t>
  </si>
  <si>
    <t>Xã Ayun</t>
  </si>
  <si>
    <t>Xã Ia Grai</t>
  </si>
  <si>
    <t>Xã Ia Krái</t>
  </si>
  <si>
    <t>Xã Ia Hrung</t>
  </si>
  <si>
    <t>Xã Đức Cơ</t>
  </si>
  <si>
    <t>Xã Ia Dơk</t>
  </si>
  <si>
    <t>Xã Ia Krêl</t>
  </si>
  <si>
    <t>Phường Pleiku</t>
  </si>
  <si>
    <t>Phường Hội Phú</t>
  </si>
  <si>
    <t>Phường Thống Nhất</t>
  </si>
  <si>
    <t>Phường Diên Hồng</t>
  </si>
  <si>
    <t>Phường An Phú</t>
  </si>
  <si>
    <t>Phường An Khê</t>
  </si>
  <si>
    <t>Phường Ayun Pa</t>
  </si>
  <si>
    <t>Xã Krong</t>
  </si>
  <si>
    <t>Xã Ia Chia</t>
  </si>
  <si>
    <t>Xã Ia O</t>
  </si>
  <si>
    <t>Xã Ia Púch</t>
  </si>
  <si>
    <t>Xã Ia Mơ</t>
  </si>
  <si>
    <t>Xã Ia Pnôn</t>
  </si>
  <si>
    <t>Xã Ia Nan</t>
  </si>
  <si>
    <t>Xã Ia Dom</t>
  </si>
  <si>
    <t>Xã Thạch Lạc</t>
  </si>
  <si>
    <t>Xã Đồng Tiến</t>
  </si>
  <si>
    <t>Xã Thạch Khê</t>
  </si>
  <si>
    <t>Xã Cẩm Bình</t>
  </si>
  <si>
    <t>Xã Kỳ Xuân</t>
  </si>
  <si>
    <t>Xã Kỳ Anh</t>
  </si>
  <si>
    <t>Xã Kỳ Hoa</t>
  </si>
  <si>
    <t>Xã Kỳ Văn</t>
  </si>
  <si>
    <t>Xã Kỳ Khang</t>
  </si>
  <si>
    <t>Xã Kỳ Lạc</t>
  </si>
  <si>
    <t>Xã Kỳ Thượng</t>
  </si>
  <si>
    <t>Xã Cẩm Xuyên</t>
  </si>
  <si>
    <t>Xã Thiên Cầm</t>
  </si>
  <si>
    <t>Xã Cẩm Duệ</t>
  </si>
  <si>
    <t>Xã Cẩm Hưng</t>
  </si>
  <si>
    <t>Xã Cẩm Lạc</t>
  </si>
  <si>
    <t>Xã Cẩm Trung</t>
  </si>
  <si>
    <t>Xã Yên Hòa</t>
  </si>
  <si>
    <t>Xã Thạch Hà</t>
  </si>
  <si>
    <t>Xã Toàn Lưu</t>
  </si>
  <si>
    <t>Xã Việt Xuyên</t>
  </si>
  <si>
    <t>Xã Đông Kinh</t>
  </si>
  <si>
    <t>Xã Thạch Xuân</t>
  </si>
  <si>
    <t>Xã Lộc Hà</t>
  </si>
  <si>
    <t>Xã Hồng Lộc</t>
  </si>
  <si>
    <t>Xã Mai Phụ</t>
  </si>
  <si>
    <t>Xã Can Lộc</t>
  </si>
  <si>
    <t>Xã Tùng Lộc</t>
  </si>
  <si>
    <t>Xã Gia Hanh</t>
  </si>
  <si>
    <t>Xã Trường Lưu</t>
  </si>
  <si>
    <t>Xã Đồng Lộc</t>
  </si>
  <si>
    <t>Xã Tiên Điền</t>
  </si>
  <si>
    <t>Xã Nghi Xuân</t>
  </si>
  <si>
    <t>Xã Cổ Đạm</t>
  </si>
  <si>
    <t>Xã Đan Hải</t>
  </si>
  <si>
    <t>Xã Đức Thọ</t>
  </si>
  <si>
    <t>Xã Đức Đồng</t>
  </si>
  <si>
    <t>Xã Đức Quang</t>
  </si>
  <si>
    <t>Xã Đức Thịnh</t>
  </si>
  <si>
    <t>Xã Đức Minh</t>
  </si>
  <si>
    <t>Xã Hương Sơn</t>
  </si>
  <si>
    <t>Xã Sơn Tây</t>
  </si>
  <si>
    <t>Xã Tứ Mỹ</t>
  </si>
  <si>
    <t>Xã Sơn Giang</t>
  </si>
  <si>
    <t>Xã Sơn Tiến</t>
  </si>
  <si>
    <t>Xã Sơn Hồng</t>
  </si>
  <si>
    <t>Xã Kim Hoa</t>
  </si>
  <si>
    <t>Xã Vũ Quang</t>
  </si>
  <si>
    <t>Xã Mai Hoa</t>
  </si>
  <si>
    <t>Xã Thượng Đức</t>
  </si>
  <si>
    <t>Xã Hương Khê</t>
  </si>
  <si>
    <t>Xã Hương Phố</t>
  </si>
  <si>
    <t>Xã Hương Đô</t>
  </si>
  <si>
    <t>Xã Hà Linh</t>
  </si>
  <si>
    <t>Xã Hương Bình</t>
  </si>
  <si>
    <t>Xã Phúc Trạch</t>
  </si>
  <si>
    <t>Xã Hương Xuân</t>
  </si>
  <si>
    <t>Phường Thành Sen</t>
  </si>
  <si>
    <t>Phường Trần Phú</t>
  </si>
  <si>
    <t>Phường Hà Huy Tập</t>
  </si>
  <si>
    <t>Phường Vũng Áng</t>
  </si>
  <si>
    <t>Phường Sông Trí</t>
  </si>
  <si>
    <t>Phường Hoành Sơn</t>
  </si>
  <si>
    <t>Phường Hải Ninh</t>
  </si>
  <si>
    <t>Phường Bắc Hồng Lĩnh</t>
  </si>
  <si>
    <t>Phường Nam Hồng Lĩnh</t>
  </si>
  <si>
    <t>Xã Sơn Kim 1</t>
  </si>
  <si>
    <t>Xã Sơn Kim 2</t>
  </si>
  <si>
    <t>Xã Hoàng Hoa Thám</t>
  </si>
  <si>
    <t>Xã Tiên Lữ</t>
  </si>
  <si>
    <t>Xã Tiên Hoa</t>
  </si>
  <si>
    <t>Xã Quang Hưng</t>
  </si>
  <si>
    <t>Xã Đoàn Đào</t>
  </si>
  <si>
    <t>Xã Tiên Tiến</t>
  </si>
  <si>
    <t>Xã Tống Trân</t>
  </si>
  <si>
    <t>Xã Lương Bằng</t>
  </si>
  <si>
    <t>Xã Nghĩa Dân</t>
  </si>
  <si>
    <t>Xã Hiệp Cường</t>
  </si>
  <si>
    <t>Xã Đức Hợp</t>
  </si>
  <si>
    <t>Xã Ân Thi</t>
  </si>
  <si>
    <t>Xã Xuân Trúc</t>
  </si>
  <si>
    <t>Xã Phạm Ngũ Lão</t>
  </si>
  <si>
    <t>Xã Nguyễn Trãi</t>
  </si>
  <si>
    <t>Xã Hồng Quang</t>
  </si>
  <si>
    <t>Xã Khoái Châu</t>
  </si>
  <si>
    <t>Xã Triệu Việt Vương</t>
  </si>
  <si>
    <t>Xã Việt Tiến</t>
  </si>
  <si>
    <t>Xã Chí Minh</t>
  </si>
  <si>
    <t>Xã Châu Ninh</t>
  </si>
  <si>
    <t>Xã Yên Mỹ</t>
  </si>
  <si>
    <t>Xã Việt Yên</t>
  </si>
  <si>
    <t>Xã Hoàn Long</t>
  </si>
  <si>
    <t>Xã Nguyễn Văn Linh</t>
  </si>
  <si>
    <t>Xã Như Quỳnh</t>
  </si>
  <si>
    <t>Xã Lạc Đạo</t>
  </si>
  <si>
    <t>Xã Nghĩa Trụ</t>
  </si>
  <si>
    <t>Xã Phụng Công</t>
  </si>
  <si>
    <t>Xã Văn Giang</t>
  </si>
  <si>
    <t>Xã Mễ Sở</t>
  </si>
  <si>
    <t>Phường Phố Hiến</t>
  </si>
  <si>
    <t>Phường Sơn Nam</t>
  </si>
  <si>
    <t>Phường Hồng Châu</t>
  </si>
  <si>
    <t>Phường Mỹ Hào</t>
  </si>
  <si>
    <t>Phường Đường Hào</t>
  </si>
  <si>
    <t>Phường Thượng Hồng</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</si>
  <si>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</si>
  <si>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</si>
  <si>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</si>
  <si>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</si>
  <si>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</si>
  <si>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</si>
  <si>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</si>
  <si>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</si>
  <si>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</si>
  <si>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</si>
  <si>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</si>
  <si>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</si>
  <si>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</si>
  <si>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Ái Quốc</t>
  </si>
  <si>
    <t>Xã Đồng Châu</t>
  </si>
  <si>
    <t>Xã Đông Tiền Hải</t>
  </si>
  <si>
    <t>Xã Nam Cường</t>
  </si>
  <si>
    <t>Xã Hưng Phú</t>
  </si>
  <si>
    <t>Xã Nam Tiền Hải</t>
  </si>
  <si>
    <t>Xã Bắc Tiên Hưng</t>
  </si>
  <si>
    <t>Xã Đông Tiên Hưng</t>
  </si>
  <si>
    <t>Xã Nam Đông Hưng</t>
  </si>
  <si>
    <t>Xã Bắc Đông Quan</t>
  </si>
  <si>
    <t>Xã Bắc Đông Hưng</t>
  </si>
  <si>
    <t>Xã Đông Quan</t>
  </si>
  <si>
    <t>Xã Nam Tiên Hưng</t>
  </si>
  <si>
    <t>Xã Tiên Hưng</t>
  </si>
  <si>
    <t>Xã Quỳnh Phụ</t>
  </si>
  <si>
    <t>Xã Minh Thọ</t>
  </si>
  <si>
    <t>Xã Nguyễn Du</t>
  </si>
  <si>
    <t>Xã Quỳnh An</t>
  </si>
  <si>
    <t>Xã Ngọc Lâm</t>
  </si>
  <si>
    <t>Xã Đồng Bằng</t>
  </si>
  <si>
    <t>Xã A Sào</t>
  </si>
  <si>
    <t>Xã Phụ Dực</t>
  </si>
  <si>
    <t>Xã Hưng Hà</t>
  </si>
  <si>
    <t>Xã Tiên La</t>
  </si>
  <si>
    <t>Xã Lê Quý Đôn</t>
  </si>
  <si>
    <t>Xã Hồng Minh</t>
  </si>
  <si>
    <t>Xã Thần Khê</t>
  </si>
  <si>
    <t>Xã Diên Hà</t>
  </si>
  <si>
    <t>Xã Ngự Thiên</t>
  </si>
  <si>
    <t>Xã Kiến Xương</t>
  </si>
  <si>
    <t>Xã Lê Lợi</t>
  </si>
  <si>
    <t>Xã Quang Lịch</t>
  </si>
  <si>
    <t>Xã Vũ Quý</t>
  </si>
  <si>
    <t>Xã Bình Thanh</t>
  </si>
  <si>
    <t>Xã Bình Định</t>
  </si>
  <si>
    <t>Xã Hồng Vũ</t>
  </si>
  <si>
    <t>Xã Bình Nguyên</t>
  </si>
  <si>
    <t>Xã Trà Giang</t>
  </si>
  <si>
    <t>Xã Vũ Thư</t>
  </si>
  <si>
    <t>Xã Thư Trì</t>
  </si>
  <si>
    <t>Xã Thư Vũ</t>
  </si>
  <si>
    <t>Xã Vũ Tiên</t>
  </si>
  <si>
    <t>Xã Vạn Xuân</t>
  </si>
  <si>
    <t>Phường Thái Bình</t>
  </si>
  <si>
    <t>Phường Trần Lãm</t>
  </si>
  <si>
    <t>Phường Trần Hưng Đạo</t>
  </si>
  <si>
    <t>Phường Trà Lý</t>
  </si>
  <si>
    <t>Phường Vũ Phúc</t>
  </si>
  <si>
    <t>Xã Nam Cam Ranh</t>
  </si>
  <si>
    <t>Xã Bắc Ninh Hòa</t>
  </si>
  <si>
    <t>Xã Tân Định</t>
  </si>
  <si>
    <t>Xã Nam Ninh Hòa</t>
  </si>
  <si>
    <t>Xã Tây Ninh Hòa</t>
  </si>
  <si>
    <t>Xã Hòa Trí</t>
  </si>
  <si>
    <t>Xã Đại Lãnh</t>
  </si>
  <si>
    <t>Xã Tu Bông</t>
  </si>
  <si>
    <t>Xã Vạn Thắng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</si>
  <si>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</si>
  <si>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</si>
  <si>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</si>
  <si>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</si>
  <si>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</si>
  <si>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</si>
  <si>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</si>
  <si>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</si>
  <si>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</si>
  <si>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</si>
  <si>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</si>
  <si>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</si>
  <si>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</si>
  <si>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</si>
  <si>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</si>
  <si>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</si>
  <si>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</si>
  <si>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</si>
  <si>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</si>
  <si>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</si>
  <si>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Phường Nha Trang</t>
  </si>
  <si>
    <t>Phường Bắc Nha Trang</t>
  </si>
  <si>
    <t>Phường Tây Nha Trang</t>
  </si>
  <si>
    <t>Phường Nam Nha Trang</t>
  </si>
  <si>
    <t>Phường Bắc Cam Ranh</t>
  </si>
  <si>
    <t>Phường Cam Ranh</t>
  </si>
  <si>
    <t>Phường Cam Linh</t>
  </si>
  <si>
    <t>Phường Ba Ngòi</t>
  </si>
  <si>
    <t>Phường Ninh Hòa</t>
  </si>
  <si>
    <t>Phường Đông Ninh Hòa</t>
  </si>
  <si>
    <t>Phường Hòa Thắng</t>
  </si>
  <si>
    <t>Đặc khu Trường Sa</t>
  </si>
  <si>
    <t>Xã Ninh Phước</t>
  </si>
  <si>
    <t>Xã Phước Hữu</t>
  </si>
  <si>
    <t>Xã Phước Hậu</t>
  </si>
  <si>
    <t>Xã Thuận Nam</t>
  </si>
  <si>
    <t>Xã Cà Ná</t>
  </si>
  <si>
    <t>Xã Phước Hà</t>
  </si>
  <si>
    <t>Xã Phước Dinh</t>
  </si>
  <si>
    <t>Xã Ninh Hải</t>
  </si>
  <si>
    <t>Xã Xuân Hải</t>
  </si>
  <si>
    <t>Xã Vĩnh Hải</t>
  </si>
  <si>
    <t>Xã Thuận Bắc</t>
  </si>
  <si>
    <t>Xã Công Hải</t>
  </si>
  <si>
    <t>Xã Ninh Sơn</t>
  </si>
  <si>
    <t>Xã Lâm Sơn</t>
  </si>
  <si>
    <t>Xã Anh Dũng</t>
  </si>
  <si>
    <t>Xã Mỹ Sơn</t>
  </si>
  <si>
    <t>Xã Bác Ái Đông</t>
  </si>
  <si>
    <t>Xã Bác Ái</t>
  </si>
  <si>
    <t>Xã Bác Ái Tây</t>
  </si>
  <si>
    <t>Phường Phan Rang</t>
  </si>
  <si>
    <t>Phường Đông Hải</t>
  </si>
  <si>
    <t>Phường Ninh Chử</t>
  </si>
  <si>
    <t>Phường Bảo An</t>
  </si>
  <si>
    <t>Phường Đô Vinh</t>
  </si>
  <si>
    <t>Xã Mường Kim</t>
  </si>
  <si>
    <t>Xã Khoen On</t>
  </si>
  <si>
    <t>Xã Than Uyên</t>
  </si>
  <si>
    <t>Xã Mường Than</t>
  </si>
  <si>
    <t>Xã Pắc Ta</t>
  </si>
  <si>
    <t>Xã Nậm Sỏ</t>
  </si>
  <si>
    <t>Xã Tân Uyên</t>
  </si>
  <si>
    <t>Xã Mường Khoa</t>
  </si>
  <si>
    <t>Xã Bản Bo</t>
  </si>
  <si>
    <t>Xã Bình Lư</t>
  </si>
  <si>
    <t>Xã Tả Lèng</t>
  </si>
  <si>
    <t>Xã Khun Há</t>
  </si>
  <si>
    <t>Xã Sin Suối Hồ</t>
  </si>
  <si>
    <t>Xã Phong Thổ</t>
  </si>
  <si>
    <t>Xã Dào San</t>
  </si>
  <si>
    <t>Xã Sì Lở Lầu</t>
  </si>
  <si>
    <t>Xã Khổng Lào</t>
  </si>
  <si>
    <t>Xã Tủa Sín Chải</t>
  </si>
  <si>
    <t>Xã Sìn Hồ</t>
  </si>
  <si>
    <t>Xã Hồng Thu</t>
  </si>
  <si>
    <t>Xã Nậm Tăm</t>
  </si>
  <si>
    <t>Xã Pu Sam Cáp</t>
  </si>
  <si>
    <t>Xã Nậm Cuổi</t>
  </si>
  <si>
    <t>Xã Nậm Mạ</t>
  </si>
  <si>
    <t>Xã Nậm Hàng</t>
  </si>
  <si>
    <t>Xã Mường Mô</t>
  </si>
  <si>
    <t>Xã Hua Bum</t>
  </si>
  <si>
    <t>Xã Pa Tần</t>
  </si>
  <si>
    <t>Xã Bum Nưa</t>
  </si>
  <si>
    <t>Xã Bum Tở</t>
  </si>
  <si>
    <t>Xã Mường Tè</t>
  </si>
  <si>
    <t>Xã Thu Lũm</t>
  </si>
  <si>
    <t>Xã Pa Ủ</t>
  </si>
  <si>
    <t>Phường Tân Phong</t>
  </si>
  <si>
    <t>Phường Đoàn Kết</t>
  </si>
  <si>
    <t>Xã Mù Cả</t>
  </si>
  <si>
    <t>Xã Tà Tổng</t>
  </si>
  <si>
    <t>Xã Lạc Dương</t>
  </si>
  <si>
    <t>Xã Đơn Dương</t>
  </si>
  <si>
    <t>Xã Ka Đô</t>
  </si>
  <si>
    <t>Xã Quảng Lập</t>
  </si>
  <si>
    <t>Xã D'Ran</t>
  </si>
  <si>
    <t>Xã Hiệp Thạnh</t>
  </si>
  <si>
    <t>Xã Đức Trọng</t>
  </si>
  <si>
    <t>Xã Tà Hine</t>
  </si>
  <si>
    <t>Xã Tà Năng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</si>
  <si>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</si>
  <si>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</si>
  <si>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</si>
  <si>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</si>
  <si>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</si>
  <si>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</si>
  <si>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</si>
  <si>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</si>
  <si>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</si>
  <si>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</si>
  <si>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</si>
  <si>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Hòa Ninh</t>
  </si>
  <si>
    <t>Xã Hòa Bắc</t>
  </si>
  <si>
    <t>Xã Đinh Trang Thượng</t>
  </si>
  <si>
    <t>Xã Bảo Thuận</t>
  </si>
  <si>
    <t>Xã Sơn Điền</t>
  </si>
  <si>
    <t>Xã Gia Hiệp</t>
  </si>
  <si>
    <t>Xã Bảo Lâm 1</t>
  </si>
  <si>
    <t>Xã Bảo Lâm 2</t>
  </si>
  <si>
    <t>Xã Bảo Lâm 3</t>
  </si>
  <si>
    <t>Xã Bảo Lâm 4</t>
  </si>
  <si>
    <t>Xã Bảo Lâm 5</t>
  </si>
  <si>
    <t>Xã Đạ Huoai</t>
  </si>
  <si>
    <t>Xã Đạ Huoai 2</t>
  </si>
  <si>
    <t>Xã Đạ Tẻh</t>
  </si>
  <si>
    <t>Xã Đạ Tẻh 2</t>
  </si>
  <si>
    <t>Xã Đạ Tẻh 3</t>
  </si>
  <si>
    <t>Xã Cát Tiên</t>
  </si>
  <si>
    <t>Xã Cát Tiên 2</t>
  </si>
  <si>
    <t>Xã Cát Tiên 3</t>
  </si>
  <si>
    <t>Phường Xuân Hương - Đà Lạt</t>
  </si>
  <si>
    <t>Phường Cam Ly - Đà Lạt</t>
  </si>
  <si>
    <t>Phường Lâm Viên - Đà Lạt</t>
  </si>
  <si>
    <t>Phường Xuân Trường - Đà Lạt</t>
  </si>
  <si>
    <t>Phường LangBiang - Đà Lạt</t>
  </si>
  <si>
    <t>Phường 1 Bảo Lộc</t>
  </si>
  <si>
    <t>Phường 2 Bảo Lộc</t>
  </si>
  <si>
    <t>Phường 3 Bảo Lộc</t>
  </si>
  <si>
    <t>Phường B' Lao</t>
  </si>
  <si>
    <t>Xã Đạ Huoai 3</t>
  </si>
  <si>
    <t>Xã Ninh Gia</t>
  </si>
  <si>
    <t>Xã Vĩnh Hảo</t>
  </si>
  <si>
    <t>Xã Liên Hương</t>
  </si>
  <si>
    <t>Xã Tuy Phong</t>
  </si>
  <si>
    <t>Xã Phan Rí Cửa</t>
  </si>
  <si>
    <t>Xã Bắc Bình</t>
  </si>
  <si>
    <t>Xã Hồng Thái</t>
  </si>
  <si>
    <t>Xã Hải Ninh</t>
  </si>
  <si>
    <t>Xã Phan Sơn</t>
  </si>
  <si>
    <t>Xã Sông Lũy</t>
  </si>
  <si>
    <t>Xã Lương Sơn</t>
  </si>
  <si>
    <t>Xã Hòa Thắng</t>
  </si>
  <si>
    <t>Xã Đông Giang</t>
  </si>
  <si>
    <t>Xã La Dạ</t>
  </si>
  <si>
    <t>Xã Hàm Thuận Bắc</t>
  </si>
  <si>
    <t>Xã Hàm Thuận</t>
  </si>
  <si>
    <t>Xã Hồng Sơn</t>
  </si>
  <si>
    <t>Xã Hàm Liêm</t>
  </si>
  <si>
    <t>Xã Tuyên Quang</t>
  </si>
  <si>
    <t>Xã Hàm Thạnh</t>
  </si>
  <si>
    <t>Xã Hàm Kiệm</t>
  </si>
  <si>
    <t>Xã Hàm Thuận Nam</t>
  </si>
  <si>
    <t>Xã Tân Lập</t>
  </si>
  <si>
    <t>Xã Tân Minh</t>
  </si>
  <si>
    <t>Xã Hàm Tân</t>
  </si>
  <si>
    <t>Xã Sơn Mỹ</t>
  </si>
  <si>
    <t>Xã Tân Hải</t>
  </si>
  <si>
    <t>Xã Nghị Đức</t>
  </si>
  <si>
    <t>Xã Bắc Ruộng</t>
  </si>
  <si>
    <t>Xã Đồng Kho</t>
  </si>
  <si>
    <t>Xã Tánh Linh</t>
  </si>
  <si>
    <t>Xã Suối Kiết</t>
  </si>
  <si>
    <t>Xã Nam Thành</t>
  </si>
  <si>
    <t>Xã Đức Linh</t>
  </si>
  <si>
    <t>Xã Hoài Đức</t>
  </si>
  <si>
    <t>Xã Trà Tân</t>
  </si>
  <si>
    <t>Phường Hàm Thắng</t>
  </si>
  <si>
    <t>Phường Bình Thuận</t>
  </si>
  <si>
    <t>Phường Mũi Né</t>
  </si>
  <si>
    <t>Phường Phú Thủy</t>
  </si>
  <si>
    <t>Phường Phan Thiết</t>
  </si>
  <si>
    <t>Phường Tiến Thành</t>
  </si>
  <si>
    <t>Phường La Gi</t>
  </si>
  <si>
    <t>Phường Phước Hội</t>
  </si>
  <si>
    <t>Đặc khu Phú Quý</t>
  </si>
  <si>
    <t>Xã Đắk Wil</t>
  </si>
  <si>
    <t>Xã Nam Dong</t>
  </si>
  <si>
    <t>Xã Cư Jút</t>
  </si>
  <si>
    <t>Xã Thuận An</t>
  </si>
  <si>
    <t>Xã Đức Lập</t>
  </si>
  <si>
    <t>Xã Đắk Mil</t>
  </si>
  <si>
    <t>Xã Đắk Sắk</t>
  </si>
  <si>
    <t>Xã Nam Đà</t>
  </si>
  <si>
    <t>Xã Nâm Nung</t>
  </si>
  <si>
    <t>Xã Đắk Song</t>
  </si>
  <si>
    <t>Xã Đức An</t>
  </si>
  <si>
    <t>Xã Thuận Hạnh</t>
  </si>
  <si>
    <t>Xã Tà Đùng</t>
  </si>
  <si>
    <t>Xã Quảng Khê</t>
  </si>
  <si>
    <t>Xã Quảng Tân</t>
  </si>
  <si>
    <t>Xã Tuy Đức</t>
  </si>
  <si>
    <t>Xã Kiến Đức</t>
  </si>
  <si>
    <t>Xã Nhân Cơ</t>
  </si>
  <si>
    <t>Xã Quảng Tín</t>
  </si>
  <si>
    <t>Phường Bắc Gia Nghĩa</t>
  </si>
  <si>
    <t>Phường Nam Gia Nghĩa</t>
  </si>
  <si>
    <t>Phường Đông Gia Nghĩa</t>
  </si>
  <si>
    <t>Xã Quảng Hòa</t>
  </si>
  <si>
    <t>Xã Quảng Sơn</t>
  </si>
  <si>
    <t>Xã Quảng Trực</t>
  </si>
  <si>
    <t>Xã Thất Khê</t>
  </si>
  <si>
    <t>Xã Đoàn Kết</t>
  </si>
  <si>
    <t>Xã Tràng Định</t>
  </si>
  <si>
    <t>Xã Quốc Khánh</t>
  </si>
  <si>
    <t>Xã Kháng Chiến</t>
  </si>
  <si>
    <t>Xã Quốc Việt</t>
  </si>
  <si>
    <t>Xã Bình Gia</t>
  </si>
  <si>
    <t>Xã Tân Văn</t>
  </si>
  <si>
    <t>Xã Hồng Phong</t>
  </si>
  <si>
    <t>Xã Hoa Thám</t>
  </si>
  <si>
    <t>Xã Quý Hòa</t>
  </si>
  <si>
    <t>Xã Thiện Hòa</t>
  </si>
  <si>
    <t>Xã Thiện Thuật</t>
  </si>
  <si>
    <t>Xã Thiện Long</t>
  </si>
  <si>
    <t>Xã Bắc Sơn</t>
  </si>
  <si>
    <t>Xã Hưng Vũ</t>
  </si>
  <si>
    <t>Xã Vũ Lăng</t>
  </si>
  <si>
    <t>Xã Nhất Hòa</t>
  </si>
  <si>
    <t>Xã Vũ Lễ</t>
  </si>
  <si>
    <t>Xã Tân Tri</t>
  </si>
  <si>
    <t>Xã Văn Quan</t>
  </si>
  <si>
    <t>Xã Điềm He</t>
  </si>
  <si>
    <t>Xã Yên Phúc</t>
  </si>
  <si>
    <t>Xã Tri Lễ</t>
  </si>
  <si>
    <t>Xã Tân Đoàn</t>
  </si>
  <si>
    <t>Xã Khánh Khê</t>
  </si>
  <si>
    <t>Xã Na Sầm</t>
  </si>
  <si>
    <t>Xã Hoàng Văn Thụ</t>
  </si>
  <si>
    <t>Xã Thụy Hùng</t>
  </si>
  <si>
    <t>Xã Văn Lãng</t>
  </si>
  <si>
    <t>Xã Hội Hoan</t>
  </si>
  <si>
    <t>Xã Lộc Bình</t>
  </si>
  <si>
    <t>Xã Mẫu Sơn</t>
  </si>
  <si>
    <t>Xã Na Dương</t>
  </si>
  <si>
    <t>Xã Lợi Bác</t>
  </si>
  <si>
    <t>Xã Xuân Dương</t>
  </si>
  <si>
    <t>Xã Khuất Xá</t>
  </si>
  <si>
    <t>Xã Đình Lập</t>
  </si>
  <si>
    <t>Xã Thái Bình</t>
  </si>
  <si>
    <t>Xã Châu Sơn</t>
  </si>
  <si>
    <t>Xã Kiên Mộc</t>
  </si>
  <si>
    <t>Xã Hữu Lũng</t>
  </si>
  <si>
    <t>Xã Tuấn Sơn</t>
  </si>
  <si>
    <t>Xã Vân Nham</t>
  </si>
  <si>
    <t>Xã Thiện Tân</t>
  </si>
  <si>
    <t>Xã Yên Bình</t>
  </si>
  <si>
    <t>Xã Hữu Liên</t>
  </si>
  <si>
    <t>Xã Cai Kinh</t>
  </si>
  <si>
    <t>Xã Quan Sơn</t>
  </si>
  <si>
    <t>Xã Chiến Thắng</t>
  </si>
  <si>
    <t>Xã Nhân Lý</t>
  </si>
  <si>
    <t>Xã Bằng Mạc</t>
  </si>
  <si>
    <t>Xã Vạn Linh</t>
  </si>
  <si>
    <t>Xã Đồng Đăng</t>
  </si>
  <si>
    <t>Xã Cao Lộc</t>
  </si>
  <si>
    <t>Xã Công Sơn</t>
  </si>
  <si>
    <t>Xã Ba Sơn</t>
  </si>
  <si>
    <t>Phường Tam Thanh</t>
  </si>
  <si>
    <t>Phường Lương Văn Tri</t>
  </si>
  <si>
    <t>Phường Kỳ Lừa</t>
  </si>
  <si>
    <t>Phường Đông Kinh</t>
  </si>
  <si>
    <t>Xã Khao Mang</t>
  </si>
  <si>
    <t>Xã Mù Cang Chải</t>
  </si>
  <si>
    <t>Xã Púng Luông</t>
  </si>
  <si>
    <t>Xã Tú Lệ</t>
  </si>
  <si>
    <t>Xã Trạm Tấu</t>
  </si>
  <si>
    <t>Xã Phình Hồ</t>
  </si>
  <si>
    <t>Xã Liên Sơn</t>
  </si>
  <si>
    <t>Xã Gia Hội</t>
  </si>
  <si>
    <t>Xã Sơn Lương</t>
  </si>
  <si>
    <t>Xã Văn Chấn</t>
  </si>
  <si>
    <t>Xã Thượng Bằng La</t>
  </si>
  <si>
    <t>Xã Chấn Thịnh</t>
  </si>
  <si>
    <t>Xã Nghĩa Tâm</t>
  </si>
  <si>
    <t>Xã Phong Dụ Hạ</t>
  </si>
  <si>
    <t>Xã Châu Quế</t>
  </si>
  <si>
    <t>Xã Lâm Giang</t>
  </si>
  <si>
    <t>Xã Đông Cuông</t>
  </si>
  <si>
    <t>Xã Tân Hợp</t>
  </si>
  <si>
    <t>Xã Mậu A</t>
  </si>
  <si>
    <t>Xã Xuân Ái</t>
  </si>
  <si>
    <t>Xã Mỏ Vàng</t>
  </si>
  <si>
    <t>Xã Lâm Thượng</t>
  </si>
  <si>
    <t>Xã Lục Yên</t>
  </si>
  <si>
    <t>Xã Tân Lĩnh</t>
  </si>
  <si>
    <t>Xã Khánh Hòa</t>
  </si>
  <si>
    <t>Xã Phúc Lợi</t>
  </si>
  <si>
    <t>Xã Mường Lai</t>
  </si>
  <si>
    <t>Xã Cảm Nhân</t>
  </si>
  <si>
    <t>Xã Yên Thành</t>
  </si>
  <si>
    <t>Xã Thác Bà</t>
  </si>
  <si>
    <t>Xã Bảo Ái</t>
  </si>
  <si>
    <t>Xã Trấn Yên</t>
  </si>
  <si>
    <t>Xã Hưng Khánh</t>
  </si>
  <si>
    <t>Xã Lương Thịnh</t>
  </si>
  <si>
    <t>Xã Việt Hồng</t>
  </si>
  <si>
    <t>Xã Quy Mông</t>
  </si>
  <si>
    <t>Phường Nghĩa Lộ</t>
  </si>
  <si>
    <t>Phường Trung Tâm</t>
  </si>
  <si>
    <t>Phường Cầu Thia</t>
  </si>
  <si>
    <t>Phường Văn Phú</t>
  </si>
  <si>
    <t>Phường Yên Bái</t>
  </si>
  <si>
    <t>Phường Nam Cường</t>
  </si>
  <si>
    <t>Phường Âu Lâu</t>
  </si>
  <si>
    <t>Xã Chế Tạo</t>
  </si>
  <si>
    <t>Xã Lao Chải</t>
  </si>
  <si>
    <t>Xã Nậm Có</t>
  </si>
  <si>
    <t>Xã Tà Xi Láng</t>
  </si>
  <si>
    <t>Xã Cát Thịnh</t>
  </si>
  <si>
    <t>Xã Phong Dụ Thượng</t>
  </si>
  <si>
    <t>Xã Cốc San</t>
  </si>
  <si>
    <t>Xã Hợp Thành</t>
  </si>
  <si>
    <t>Xã Phong Hải</t>
  </si>
  <si>
    <t>Xã Xuân Quang</t>
  </si>
  <si>
    <t>Xã Bảo Thắng</t>
  </si>
  <si>
    <t>Xã Tằng Loỏng</t>
  </si>
  <si>
    <t>Xã Gia Phú</t>
  </si>
  <si>
    <t>Xã Mường Hum</t>
  </si>
  <si>
    <t>Xã Dền Sáng</t>
  </si>
  <si>
    <t>Xã Y Tý</t>
  </si>
  <si>
    <t>Xã A Mú Sung</t>
  </si>
  <si>
    <t>Xã Trịnh Tường</t>
  </si>
  <si>
    <t>Xã Bản Xèo</t>
  </si>
  <si>
    <t>Xã Bát Xát</t>
  </si>
  <si>
    <t>Xã Võ Lao</t>
  </si>
  <si>
    <t>Xã Khánh Yên</t>
  </si>
  <si>
    <t>Xã Văn Bàn</t>
  </si>
  <si>
    <t>Xã Dương Quỳ</t>
  </si>
  <si>
    <t>Xã Chiềng Ken</t>
  </si>
  <si>
    <t>Xã Minh Lương</t>
  </si>
  <si>
    <t>Xã Nậm Chày</t>
  </si>
  <si>
    <t>Xã Bảo Yên</t>
  </si>
  <si>
    <t>Xã Nghĩa Đô</t>
  </si>
  <si>
    <t>Xã Thượng Hà</t>
  </si>
  <si>
    <t>Xã Phúc Khánh</t>
  </si>
  <si>
    <t>Xã Bảo Hà</t>
  </si>
  <si>
    <t>Xã Mường Bo</t>
  </si>
  <si>
    <t>Xã Bản Hồ</t>
  </si>
  <si>
    <t>Xã Tả Van</t>
  </si>
  <si>
    <t>Xã Tả Phìn</t>
  </si>
  <si>
    <t>Xã Cốc Lầu</t>
  </si>
  <si>
    <t>Xã Bảo Nhai</t>
  </si>
  <si>
    <t>Xã Bản Liền</t>
  </si>
  <si>
    <t>Xã Bắc Hà</t>
  </si>
  <si>
    <t>Xã Tả Củ Tỷ</t>
  </si>
  <si>
    <t>Xã Lùng Phình</t>
  </si>
  <si>
    <t>Xã Pha Long</t>
  </si>
  <si>
    <t>Xã Mường Khương</t>
  </si>
  <si>
    <t>Xã Bản Lầu</t>
  </si>
  <si>
    <t>Xã Cao Sơn</t>
  </si>
  <si>
    <t>Xã Si Ma Cai</t>
  </si>
  <si>
    <t>Xã Sín Chéng</t>
  </si>
  <si>
    <t>Phường Cam Đường</t>
  </si>
  <si>
    <t>Phường Lào Cai</t>
  </si>
  <si>
    <t>Phường Sa Pa</t>
  </si>
  <si>
    <t>Xã Nậm Xé</t>
  </si>
  <si>
    <t>Xã Ngũ Chỉ Sơn</t>
  </si>
  <si>
    <t>Xã Anh Sơn</t>
  </si>
  <si>
    <t>Xã Yên Xuân</t>
  </si>
  <si>
    <t>Xã Nhân Hòa</t>
  </si>
  <si>
    <t>Xã Anh Sơn Đông</t>
  </si>
  <si>
    <t>Xã Vĩnh Tường</t>
  </si>
  <si>
    <t>Xã Thành Bình Thọ</t>
  </si>
  <si>
    <t>Xã Con Cuông</t>
  </si>
  <si>
    <t>Xã Môn Sơn</t>
  </si>
  <si>
    <t>Xã Mậu Thạch</t>
  </si>
  <si>
    <t>Xã Cam Phục</t>
  </si>
  <si>
    <t>Xã Châu Khê</t>
  </si>
  <si>
    <t>Xã Diễn Châu</t>
  </si>
  <si>
    <t>Xã Đức Châu</t>
  </si>
  <si>
    <t>Xã Quảng Châu</t>
  </si>
  <si>
    <t>Xã Hải Châu</t>
  </si>
  <si>
    <t>Xã Tân Châu</t>
  </si>
  <si>
    <t>Xã Minh Châu</t>
  </si>
  <si>
    <t>Xã Hùng Châu</t>
  </si>
  <si>
    <t>Xã Đô Lương</t>
  </si>
  <si>
    <t>Xã Bạch Ngọc</t>
  </si>
  <si>
    <t>Xã Văn Hiến</t>
  </si>
  <si>
    <t>Xã Bạch Hà</t>
  </si>
  <si>
    <t>Xã Thuần Trung</t>
  </si>
  <si>
    <t>Xã Hưng Nguyên</t>
  </si>
  <si>
    <t>Xã Hưng Nguyên Nam</t>
  </si>
  <si>
    <t>Xã Lam Thành</t>
  </si>
  <si>
    <t>Xã Chiêu Lưu</t>
  </si>
  <si>
    <t>Xã Hữu Kiệm</t>
  </si>
  <si>
    <t>Xã Mường Típ</t>
  </si>
  <si>
    <t>Xã Mường Xén</t>
  </si>
  <si>
    <t>Xã Na Loi</t>
  </si>
  <si>
    <t>Xã Na Ngoi</t>
  </si>
  <si>
    <t>Xã Nậm Cắn</t>
  </si>
  <si>
    <t>Xã Kim Liên</t>
  </si>
  <si>
    <t>Xã Vạn An</t>
  </si>
  <si>
    <t>Xã Nam Đàn</t>
  </si>
  <si>
    <t>Xã Đại Huệ</t>
  </si>
  <si>
    <t>Xã Thiên Nhẫn</t>
  </si>
  <si>
    <t>Xã Nghĩa Đàn</t>
  </si>
  <si>
    <t>Xã Nghĩa Thọ</t>
  </si>
  <si>
    <t>Xã Nghĩa Lâm</t>
  </si>
  <si>
    <t>Xã Nghĩa Mai</t>
  </si>
  <si>
    <t>Xã Nghĩa Hưng</t>
  </si>
  <si>
    <t>Xã Nghĩa Khánh</t>
  </si>
  <si>
    <t>Xã Nghĩa Lộc</t>
  </si>
  <si>
    <t>Xã Nghi Lộc</t>
  </si>
  <si>
    <t>Xã Phúc Lộc</t>
  </si>
  <si>
    <t>Xã Đông Lộc</t>
  </si>
  <si>
    <t>Xã Trung Lộc</t>
  </si>
  <si>
    <t>Xã Thần Lĩnh</t>
  </si>
  <si>
    <t>Xã Hải Lộc</t>
  </si>
  <si>
    <t>Xã Văn Kiều</t>
  </si>
  <si>
    <t>Xã Mường Quàng</t>
  </si>
  <si>
    <t>Xã Quế Phong</t>
  </si>
  <si>
    <t>Xã Thông Thụ</t>
  </si>
  <si>
    <t>Xã Tiền Phong</t>
  </si>
  <si>
    <t>Xã Quỳ Châu</t>
  </si>
  <si>
    <t>Xã Châu Tiến</t>
  </si>
  <si>
    <t>Xã Hùng Chân</t>
  </si>
  <si>
    <t>Xã Quỳ Hợp</t>
  </si>
  <si>
    <t>Xã Tam Hợp</t>
  </si>
  <si>
    <t>Xã Châu Lộc</t>
  </si>
  <si>
    <t>Xã Châu Hồng</t>
  </si>
  <si>
    <t>Xã Mường Ham</t>
  </si>
  <si>
    <t>Xã Mường Chọng</t>
  </si>
  <si>
    <t>Xã Minh Hợp</t>
  </si>
  <si>
    <t>Xã Quỳnh Lưu</t>
  </si>
  <si>
    <t>Xã Quỳnh Văn</t>
  </si>
  <si>
    <t>Xã Quỳnh Anh</t>
  </si>
  <si>
    <t>Xã Quỳnh Tam</t>
  </si>
  <si>
    <t>Xã Quỳnh Phú</t>
  </si>
  <si>
    <t>Xã Quỳnh Sơn</t>
  </si>
  <si>
    <t>Xã Quỳnh Thắng</t>
  </si>
  <si>
    <t>Xã Tân Kỳ</t>
  </si>
  <si>
    <t>Xã Nghĩa Đồng</t>
  </si>
  <si>
    <t>Xã Giai Xuân</t>
  </si>
  <si>
    <t>Xã Nghĩa Hành</t>
  </si>
  <si>
    <t>Xã Tiên Đồng</t>
  </si>
  <si>
    <t>Xã Đông Hiếu</t>
  </si>
  <si>
    <t>Xã Bích Hào</t>
  </si>
  <si>
    <t>Xã Cát Ngạn</t>
  </si>
  <si>
    <t>Xã Hạnh Lâm</t>
  </si>
  <si>
    <t>Xã Hoa Quân</t>
  </si>
  <si>
    <t>Xã Kim Bảng</t>
  </si>
  <si>
    <t>Xã Sơn Lâm</t>
  </si>
  <si>
    <t>Xã Tam Đồng</t>
  </si>
  <si>
    <t>Xã Xuân Lâm</t>
  </si>
  <si>
    <t>Xã Nga My</t>
  </si>
  <si>
    <t>Xã Nhôn Mai</t>
  </si>
  <si>
    <t>Xã Tam Quang</t>
  </si>
  <si>
    <t>Xã Tam Thái</t>
  </si>
  <si>
    <t>Xã Tương Dương</t>
  </si>
  <si>
    <t>Xã Yên Na</t>
  </si>
  <si>
    <t>Xã Quan Thành</t>
  </si>
  <si>
    <t>Xã Hợp Minh</t>
  </si>
  <si>
    <t>Xã Vân Tụ</t>
  </si>
  <si>
    <t>Xã Vân Du</t>
  </si>
  <si>
    <t>Xã Quang Đồng</t>
  </si>
  <si>
    <t>Xã Giai Lạc</t>
  </si>
  <si>
    <t>Xã Đông Thành</t>
  </si>
  <si>
    <t>Phường Hoàng Mai</t>
  </si>
  <si>
    <t>Phường Quỳnh Mai</t>
  </si>
  <si>
    <t>Phường Tân Mai</t>
  </si>
  <si>
    <t>Phường Thái Hòa</t>
  </si>
  <si>
    <t>Phường Tây Hiếu</t>
  </si>
  <si>
    <t>Phường Trường Vinh</t>
  </si>
  <si>
    <t>Phường Thành Vinh</t>
  </si>
  <si>
    <t>Phường Vinh Hưng</t>
  </si>
  <si>
    <t>Phường Vinh Phú</t>
  </si>
  <si>
    <t>Phường Vinh Lộc</t>
  </si>
  <si>
    <t>Phường Cửa Lò</t>
  </si>
  <si>
    <t>Xã Keng Đu</t>
  </si>
  <si>
    <t>Xã Mỹ Lý</t>
  </si>
  <si>
    <t>Xã Bắc Lý</t>
  </si>
  <si>
    <t>Xã Huồi Tụ</t>
  </si>
  <si>
    <t>Xã Mường Lống</t>
  </si>
  <si>
    <t>Xã Bình Chuẩn</t>
  </si>
  <si>
    <t>Xã Hữu Khuông</t>
  </si>
  <si>
    <t>Xã Lượng Minh</t>
  </si>
  <si>
    <t>Xã Châu Bình</t>
  </si>
  <si>
    <t>Xã Bình Lục</t>
  </si>
  <si>
    <t>Xã Liêm Hà</t>
  </si>
  <si>
    <t>Xã Tân Thanh</t>
  </si>
  <si>
    <t>Xã Thanh Lâm</t>
  </si>
  <si>
    <t>Xã Thanh Liêm</t>
  </si>
  <si>
    <t>Xã Lý Nhân</t>
  </si>
  <si>
    <t>Xã Nam Xang</t>
  </si>
  <si>
    <t>Xã Vĩnh Trụ</t>
  </si>
  <si>
    <t>Xã Trần Thương</t>
  </si>
  <si>
    <t>Xã Nhân Hà</t>
  </si>
  <si>
    <t>Xã Nam Lý</t>
  </si>
  <si>
    <t>Phường Duy Tiên</t>
  </si>
  <si>
    <t>Phường Duy Tân</t>
  </si>
  <si>
    <t>Phường Đồng Văn</t>
  </si>
  <si>
    <t>Phường Duy Hà</t>
  </si>
  <si>
    <t>Phường Tiên Sơn</t>
  </si>
  <si>
    <t>Phường Lê Hồ</t>
  </si>
  <si>
    <t>Phường Nguyễn Úy</t>
  </si>
  <si>
    <t>Phường Lý Thường Kiệt</t>
  </si>
  <si>
    <t>Phường Kim Thanh</t>
  </si>
  <si>
    <t>Phường Tam Chúc</t>
  </si>
  <si>
    <t>Phường Kim Bảng</t>
  </si>
  <si>
    <t>Phường Hà Nam</t>
  </si>
  <si>
    <t>Phường Phù Vân</t>
  </si>
  <si>
    <t>Phường Châu Sơn</t>
  </si>
  <si>
    <t>Phường Phủ Lý</t>
  </si>
  <si>
    <t>Phường Liêm Tuyền</t>
  </si>
  <si>
    <t>Xã Nam Trực</t>
  </si>
  <si>
    <t>Xã Nam Minh</t>
  </si>
  <si>
    <t>Xã Nam Đồng</t>
  </si>
  <si>
    <t>Xã Nam Ninh</t>
  </si>
  <si>
    <t>Xã Nam Hồng</t>
  </si>
  <si>
    <t>Xã Minh Tân</t>
  </si>
  <si>
    <t>Xã Hiển Khánh</t>
  </si>
  <si>
    <t>Xã Vụ Bản</t>
  </si>
  <si>
    <t>Xã Liên Minh</t>
  </si>
  <si>
    <t>Xã Ý Yên</t>
  </si>
  <si>
    <t>Xã Yên Đồng</t>
  </si>
  <si>
    <t>Xã Yên Cường</t>
  </si>
  <si>
    <t>Xã Vũ Dương</t>
  </si>
  <si>
    <t>Xã Phong Doanh</t>
  </si>
  <si>
    <t>Xã Cổ Lễ</t>
  </si>
  <si>
    <t>Xã Ninh Giang</t>
  </si>
  <si>
    <t>Xã Cát Thành</t>
  </si>
  <si>
    <t>Xã Trực Ninh</t>
  </si>
  <si>
    <t>Xã Minh Thái</t>
  </si>
  <si>
    <t>Xã Ninh Cường</t>
  </si>
  <si>
    <t>Xã Xuân Hưng</t>
  </si>
  <si>
    <t>Xã Xuân Giang</t>
  </si>
  <si>
    <t>Xã Xuân Hồng</t>
  </si>
  <si>
    <t>Xã Hải Hậu</t>
  </si>
  <si>
    <t>Xã Hải Anh</t>
  </si>
  <si>
    <t>Xã Hải Tiến</t>
  </si>
  <si>
    <t>Xã Hải Hưng</t>
  </si>
  <si>
    <t>Xã Hải An</t>
  </si>
  <si>
    <t>Xã Hải Quang</t>
  </si>
  <si>
    <t>Xã Hải Xuân</t>
  </si>
  <si>
    <t>Xã Hải Thịnh</t>
  </si>
  <si>
    <t>Xã Giao Minh</t>
  </si>
  <si>
    <t>Xã Giao Hòa</t>
  </si>
  <si>
    <t>Xã Giao Thủy</t>
  </si>
  <si>
    <t>Xã Giao Phúc</t>
  </si>
  <si>
    <t>Xã Giao Hưng</t>
  </si>
  <si>
    <t>Xã Giao Bình</t>
  </si>
  <si>
    <t>Xã Giao Ninh</t>
  </si>
  <si>
    <t>Xã Đồng Thịnh</t>
  </si>
  <si>
    <t>Xã Nghĩa Sơn</t>
  </si>
  <si>
    <t>Xã Quỹ Nhất</t>
  </si>
  <si>
    <t>Xã Rạng Đông</t>
  </si>
  <si>
    <t>Phường Nam Định</t>
  </si>
  <si>
    <t>Phường Thiên Trường</t>
  </si>
  <si>
    <t>Phường Đông A</t>
  </si>
  <si>
    <t>Phường Vị Khê</t>
  </si>
  <si>
    <t>Phường Thành Nam</t>
  </si>
  <si>
    <t>Phường Trường Thi</t>
  </si>
  <si>
    <t>Phường Hồng Quang</t>
  </si>
  <si>
    <t>Phường Mỹ Lộc</t>
  </si>
  <si>
    <t>Xã Gia Viễn</t>
  </si>
  <si>
    <t>Xã Đại Hoàng</t>
  </si>
  <si>
    <t>Xã Gia Hưng</t>
  </si>
  <si>
    <t>Xã Gia Phong</t>
  </si>
  <si>
    <t>Xã Gia Vân</t>
  </si>
  <si>
    <t>Xã Gia Trấn</t>
  </si>
  <si>
    <t>Xã Nho Quan</t>
  </si>
  <si>
    <t>Xã Gia Lâm</t>
  </si>
  <si>
    <t>Xã Gia Tường</t>
  </si>
  <si>
    <t>Xã Phú Sơn</t>
  </si>
  <si>
    <t>Xã Cúc Phương</t>
  </si>
  <si>
    <t>Xã Phú Long</t>
  </si>
  <si>
    <t>Xã Yên Khánh</t>
  </si>
  <si>
    <t>Xã Khánh Nhạc</t>
  </si>
  <si>
    <t>Xã Khánh Thiện</t>
  </si>
  <si>
    <t>Xã Khánh Hội</t>
  </si>
  <si>
    <t>Xã Khánh Trung</t>
  </si>
  <si>
    <t>Xã Yên Mô</t>
  </si>
  <si>
    <t>Xã Yên Từ</t>
  </si>
  <si>
    <t>Xã Yên Mạc</t>
  </si>
  <si>
    <t>Xã Đồng Thái</t>
  </si>
  <si>
    <t>Xã Chất Bình</t>
  </si>
  <si>
    <t>Xã Quang Thiện</t>
  </si>
  <si>
    <t>Xã Phát Diệm</t>
  </si>
  <si>
    <t>Xã Lai Thành</t>
  </si>
  <si>
    <t>Xã Định Hóa</t>
  </si>
  <si>
    <t>Xã Kim Đông</t>
  </si>
  <si>
    <t>Phường Tây Hoa Lư</t>
  </si>
  <si>
    <t>Phường Hoa Lư</t>
  </si>
  <si>
    <t>Phường Nam Hoa Lư</t>
  </si>
  <si>
    <t>Phường Đông Hoa Lư</t>
  </si>
  <si>
    <t>Phường Tam Điệp</t>
  </si>
  <si>
    <t>Phường Yên Sơn</t>
  </si>
  <si>
    <t>Phường Trung Sơn</t>
  </si>
  <si>
    <t>Phường Yên Thắng</t>
  </si>
  <si>
    <t>Xã Hy Cương</t>
  </si>
  <si>
    <t>Xã Xuân Lũng</t>
  </si>
  <si>
    <t>Xã Phùng Nguyên</t>
  </si>
  <si>
    <t>Xã Bản Nguyên</t>
  </si>
  <si>
    <t>Xã Phù Ninh</t>
  </si>
  <si>
    <t>Xã Dân Chủ</t>
  </si>
  <si>
    <t>Xã Trạm Thản</t>
  </si>
  <si>
    <t>Xã Thanh Ba</t>
  </si>
  <si>
    <t>Xã Quảng Yên</t>
  </si>
  <si>
    <t>Xã Hoàng Cương</t>
  </si>
  <si>
    <t>Xã Chí Tiên</t>
  </si>
  <si>
    <t>Xã Đoan Hùng</t>
  </si>
  <si>
    <t>Xã Tây Cốc</t>
  </si>
  <si>
    <t>Xã Chân Mộng</t>
  </si>
  <si>
    <t>Xã Chí Đám</t>
  </si>
  <si>
    <t>Xã Bằng Luân</t>
  </si>
  <si>
    <t>Xã Hạ Hòa</t>
  </si>
  <si>
    <t>Xã Đan Thượng</t>
  </si>
  <si>
    <t>Xã Yên Kỳ</t>
  </si>
  <si>
    <t>Xã Vĩnh Chân</t>
  </si>
  <si>
    <t>Xã Văn Lang</t>
  </si>
  <si>
    <t>Xã Hiền Lương</t>
  </si>
  <si>
    <t>Xã Cẩm Khê</t>
  </si>
  <si>
    <t>Xã Phú Khê</t>
  </si>
  <si>
    <t>Xã Hùng Việt</t>
  </si>
  <si>
    <t>Xã Đồng Lương</t>
  </si>
  <si>
    <t>Xã Tiên Lương</t>
  </si>
  <si>
    <t>Xã Vân Bán</t>
  </si>
  <si>
    <t>Xã Thọ Văn</t>
  </si>
  <si>
    <t>Xã Hiền Quan</t>
  </si>
  <si>
    <t>Xã Thanh Thủy</t>
  </si>
  <si>
    <t>Xã Đào Xá</t>
  </si>
  <si>
    <t>Xã Tu Vũ</t>
  </si>
  <si>
    <t>Xã Võ Miếu</t>
  </si>
  <si>
    <t>Xã Văn Miếu</t>
  </si>
  <si>
    <t>Xã Cự Đồng</t>
  </si>
  <si>
    <t>Xã Hương Cần</t>
  </si>
  <si>
    <t>Xã Yên Sơn</t>
  </si>
  <si>
    <t>Xã Khả Cửu</t>
  </si>
  <si>
    <t>Xã Minh Đài</t>
  </si>
  <si>
    <t>Xã Lai Đồng</t>
  </si>
  <si>
    <t>Xã Xuân Đài</t>
  </si>
  <si>
    <t>Xã Long Cốc</t>
  </si>
  <si>
    <t>Xã Yên Lập</t>
  </si>
  <si>
    <t>Xã Thượng Long</t>
  </si>
  <si>
    <t>Xã Xuân Viên</t>
  </si>
  <si>
    <t>Xã Minh Hòa</t>
  </si>
  <si>
    <t>Phường Việt Trì</t>
  </si>
  <si>
    <t>Phường Nông Trang</t>
  </si>
  <si>
    <t>Phường Thanh Miếu</t>
  </si>
  <si>
    <t>Phường Vân Phú</t>
  </si>
  <si>
    <t>Phường Phú Thọ</t>
  </si>
  <si>
    <t>Phường Phong Châu</t>
  </si>
  <si>
    <t>Phường Âu Cơ</t>
  </si>
  <si>
    <t>Xã Thu Cúc</t>
  </si>
  <si>
    <t>Xã Trung Sơn</t>
  </si>
  <si>
    <t>Xã Tam Sơn</t>
  </si>
  <si>
    <t>Xã Sông Lô</t>
  </si>
  <si>
    <t>Xã Hải Lựu</t>
  </si>
  <si>
    <t>Xã Yên Lãng</t>
  </si>
  <si>
    <t>Xã Lập Thạch</t>
  </si>
  <si>
    <t>Xã Thái Hòa</t>
  </si>
  <si>
    <t>Xã Liên Hòa</t>
  </si>
  <si>
    <t>Xã Hợp Lý</t>
  </si>
  <si>
    <t>Xã Sơn Đông</t>
  </si>
  <si>
    <t>Xã Tam Đảo</t>
  </si>
  <si>
    <t>Xã Đại Đình</t>
  </si>
  <si>
    <t>Xã Đạo Trù</t>
  </si>
  <si>
    <t>Xã Tam Dương</t>
  </si>
  <si>
    <t>Xã Hội Thịnh</t>
  </si>
  <si>
    <t>Xã Hoàng An</t>
  </si>
  <si>
    <t>Xã Tam Dương Bắc</t>
  </si>
  <si>
    <t>Xã Thổ Tang</t>
  </si>
  <si>
    <t>Xã Vĩnh Hưng</t>
  </si>
  <si>
    <t>Xã Vĩnh Phú</t>
  </si>
  <si>
    <t>Xã Vĩnh Thành</t>
  </si>
  <si>
    <t>Xã Yên Lạc</t>
  </si>
  <si>
    <t>Xã Tề Lỗ</t>
  </si>
  <si>
    <t>Xã Liên Châu</t>
  </si>
  <si>
    <t>Xã Tam Hồng</t>
  </si>
  <si>
    <t>Xã Nguyệt Đức</t>
  </si>
  <si>
    <t>Xã Xuân Lãng</t>
  </si>
  <si>
    <t>Xã Bình Xuyên</t>
  </si>
  <si>
    <t>Xã Bình Tuyền</t>
  </si>
  <si>
    <t>Phường Vĩnh Phúc</t>
  </si>
  <si>
    <t>Phường Vĩnh Yên</t>
  </si>
  <si>
    <t>Phường Phúc Yên</t>
  </si>
  <si>
    <t>Phường Xuân Hòa</t>
  </si>
  <si>
    <t>Xã Thịnh Minh</t>
  </si>
  <si>
    <t>Xã Cao Phong</t>
  </si>
  <si>
    <t>Xã Mường Thàng</t>
  </si>
  <si>
    <t>Xã Thung Nai</t>
  </si>
  <si>
    <t>Xã Đà Bắc</t>
  </si>
  <si>
    <t>Xã Đức Nhàn</t>
  </si>
  <si>
    <t>Xã Quy Đức</t>
  </si>
  <si>
    <t>Xã Tân Pheo</t>
  </si>
  <si>
    <t>Xã Kim Bôi</t>
  </si>
  <si>
    <t>Xã Mường Động</t>
  </si>
  <si>
    <t>Xã Dũng Tiến</t>
  </si>
  <si>
    <t>Xã Hợp Kim</t>
  </si>
  <si>
    <t>Xã Nật Sơn</t>
  </si>
  <si>
    <t>Xã Lạc Sơn</t>
  </si>
  <si>
    <t>Xã Mường Vang</t>
  </si>
  <si>
    <t>Xã Ngọc Sơn</t>
  </si>
  <si>
    <t>Xã Nhân Nghĩa</t>
  </si>
  <si>
    <t>Xã Quyết Thắng</t>
  </si>
  <si>
    <t>Xã Thượng Cốc</t>
  </si>
  <si>
    <t>Xã Yên Phú</t>
  </si>
  <si>
    <t>Xã Lạc Thủy</t>
  </si>
  <si>
    <t>Xã An Bình</t>
  </si>
  <si>
    <t>Xã An Nghĩa</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</si>
  <si>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</si>
  <si>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</si>
  <si>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</si>
  <si>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</si>
  <si>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</si>
  <si>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</si>
  <si>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</si>
  <si>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</si>
  <si>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</si>
  <si>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</si>
  <si>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</si>
  <si>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</si>
  <si>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</si>
  <si>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Phường Hòa Bình</t>
  </si>
  <si>
    <t>Phường Kỳ Sơn</t>
  </si>
  <si>
    <t>Phường Tân Hòa</t>
  </si>
  <si>
    <t>Xã Tịnh Khê</t>
  </si>
  <si>
    <t>Xã Nguyễn Nghiêm</t>
  </si>
  <si>
    <t>Xã Khánh Cường</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</si>
  <si>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</si>
  <si>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</si>
  <si>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</si>
  <si>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</si>
  <si>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</si>
  <si>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</si>
  <si>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</si>
  <si>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</si>
  <si>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</si>
  <si>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</si>
  <si>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</si>
  <si>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</si>
  <si>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</si>
  <si>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</si>
  <si>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Mỏ Cày</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</si>
  <si>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</si>
  <si>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</si>
  <si>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</si>
  <si>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</si>
  <si>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</si>
  <si>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</si>
  <si>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</si>
  <si>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</si>
  <si>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</si>
  <si>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</si>
  <si>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</si>
  <si>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Thủy</t>
  </si>
  <si>
    <t>Xã Sơn Kỳ</t>
  </si>
  <si>
    <t>Xã Sơn Tây Thượng</t>
  </si>
  <si>
    <t>Xã Sơn Tây Hạ</t>
  </si>
  <si>
    <t>Xã Minh Long</t>
  </si>
  <si>
    <t>Xã Sơn Mai</t>
  </si>
  <si>
    <t>Xã Ba Vì</t>
  </si>
  <si>
    <t>Xã Ba Tô</t>
  </si>
  <si>
    <t>Xã Ba Dinh</t>
  </si>
  <si>
    <t>Xã Ba Tơ</t>
  </si>
  <si>
    <t>Xã Ba Vinh</t>
  </si>
  <si>
    <t>Xã Ba Động</t>
  </si>
  <si>
    <t>Xã Đặng Thùy Trâm</t>
  </si>
  <si>
    <t>Phường Trương Quang Trọng</t>
  </si>
  <si>
    <t>Phường Cẩm Thành</t>
  </si>
  <si>
    <t>Phường Trà Câu</t>
  </si>
  <si>
    <t>Phường Đức Phổ</t>
  </si>
  <si>
    <t>Phường Sa Huỳnh</t>
  </si>
  <si>
    <t>Đặc khu Lý Sơn</t>
  </si>
  <si>
    <t>Xã Ba Xa</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</si>
  <si>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</si>
  <si>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</si>
  <si>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</si>
  <si>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</si>
  <si>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</si>
  <si>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</si>
  <si>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</si>
  <si>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</si>
  <si>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</si>
  <si>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</si>
  <si>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</si>
  <si>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</si>
  <si>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</si>
  <si>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</si>
  <si>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</si>
  <si>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</si>
  <si>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</si>
  <si>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</si>
  <si>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</si>
  <si>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</si>
  <si>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</si>
  <si>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Pék</t>
  </si>
  <si>
    <t>Xã Đăk Môn</t>
  </si>
  <si>
    <t>Xã Sa Thầy</t>
  </si>
  <si>
    <t>Xã Sa Bình</t>
  </si>
  <si>
    <t>Xã Ya Ly</t>
  </si>
  <si>
    <t>Xã Ia Tơi</t>
  </si>
  <si>
    <t>Xã Đăk Kôi</t>
  </si>
  <si>
    <t>Xã Kon Braih</t>
  </si>
  <si>
    <t>Xã Đăk Rve</t>
  </si>
  <si>
    <t>Xã Măng Đen</t>
  </si>
  <si>
    <t>Xã Măng Bút</t>
  </si>
  <si>
    <t>Xã Kon Plông</t>
  </si>
  <si>
    <t>Phường Kon Tum</t>
  </si>
  <si>
    <t>Phường Đăk Cấm</t>
  </si>
  <si>
    <t>Phường Đăk BLa</t>
  </si>
  <si>
    <t>Xã Đăk Long</t>
  </si>
  <si>
    <t>Xã Rờ Kơi</t>
  </si>
  <si>
    <t>Xã Mô Rai</t>
  </si>
  <si>
    <t>Xã Ia Đal</t>
  </si>
  <si>
    <t>Xã Quảng La</t>
  </si>
  <si>
    <t>Xã Hải Hòa</t>
  </si>
  <si>
    <t>Xã Tiên Yên</t>
  </si>
  <si>
    <t>Xã Điền Xá</t>
  </si>
  <si>
    <t>Xã Đông Ngũ</t>
  </si>
  <si>
    <t>Xã Hải Lạng</t>
  </si>
  <si>
    <t>Xã Lương Minh</t>
  </si>
  <si>
    <t>Xã Ba Chẽ</t>
  </si>
  <si>
    <t>Xã Đầm Hà</t>
  </si>
  <si>
    <t>Xã Quảng Hà</t>
  </si>
  <si>
    <t>Xã Đường Hoa</t>
  </si>
  <si>
    <t>Xã Quảng Đức</t>
  </si>
  <si>
    <t>Xã Hoành Mô</t>
  </si>
  <si>
    <t>Xã Lục Hồn</t>
  </si>
  <si>
    <t>Xã Bình Liêu</t>
  </si>
  <si>
    <t>Xã Hải Sơn</t>
  </si>
  <si>
    <t>Xã Vĩnh Thực</t>
  </si>
  <si>
    <t>Phường An Sinh</t>
  </si>
  <si>
    <t>Phường Đông Triều</t>
  </si>
  <si>
    <t>Phường Bình Khê</t>
  </si>
  <si>
    <t>Phường Mạo Khê</t>
  </si>
  <si>
    <t>Phường Hoàng Quế</t>
  </si>
  <si>
    <t>Phường Yên Tử</t>
  </si>
  <si>
    <t>Phường Vàng Danh</t>
  </si>
  <si>
    <t>Phường Uông Bí</t>
  </si>
  <si>
    <t>Phường Đông Mai</t>
  </si>
  <si>
    <t>Phường Hiệp Hòa</t>
  </si>
  <si>
    <t>Phường Quảng Yên</t>
  </si>
  <si>
    <t>Phường Hà An</t>
  </si>
  <si>
    <t>Phường Phong Cốc</t>
  </si>
  <si>
    <t>Phường Liên Hòa</t>
  </si>
  <si>
    <t>Phường Tuần Châu</t>
  </si>
  <si>
    <t>Phường Việt Hưng</t>
  </si>
  <si>
    <t>Phường Bãi Cháy</t>
  </si>
  <si>
    <t>Phường Hà Tu</t>
  </si>
  <si>
    <t>Phường Hà Lầm</t>
  </si>
  <si>
    <t>Phường Cao Xanh</t>
  </si>
  <si>
    <t>Phường Hồng Gai</t>
  </si>
  <si>
    <t>Phường Hạ Long</t>
  </si>
  <si>
    <t>Phường Hoành Bồ</t>
  </si>
  <si>
    <t>Phường Mông Dương</t>
  </si>
  <si>
    <t>Phường Quang Hanh</t>
  </si>
  <si>
    <t>Phường Cẩm Phả</t>
  </si>
  <si>
    <t>Phường Cửa Ông</t>
  </si>
  <si>
    <t>Phường Móng Cái 1</t>
  </si>
  <si>
    <t>Phường Móng Cái 2</t>
  </si>
  <si>
    <t>Phường Móng Cái 3</t>
  </si>
  <si>
    <t>Đặc khu Vân Đồn</t>
  </si>
  <si>
    <t>Đặc khu Cô Tô</t>
  </si>
  <si>
    <t>Xã Cái Chiên</t>
  </si>
  <si>
    <t>Xã Nam Gianh</t>
  </si>
  <si>
    <t>Xã Nam Ba Đồn</t>
  </si>
  <si>
    <t>Xã Dân Hóa</t>
  </si>
  <si>
    <t>Xã Kim Điền</t>
  </si>
  <si>
    <t>Xã Kim Phú</t>
  </si>
  <si>
    <t>Xã Minh Hóa</t>
  </si>
  <si>
    <t>Xã Tuyên Lâm</t>
  </si>
  <si>
    <t>Xã Tuyên Sơn</t>
  </si>
  <si>
    <t>Xã Đồng Lê</t>
  </si>
  <si>
    <t>Xã Tuyên Phú</t>
  </si>
  <si>
    <t>Xã Tuyên Bình</t>
  </si>
  <si>
    <t>Xã Tuyên Hóa</t>
  </si>
  <si>
    <t>Xã Tân Gianh</t>
  </si>
  <si>
    <t>Xã Trung Thuần</t>
  </si>
  <si>
    <t>Xã Quảng Trạch</t>
  </si>
  <si>
    <t>Xã Hòa Trạch</t>
  </si>
  <si>
    <t>Xã Phú Trạch</t>
  </si>
  <si>
    <t>Xã Thượng Trạch</t>
  </si>
  <si>
    <t>Xã Phong Nha</t>
  </si>
  <si>
    <t>Xã Bắc Trạch</t>
  </si>
  <si>
    <t>Xã Đông Trạch</t>
  </si>
  <si>
    <t>Xã Hoàn Lão</t>
  </si>
  <si>
    <t>Xã Bố Trạch</t>
  </si>
  <si>
    <t>Xã Nam Trạch</t>
  </si>
  <si>
    <t>Xã Quảng Ninh</t>
  </si>
  <si>
    <t>Xã Ninh Châu</t>
  </si>
  <si>
    <t>Xã Trường Ninh</t>
  </si>
  <si>
    <t>Xã Lệ Thủy</t>
  </si>
  <si>
    <t>Xã Cam Hồng</t>
  </si>
  <si>
    <t>Xã Sen Ngư</t>
  </si>
  <si>
    <t>Xã Tân Mỹ</t>
  </si>
  <si>
    <t>Xã Trường Phú</t>
  </si>
  <si>
    <t>Xã Lệ Ninh</t>
  </si>
  <si>
    <t>Xã Kim Ngân</t>
  </si>
  <si>
    <t>Phường Đồng Hới</t>
  </si>
  <si>
    <t>Phường Đồng Thuận</t>
  </si>
  <si>
    <t>Phường Đồng Sơn</t>
  </si>
  <si>
    <t>Phường Ba Đồn</t>
  </si>
  <si>
    <t>Phường Bắc Gianh</t>
  </si>
  <si>
    <t>Xã Vĩnh Linh</t>
  </si>
  <si>
    <t>Xã Cửa Tùng</t>
  </si>
  <si>
    <t>Xã Vĩnh Hoàng</t>
  </si>
  <si>
    <t>Xã Vĩnh Thủy</t>
  </si>
  <si>
    <t>Xã Bến Quan</t>
  </si>
  <si>
    <t>Xã Cồn Tiên</t>
  </si>
  <si>
    <t>Xã Cửa Việt</t>
  </si>
  <si>
    <t>Xã Gio Linh</t>
  </si>
  <si>
    <t>Xã Bến Hải</t>
  </si>
  <si>
    <t>Xã Cam Lộ</t>
  </si>
  <si>
    <t>Xã Hiếu Giang</t>
  </si>
  <si>
    <t>Xã La Lay</t>
  </si>
  <si>
    <t>Xã Tà Rụt</t>
  </si>
  <si>
    <t>Xã Đakrông</t>
  </si>
  <si>
    <t>Xã Ba Lòng</t>
  </si>
  <si>
    <t>Xã Hướng Hiệp</t>
  </si>
  <si>
    <t>Xã Hướng Lập</t>
  </si>
  <si>
    <t>Xã Hướng Phùng</t>
  </si>
  <si>
    <t>Xã Khe Sanh</t>
  </si>
  <si>
    <t>Xã Lao Bảo</t>
  </si>
  <si>
    <t>Xã Lìa</t>
  </si>
  <si>
    <t>Xã A Dơi</t>
  </si>
  <si>
    <t>Xã Triệu Phong</t>
  </si>
  <si>
    <t>Xã Ái Tử</t>
  </si>
  <si>
    <t>Xã Triệu Bình</t>
  </si>
  <si>
    <t>Xã Triệu Cơ</t>
  </si>
  <si>
    <t>Xã Nam Cửa Việt</t>
  </si>
  <si>
    <t>Xã Diên Sanh</t>
  </si>
  <si>
    <t>Xã Mỹ Thủy</t>
  </si>
  <si>
    <t>Xã Hải Lăng</t>
  </si>
  <si>
    <t>Xã Nam Hải Lăng</t>
  </si>
  <si>
    <t>Xã Vĩnh Định</t>
  </si>
  <si>
    <t>Phường Đông Hà</t>
  </si>
  <si>
    <t>Phường Nam Đông Hà</t>
  </si>
  <si>
    <t>Phường Quảng Trị</t>
  </si>
  <si>
    <t>Xã Lóng Sập</t>
  </si>
  <si>
    <t>Xã Chiềng Sơn</t>
  </si>
  <si>
    <t>Xã Vân Hồ</t>
  </si>
  <si>
    <t>Xã Song Khủa</t>
  </si>
  <si>
    <t>Xã Tô Múa</t>
  </si>
  <si>
    <t>Xã Xuân Nha</t>
  </si>
  <si>
    <t>Xã Quỳnh Nhai</t>
  </si>
  <si>
    <t>Xã Mường Chiên</t>
  </si>
  <si>
    <t>Xã Mường Giôn</t>
  </si>
  <si>
    <t>Xã Mường Sại</t>
  </si>
  <si>
    <t>Xã Thuận Châu</t>
  </si>
  <si>
    <t>Xã Chiềng La</t>
  </si>
  <si>
    <t>Xã Nậm Lầu</t>
  </si>
  <si>
    <t>Xã Muổi Nọi</t>
  </si>
  <si>
    <t>Xã Mường Khiêng</t>
  </si>
  <si>
    <t>Xã Co Mạ</t>
  </si>
  <si>
    <t>Xã Bình Thuận</t>
  </si>
  <si>
    <t>Xã Mường É</t>
  </si>
  <si>
    <t>Xã Long Hẹ</t>
  </si>
  <si>
    <t>Xã Mường La</t>
  </si>
  <si>
    <t>Xã Chiềng Lao</t>
  </si>
  <si>
    <t>Xã Mường Bú</t>
  </si>
  <si>
    <t>Xã Chiềng Hoa</t>
  </si>
  <si>
    <t>Xã Bắc Yên</t>
  </si>
  <si>
    <t>Xã Tà Xùa</t>
  </si>
  <si>
    <t>Xã Tạ Khoa</t>
  </si>
  <si>
    <t>Xã Xím Vàng</t>
  </si>
  <si>
    <t>Xã Pắc Ngà</t>
  </si>
  <si>
    <t>Xã Chiềng Sại</t>
  </si>
  <si>
    <t>Xã Phù Yên</t>
  </si>
  <si>
    <t>Xã Gia Phù</t>
  </si>
  <si>
    <t>Xã Tường Hạ</t>
  </si>
  <si>
    <t>Xã Mường Cơi</t>
  </si>
  <si>
    <t>Xã Mường Bang</t>
  </si>
  <si>
    <t>Xã Tân Phong</t>
  </si>
  <si>
    <t>Xã Kim Bon</t>
  </si>
  <si>
    <t>Xã Yên Châu</t>
  </si>
  <si>
    <t>Xã Chiềng Hặc</t>
  </si>
  <si>
    <t>Xã Lóng Phiêng</t>
  </si>
  <si>
    <t>Xã Chiềng Mai</t>
  </si>
  <si>
    <t>Xã Mai Sơn</t>
  </si>
  <si>
    <t>Xã Phiêng Pằn</t>
  </si>
  <si>
    <t>Xã Chiềng Mung</t>
  </si>
  <si>
    <t>Xã Phiêng Cằm</t>
  </si>
  <si>
    <t>Xã Mường Chanh</t>
  </si>
  <si>
    <t>Xã Tà Hộc</t>
  </si>
  <si>
    <t>Xã Chiềng Sung</t>
  </si>
  <si>
    <t>Xã Bó Sinh</t>
  </si>
  <si>
    <t>Xã Chiềng Khương</t>
  </si>
  <si>
    <t>Xã Mường Hung</t>
  </si>
  <si>
    <t>Xã Chiềng Khoong</t>
  </si>
  <si>
    <t>Xã Mường Lầm</t>
  </si>
  <si>
    <t>Xã Nậm Ty</t>
  </si>
  <si>
    <t>Xã Sông Mã</t>
  </si>
  <si>
    <t>Xã Huổi Một</t>
  </si>
  <si>
    <t>Xã Chiềng Sơ</t>
  </si>
  <si>
    <t>Xã Sốp Cộp</t>
  </si>
  <si>
    <t>Xã Púng Bánh</t>
  </si>
  <si>
    <t>Phường Tô Hiệu</t>
  </si>
  <si>
    <t>Phường Chiềng An</t>
  </si>
  <si>
    <t>Phường Chiềng Cơi</t>
  </si>
  <si>
    <t>Phường Chiềng Sinh</t>
  </si>
  <si>
    <t>Phường Mộc Châu</t>
  </si>
  <si>
    <t>Phường Mộc Sơn</t>
  </si>
  <si>
    <t>Phường Vân Sơn</t>
  </si>
  <si>
    <t>Phường Thảo Nguyên</t>
  </si>
  <si>
    <t>Xã Phiêng Khoài</t>
  </si>
  <si>
    <t>Xã Suối Tọ</t>
  </si>
  <si>
    <t>Xã Ngọc Chiến</t>
  </si>
  <si>
    <t>Xã Mường Bám</t>
  </si>
  <si>
    <t>Xã Mường Lèo</t>
  </si>
  <si>
    <t>Xã Hưng Điền</t>
  </si>
  <si>
    <t>Xã Vĩnh Châu</t>
  </si>
  <si>
    <t>Xã Tuyên Thạnh</t>
  </si>
  <si>
    <t>Xã Mộc Hóa</t>
  </si>
  <si>
    <t>Xã Hậu Thạnh</t>
  </si>
  <si>
    <t>Xã Nhơn Hòa Lập</t>
  </si>
  <si>
    <t>Xã Nhơn Ninh</t>
  </si>
  <si>
    <t>Xã Thạnh Phước</t>
  </si>
  <si>
    <t>Xã Thạnh Hóa</t>
  </si>
  <si>
    <t>Xã Tân Tây</t>
  </si>
  <si>
    <t>Xã Thủ Thừa</t>
  </si>
  <si>
    <t>Xã Mỹ An</t>
  </si>
  <si>
    <t>Xã Mỹ Thạnh</t>
  </si>
  <si>
    <t>Xã Mỹ Quý</t>
  </si>
  <si>
    <t>Xã Đức Huệ</t>
  </si>
  <si>
    <t>Xã An Ninh</t>
  </si>
  <si>
    <t>Xã Hậu Nghĩa</t>
  </si>
  <si>
    <t>Xã Hòa Khánh</t>
  </si>
  <si>
    <t>Xã Mỹ Hạnh</t>
  </si>
  <si>
    <t>Xã Đức Hòa</t>
  </si>
  <si>
    <t>Xã Thạnh Lợi</t>
  </si>
  <si>
    <t>Xã Bình Đức</t>
  </si>
  <si>
    <t>Xã Lương Hòa</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</si>
  <si>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</si>
  <si>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</si>
  <si>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</si>
  <si>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</si>
  <si>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</si>
  <si>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</si>
  <si>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</si>
  <si>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</si>
  <si>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</si>
  <si>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</si>
  <si>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</si>
  <si>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</si>
  <si>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</si>
  <si>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Vàm Cỏ</t>
  </si>
  <si>
    <t>Xã Tân Trụ</t>
  </si>
  <si>
    <t>Xã Nhựt Tảo</t>
  </si>
  <si>
    <t>Xã Thuận Mỹ</t>
  </si>
  <si>
    <t>Xã An Lục Long</t>
  </si>
  <si>
    <t>Xã Tầm Vu</t>
  </si>
  <si>
    <t>Xã Vĩnh Công</t>
  </si>
  <si>
    <t>Phường Kiến Tường</t>
  </si>
  <si>
    <t>Phường Long An</t>
  </si>
  <si>
    <t>Phường Khánh Hậu</t>
  </si>
  <si>
    <t>Xã Phước Chỉ</t>
  </si>
  <si>
    <t>Xã Hưng Thuận</t>
  </si>
  <si>
    <t>Xã Thạnh Đức</t>
  </si>
  <si>
    <t>Xã Phước Thạnh</t>
  </si>
  <si>
    <t>Xã Truông Mít</t>
  </si>
  <si>
    <t>Xã Cầu Khởi</t>
  </si>
  <si>
    <t>Xã Dương Minh Châu</t>
  </si>
  <si>
    <t>Xã Tân Biên</t>
  </si>
  <si>
    <t>Xã Thạnh Bình</t>
  </si>
  <si>
    <t>Xã Trà Vong</t>
  </si>
  <si>
    <t>Xã Phước Vinh</t>
  </si>
  <si>
    <t>Xã Hoà Hội</t>
  </si>
  <si>
    <t>Xã Ninh Điền</t>
  </si>
  <si>
    <t>Xã Hảo Đước</t>
  </si>
  <si>
    <t>Xã Long Chữ</t>
  </si>
  <si>
    <t>Xã Long Thuận</t>
  </si>
  <si>
    <t>Xã Bến Cầu</t>
  </si>
  <si>
    <t>Phường Tân Ninh</t>
  </si>
  <si>
    <t>Phường Bình Minh</t>
  </si>
  <si>
    <t>Phường Ninh Thạnh</t>
  </si>
  <si>
    <t>Phường Long Hoa</t>
  </si>
  <si>
    <t>Phường Thanh Điền</t>
  </si>
  <si>
    <t>Phường Trảng Bàng</t>
  </si>
  <si>
    <t>Phường An Tịnh</t>
  </si>
  <si>
    <t>Phường Gò Dầu</t>
  </si>
  <si>
    <t>Phường Gia Lộc</t>
  </si>
  <si>
    <t>Xã Tân Cương</t>
  </si>
  <si>
    <t>Xã Đại Phúc</t>
  </si>
  <si>
    <t>Xã Bình Yên</t>
  </si>
  <si>
    <t>Xã Trung Hội</t>
  </si>
  <si>
    <t>Xã Phượng Tiến</t>
  </si>
  <si>
    <t>Xã Phú Đình</t>
  </si>
  <si>
    <t>Xã Kim Phượng</t>
  </si>
  <si>
    <t>Xã Lam Vỹ</t>
  </si>
  <si>
    <t>Xã Võ Nhai</t>
  </si>
  <si>
    <t>Xã Dân Tiến</t>
  </si>
  <si>
    <t>Xã Nghinh Tường</t>
  </si>
  <si>
    <t>Xã Thần Sa</t>
  </si>
  <si>
    <t>Xã La Hiên</t>
  </si>
  <si>
    <t>Xã Tràng Xá</t>
  </si>
  <si>
    <t>Xã Phú Lương</t>
  </si>
  <si>
    <t>Xã Vô Tranh</t>
  </si>
  <si>
    <t>Xã Yên Trạch</t>
  </si>
  <si>
    <t>Xã Đồng Hỷ</t>
  </si>
  <si>
    <t>Xã Quang Sơn</t>
  </si>
  <si>
    <t>Xã Trại Cau</t>
  </si>
  <si>
    <t>Xã Nam Hòa</t>
  </si>
  <si>
    <t>Xã Văn Hán</t>
  </si>
  <si>
    <t>Xã Văn Lăng</t>
  </si>
  <si>
    <t>Xã Đại Từ</t>
  </si>
  <si>
    <t>Xã Đức Lương</t>
  </si>
  <si>
    <t>Xã Phú Thịnh</t>
  </si>
  <si>
    <t>Xã La Bằng</t>
  </si>
  <si>
    <t>Xã Phú Lạc</t>
  </si>
  <si>
    <t>Xã An Khánh</t>
  </si>
  <si>
    <t>Xã Quân Chu</t>
  </si>
  <si>
    <t>Xã Vạn Phú</t>
  </si>
  <si>
    <t>Xã Phú Xuyên</t>
  </si>
  <si>
    <t>Xã Phú Bình</t>
  </si>
  <si>
    <t>Xã Điềm Thụy</t>
  </si>
  <si>
    <t>Xã Kha Sơn</t>
  </si>
  <si>
    <t>Xã Tân Khánh</t>
  </si>
  <si>
    <t>Phường Sông Công</t>
  </si>
  <si>
    <t>Phường Bá Xuyên</t>
  </si>
  <si>
    <t>Phường Bách Quang</t>
  </si>
  <si>
    <t>Phường Phổ Yên</t>
  </si>
  <si>
    <t>Phường Vạn Xuân</t>
  </si>
  <si>
    <t>Phường Trung Thành</t>
  </si>
  <si>
    <t>Phường Phúc Thuận</t>
  </si>
  <si>
    <t>Phường Phan Đình Phùng</t>
  </si>
  <si>
    <t>Phường Linh Sơn</t>
  </si>
  <si>
    <t>Phường Tích Lương</t>
  </si>
  <si>
    <t>Phường Gia Sàng</t>
  </si>
  <si>
    <t>Phường Quyết Thắng</t>
  </si>
  <si>
    <t>Phường Quan Triều</t>
  </si>
  <si>
    <t>Xã Sảng Mộc</t>
  </si>
  <si>
    <t>Xã Bằng Thành</t>
  </si>
  <si>
    <t>Xã Nghiên Loan</t>
  </si>
  <si>
    <t>Xã Cao Minh</t>
  </si>
  <si>
    <t>Xã Ba Bể</t>
  </si>
  <si>
    <t>Xã Chợ Rã</t>
  </si>
  <si>
    <t>Xã Thượng Minh</t>
  </si>
  <si>
    <t>Xã Đồng Phúc</t>
  </si>
  <si>
    <t>Xã Bằng Vân</t>
  </si>
  <si>
    <t>Xã Ngân Sơn</t>
  </si>
  <si>
    <t>Xã Nà Phặc</t>
  </si>
  <si>
    <t>Xã Hiệp Lực</t>
  </si>
  <si>
    <t>Xã Quảng Bạch</t>
  </si>
  <si>
    <t>Xã Yên Thịnh</t>
  </si>
  <si>
    <t>Xã Chợ Đồn</t>
  </si>
  <si>
    <t>Xã Nghĩa Tá</t>
  </si>
  <si>
    <t>Xã Phủ Thông</t>
  </si>
  <si>
    <t>Xã Cẩm Giàng</t>
  </si>
  <si>
    <t>Xã Vĩnh Thông</t>
  </si>
  <si>
    <t>Xã Bạch Thông</t>
  </si>
  <si>
    <t>Xã Phong Quang</t>
  </si>
  <si>
    <t>Xã Cường Lợi</t>
  </si>
  <si>
    <t>Xã Na Rì</t>
  </si>
  <si>
    <t>Xã Trần Phú</t>
  </si>
  <si>
    <t>Xã Côn Minh</t>
  </si>
  <si>
    <t>Xã Thanh Mai</t>
  </si>
  <si>
    <t>Xã Thanh Thịnh</t>
  </si>
  <si>
    <t>Phường Đức Xuân</t>
  </si>
  <si>
    <t>Phường Bắc Kạn</t>
  </si>
  <si>
    <t>Xã Thượng Quan</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</si>
  <si>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</si>
  <si>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</si>
  <si>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</si>
  <si>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</si>
  <si>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</si>
  <si>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</si>
  <si>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</si>
  <si>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</si>
  <si>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</si>
  <si>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</si>
  <si>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</si>
  <si>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</si>
  <si>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</si>
  <si>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</si>
  <si>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</si>
  <si>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</si>
  <si>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</si>
  <si>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</si>
  <si>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</si>
  <si>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</si>
  <si>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</si>
  <si>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</si>
  <si>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</si>
  <si>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</si>
  <si>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Bình</t>
  </si>
  <si>
    <t>Xã Tiên Trang</t>
  </si>
  <si>
    <t>Xã Quảng Chính</t>
  </si>
  <si>
    <t>Xã Nông Cống</t>
  </si>
  <si>
    <t>Xã Thắng Lợi</t>
  </si>
  <si>
    <t>Xã Trường Văn</t>
  </si>
  <si>
    <t>Xã Thăng Bình</t>
  </si>
  <si>
    <t>Xã Tượng Lĩnh</t>
  </si>
  <si>
    <t>Xã Công Chính</t>
  </si>
  <si>
    <t>Xã Thiệu Hóa</t>
  </si>
  <si>
    <t>Xã Thiệu Quang</t>
  </si>
  <si>
    <t>Xã Thiệu Tiến</t>
  </si>
  <si>
    <t>Xã Thiệu Toán</t>
  </si>
  <si>
    <t>Xã Thiệu Trung</t>
  </si>
  <si>
    <t>Xã Yên Trường</t>
  </si>
  <si>
    <t>Xã Quý Lộc</t>
  </si>
  <si>
    <t>Xã Yên Ninh</t>
  </si>
  <si>
    <t>Xã Định Tân</t>
  </si>
  <si>
    <t>Xã Thọ Xuân</t>
  </si>
  <si>
    <t>Xã Thọ Long</t>
  </si>
  <si>
    <t>Xã Sao Vàng</t>
  </si>
  <si>
    <t>Xã Lam Sơn</t>
  </si>
  <si>
    <t>Xã Thọ Lập</t>
  </si>
  <si>
    <t>Xã Xuân Tín</t>
  </si>
  <si>
    <t>Xã Xuân Lập</t>
  </si>
  <si>
    <t>Xã Tây Đô</t>
  </si>
  <si>
    <t>Xã Biện Thượng</t>
  </si>
  <si>
    <t>Xã Triệu Sơn</t>
  </si>
  <si>
    <t>Xã Thọ Bình</t>
  </si>
  <si>
    <t>Xã Thọ Ngọc</t>
  </si>
  <si>
    <t>Xã Thọ Phú</t>
  </si>
  <si>
    <t>Xã Hợp Tiến</t>
  </si>
  <si>
    <t>Xã An Nông</t>
  </si>
  <si>
    <t>Xã Tân Ninh</t>
  </si>
  <si>
    <t>Xã Hồi Xuân</t>
  </si>
  <si>
    <t>Xã Nam Xuân</t>
  </si>
  <si>
    <t>Xã Thiên Phủ</t>
  </si>
  <si>
    <t>Xã Hiền Kiệt</t>
  </si>
  <si>
    <t>Xã Phú Lệ</t>
  </si>
  <si>
    <t>Xã Trung Thành</t>
  </si>
  <si>
    <t>Xã Tam Lư</t>
  </si>
  <si>
    <t>Xã Trung Hạ</t>
  </si>
  <si>
    <t>Xã Linh Sơn</t>
  </si>
  <si>
    <t>Xã Văn Phú</t>
  </si>
  <si>
    <t>Xã Giao An</t>
  </si>
  <si>
    <t>Xã Bá Thước</t>
  </si>
  <si>
    <t>Xã Thiết Ống</t>
  </si>
  <si>
    <t>Xã Văn Nho</t>
  </si>
  <si>
    <t>Xã Điền Quang</t>
  </si>
  <si>
    <t>Xã Điền Lư</t>
  </si>
  <si>
    <t>Xã Quý Lương</t>
  </si>
  <si>
    <t>Xã Cổ Lũng</t>
  </si>
  <si>
    <t>Xã Pù Luông</t>
  </si>
  <si>
    <t>Xã Ngọc Lặc</t>
  </si>
  <si>
    <t>Xã Thạch Lập</t>
  </si>
  <si>
    <t>Xã Ngọc Liên</t>
  </si>
  <si>
    <t>Xã Minh Sơn</t>
  </si>
  <si>
    <t>Xã Nguyệt Ấn</t>
  </si>
  <si>
    <t>Xã Kiên Thọ</t>
  </si>
  <si>
    <t>Xã Cẩm Thạch</t>
  </si>
  <si>
    <t>Xã Cẩm Thủy</t>
  </si>
  <si>
    <t>Xã Cẩm Tú</t>
  </si>
  <si>
    <t>Xã Cẩm Vân</t>
  </si>
  <si>
    <t>Xã Cẩm Tân</t>
  </si>
  <si>
    <t>Xã Kim Tân</t>
  </si>
  <si>
    <t>Xã Ngọc Trạo</t>
  </si>
  <si>
    <t>Xã Thạch Bình</t>
  </si>
  <si>
    <t>Xã Thành Vinh</t>
  </si>
  <si>
    <t>Xã Thạch Quảng</t>
  </si>
  <si>
    <t>Xã Như Xuân</t>
  </si>
  <si>
    <t>Xã Thượng Ninh</t>
  </si>
  <si>
    <t>Xã Xuân Bình</t>
  </si>
  <si>
    <t>Xã Hóa Quỳ</t>
  </si>
  <si>
    <t>Xã Thanh Phong</t>
  </si>
  <si>
    <t>Xã Thanh Quân</t>
  </si>
  <si>
    <t>Xã Xuân Du</t>
  </si>
  <si>
    <t>Xã Mậu Lâm</t>
  </si>
  <si>
    <t>Xã Như Thanh</t>
  </si>
  <si>
    <t>Xã Yên Thọ</t>
  </si>
  <si>
    <t>Xã Thanh Kỳ</t>
  </si>
  <si>
    <t>Xã Thường Xuân</t>
  </si>
  <si>
    <t>Xã Luận Thành</t>
  </si>
  <si>
    <t>Xã Thắng Lộc</t>
  </si>
  <si>
    <t>Xã Xuân Chinh</t>
  </si>
  <si>
    <t>Xã Mường Lát</t>
  </si>
  <si>
    <t>Phường Hạc Thành</t>
  </si>
  <si>
    <t>Phường Quảng Phú</t>
  </si>
  <si>
    <t>Phường Đông Quang</t>
  </si>
  <si>
    <t>Phường Đông Sơn</t>
  </si>
  <si>
    <t>Phường Đông Tiến</t>
  </si>
  <si>
    <t>Phường Hàm Rồng</t>
  </si>
  <si>
    <t>Phường Nguyệt Viên</t>
  </si>
  <si>
    <t>Phường Sầm Sơn</t>
  </si>
  <si>
    <t>Phường Nam Sầm Sơn</t>
  </si>
  <si>
    <t>Phường Bỉm Sơn</t>
  </si>
  <si>
    <t>Phường Quang Trung</t>
  </si>
  <si>
    <t>Xã Quang Chiểu</t>
  </si>
  <si>
    <t>Xã Tam Chung</t>
  </si>
  <si>
    <t>Xã Pù Nhi</t>
  </si>
  <si>
    <t>Xã Nhi Sơn</t>
  </si>
  <si>
    <t>Xã Mường Lý</t>
  </si>
  <si>
    <t>Xã Trung Lý</t>
  </si>
  <si>
    <t>Xã Na Mèo</t>
  </si>
  <si>
    <t>Xã Sơn Điện</t>
  </si>
  <si>
    <t>Xã Mường Mìn</t>
  </si>
  <si>
    <t>Xã Tam Thanh</t>
  </si>
  <si>
    <t>Xã Yên Khương</t>
  </si>
  <si>
    <t>Xã Yên Thắng</t>
  </si>
  <si>
    <t>Xã Xuân Thái</t>
  </si>
  <si>
    <t>Xã Bát Mọt</t>
  </si>
  <si>
    <t>Xã Yên Nhân</t>
  </si>
  <si>
    <t>Xã Thượng Lâm</t>
  </si>
  <si>
    <t>Xã Lâm Bình</t>
  </si>
  <si>
    <t>Xã Minh Quang</t>
  </si>
  <si>
    <t>Xã Côn Lôn</t>
  </si>
  <si>
    <t>Xã Yên Hoa</t>
  </si>
  <si>
    <t>Xã Thượng Nông</t>
  </si>
  <si>
    <t>Xã Nà Hang</t>
  </si>
  <si>
    <t>Xã Chiêm Hóa</t>
  </si>
  <si>
    <t>Xã Kiên Đài</t>
  </si>
  <si>
    <t>Xã Tri Phú</t>
  </si>
  <si>
    <t>Xã Kim Bình</t>
  </si>
  <si>
    <t>Xã Yên Nguyên</t>
  </si>
  <si>
    <t>Xã Bạch Xa</t>
  </si>
  <si>
    <t>Xã Phù Lưu</t>
  </si>
  <si>
    <t>Xã Hàm Yên</t>
  </si>
  <si>
    <t>Xã Bình Xa</t>
  </si>
  <si>
    <t>Xã Thái Sơn</t>
  </si>
  <si>
    <t>Xã Hùng Lợi</t>
  </si>
  <si>
    <t>Xã Xuân Vân</t>
  </si>
  <si>
    <t>Xã Lực Hành</t>
  </si>
  <si>
    <t>Xã Nhữ Khê</t>
  </si>
  <si>
    <t>Xã Tân Trào</t>
  </si>
  <si>
    <t>Xã Minh Thanh</t>
  </si>
  <si>
    <t>Xã Sơn Dương</t>
  </si>
  <si>
    <t>Xã Bình Ca</t>
  </si>
  <si>
    <t>Xã Trường Sinh</t>
  </si>
  <si>
    <t>Xã Đông Thọ</t>
  </si>
  <si>
    <t>Phường Mỹ Lâm</t>
  </si>
  <si>
    <t>Phường Minh Xuân</t>
  </si>
  <si>
    <t>Phường Nông Tiến</t>
  </si>
  <si>
    <t>Phường An Tường</t>
  </si>
  <si>
    <t>Xã Trung Hà</t>
  </si>
  <si>
    <t>Xã Kiến Thiết</t>
  </si>
  <si>
    <t>Xã Hùng Đức</t>
  </si>
  <si>
    <t>Xã Lũng Cú</t>
  </si>
  <si>
    <t>Xã Đồng Văn</t>
  </si>
  <si>
    <t>Xã Sà Phìn</t>
  </si>
  <si>
    <t>Xã Phố Bảng</t>
  </si>
  <si>
    <t>Xã Lũng Phìn</t>
  </si>
  <si>
    <t>Xã Sủng Máng</t>
  </si>
  <si>
    <t>Xã Sơn Vĩ</t>
  </si>
  <si>
    <t>Xã Mèo Vạc</t>
  </si>
  <si>
    <t>Xã Khâu Vai</t>
  </si>
  <si>
    <t>Xã Niêm Sơn</t>
  </si>
  <si>
    <t>Xã Tát Ngà</t>
  </si>
  <si>
    <t>Xã Thắng Mố</t>
  </si>
  <si>
    <t>Xã Bạch Đích</t>
  </si>
  <si>
    <t>Xã Yên Minh</t>
  </si>
  <si>
    <t>Xã Mậu Duệ</t>
  </si>
  <si>
    <t>Xã Du Già</t>
  </si>
  <si>
    <t>Xã Đường Thượng</t>
  </si>
  <si>
    <t>Xã Lùng Tám</t>
  </si>
  <si>
    <t>Xã Cán Tỷ</t>
  </si>
  <si>
    <t>Xã Nghĩa Thuận</t>
  </si>
  <si>
    <t>Xã Quản Bạ</t>
  </si>
  <si>
    <t>Xã Tùng Vài</t>
  </si>
  <si>
    <t>Xã Đường Hồng</t>
  </si>
  <si>
    <t>Xã Bắc Mê</t>
  </si>
  <si>
    <t>Xã Minh Ngọc</t>
  </si>
  <si>
    <t>Xã Ngọc Đường</t>
  </si>
  <si>
    <t>Xã Phú Linh</t>
  </si>
  <si>
    <t>Xã Linh Hồ</t>
  </si>
  <si>
    <t>Xã Vị Xuyên</t>
  </si>
  <si>
    <t>Xã Việt Lâm</t>
  </si>
  <si>
    <t>Xã Tân Quang</t>
  </si>
  <si>
    <t>Xã Liên Hiệp</t>
  </si>
  <si>
    <t>Xã Bằng Hành</t>
  </si>
  <si>
    <t>Xã Bắc Quang</t>
  </si>
  <si>
    <t>Xã Hùng An</t>
  </si>
  <si>
    <t>Xã Đồng Yên</t>
  </si>
  <si>
    <t>Xã Bằng Lang</t>
  </si>
  <si>
    <t>Xã Quang Bình</t>
  </si>
  <si>
    <t>Xã Tân Trịnh</t>
  </si>
  <si>
    <t>Xã Thông Nguyên</t>
  </si>
  <si>
    <t>Xã Hồ Thầu</t>
  </si>
  <si>
    <t>Xã Nậm Dịch</t>
  </si>
  <si>
    <t>Xã Hoàng Su Phì</t>
  </si>
  <si>
    <t>Xã Thàng Tín</t>
  </si>
  <si>
    <t>Xã Bản Máy</t>
  </si>
  <si>
    <t>Xã Pờ Ly Ngài</t>
  </si>
  <si>
    <t>Xã Xín Mần</t>
  </si>
  <si>
    <t>Xã Pà Vầy Sủ</t>
  </si>
  <si>
    <t>Xã Nấm Dẩn</t>
  </si>
  <si>
    <t>Xã Trung Thịnh</t>
  </si>
  <si>
    <t>Xã Khuôn Lùng</t>
  </si>
  <si>
    <t>Phường Hà Giang 1</t>
  </si>
  <si>
    <t>Phường Hà Giang 2</t>
  </si>
  <si>
    <t>Xã Thuận Hòa</t>
  </si>
  <si>
    <t>Xã Tùng Bá</t>
  </si>
  <si>
    <t>Xã Thượng Sơn</t>
  </si>
  <si>
    <t>Xã Cao Bồ</t>
  </si>
  <si>
    <t>Xã Ngọc Long</t>
  </si>
  <si>
    <t>Xã Giáp Trung</t>
  </si>
  <si>
    <t>Xã Tiên Nguyên</t>
  </si>
  <si>
    <t>Xã Quảng Nguyên</t>
  </si>
  <si>
    <t>Xã Cái Nhum</t>
  </si>
  <si>
    <t>Xã Tân Long Hội</t>
  </si>
  <si>
    <t>Xã Nhơn Phú</t>
  </si>
  <si>
    <t>Xã Bình Phước</t>
  </si>
  <si>
    <t>Xã Long Hồ</t>
  </si>
  <si>
    <t>Xã Phú Quới</t>
  </si>
  <si>
    <t>Xã Quới Thiện</t>
  </si>
  <si>
    <t>Xã Trung Ngãi</t>
  </si>
  <si>
    <t>Xã Quới An</t>
  </si>
  <si>
    <t>Xã Trung Hiệp</t>
  </si>
  <si>
    <t>Xã Hiếu Phụng</t>
  </si>
  <si>
    <t>Xã Hiếu Thành</t>
  </si>
  <si>
    <t>Xã Lục Sĩ Thành</t>
  </si>
  <si>
    <t>Xã Trà Ôn</t>
  </si>
  <si>
    <t>Xã Trà Côn</t>
  </si>
  <si>
    <t>Xã Vĩnh Xuân</t>
  </si>
  <si>
    <t>Xã Hòa Hiệp</t>
  </si>
  <si>
    <t>Xã Tam Bình</t>
  </si>
  <si>
    <t>Xã Ngãi Tứ</t>
  </si>
  <si>
    <t>Xã Song Phú</t>
  </si>
  <si>
    <t>Xã Cái Ngang</t>
  </si>
  <si>
    <t>Xã Tân Quới</t>
  </si>
  <si>
    <t>Xã Tân Lược</t>
  </si>
  <si>
    <t>Phường Thanh Đức</t>
  </si>
  <si>
    <t>Phường Long Châu</t>
  </si>
  <si>
    <t>Phường Phước Hậu</t>
  </si>
  <si>
    <t>Phường Tân Hạnh</t>
  </si>
  <si>
    <t>Phường Tân Ngãi</t>
  </si>
  <si>
    <t>Phường Cái Vồn</t>
  </si>
  <si>
    <t>Phường Đông Thành</t>
  </si>
  <si>
    <t>Xã Long Hữu</t>
  </si>
  <si>
    <t>Xã Càng Long</t>
  </si>
  <si>
    <t>Xã An Trường</t>
  </si>
  <si>
    <t>Xã Nhị Long</t>
  </si>
  <si>
    <t>Xã Song Lộc</t>
  </si>
  <si>
    <t>Xã Cầu Kè</t>
  </si>
  <si>
    <t>Xã An Phú Tân</t>
  </si>
  <si>
    <t>Xã Tam Ngãi</t>
  </si>
  <si>
    <t>Xã Tiểu Cần</t>
  </si>
  <si>
    <t>Xã Hùng Hòa</t>
  </si>
  <si>
    <t>Xã Tập Ngãi</t>
  </si>
  <si>
    <t>Xã Cầu Ngang</t>
  </si>
  <si>
    <t>Xã Mỹ Long</t>
  </si>
  <si>
    <t>Xã Vinh Kim</t>
  </si>
  <si>
    <t>Xã Nhị Trường</t>
  </si>
  <si>
    <t>Xã Hiệp Mỹ</t>
  </si>
  <si>
    <t>Xã Trà Cú</t>
  </si>
  <si>
    <t>Xã Đại An</t>
  </si>
  <si>
    <t>Xã Lưu Nghiệp Anh</t>
  </si>
  <si>
    <t>Xã Hàm Giang</t>
  </si>
  <si>
    <t>Xã Long Hiệp</t>
  </si>
  <si>
    <t>Xã Tập Sơn</t>
  </si>
  <si>
    <t>Xã Đôn Châu</t>
  </si>
  <si>
    <t>Xã Ngũ Lạc</t>
  </si>
  <si>
    <t>Phường Trà Vinh</t>
  </si>
  <si>
    <t>Phường Long Đức</t>
  </si>
  <si>
    <t>Phường Nguyệt Hóa</t>
  </si>
  <si>
    <t>Phường Hòa Thuận</t>
  </si>
  <si>
    <t>Phường Duyên Hải</t>
  </si>
  <si>
    <t>Phường Trường Long Hòa</t>
  </si>
  <si>
    <t>Xã Long Hòa</t>
  </si>
  <si>
    <t>Xã Long Vĩnh</t>
  </si>
  <si>
    <t>Xã Hòa Minh</t>
  </si>
  <si>
    <t>Xã Giao Long</t>
  </si>
  <si>
    <t>Xã Tiên Thủy</t>
  </si>
  <si>
    <t>Xã Phú Phụng</t>
  </si>
  <si>
    <t>Xã Chợ Lách</t>
  </si>
  <si>
    <t>Xã Hưng Khánh Trung</t>
  </si>
  <si>
    <t>Xã Phước Mỹ Trung</t>
  </si>
  <si>
    <t>Xã Tân Thành Bình</t>
  </si>
  <si>
    <t>Xã Nhuận Phú Tân</t>
  </si>
  <si>
    <t>Xã Đồng Khởi</t>
  </si>
  <si>
    <t>Xã Thành Thới</t>
  </si>
  <si>
    <t>Xã An Định</t>
  </si>
  <si>
    <t>Xã Hương Mỹ</t>
  </si>
  <si>
    <t>Xã Đại Điền</t>
  </si>
  <si>
    <t>Xã Quới Điền</t>
  </si>
  <si>
    <t>Xã An Qui</t>
  </si>
  <si>
    <t>Xã Thạnh Hải</t>
  </si>
  <si>
    <t>Xã Thạnh Phong</t>
  </si>
  <si>
    <t>Xã Tân Thủy</t>
  </si>
  <si>
    <t>Xã Bảo Thạnh</t>
  </si>
  <si>
    <t>Xã Ba Tri</t>
  </si>
  <si>
    <t>Xã Tân Xuân</t>
  </si>
  <si>
    <t>Xã Mỹ Chánh Hòa</t>
  </si>
  <si>
    <t>Xã An Ngãi Trung</t>
  </si>
  <si>
    <t>Xã An Hiệp</t>
  </si>
  <si>
    <t>Xã Hưng Nhượng</t>
  </si>
  <si>
    <t>Xã Giồng Trôm</t>
  </si>
  <si>
    <t>Xã Tân Hào</t>
  </si>
  <si>
    <t>Xã Lương Phú</t>
  </si>
  <si>
    <t>Xã Châu Hòa</t>
  </si>
  <si>
    <t>Xã Thới Thuận</t>
  </si>
  <si>
    <t>Xã Bình Đại</t>
  </si>
  <si>
    <t>Xã Thạnh Trị</t>
  </si>
  <si>
    <t>Xã Lộc Thuận</t>
  </si>
  <si>
    <t>Xã Châu Hưng</t>
  </si>
  <si>
    <t>Xã Phú Thuận</t>
  </si>
  <si>
    <t>Phường An Hội</t>
  </si>
  <si>
    <t>Phường Phú Khương</t>
  </si>
  <si>
    <t>Phường Bến Tre</t>
  </si>
  <si>
    <t>Phường Sơn Đông</t>
  </si>
  <si>
    <t>Phường Phú Tân</t>
  </si>
  <si>
    <t>Phường Ninh Kiều</t>
  </si>
  <si>
    <t>Phường Cái Khế</t>
  </si>
  <si>
    <t>Phường Thới An Đông</t>
  </si>
  <si>
    <t>Phường Bình Thủy</t>
  </si>
  <si>
    <t>Phường Long Tuyền</t>
  </si>
  <si>
    <t>Phường Cái Răng</t>
  </si>
  <si>
    <t>Phường Hưng Phú</t>
  </si>
  <si>
    <t>Phường Ô Môn</t>
  </si>
  <si>
    <t>Phường Phước Thới</t>
  </si>
  <si>
    <t>Phường Thới Long</t>
  </si>
  <si>
    <t>Phường Trung Nhứt</t>
  </si>
  <si>
    <t>Phường Thuận Hưng</t>
  </si>
  <si>
    <t>Phường Thốt Nốt</t>
  </si>
  <si>
    <t>Xã Phong Điền</t>
  </si>
  <si>
    <t>Xã Nhơn Ái</t>
  </si>
  <si>
    <t>Xã Thới Lai</t>
  </si>
  <si>
    <t>Xã Đông Thuận</t>
  </si>
  <si>
    <t>Xã Trường Thành</t>
  </si>
  <si>
    <t>Xã Cờ Đỏ</t>
  </si>
  <si>
    <t>Xã Đông Hiệp</t>
  </si>
  <si>
    <t>Xã Trung Hưng</t>
  </si>
  <si>
    <t>Xã Vĩnh Trinh</t>
  </si>
  <si>
    <t>Xã Thạnh An</t>
  </si>
  <si>
    <t>Xã Thạnh Quới</t>
  </si>
  <si>
    <t>Phường Tân Lộc</t>
  </si>
  <si>
    <t>Xã Trường Long</t>
  </si>
  <si>
    <t>Xã Thới Hưng</t>
  </si>
  <si>
    <t>Phường Vị Tân</t>
  </si>
  <si>
    <t>Phường Long Mỹ</t>
  </si>
  <si>
    <t>Phường Long Phú 1</t>
  </si>
  <si>
    <t>Phường Đại Thành</t>
  </si>
  <si>
    <t>Phường Ngã Bảy</t>
  </si>
  <si>
    <t>Xã Hỏa Lựu</t>
  </si>
  <si>
    <t>Xã Vị Thủy</t>
  </si>
  <si>
    <t>Xã Vĩnh Thuận Đông</t>
  </si>
  <si>
    <t>Xã Vị Thanh 1</t>
  </si>
  <si>
    <t>Xã Vĩnh Viễn</t>
  </si>
  <si>
    <t>Xã Xà Phiên</t>
  </si>
  <si>
    <t>Xã Lương Tâm</t>
  </si>
  <si>
    <t>Xã Thạnh Xuân</t>
  </si>
  <si>
    <t>Xã Trường Long Tây</t>
  </si>
  <si>
    <t>Xã Đông Phước</t>
  </si>
  <si>
    <t>Xã Tân Bình</t>
  </si>
  <si>
    <t>Xã Phương Bình</t>
  </si>
  <si>
    <t>Xã Tân Phước Hưng</t>
  </si>
  <si>
    <t>Xã Hiệp Hưng</t>
  </si>
  <si>
    <t>Xã Phụng Hiệp</t>
  </si>
  <si>
    <t>Xã Thạnh Hòa</t>
  </si>
  <si>
    <t>Phường Phú Lợi</t>
  </si>
  <si>
    <t>Phường Sóc Trăng</t>
  </si>
  <si>
    <t>Phường Mỹ Xuyên</t>
  </si>
  <si>
    <t>Phường Vĩnh Phước</t>
  </si>
  <si>
    <t>Phường Vĩnh Châu</t>
  </si>
  <si>
    <t>Phường Khánh Hòa</t>
  </si>
  <si>
    <t>Phường Ngã Năm</t>
  </si>
  <si>
    <t>Phường Mỹ Quới</t>
  </si>
  <si>
    <t>Xã Hòa Tú</t>
  </si>
  <si>
    <t>Xã Gia Hòa</t>
  </si>
  <si>
    <t>Xã Nhu Gia</t>
  </si>
  <si>
    <t>Xã Ngọc Tố</t>
  </si>
  <si>
    <t>Xã Trường Khánh</t>
  </si>
  <si>
    <t>Xã Đại Ngãi</t>
  </si>
  <si>
    <t>Xã Long Phú</t>
  </si>
  <si>
    <t>Xã An Lạc Thôn</t>
  </si>
  <si>
    <t>Xã Kế Sách</t>
  </si>
  <si>
    <t>Xã Thới An Hội</t>
  </si>
  <si>
    <t>Xã Đại Hải</t>
  </si>
  <si>
    <t>Xã Phú Tâm</t>
  </si>
  <si>
    <t>Xã Hồ Đắc Kiện</t>
  </si>
  <si>
    <t>Xã Mỹ Tú</t>
  </si>
  <si>
    <t>Xã Mỹ Hương</t>
  </si>
  <si>
    <t>Xã Phú Lộc</t>
  </si>
  <si>
    <t>Xã Lâm Tân</t>
  </si>
  <si>
    <t>Xã Thạnh Thới An</t>
  </si>
  <si>
    <t>Xã Tài Văn</t>
  </si>
  <si>
    <t>Xã Liêu Tú</t>
  </si>
  <si>
    <t>Xã Lịch Hội Thượng</t>
  </si>
  <si>
    <t>Xã Trần Đề</t>
  </si>
  <si>
    <t>Xã An Thạnh</t>
  </si>
  <si>
    <t>Xã Cù Lao Dung</t>
  </si>
  <si>
    <t>Xã Phong Nẫm</t>
  </si>
  <si>
    <t>Xã Mỹ Phước</t>
  </si>
  <si>
    <t>Xã Lai Hòa</t>
  </si>
  <si>
    <t>Phường Hải Châu</t>
  </si>
  <si>
    <t>Phường Hòa Cường</t>
  </si>
  <si>
    <t>Phường Thanh Khê</t>
  </si>
  <si>
    <t>Phường An Hải</t>
  </si>
  <si>
    <t>Phường Sơn Trà</t>
  </si>
  <si>
    <t>Đặc khu Hoàng Sa</t>
  </si>
  <si>
    <t>Phường Ngũ Hành Sơn</t>
  </si>
  <si>
    <t>Phường Hòa Khánh</t>
  </si>
  <si>
    <t>Phường Hải Vân</t>
  </si>
  <si>
    <t>Phường Liên Chiểu</t>
  </si>
  <si>
    <t>Phường Cẩm Lệ</t>
  </si>
  <si>
    <t>Phường Hòa Xuân</t>
  </si>
  <si>
    <t>Xã Hòa Vang</t>
  </si>
  <si>
    <t>Xã Hòa Tiến</t>
  </si>
  <si>
    <t>Xã Bà Nà</t>
  </si>
  <si>
    <t>Phường Tam Kỳ</t>
  </si>
  <si>
    <t>Phường Hương Trà</t>
  </si>
  <si>
    <t>Phường Bàn Thạch</t>
  </si>
  <si>
    <t>Phường Điện Bàn</t>
  </si>
  <si>
    <t>Phường Điện Bàn Đông</t>
  </si>
  <si>
    <t>Phường An Thắng</t>
  </si>
  <si>
    <t>Phường Điện Bàn Bắc</t>
  </si>
  <si>
    <t>Phường Hội An</t>
  </si>
  <si>
    <t>Phường Hội An Đông</t>
  </si>
  <si>
    <t>Phường Hội An Tây</t>
  </si>
  <si>
    <t>Xã Núi Thành</t>
  </si>
  <si>
    <t>Xã Tam Mỹ</t>
  </si>
  <si>
    <t>Xã Tam Anh</t>
  </si>
  <si>
    <t>Xã Đức Phú</t>
  </si>
  <si>
    <t>Xã Tam Xuân</t>
  </si>
  <si>
    <t>Xã Tây Hồ</t>
  </si>
  <si>
    <t>Xã Chiên Đàn</t>
  </si>
  <si>
    <t>Xã Phú Ninh</t>
  </si>
  <si>
    <t>Xã Lãnh Ngọc</t>
  </si>
  <si>
    <t>Xã Tiên Phước</t>
  </si>
  <si>
    <t>Xã Sơn Cẩm Hà</t>
  </si>
  <si>
    <t>Xã Trà Liên</t>
  </si>
  <si>
    <t>Xã Trà Giáp</t>
  </si>
  <si>
    <t>Xã Trà Đốc</t>
  </si>
  <si>
    <t>Xã Trà My</t>
  </si>
  <si>
    <t>Xã Nam Trà My</t>
  </si>
  <si>
    <t>Xã Trà Tập</t>
  </si>
  <si>
    <t>Xã Trà Vân</t>
  </si>
  <si>
    <t>Xã Trà Linh</t>
  </si>
  <si>
    <t>Xã Trà Leng</t>
  </si>
  <si>
    <t>Xã Thăng An</t>
  </si>
  <si>
    <t>Xã Thăng Trường</t>
  </si>
  <si>
    <t>Xã Thăng Điền</t>
  </si>
  <si>
    <t>Xã Thăng Phú</t>
  </si>
  <si>
    <t>Xã Đồng Dương</t>
  </si>
  <si>
    <t>Xã Quế Sơn Trung</t>
  </si>
  <si>
    <t>Xã Quế Sơn</t>
  </si>
  <si>
    <t>Xã Nông Sơn</t>
  </si>
  <si>
    <t>Xã Quế Phước</t>
  </si>
  <si>
    <t>Xã Duy Nghĩa</t>
  </si>
  <si>
    <t>Xã Nam Phước</t>
  </si>
  <si>
    <t>Xã Duy Xuyên</t>
  </si>
  <si>
    <t>Xã Thu Bồn</t>
  </si>
  <si>
    <t>Xã Điện Bàn Tây</t>
  </si>
  <si>
    <t>Xã Gò Nổi</t>
  </si>
  <si>
    <t>Xã Đại Lộc</t>
  </si>
  <si>
    <t>Xã Hà Nha</t>
  </si>
  <si>
    <t>Xã Vu Gia</t>
  </si>
  <si>
    <t>Xã Thạnh Mỹ</t>
  </si>
  <si>
    <t>Xã Bến Giằng</t>
  </si>
  <si>
    <t>Xã Nam Giang</t>
  </si>
  <si>
    <t>Xã Đắc Pring</t>
  </si>
  <si>
    <t>Xã La Dêê</t>
  </si>
  <si>
    <t>Xã La Êê</t>
  </si>
  <si>
    <t>Xã Sông Vàng</t>
  </si>
  <si>
    <t>Xã Sông Kôn</t>
  </si>
  <si>
    <t>Xã Bến Hiên</t>
  </si>
  <si>
    <t>Xã AVương</t>
  </si>
  <si>
    <t>Xã Tây Giang</t>
  </si>
  <si>
    <t>Xã Hùng Sơn</t>
  </si>
  <si>
    <t>Xã Việt An</t>
  </si>
  <si>
    <t>Xã Phước Trà</t>
  </si>
  <si>
    <t>Xã Khâm Đức</t>
  </si>
  <si>
    <t>Xã Phước Năng</t>
  </si>
  <si>
    <t>Xã Phước Chánh</t>
  </si>
  <si>
    <t>Xã Phước Thành</t>
  </si>
  <si>
    <t>Xã Phước Hiệp</t>
  </si>
  <si>
    <t>Xã Tam Hải</t>
  </si>
  <si>
    <t>Phường Hoàn Kiếm</t>
  </si>
  <si>
    <t>Phường Cửa Nam</t>
  </si>
  <si>
    <t>Phường Ba Đình</t>
  </si>
  <si>
    <t>Phường Ngọc Hà</t>
  </si>
  <si>
    <t>Phường Giảng Võ</t>
  </si>
  <si>
    <t>Phường Hai Bà Trưng</t>
  </si>
  <si>
    <t>Phường Vĩnh Tuy</t>
  </si>
  <si>
    <t>Phường Bạch Mai</t>
  </si>
  <si>
    <t>Phường Đống Đa</t>
  </si>
  <si>
    <t>Phường Kim Liên</t>
  </si>
  <si>
    <t>Phường Văn Miếu - Quốc Tử Giám</t>
  </si>
  <si>
    <t>Phường Láng</t>
  </si>
  <si>
    <t>Phường Ô Chợ Dừa</t>
  </si>
  <si>
    <t>Phường Hồng Hà</t>
  </si>
  <si>
    <t>Phường Lĩnh Nam</t>
  </si>
  <si>
    <t>Phường Vĩnh Hưng</t>
  </si>
  <si>
    <t>Phường Tương Mai</t>
  </si>
  <si>
    <t>Phường Định Công</t>
  </si>
  <si>
    <t>Phường Hoàng Liệt</t>
  </si>
  <si>
    <t>Phường Yên Sở</t>
  </si>
  <si>
    <t>Phường Thanh Xuân</t>
  </si>
  <si>
    <t>Phường Khương Đình</t>
  </si>
  <si>
    <t>Phường Phương Liệt</t>
  </si>
  <si>
    <t>Phường Cầu Giấy</t>
  </si>
  <si>
    <t>Phường Nghĩa Đô</t>
  </si>
  <si>
    <t>Phường Yên Hòa</t>
  </si>
  <si>
    <t>Phường Tây Hồ</t>
  </si>
  <si>
    <t>Phường Phú Thượng</t>
  </si>
  <si>
    <t>Phường Tây Tựu</t>
  </si>
  <si>
    <t>Phường Phú Diễn</t>
  </si>
  <si>
    <t>Phường Xuân Đỉnh</t>
  </si>
  <si>
    <t>Phường Đông Ngạc</t>
  </si>
  <si>
    <t>Phường Thượng Cát</t>
  </si>
  <si>
    <t>Phường Từ Liêm</t>
  </si>
  <si>
    <t>Phường Xuân Phương</t>
  </si>
  <si>
    <t>Phường Tây Mỗ</t>
  </si>
  <si>
    <t>Phường Đại Mỗ</t>
  </si>
  <si>
    <t>Phường Long Biên</t>
  </si>
  <si>
    <t>Phường Bồ Đề</t>
  </si>
  <si>
    <t>Phường Phúc Lợi</t>
  </si>
  <si>
    <t>Phường Hà Đông</t>
  </si>
  <si>
    <t>Phường Dương Nội</t>
  </si>
  <si>
    <t>Phường Yên Nghĩa</t>
  </si>
  <si>
    <t>Phường Phú Lương</t>
  </si>
  <si>
    <t>Phường Kiến Hưng</t>
  </si>
  <si>
    <t>Phường Thanh Liệt</t>
  </si>
  <si>
    <t>Phường Chương Mỹ</t>
  </si>
  <si>
    <t>Phường Sơn Tây</t>
  </si>
  <si>
    <t>Phường Tùng Thiện</t>
  </si>
  <si>
    <t>Xã Thanh Trì</t>
  </si>
  <si>
    <t>Xã Đại Thanh</t>
  </si>
  <si>
    <t>Xã Nam Phù</t>
  </si>
  <si>
    <t>Xã Ngọc Hồi</t>
  </si>
  <si>
    <t>Xã Thượng Phúc</t>
  </si>
  <si>
    <t>Xã Thường Tín</t>
  </si>
  <si>
    <t>Xã Chương Dương</t>
  </si>
  <si>
    <t>Xã Hồng Vân</t>
  </si>
  <si>
    <t>Xã Phượng Dực</t>
  </si>
  <si>
    <t>Xã Chuyên Mỹ</t>
  </si>
  <si>
    <t>Xã Đại Xuyên</t>
  </si>
  <si>
    <t>Xã Thanh Oai</t>
  </si>
  <si>
    <t>Xã Tam Hưng</t>
  </si>
  <si>
    <t>Xã Dân Hòa</t>
  </si>
  <si>
    <t>Xã Vân Đình</t>
  </si>
  <si>
    <t>Xã Ứng Thiên</t>
  </si>
  <si>
    <t>Xã Hòa Xá</t>
  </si>
  <si>
    <t>Xã Ứng Hòa</t>
  </si>
  <si>
    <t>Xã Phúc Sơn</t>
  </si>
  <si>
    <t>Xã Xuân Mai</t>
  </si>
  <si>
    <t>Xã Quảng Bị</t>
  </si>
  <si>
    <t>Xã Quảng Oai</t>
  </si>
  <si>
    <t>Xã Vật Lại</t>
  </si>
  <si>
    <t>Xã Cổ Đô</t>
  </si>
  <si>
    <t>Xã Bất Bạt</t>
  </si>
  <si>
    <t>Xã Suối Hai</t>
  </si>
  <si>
    <t>Xã Yên Bài</t>
  </si>
  <si>
    <t>Xã Đoài Phương</t>
  </si>
  <si>
    <t>Xã Phúc Thọ</t>
  </si>
  <si>
    <t>Xã Hát Môn</t>
  </si>
  <si>
    <t>Xã Thạch Thất</t>
  </si>
  <si>
    <t>Xã Hạ Bằng</t>
  </si>
  <si>
    <t>Xã Tây Phương</t>
  </si>
  <si>
    <t>Xã Hòa Lạc</t>
  </si>
  <si>
    <t>Xã Quốc Oai</t>
  </si>
  <si>
    <t>Xã Kiều Phú</t>
  </si>
  <si>
    <t>Xã Phú Cát</t>
  </si>
  <si>
    <t>Xã Dương Hòa</t>
  </si>
  <si>
    <t>Xã Sơn Đồng</t>
  </si>
  <si>
    <t>Xã Đan Phượng</t>
  </si>
  <si>
    <t>Xã Ô Diên</t>
  </si>
  <si>
    <t>Xã Bát Tràng</t>
  </si>
  <si>
    <t>Xã Phù Đổng</t>
  </si>
  <si>
    <t>Xã Thư Lâm</t>
  </si>
  <si>
    <t>Xã Đông Anh</t>
  </si>
  <si>
    <t>Xã Phúc Thịnh</t>
  </si>
  <si>
    <t>Xã Thiên Lộc</t>
  </si>
  <si>
    <t>Xã Mê Linh</t>
  </si>
  <si>
    <t>Xã Tiến Thắng</t>
  </si>
  <si>
    <t>Xã Quang Minh</t>
  </si>
  <si>
    <t>Xã Sóc Sơn</t>
  </si>
  <si>
    <t>Xã Đa Phúc</t>
  </si>
  <si>
    <t>Xã Nội Bài</t>
  </si>
  <si>
    <t>Xã Trung Giã</t>
  </si>
  <si>
    <t>Xã Kim Anh</t>
  </si>
  <si>
    <t>Phường Thủy Nguyên</t>
  </si>
  <si>
    <t>Phường Thiên Hương</t>
  </si>
  <si>
    <t>Phường Hoà Bình</t>
  </si>
  <si>
    <t>Phường Nam Triệu</t>
  </si>
  <si>
    <t>Phường Bạch Đằng</t>
  </si>
  <si>
    <t>Phường Lưu Kiếm</t>
  </si>
  <si>
    <t>Phường Lê Ích Mộc</t>
  </si>
  <si>
    <t>Phường Hồng Bàng</t>
  </si>
  <si>
    <t>Phường Hồng An</t>
  </si>
  <si>
    <t>Phường Ngô Quyền</t>
  </si>
  <si>
    <t>Phường Gia Viên</t>
  </si>
  <si>
    <t>Phường Lê Chân</t>
  </si>
  <si>
    <t>Phường An Biên</t>
  </si>
  <si>
    <t>Phường Hải An</t>
  </si>
  <si>
    <t>Phường Kiến An</t>
  </si>
  <si>
    <t>Phường Phù Liễn</t>
  </si>
  <si>
    <t>Phường Nam Đồ Sơn</t>
  </si>
  <si>
    <t>Phường Đồ Sơn</t>
  </si>
  <si>
    <t>Phường Hưng Đạo</t>
  </si>
  <si>
    <t>Phường Dương Kinh</t>
  </si>
  <si>
    <t>Phường An Dương</t>
  </si>
  <si>
    <t>Phường An Phong</t>
  </si>
  <si>
    <t>Xã An Hưng</t>
  </si>
  <si>
    <t>Xã An Quang</t>
  </si>
  <si>
    <t>Xã Kiến Thụy</t>
  </si>
  <si>
    <t>Xã Kiến Minh</t>
  </si>
  <si>
    <t>Xã Kiến Hải</t>
  </si>
  <si>
    <t>Xã Kiến Hưng</t>
  </si>
  <si>
    <t>Xã Nghi Dương</t>
  </si>
  <si>
    <t>Xã Tiên Lãng</t>
  </si>
  <si>
    <t>Xã Tiên Minh</t>
  </si>
  <si>
    <t>Xã Chấn Hưng</t>
  </si>
  <si>
    <t>Xã Hùng Thắng</t>
  </si>
  <si>
    <t>Xã Vĩnh Bảo</t>
  </si>
  <si>
    <t>Xã Nguyễn Bỉnh Khiêm</t>
  </si>
  <si>
    <t>Xã Vĩnh Am</t>
  </si>
  <si>
    <t>Xã Vĩnh Thịnh</t>
  </si>
  <si>
    <t>Xã Việt Khê</t>
  </si>
  <si>
    <t>Đặc khu Cát Hải</t>
  </si>
  <si>
    <t>Phường Hải Dương</t>
  </si>
  <si>
    <t>Phường Lê Thanh Nghị</t>
  </si>
  <si>
    <t>Phường Việt Hòa</t>
  </si>
  <si>
    <t>Phường Thành Đông</t>
  </si>
  <si>
    <t>Phường Nam Đồng</t>
  </si>
  <si>
    <t>Phường Tân Hưng</t>
  </si>
  <si>
    <t>Phường Thạch Khôi</t>
  </si>
  <si>
    <t>Phường Tứ Minh</t>
  </si>
  <si>
    <t>Phường Ái Quốc</t>
  </si>
  <si>
    <t>Phường Chu Văn An</t>
  </si>
  <si>
    <t>Phường Chí Linh</t>
  </si>
  <si>
    <t>Phường Nguyễn Trãi</t>
  </si>
  <si>
    <t>Phường Trần Nhân Tông</t>
  </si>
  <si>
    <t>Phường Lê Đại Hành</t>
  </si>
  <si>
    <t>Phường Kinh Môn</t>
  </si>
  <si>
    <t>Phường Nguyễn Đại Năng</t>
  </si>
  <si>
    <t>Phường Trần Liễu</t>
  </si>
  <si>
    <t>Phường Bắc An Phụ</t>
  </si>
  <si>
    <t>Phường Phạm Sư Mạnh</t>
  </si>
  <si>
    <t>Phường Nhị Chiểu</t>
  </si>
  <si>
    <t>Xã Nam An Phụ</t>
  </si>
  <si>
    <t>Xã Nam Sách</t>
  </si>
  <si>
    <t>Xã Thái Tân</t>
  </si>
  <si>
    <t>Xã Thanh Hà</t>
  </si>
  <si>
    <t>Xã Hà Tây</t>
  </si>
  <si>
    <t>Xã Hà Bắc</t>
  </si>
  <si>
    <t>Xã Hà Nam</t>
  </si>
  <si>
    <t>Xã Hà Đông</t>
  </si>
  <si>
    <t>Xã Mao Điền</t>
  </si>
  <si>
    <t>Xã Cẩm Giang</t>
  </si>
  <si>
    <t>Xã Tuệ Tĩnh</t>
  </si>
  <si>
    <t>Xã Kẻ Sặt</t>
  </si>
  <si>
    <t>Xã Đường An</t>
  </si>
  <si>
    <t>Xã Thượng Hồng</t>
  </si>
  <si>
    <t>Xã Gia Lộc</t>
  </si>
  <si>
    <t>Xã Yết Kiêu</t>
  </si>
  <si>
    <t>Xã Gia Phúc</t>
  </si>
  <si>
    <t>Xã Trường Tân</t>
  </si>
  <si>
    <t>Xã Tứ Kỳ</t>
  </si>
  <si>
    <t>Xã Lạc Phượng</t>
  </si>
  <si>
    <t>Xã Nguyên Giáp</t>
  </si>
  <si>
    <t>Xã Vĩnh Lại</t>
  </si>
  <si>
    <t>Xã Khúc Thừa Dụ</t>
  </si>
  <si>
    <t>Xã Hồng Châu</t>
  </si>
  <si>
    <t>Xã Thanh Miện</t>
  </si>
  <si>
    <t>Xã Bắc Thanh Miện</t>
  </si>
  <si>
    <t>Xã Nguyễn Lương Bằng</t>
  </si>
  <si>
    <t>Xã Nam Thanh Miện</t>
  </si>
  <si>
    <t>Xã Phú Thái</t>
  </si>
  <si>
    <t>Xã Lai Khê</t>
  </si>
  <si>
    <t>Xã An Thành</t>
  </si>
  <si>
    <t>Xã Kim Thành</t>
  </si>
  <si>
    <t>Phường Sài Gòn</t>
  </si>
  <si>
    <t>Phường Tân Định</t>
  </si>
  <si>
    <t>Phường Bến Thành</t>
  </si>
  <si>
    <t>Phường Cầu Ông Lãnh</t>
  </si>
  <si>
    <t>Phường Bàn Cờ</t>
  </si>
  <si>
    <t>Phường Nhiêu Lộc</t>
  </si>
  <si>
    <t>Phường Xóm Chiếu</t>
  </si>
  <si>
    <t>Phường Khánh Hội</t>
  </si>
  <si>
    <t>Phường Vĩnh Hội</t>
  </si>
  <si>
    <t>Phường Chợ Quán</t>
  </si>
  <si>
    <t>Phường An Đông</t>
  </si>
  <si>
    <t>Phường Chợ Lớn</t>
  </si>
  <si>
    <t>Phường Bình Tây</t>
  </si>
  <si>
    <t>Phường Bình Tiên</t>
  </si>
  <si>
    <t>Phường Bình Phú</t>
  </si>
  <si>
    <t>Phường Phú Lâm</t>
  </si>
  <si>
    <t>Phường Tân Thuận</t>
  </si>
  <si>
    <t>Phường Phú Thuận</t>
  </si>
  <si>
    <t>Phường Tân Mỹ</t>
  </si>
  <si>
    <t>Phường Chánh Hưng</t>
  </si>
  <si>
    <t>Phường Phú Định</t>
  </si>
  <si>
    <t>Phường Bình Đông</t>
  </si>
  <si>
    <t>Phường Vườn Lài</t>
  </si>
  <si>
    <t>Phường Hòa Hưng</t>
  </si>
  <si>
    <t>Phường Minh Phụng</t>
  </si>
  <si>
    <t>Phường Bình Thới</t>
  </si>
  <si>
    <t>Phường Đông Hưng Thuận</t>
  </si>
  <si>
    <t>Phường Trung Mỹ Tây</t>
  </si>
  <si>
    <t>Phường Tân Thới Hiệp</t>
  </si>
  <si>
    <t>Phường Thới An</t>
  </si>
  <si>
    <t>Phường An Phú Đông</t>
  </si>
  <si>
    <t>Phường An Lạc</t>
  </si>
  <si>
    <t>Phường Bình Tân</t>
  </si>
  <si>
    <t>Phường Tân Tạo</t>
  </si>
  <si>
    <t>Phường Bình Trị Đông</t>
  </si>
  <si>
    <t>Phường Bình Hưng Hòa</t>
  </si>
  <si>
    <t>Phường Gia Định</t>
  </si>
  <si>
    <t>Phường Bình Thạnh</t>
  </si>
  <si>
    <t>Phường Bình Lợi Trung</t>
  </si>
  <si>
    <t>Phường Thạnh Mỹ Tây</t>
  </si>
  <si>
    <t>Phường Bình Quới</t>
  </si>
  <si>
    <t>Phường Hạnh Thông</t>
  </si>
  <si>
    <t>Phường Gò Vấp</t>
  </si>
  <si>
    <t>Phường An Hội Đông</t>
  </si>
  <si>
    <t>Phường Thông Tây Hội</t>
  </si>
  <si>
    <t>Phường An Hội Tây</t>
  </si>
  <si>
    <t>Phường Đức Nhuận</t>
  </si>
  <si>
    <t>Phường Cầu Kiệu</t>
  </si>
  <si>
    <t>Phường Phú Nhuận</t>
  </si>
  <si>
    <t>Phường Tân Sơn Hòa</t>
  </si>
  <si>
    <t>Phường Tân Sơn Nhất</t>
  </si>
  <si>
    <t>Phường Bảy Hiền</t>
  </si>
  <si>
    <t>Phường Tân Bình</t>
  </si>
  <si>
    <t>Phường Tân Sơn</t>
  </si>
  <si>
    <t>Phường Tây Thạnh</t>
  </si>
  <si>
    <t>Phường Tân Sơn Nhì</t>
  </si>
  <si>
    <t>Phường Phú Thọ Hòa</t>
  </si>
  <si>
    <t>Phường Tân Phú</t>
  </si>
  <si>
    <t>Phường Phú Thạnh</t>
  </si>
  <si>
    <t>Phường Hiệp Bình</t>
  </si>
  <si>
    <t>Phường Thủ Đức</t>
  </si>
  <si>
    <t>Phường Tam Bình</t>
  </si>
  <si>
    <t>Phường Linh Xuân</t>
  </si>
  <si>
    <t>Phường Tăng Nhơn Phú</t>
  </si>
  <si>
    <t>Phường Long Phước</t>
  </si>
  <si>
    <t>Phường Long Trường</t>
  </si>
  <si>
    <t>Phường Cát Lái</t>
  </si>
  <si>
    <t>Phường Bình Trưng</t>
  </si>
  <si>
    <t>Phường An Khánh</t>
  </si>
  <si>
    <t>Xã Tân Vĩnh Lộc</t>
  </si>
  <si>
    <t>Xã Bình Lợi</t>
  </si>
  <si>
    <t>Xã Tân Nhựt</t>
  </si>
  <si>
    <t>Xã Bình Chánh</t>
  </si>
  <si>
    <t>Xã Hưng Long</t>
  </si>
  <si>
    <t>Xã Bình Hưng</t>
  </si>
  <si>
    <t>Xã Bình Khánh</t>
  </si>
  <si>
    <t>Xã An Thới Đông</t>
  </si>
  <si>
    <t>Xã Cần Giờ</t>
  </si>
  <si>
    <t>Xã Củ Chi</t>
  </si>
  <si>
    <t>Xã Tân An Hội</t>
  </si>
  <si>
    <t>Xã Thái Mỹ</t>
  </si>
  <si>
    <t>Xã Nhuận Đức</t>
  </si>
  <si>
    <t>Xã Phú Hòa Đông</t>
  </si>
  <si>
    <t>Xã Đông Thạnh</t>
  </si>
  <si>
    <t>Xã Hóc Môn</t>
  </si>
  <si>
    <t>Xã Xuân Thới Sơn</t>
  </si>
  <si>
    <t>Xã Bà Điểm</t>
  </si>
  <si>
    <t>Xã Nhà Bè</t>
  </si>
  <si>
    <t>Xã Hiệp Phước</t>
  </si>
  <si>
    <t>Phường Dĩ An</t>
  </si>
  <si>
    <t>Phường Tân Đông Hiệp</t>
  </si>
  <si>
    <t>Phường Bình Hòa</t>
  </si>
  <si>
    <t>Phường Lái Thiêu</t>
  </si>
  <si>
    <t>Phường Thuận An</t>
  </si>
  <si>
    <t>Phường Thuận Giao</t>
  </si>
  <si>
    <t>Phường Thủ Dầu Một</t>
  </si>
  <si>
    <t>Phường Chánh Hiệp</t>
  </si>
  <si>
    <t>Phường Bình Dương</t>
  </si>
  <si>
    <t>Phường Hòa Lợi</t>
  </si>
  <si>
    <t>Phường Phú An</t>
  </si>
  <si>
    <t>Phường Tây Nam</t>
  </si>
  <si>
    <t>Phường Long Nguyên</t>
  </si>
  <si>
    <t>Phường Bến Cát</t>
  </si>
  <si>
    <t>Phường Chánh Phú Hòa</t>
  </si>
  <si>
    <t>Phường Vĩnh Tân</t>
  </si>
  <si>
    <t>Phường Bình Cơ</t>
  </si>
  <si>
    <t>Phường Tân Uyên</t>
  </si>
  <si>
    <t>Phường Tân Hiệp</t>
  </si>
  <si>
    <t>Phường Tân Khánh</t>
  </si>
  <si>
    <t>Xã Thường Tân</t>
  </si>
  <si>
    <t>Xã Bắc Tân Uyên</t>
  </si>
  <si>
    <t>Xã Phú Giáo</t>
  </si>
  <si>
    <t>Xã Phước Hòa</t>
  </si>
  <si>
    <t>Xã Trừ Văn Thố</t>
  </si>
  <si>
    <t>Xã Bàu Bàng</t>
  </si>
  <si>
    <t>Xã Dầu Tiếng</t>
  </si>
  <si>
    <t>Xã Minh Thạnh</t>
  </si>
  <si>
    <t>Phường Thới Hòa</t>
  </si>
  <si>
    <t>Phường Vũng Tàu</t>
  </si>
  <si>
    <t>Phường Tam Thắng</t>
  </si>
  <si>
    <t>Phường Rạch Dừa</t>
  </si>
  <si>
    <t>Phường Phước Thắng</t>
  </si>
  <si>
    <t>Phường Long Hương</t>
  </si>
  <si>
    <t>Phường Bà Rịa</t>
  </si>
  <si>
    <t>Phường Tam Long</t>
  </si>
  <si>
    <t>Phường Tân Hải</t>
  </si>
  <si>
    <t>Phường Tân Phước</t>
  </si>
  <si>
    <t>Phường Phú Mỹ</t>
  </si>
  <si>
    <t>Xã Châu Pha</t>
  </si>
  <si>
    <t>Xã Long Hải</t>
  </si>
  <si>
    <t>Xã Phước Hải</t>
  </si>
  <si>
    <t>Xã Đất Đỏ</t>
  </si>
  <si>
    <t>Xã Nghĩa Thành</t>
  </si>
  <si>
    <t>Xã Ngãi Giao</t>
  </si>
  <si>
    <t>Xã Kim Long</t>
  </si>
  <si>
    <t>Xã Châu Đức</t>
  </si>
  <si>
    <t>Xã Bình Giã</t>
  </si>
  <si>
    <t>Xã Xuân Sơn</t>
  </si>
  <si>
    <t>Xã Hồ Tràm</t>
  </si>
  <si>
    <t>Xã Xuyên Mộc</t>
  </si>
  <si>
    <t>Xã Bàu Lâm</t>
  </si>
  <si>
    <t>Đặc khu Côn Đảo</t>
  </si>
  <si>
    <t>Xã Bình Châu</t>
  </si>
  <si>
    <t>Phường Phong Điền</t>
  </si>
  <si>
    <t>Phường Phong Thái</t>
  </si>
  <si>
    <t>Phường Phong Dinh</t>
  </si>
  <si>
    <t>Phường Phong Phú</t>
  </si>
  <si>
    <t>Phường Phong Quảng</t>
  </si>
  <si>
    <t>Phường Kim Trà</t>
  </si>
  <si>
    <t>Phường Kim Long</t>
  </si>
  <si>
    <t>Phường Hương An</t>
  </si>
  <si>
    <t>Phường Phú Xuân</t>
  </si>
  <si>
    <t>Phường Hóa Châu</t>
  </si>
  <si>
    <t>Phường Mỹ Thượng</t>
  </si>
  <si>
    <t>Phường Vỹ Dạ</t>
  </si>
  <si>
    <t>Phường Thuận Hóa</t>
  </si>
  <si>
    <t>Phường An Cựu</t>
  </si>
  <si>
    <t>Phường Thủy Xuân</t>
  </si>
  <si>
    <t>Phường Thanh Thủy</t>
  </si>
  <si>
    <t>Phường Hương Thủy</t>
  </si>
  <si>
    <t>Phường Phú Bài</t>
  </si>
  <si>
    <t>Xã Đan Điền</t>
  </si>
  <si>
    <t>Xã Quảng Điền</t>
  </si>
  <si>
    <t>Xã Bình Điền</t>
  </si>
  <si>
    <t>Xã Phú Hồ</t>
  </si>
  <si>
    <t>Xã Phú Vang</t>
  </si>
  <si>
    <t>Xã Vinh Lộc</t>
  </si>
  <si>
    <t>Xã Hưng Lộc</t>
  </si>
  <si>
    <t>Xã Lộc An</t>
  </si>
  <si>
    <t>Xã Chân Mây - Lăng Cô</t>
  </si>
  <si>
    <t>Xã Long Quảng</t>
  </si>
  <si>
    <t>Xã Nam Đông</t>
  </si>
  <si>
    <t>Xã Khe Tre</t>
  </si>
  <si>
    <t>Xã A Lưới 1</t>
  </si>
  <si>
    <t>Xã A Lưới 2</t>
  </si>
  <si>
    <t>Xã A Lưới 3</t>
  </si>
  <si>
    <t>Xã A Lưới 4</t>
  </si>
  <si>
    <t>Xã A Lưới 5</t>
  </si>
  <si>
    <t>Phường Dương Nỗ</t>
  </si>
  <si>
    <t>Đặc khu Bạch Long Vĩ</t>
  </si>
  <si>
    <t>Xã Long Sơn</t>
  </si>
  <si>
    <t>Phường Vị Thanh</t>
  </si>
  <si>
    <t>Đặc khu Cồn Cỏ</t>
  </si>
  <si>
    <t>Phường Tĩnh Gia</t>
  </si>
  <si>
    <t>Phường Tân Dân</t>
  </si>
  <si>
    <t>Phường Hải Bình</t>
  </si>
  <si>
    <t>Phường Ngọc Sơn</t>
  </si>
  <si>
    <t>Phường Hải Lĩnh</t>
  </si>
  <si>
    <t>Phường Nghi Sơn</t>
  </si>
  <si>
    <t>Phường Đào Duy Từ</t>
  </si>
  <si>
    <t>Phường Trúc Lâm</t>
  </si>
  <si>
    <t>Xã Các Sơn</t>
  </si>
  <si>
    <t>Xã Trường Lâm</t>
  </si>
  <si>
    <t>Zone D</t>
  </si>
  <si>
    <t>Zone B&amp;C</t>
  </si>
  <si>
    <t>Zone A</t>
  </si>
  <si>
    <t>Labuan</t>
    <phoneticPr fontId="4" type="noConversion"/>
  </si>
  <si>
    <t>Sabah</t>
    <phoneticPr fontId="4" type="noConversion"/>
  </si>
  <si>
    <t>Sarawak</t>
    <phoneticPr fontId="4"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</si>
</sst>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76" formatCode="_ * #,##0.00_ ;_ * \-#,##0.00_ ;_ * &quot;-&quot;??_ ;_ @_ "/>
    <numFmt numFmtId="177" formatCode="yyyy\-mm\-dd"/>
    <numFmt numFmtId="178" formatCode="#,##0.0_ "/>
    <numFmt numFmtId="179" formatCode="#,##0_ "/>
    <numFmt numFmtId="180" formatCode="0.00_ "/>
  </numFmts>
  <fonts count="23">
    <font>
      <sz val="12"/>
      <color theme="1"/>
      <name val="等线"/>
      <charset val="134"/>
      <scheme val="minor"/>
    </font>
    <font>
      <sz val="10"/>
      <color theme="1"/>
      <name val="Helvetica Neue"/>
      <family val="2"/>
    </font>
    <font>
      <sz val="11"/>
      <color theme="1"/>
      <name val="等线"/>
      <family val="4"/>
      <charset val="134"/>
      <scheme val="minor"/>
    </font>
    <font>
      <sz val="12"/>
      <color theme="1"/>
      <name val="等线"/>
      <family val="4"/>
      <charset val="134"/>
      <scheme val="minor"/>
    </font>
    <font>
      <sz val="9"/>
      <name val="等线"/>
      <family val="4"/>
      <charset val="134"/>
      <scheme val="minor"/>
    </font>
    <font>
      <sz val="12"/>
      <color theme="1"/>
      <name val="STKaiti"/>
      <family val="1"/>
      <charset val="134"/>
    </font>
    <font>
      <sz val="12"/>
      <color rgb="FF000000"/>
      <name val="STKaiti"/>
      <family val="1"/>
      <charset val="134"/>
    </font>
    <font>
      <sz val="12"/>
      <color theme="1"/>
      <name val="Calibri"/>
      <family val="2"/>
    </font>
    <font>
      <sz val="12"/>
      <color rgb="FF000000"/>
      <name val="Calibri"/>
      <family val="2"/>
    </font>
    <font>
      <sz val="12"/>
      <color rgb="FF000000"/>
      <name val="Calibri"/>
      <family val="1"/>
      <charset val="134"/>
    </font>
    <font>
      <sz val="12"/>
      <color theme="1"/>
      <name val="Calibri"/>
      <family val="1"/>
      <charset val="134"/>
    </font>
    <font>
      <b val="1"/>
      <sz val="12"/>
      <color theme="1"/>
      <name val="STKaiti"/>
      <family val="1"/>
      <charset val="134"/>
    </font>
    <font>
      <b val="1"/>
      <sz val="12"/>
      <color theme="1"/>
      <name val="Calibri"/>
      <family val="2"/>
    </font>
    <font>
      <i val="1"/>
      <sz val="12"/>
      <color theme="1"/>
      <name val="Calibri"/>
      <family val="2"/>
    </font>
    <font>
      <i val="1"/>
      <sz val="12"/>
      <color theme="1"/>
      <name val="STKaiti"/>
      <family val="1"/>
      <charset val="134"/>
    </font>
    <font>
      <b val="1"/>
      <sz val="12"/>
      <color rgb="FF2F5496"/>
      <name val="STKaiti"/>
      <family val="1"/>
      <charset val="134"/>
    </font>
    <font>
      <b val="1"/>
      <sz val="12"/>
      <color rgb="FF2F5496"/>
      <name val="Calibri"/>
      <family val="2"/>
    </font>
    <font>
      <sz val="12"/>
      <color rgb="FFFFFFFF"/>
      <name val="Calibri"/>
      <family val="2"/>
    </font>
    <font>
      <b val="1"/>
      <sz val="12"/>
      <color rgb="FF000000"/>
      <name val="Calibri"/>
      <family val="2"/>
    </font>
    <font>
      <b val="1"/>
      <sz val="12"/>
      <color rgb="FF000000"/>
      <name val="STKaiti"/>
      <family val="1"/>
      <charset val="134"/>
    </font>
    <font>
      <sz val="12"/>
      <name val="Calibri"/>
      <family val="2"/>
    </font>
    <font>
      <i val="1"/>
      <sz val="12"/>
      <color rgb="FF000000"/>
      <name val="Calibri"/>
      <family val="2"/>
    </font>
    <font>
      <sz val="12"/>
      <color rgb="FF000000"/>
      <name val="Calibri"/>
      <family val="1"/>
    </font>
  </fonts>
  <fills count="16">
    <fill>
      <patternFill patternType="none"/>
    </fill>
    <fill>
      <patternFill patternType="gray125"/>
    </fill>
    <fill>
      <patternFill patternType="solid">
        <fgColor rgb="FFF3F3F3"/>
        <bgColor rgb="FFF3F3F3"/>
      </patternFill>
    </fill>
    <fill>
      <patternFill patternType="solid">
        <fgColor theme="0"/>
        <bgColor indexed="64"/>
      </patternFill>
    </fill>
    <fill>
      <patternFill patternType="solid">
        <fgColor theme="0"/>
        <bgColor rgb="FFE6F1FA"/>
      </patternFill>
    </fill>
    <fill>
      <patternFill patternType="solid">
        <fgColor theme="8" tint="0.3999450666829432"/>
        <bgColor rgb="FFCFE2F3"/>
      </patternFill>
    </fill>
    <fill>
      <patternFill patternType="solid">
        <fgColor theme="8" tint="0.3999450666829432"/>
        <bgColor indexed="64"/>
      </patternFill>
    </fill>
    <fill>
      <patternFill patternType="solid">
        <fgColor theme="0"/>
        <bgColor rgb="FFF3F3F3"/>
      </patternFill>
    </fill>
    <fill>
      <patternFill patternType="solid">
        <fgColor theme="8" tint="0.3999450666829432"/>
        <bgColor rgb="FF9FC5E8"/>
      </patternFill>
    </fill>
    <fill>
      <patternFill patternType="solid">
        <fgColor theme="5" tint="0.3999450666829432"/>
        <bgColor indexed="64"/>
      </patternFill>
    </fill>
    <fill>
      <patternFill patternType="solid">
        <fgColor theme="0"/>
        <bgColor rgb="FFEFF8FF"/>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0" tint="-0.0499893185216834"/>
        <bgColor rgb="FFF3F3F3"/>
      </patternFill>
    </fill>
    <fill>
      <patternFill patternType="solid">
        <fgColor theme="4" tint="0.7999816888943144"/>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style="thin">
        <color theme="1"/>
      </left>
      <right style="thin">
        <color theme="1"/>
      </right>
      <top style="thin">
        <color theme="1"/>
      </top>
      <bottom style="thin">
        <color theme="1"/>
      </bottom>
      <diagonal/>
    </border>
    <border>
      <left style="thin">
        <color rgb="FFDEE0E3"/>
      </left>
      <right style="thin">
        <color rgb="FFDEE0E3"/>
      </right>
      <top style="thin">
        <color rgb="FFDEE0E3"/>
      </top>
      <bottom style="thin">
        <color rgb="FFDEE0E3"/>
      </bottom>
      <diagonal/>
    </border>
  </borders>
  <cellStyleXfs count="2">
    <xf numFmtId="0" fontId="0" fillId="0" borderId="0">
      <alignment vertical="center"/>
    </xf>
    <xf numFmtId="176" fontId="2" fillId="0" borderId="0" applyFont="false" applyFill="false" applyBorder="false" applyAlignment="false" applyProtection="false">
      <alignment vertical="center"/>
    </xf>
  </cellStyleXfs>
  <cellXfs count="100">
    <xf numFmtId="0" fontId="0" fillId="0" borderId="0" xfId="0">
      <alignment vertical="center"/>
    </xf>
    <xf numFmtId="0" fontId="1" fillId="0" borderId="0" xfId="0" applyFont="true">
      <alignment vertical="center"/>
    </xf>
    <xf numFmtId="0" fontId="7" fillId="0" borderId="1" xfId="0" applyFont="true" applyBorder="true">
      <alignment vertical="center"/>
    </xf>
    <xf numFmtId="0" fontId="8" fillId="0" borderId="1" xfId="0" applyFont="true" applyBorder="true">
      <alignment vertical="center"/>
    </xf>
    <xf numFmtId="0" fontId="7" fillId="0" borderId="0" xfId="0" applyFont="true" applyAlignment="true">
      <alignment horizontal="center" vertical="center"/>
    </xf>
    <xf numFmtId="0" fontId="7" fillId="0" borderId="0" xfId="0" applyFont="true">
      <alignment vertical="center"/>
    </xf>
    <xf numFmtId="0" fontId="7" fillId="0" borderId="0" xfId="0" applyFont="true" applyAlignment="true">
      <alignment horizontal="left" vertical="center"/>
    </xf>
    <xf numFmtId="0" fontId="5" fillId="0" borderId="0" xfId="0" applyFont="true">
      <alignment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0" xfId="0" applyAlignment="true">
      <alignment horizontal="center" vertical="center"/>
    </xf>
    <xf numFmtId="1" fontId="7" fillId="0" borderId="1" xfId="0" applyNumberFormat="true" applyFont="true" applyBorder="true" applyAlignment="true">
      <alignment horizontal="center" vertical="center"/>
    </xf>
    <xf numFmtId="2" fontId="7" fillId="0" borderId="1" xfId="0" applyNumberFormat="true" applyFont="true" applyBorder="true" applyAlignment="true">
      <alignment horizontal="center" vertical="center"/>
    </xf>
    <xf numFmtId="0" fontId="8" fillId="11" borderId="1" xfId="0" applyFont="true" applyFill="true" applyBorder="true" applyAlignment="true">
      <alignment horizontal="center" vertical="center"/>
    </xf>
    <xf numFmtId="0" fontId="8" fillId="13" borderId="1" xfId="0" applyFont="true" applyFill="true" applyBorder="true" applyAlignment="true">
      <alignment horizontal="center" vertical="center"/>
    </xf>
    <xf numFmtId="0" fontId="9" fillId="11" borderId="1" xfId="0" applyFont="true" applyFill="true" applyBorder="true" applyAlignment="true">
      <alignment horizontal="center" vertical="center"/>
    </xf>
    <xf numFmtId="0" fontId="10" fillId="11" borderId="1" xfId="0" applyFont="true" applyFill="true" applyBorder="true" applyAlignment="true">
      <alignment horizontal="center" vertical="center"/>
    </xf>
    <xf numFmtId="0" fontId="7" fillId="13" borderId="1" xfId="0" applyFont="true" applyFill="true" applyBorder="true" applyAlignment="true">
      <alignment horizontal="center" vertical="center"/>
    </xf>
    <xf numFmtId="0" fontId="9" fillId="13" borderId="1" xfId="0" applyFont="true" applyFill="true" applyBorder="true" applyAlignment="true">
      <alignment horizontal="center" vertical="center"/>
    </xf>
    <xf numFmtId="0" fontId="7" fillId="3" borderId="0" xfId="0" applyFont="true" applyFill="true">
      <alignment vertical="center"/>
    </xf>
    <xf numFmtId="0" fontId="7" fillId="3" borderId="0" xfId="0" applyFont="true" applyFill="true" applyAlignment="true">
      <alignment horizontal="center" vertical="center"/>
    </xf>
    <xf numFmtId="0" fontId="12" fillId="9" borderId="1" xfId="0" applyFont="true" applyFill="true" applyBorder="true" applyAlignment="true">
      <alignment horizontal="center" vertical="center"/>
    </xf>
    <xf numFmtId="0" fontId="7" fillId="3" borderId="1" xfId="0" applyFont="true" applyFill="true" applyBorder="true" applyAlignment="true">
      <alignment horizontal="center" vertical="center"/>
    </xf>
    <xf numFmtId="0" fontId="7" fillId="3" borderId="1" xfId="0" applyFont="true" applyFill="true" applyBorder="true">
      <alignment vertical="center"/>
    </xf>
    <xf numFmtId="0" fontId="12" fillId="3" borderId="0" xfId="0" applyFont="true" applyFill="true">
      <alignment vertical="center"/>
    </xf>
    <xf numFmtId="0" fontId="12" fillId="3" borderId="0" xfId="0" applyFont="true" applyFill="true" applyAlignment="true">
      <alignment horizontal="center" vertical="center"/>
    </xf>
    <xf numFmtId="0" fontId="13" fillId="4" borderId="0" xfId="0" applyFont="true" applyFill="true">
      <alignment vertical="center"/>
    </xf>
    <xf numFmtId="0" fontId="7" fillId="4" borderId="0" xfId="0" applyFont="true" applyFill="true" applyAlignment="true">
      <alignment horizontal="center" vertical="center"/>
    </xf>
    <xf numFmtId="177" fontId="7" fillId="3" borderId="0" xfId="0" applyNumberFormat="true" applyFont="true" applyFill="true" applyAlignment="true">
      <alignment horizontal="center" vertical="center"/>
    </xf>
    <xf numFmtId="0" fontId="7" fillId="5" borderId="1" xfId="0" applyFont="true" applyFill="true" applyBorder="true" applyAlignment="true">
      <alignment horizontal="center" vertical="center"/>
    </xf>
    <xf numFmtId="0" fontId="8" fillId="3" borderId="0" xfId="0" applyFont="true" applyFill="true" applyAlignment="true">
      <alignment horizontal="left" vertical="center"/>
    </xf>
    <xf numFmtId="0" fontId="8" fillId="3" borderId="0" xfId="0" applyFont="true" applyFill="true" applyAlignment="true">
      <alignment horizontal="center" vertical="center" wrapText="true"/>
    </xf>
    <xf numFmtId="0" fontId="16" fillId="3" borderId="0" xfId="0" applyFont="true" applyFill="true" applyAlignment="true">
      <alignment horizontal="center" vertical="center"/>
    </xf>
    <xf numFmtId="0" fontId="17" fillId="3" borderId="0" xfId="0" applyFont="true" applyFill="true" applyAlignment="true">
      <alignment horizontal="center"/>
    </xf>
    <xf numFmtId="0" fontId="3" fillId="3" borderId="0" xfId="0" applyFont="true" applyFill="true">
      <alignment vertical="center"/>
    </xf>
    <xf numFmtId="0" fontId="18" fillId="5" borderId="1" xfId="0" applyFont="true" applyFill="true" applyBorder="true" applyAlignment="true">
      <alignment horizontal="center" vertical="center"/>
    </xf>
    <xf numFmtId="0" fontId="21" fillId="10" borderId="1" xfId="0" applyFont="true" applyFill="true" applyBorder="true" applyAlignment="true">
      <alignment horizontal="center" vertical="center"/>
    </xf>
    <xf numFmtId="0" fontId="3" fillId="3" borderId="0" xfId="0" applyFont="true" applyFill="true" applyAlignment="true">
      <alignment horizontal="center" vertical="center"/>
    </xf>
    <xf numFmtId="0" fontId="7" fillId="5" borderId="5" xfId="0" applyFont="true" applyFill="true" applyBorder="true" applyAlignment="true">
      <alignment horizontal="center" vertical="center"/>
    </xf>
    <xf numFmtId="0" fontId="7" fillId="0" borderId="0" xfId="0" applyFont="true" applyAlignment="true"/>
    <xf numFmtId="0" fontId="12" fillId="0" borderId="0" xfId="0" applyFont="true">
      <alignment vertical="center"/>
    </xf>
    <xf numFmtId="177" fontId="7" fillId="0" borderId="0" xfId="0" applyNumberFormat="true" applyFont="true">
      <alignment vertical="center"/>
    </xf>
    <xf numFmtId="0" fontId="7" fillId="0" borderId="0" xfId="0" applyFont="true" applyAlignment="true">
      <alignment horizontal="right" vertical="center"/>
    </xf>
    <xf numFmtId="0" fontId="13" fillId="0" borderId="0" xfId="0" applyFont="true">
      <alignment vertical="center"/>
    </xf>
    <xf numFmtId="179" fontId="7" fillId="2" borderId="1" xfId="1" applyNumberFormat="true" applyFont="true" applyFill="true" applyBorder="true" applyAlignment="true">
      <alignment horizontal="center" vertical="center"/>
    </xf>
    <xf numFmtId="179" fontId="7" fillId="14" borderId="1" xfId="0" applyNumberFormat="true" applyFont="true" applyFill="true" applyBorder="true" applyAlignment="true">
      <alignment horizontal="center" vertical="center"/>
    </xf>
    <xf numFmtId="38" fontId="7" fillId="14" borderId="1" xfId="0" applyNumberFormat="true" applyFont="true" applyFill="true" applyBorder="true" applyAlignment="true">
      <alignment horizontal="center" vertical="center"/>
    </xf>
    <xf numFmtId="2" fontId="7" fillId="3" borderId="1" xfId="0" applyNumberFormat="true" applyFont="true" applyFill="true" applyBorder="true" applyAlignment="true">
      <alignment horizontal="center" vertical="center"/>
    </xf>
    <xf numFmtId="178" fontId="7" fillId="3" borderId="1" xfId="1" applyNumberFormat="true" applyFont="true" applyFill="true" applyBorder="true" applyAlignment="true">
      <alignment horizontal="center" vertical="center"/>
    </xf>
    <xf numFmtId="178" fontId="7" fillId="3" borderId="1" xfId="0" applyNumberFormat="true" applyFont="true" applyFill="true" applyBorder="true" applyAlignment="true">
      <alignment horizontal="center" vertical="center"/>
    </xf>
    <xf numFmtId="179" fontId="7" fillId="3" borderId="1" xfId="1" applyNumberFormat="true" applyFont="true" applyFill="true" applyBorder="true" applyAlignment="true">
      <alignment horizontal="center" vertical="center"/>
    </xf>
    <xf numFmtId="40" fontId="7" fillId="3" borderId="1" xfId="0" applyNumberFormat="true" applyFont="true" applyFill="true" applyBorder="true" applyAlignment="true">
      <alignment horizontal="center" vertical="center"/>
    </xf>
    <xf numFmtId="38" fontId="7" fillId="3" borderId="1" xfId="0" applyNumberFormat="true" applyFont="true" applyFill="true" applyBorder="true" applyAlignment="true">
      <alignment horizontal="center" vertical="center"/>
    </xf>
    <xf numFmtId="179" fontId="7" fillId="3" borderId="1" xfId="0" applyNumberFormat="true" applyFont="true" applyFill="true" applyBorder="true" applyAlignment="true">
      <alignment horizontal="center" vertical="center"/>
    </xf>
    <xf numFmtId="0" fontId="1" fillId="0" borderId="0" xfId="0" applyFont="true" applyAlignment="true">
      <alignment horizontal="center" vertical="center"/>
    </xf>
    <xf numFmtId="0" fontId="7" fillId="15" borderId="1" xfId="0" applyFont="true" applyFill="true" applyBorder="true" applyAlignment="true">
      <alignment horizontal="center" vertical="center"/>
    </xf>
    <xf numFmtId="0" fontId="8" fillId="15" borderId="1" xfId="0" applyFont="true" applyFill="true" applyBorder="true" applyAlignment="true">
      <alignment horizontal="center" vertical="center"/>
    </xf>
    <xf numFmtId="177" fontId="7" fillId="0" borderId="0" xfId="0" applyNumberFormat="true" applyFont="true" applyAlignment="true">
      <alignment horizontal="center" vertical="center"/>
    </xf>
    <xf numFmtId="179" fontId="7" fillId="14" borderId="6" xfId="0" applyNumberFormat="true" applyFont="true" applyFill="true" applyBorder="true" applyAlignment="true">
      <alignment horizontal="center" vertical="center"/>
    </xf>
    <xf numFmtId="179" fontId="7" fillId="3" borderId="6" xfId="0" applyNumberFormat="true" applyFont="true" applyFill="true" applyBorder="true" applyAlignment="true">
      <alignment horizontal="center" vertical="center"/>
    </xf>
    <xf numFmtId="0" fontId="8" fillId="0" borderId="5" xfId="0" applyFont="true" applyBorder="true" applyAlignment="true">
      <alignment horizontal="center" vertical="center"/>
    </xf>
    <xf numFmtId="0" fontId="8" fillId="0" borderId="6" xfId="0" applyFont="true" applyBorder="true" applyAlignment="true">
      <alignment horizontal="center" vertical="center"/>
    </xf>
    <xf numFmtId="0" fontId="8" fillId="0" borderId="8" xfId="0" applyFont="true" applyBorder="true" applyAlignment="true">
      <alignment horizontal="center" vertical="center"/>
    </xf>
    <xf numFmtId="1" fontId="7" fillId="0" borderId="8" xfId="0" applyNumberFormat="true" applyFont="true" applyBorder="true" applyAlignment="true">
      <alignment horizontal="center" vertical="center"/>
    </xf>
    <xf numFmtId="1" fontId="7" fillId="0" borderId="5" xfId="0" applyNumberFormat="true" applyFont="true" applyBorder="true" applyAlignment="true">
      <alignment horizontal="center" vertical="center"/>
    </xf>
    <xf numFmtId="1" fontId="7" fillId="0" borderId="6" xfId="0" applyNumberFormat="true" applyFont="true" applyBorder="true" applyAlignment="true">
      <alignment horizontal="center" vertical="center"/>
    </xf>
    <xf numFmtId="2" fontId="7" fillId="0" borderId="6" xfId="0" applyNumberFormat="true" applyFont="true" applyBorder="true" applyAlignment="true">
      <alignment horizontal="center" vertical="center"/>
    </xf>
    <xf numFmtId="179" fontId="7" fillId="0" borderId="8" xfId="0" applyNumberFormat="true" applyFont="true" applyBorder="true" applyAlignment="true">
      <alignment horizontal="center" vertical="center"/>
    </xf>
    <xf numFmtId="2" fontId="7" fillId="0" borderId="8" xfId="0" applyNumberFormat="true" applyFont="true" applyBorder="true" applyAlignment="true">
      <alignment horizontal="center" vertical="center"/>
    </xf>
    <xf numFmtId="180" fontId="0" fillId="0" borderId="0" xfId="0" applyNumberFormat="true" applyAlignment="true">
      <alignment horizontal="center" vertical="center"/>
    </xf>
    <xf numFmtId="0" fontId="8" fillId="3" borderId="9" xfId="0" applyFont="true" applyFill="true" applyBorder="true">
      <alignment vertical="center"/>
    </xf>
    <xf numFmtId="0" fontId="7" fillId="3" borderId="9" xfId="0" applyFont="true" applyFill="true" applyBorder="true" applyAlignment="true">
      <alignment horizontal="center" vertical="center"/>
    </xf>
    <xf numFmtId="0" fontId="8" fillId="0" borderId="5" xfId="0" applyFont="true" applyBorder="true" applyAlignment="true">
      <alignment horizontal="center" vertical="center"/>
    </xf>
    <xf numFmtId="0" fontId="8" fillId="0" borderId="7" xfId="0" applyFont="true" applyBorder="true" applyAlignment="true">
      <alignment horizontal="center" vertical="center"/>
    </xf>
    <xf numFmtId="0" fontId="8" fillId="0" borderId="8" xfId="0" applyFont="true" applyBorder="true" applyAlignment="true">
      <alignment horizontal="center" vertical="center"/>
    </xf>
    <xf numFmtId="0" fontId="8" fillId="0" borderId="6" xfId="0" applyFont="true" applyBorder="true" applyAlignment="true">
      <alignment horizontal="center" vertical="center"/>
    </xf>
    <xf numFmtId="0" fontId="6" fillId="11" borderId="2" xfId="0" applyFont="true" applyFill="true" applyBorder="true" applyAlignment="true">
      <alignment horizontal="center" vertical="center"/>
    </xf>
    <xf numFmtId="0" fontId="8" fillId="11" borderId="4" xfId="0" applyFont="true" applyFill="true" applyBorder="true" applyAlignment="true">
      <alignment horizontal="center" vertical="center"/>
    </xf>
    <xf numFmtId="0" fontId="8" fillId="11" borderId="3" xfId="0" applyFont="true" applyFill="true" applyBorder="true" applyAlignment="true">
      <alignment horizontal="center" vertical="center"/>
    </xf>
    <xf numFmtId="0" fontId="7" fillId="13" borderId="2" xfId="0" applyFont="true" applyFill="true" applyBorder="true" applyAlignment="true">
      <alignment horizontal="center" vertical="center"/>
    </xf>
    <xf numFmtId="0" fontId="7" fillId="13" borderId="4" xfId="0" applyFont="true" applyFill="true" applyBorder="true" applyAlignment="true">
      <alignment horizontal="center" vertical="center"/>
    </xf>
    <xf numFmtId="0" fontId="7" fillId="13" borderId="3" xfId="0" applyFont="true" applyFill="true" applyBorder="true" applyAlignment="true">
      <alignment horizontal="center" vertical="center"/>
    </xf>
    <xf numFmtId="0" fontId="6" fillId="12" borderId="1" xfId="0" applyFont="true" applyFill="true" applyBorder="true" applyAlignment="true">
      <alignment horizontal="center" vertical="center" wrapText="true"/>
    </xf>
    <xf numFmtId="0" fontId="8" fillId="12" borderId="1" xfId="0" applyFont="true" applyFill="true" applyBorder="true" applyAlignment="true">
      <alignment horizontal="center" vertical="center" wrapText="true"/>
    </xf>
    <xf numFmtId="0" fontId="8" fillId="11" borderId="5" xfId="0" applyFont="true" applyFill="true" applyBorder="true" applyAlignment="true">
      <alignment horizontal="center" vertical="center"/>
    </xf>
    <xf numFmtId="0" fontId="8" fillId="11" borderId="6" xfId="0" applyFont="true" applyFill="true" applyBorder="true" applyAlignment="true">
      <alignment horizontal="center" vertical="center"/>
    </xf>
    <xf numFmtId="0" fontId="6" fillId="11" borderId="5" xfId="0" applyFont="true" applyFill="true" applyBorder="true" applyAlignment="true">
      <alignment horizontal="center" vertical="center"/>
    </xf>
    <xf numFmtId="0" fontId="8" fillId="7" borderId="0" xfId="0" applyFont="true" applyFill="true" applyAlignment="true">
      <alignment horizontal="left" vertical="center" wrapText="true"/>
    </xf>
    <xf numFmtId="0" fontId="18" fillId="8" borderId="1" xfId="0" applyFont="true" applyFill="true" applyBorder="true" applyAlignment="true">
      <alignment horizontal="center"/>
    </xf>
    <xf numFmtId="0" fontId="20" fillId="6" borderId="1" xfId="0" applyFont="true" applyFill="true" applyBorder="true" applyAlignment="true">
      <alignment horizontal="center"/>
    </xf>
    <xf numFmtId="0" fontId="12" fillId="9" borderId="2" xfId="0" applyFont="true" applyFill="true" applyBorder="true" applyAlignment="true">
      <alignment horizontal="center" vertical="center"/>
    </xf>
    <xf numFmtId="0" fontId="12" fillId="9" borderId="4" xfId="0" applyFont="true" applyFill="true" applyBorder="true" applyAlignment="true">
      <alignment horizontal="center" vertical="center"/>
    </xf>
    <xf numFmtId="0" fontId="12" fillId="9" borderId="3" xfId="0" applyFont="true" applyFill="true" applyBorder="true" applyAlignment="true">
      <alignment horizontal="center" vertical="center"/>
    </xf>
    <xf numFmtId="0" fontId="7" fillId="5" borderId="1" xfId="0" applyFont="true" applyFill="true" applyBorder="true" applyAlignment="true">
      <alignment horizontal="center" vertical="center"/>
    </xf>
    <xf numFmtId="0" fontId="7" fillId="5" borderId="2" xfId="0" applyFont="true" applyFill="true" applyBorder="true" applyAlignment="true">
      <alignment horizontal="center" vertical="center"/>
    </xf>
    <xf numFmtId="0" fontId="7" fillId="5" borderId="3" xfId="0" applyFont="true" applyFill="true" applyBorder="true" applyAlignment="true">
      <alignment horizontal="center" vertical="center"/>
    </xf>
    <xf numFmtId="0" fontId="7" fillId="5" borderId="5" xfId="0" applyFont="true" applyFill="true" applyBorder="true" applyAlignment="true">
      <alignment horizontal="center" vertical="center"/>
    </xf>
    <xf numFmtId="0" fontId="7" fillId="5" borderId="6" xfId="0" applyFont="true" applyFill="true" applyBorder="true" applyAlignment="true">
      <alignment horizontal="center" vertical="center"/>
    </xf>
    <xf numFmtId="0" fontId="7" fillId="5" borderId="8" xfId="0" applyFont="true" applyFill="true" applyBorder="true" applyAlignment="true">
      <alignment horizontal="center" vertical="center"/>
    </xf>
    <xf numFmtId="0" fontId="7" fillId="5" borderId="4" xfId="0" applyFont="true" applyFill="true" applyBorder="true" applyAlignment="true">
      <alignment horizontal="center" vertical="center"/>
    </xf>
  </cellXfs>
  <cellStyles count="2">
    <cellStyle name="常规" xfId="0" builtinId="0"/>
    <cellStyle name="千位分隔" xfId="1" builtin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sharedStrings.xml" Type="http://schemas.openxmlformats.org/officeDocument/2006/relationships/sharedStrings"></Relationship><Relationship Id="rId5" Target="worksheets/sheet5.xml" Type="http://schemas.openxmlformats.org/officeDocument/2006/relationships/worksheet"></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s>
</file>

<file path=xl/worksheets/_rels/sheet6.xml.rels><?xml version="1.0" encoding="UTF-8"?>
<Relationships xmlns="http://schemas.openxmlformats.org/package/2006/relationships"><Relationship Id="rId1" Target="../media/image1.png" Type="http://schemas.openxmlformats.org/officeDocument/2006/relationships/image"></Relationship></Relationships>
</file>

<file path=xl/worksheets/_rels/sheet7.xml.rels><?xml version="1.0" encoding="UTF-8"?>
<Relationships xmlns="http://schemas.openxmlformats.org/package/2006/relationships"><Relationship Id="rId1" Target="../media/image1.png" Type="http://schemas.openxmlformats.org/officeDocument/2006/relationships/image"></Relationship></Relationships>
</file>

<file path=xl/worksheets/_rels/sheet8.xml.rels><?xml version="1.0" encoding="UTF-8"?>
<Relationships xmlns="http://schemas.openxmlformats.org/package/2006/relationships"><Relationship Id="rId1" Target="../printerSettings/printerSettings1.bin" Type="http://schemas.openxmlformats.org/officeDocument/2006/relationships/printerSettings"></Relationship><Relationship Id="rId2"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false" tabSelected="true" zoomScale="115" zoomScaleNormal="115" workbookViewId="0">
      <pane activePane="bottomRight" state="frozen" topLeftCell="B3" xSplit="1" ySplit="2"/>
      <selection activeCell="B1" pane="topRight" sqref="B1"/>
      <selection activeCell="A3" pane="bottomLeft" sqref="A3"/>
      <selection activeCell="L16" pane="bottomRight" sqref="L16"/>
    </sheetView>
  </sheetViews>
  <sheetFormatPr baseColWidth="10" defaultColWidth="11" defaultRowHeight="16"/>
  <cols>
    <col customWidth="true" max="1" min="1" width="12.6640625"/>
    <col customWidth="true" max="3" min="3" width="12.6640625"/>
    <col customWidth="true" max="6" min="5" width="15.33203125"/>
    <col customWidth="true" max="8" min="7" width="18.5"/>
    <col customWidth="true" max="10" min="9" width="15.33203125"/>
    <col customWidth="true" max="11" min="11" width="18.5"/>
  </cols>
  <sheetData>
    <row r="1" spans="1:12" s="10" customFormat="true">
      <c r="A1" s="84" t="s">
        <v>112</v>
      </c>
      <c r="B1" s="84" t="s">
        <v>113</v>
      </c>
      <c r="C1" s="86" t="s">
        <v>131</v>
      </c>
      <c r="D1" s="84" t="s">
        <v>114</v>
      </c>
      <c r="E1" s="76" t="s">
        <v>184</v>
      </c>
      <c r="F1" s="77"/>
      <c r="G1" s="78"/>
      <c r="H1" s="82" t="s">
        <v>135</v>
      </c>
      <c r="I1" s="79" t="s">
        <v>111</v>
      </c>
      <c r="J1" s="80"/>
      <c r="K1" s="81"/>
    </row>
    <row r="2" spans="1:12" s="10" customFormat="true">
      <c r="A2" s="85"/>
      <c r="B2" s="85"/>
      <c r="C2" s="85"/>
      <c r="D2" s="85"/>
      <c r="E2" s="15" t="s">
        <v>132</v>
      </c>
      <c r="F2" s="13" t="s">
        <v>115</v>
      </c>
      <c r="G2" s="16" t="s">
        <v>133</v>
      </c>
      <c r="H2" s="83"/>
      <c r="I2" s="18" t="s">
        <v>183</v>
      </c>
      <c r="J2" s="14" t="s">
        <v>115</v>
      </c>
      <c r="K2" s="17" t="s">
        <v>134</v>
      </c>
    </row>
    <row r="3" spans="1:12" s="10" customFormat="true">
      <c r="A3" s="72" t="s">
        <v>116</v>
      </c>
      <c r="B3" s="9" t="s">
        <v>128</v>
      </c>
      <c r="C3" s="72" t="s">
        <v>0</v>
      </c>
      <c r="D3" s="72" t="s">
        <v>1</v>
      </c>
      <c r="E3" s="11">
        <v>10</v>
      </c>
      <c r="F3" s="11">
        <v>1</v>
      </c>
      <c r="G3" s="11">
        <v>1</v>
      </c>
      <c r="H3" s="11">
        <v>23</v>
      </c>
      <c r="I3" s="11">
        <v>10</v>
      </c>
      <c r="J3" s="11">
        <f t="shared" ref="J3:J13" si="0">H3+F3</f>
        <v>24</v>
      </c>
      <c r="K3" s="11">
        <f t="shared" ref="K3:K13" si="1">G3</f>
        <v>1</v>
      </c>
    </row>
    <row r="4" spans="1:12" s="10" customFormat="true">
      <c r="A4" s="73"/>
      <c r="B4" s="9" t="s">
        <v>129</v>
      </c>
      <c r="C4" s="73" t="s">
        <v>0</v>
      </c>
      <c r="D4" s="73" t="s">
        <v>1</v>
      </c>
      <c r="E4" s="11">
        <v>10</v>
      </c>
      <c r="F4" s="11">
        <v>1</v>
      </c>
      <c r="G4" s="11">
        <v>1</v>
      </c>
      <c r="H4" s="11">
        <v>36</v>
      </c>
      <c r="I4" s="11">
        <v>10</v>
      </c>
      <c r="J4" s="11">
        <f t="shared" si="0"/>
        <v>37</v>
      </c>
      <c r="K4" s="11">
        <f t="shared" si="1"/>
        <v>1</v>
      </c>
    </row>
    <row r="5" spans="1:12" s="10" customFormat="true">
      <c r="A5" s="73"/>
      <c r="B5" s="60" t="s">
        <v>130</v>
      </c>
      <c r="C5" s="73"/>
      <c r="D5" s="73"/>
      <c r="E5" s="64">
        <v>10</v>
      </c>
      <c r="F5" s="64">
        <v>1</v>
      </c>
      <c r="G5" s="64">
        <v>1</v>
      </c>
      <c r="H5" s="64">
        <v>79</v>
      </c>
      <c r="I5" s="64">
        <v>10</v>
      </c>
      <c r="J5" s="64">
        <v>80</v>
      </c>
      <c r="K5" s="64">
        <f t="shared" si="1"/>
        <v>1</v>
      </c>
    </row>
    <row r="6" spans="1:12" s="10" customFormat="true">
      <c r="A6" s="74" t="s">
        <v>117</v>
      </c>
      <c r="B6" s="62" t="s">
        <v>128</v>
      </c>
      <c r="C6" s="74" t="s">
        <v>175</v>
      </c>
      <c r="D6" s="74" t="s">
        <v>176</v>
      </c>
      <c r="E6" s="63">
        <v>10</v>
      </c>
      <c r="F6" s="67">
        <v>10900</v>
      </c>
      <c r="G6" s="63">
        <v>900</v>
      </c>
      <c r="H6" s="67">
        <v>15000</v>
      </c>
      <c r="I6" s="63">
        <v>10</v>
      </c>
      <c r="J6" s="67">
        <v>25900</v>
      </c>
      <c r="K6" s="63">
        <f t="shared" si="1"/>
        <v>900</v>
      </c>
    </row>
    <row r="7" spans="1:12" s="10" customFormat="true">
      <c r="A7" s="74"/>
      <c r="B7" s="62" t="s">
        <v>129</v>
      </c>
      <c r="C7" s="74"/>
      <c r="D7" s="74"/>
      <c r="E7" s="63">
        <v>10</v>
      </c>
      <c r="F7" s="67">
        <v>10900</v>
      </c>
      <c r="G7" s="63">
        <v>900</v>
      </c>
      <c r="H7" s="67">
        <v>17000</v>
      </c>
      <c r="I7" s="63">
        <v>10</v>
      </c>
      <c r="J7" s="67">
        <v>27900</v>
      </c>
      <c r="K7" s="63">
        <f t="shared" ref="K7:K9" si="2">G7</f>
        <v>900</v>
      </c>
    </row>
    <row r="8" spans="1:12" s="10" customFormat="true">
      <c r="A8" s="74"/>
      <c r="B8" s="62" t="s">
        <v>130</v>
      </c>
      <c r="C8" s="74"/>
      <c r="D8" s="74"/>
      <c r="E8" s="63">
        <v>10</v>
      </c>
      <c r="F8" s="67">
        <v>10900</v>
      </c>
      <c r="G8" s="63">
        <v>900</v>
      </c>
      <c r="H8" s="67">
        <v>17000</v>
      </c>
      <c r="I8" s="63">
        <v>10</v>
      </c>
      <c r="J8" s="67">
        <v>27900</v>
      </c>
      <c r="K8" s="63">
        <f t="shared" si="2"/>
        <v>900</v>
      </c>
    </row>
    <row r="9" spans="1:12" s="10" customFormat="true">
      <c r="A9" s="74"/>
      <c r="B9" s="62" t="s">
        <v>177</v>
      </c>
      <c r="C9" s="74" t="s">
        <v>0</v>
      </c>
      <c r="D9" s="74" t="s">
        <v>1</v>
      </c>
      <c r="E9" s="63">
        <v>10</v>
      </c>
      <c r="F9" s="67">
        <v>10900</v>
      </c>
      <c r="G9" s="63">
        <v>900</v>
      </c>
      <c r="H9" s="67">
        <v>30000</v>
      </c>
      <c r="I9" s="63">
        <v>10</v>
      </c>
      <c r="J9" s="67">
        <v>40900</v>
      </c>
      <c r="K9" s="63">
        <f t="shared" si="2"/>
        <v>900</v>
      </c>
    </row>
    <row r="10" spans="1:12" s="10" customFormat="true">
      <c r="A10" s="74" t="s">
        <v>118</v>
      </c>
      <c r="B10" s="62" t="s">
        <v>119</v>
      </c>
      <c r="C10" s="74" t="s">
        <v>0</v>
      </c>
      <c r="D10" s="74" t="s">
        <v>3</v>
      </c>
      <c r="E10" s="63">
        <v>10</v>
      </c>
      <c r="F10" s="68">
        <v>0.15</v>
      </c>
      <c r="G10" s="68">
        <v>0.15</v>
      </c>
      <c r="H10" s="68">
        <v>4.9000000000000004</v>
      </c>
      <c r="I10" s="63">
        <v>10</v>
      </c>
      <c r="J10" s="68">
        <f>H10+F10</f>
        <v>5.0500000000000007</v>
      </c>
      <c r="K10" s="68">
        <f t="shared" si="1"/>
        <v>0.15</v>
      </c>
    </row>
    <row r="11" spans="1:12" s="10" customFormat="true">
      <c r="A11" s="74"/>
      <c r="B11" s="62" t="s">
        <v>120</v>
      </c>
      <c r="C11" s="74" t="s">
        <v>0</v>
      </c>
      <c r="D11" s="74" t="s">
        <v>3</v>
      </c>
      <c r="E11" s="63">
        <v>10</v>
      </c>
      <c r="F11" s="68">
        <v>0.15</v>
      </c>
      <c r="G11" s="68">
        <v>0.15</v>
      </c>
      <c r="H11" s="68">
        <v>10</v>
      </c>
      <c r="I11" s="63">
        <v>10</v>
      </c>
      <c r="J11" s="68">
        <f>H11+F11</f>
        <v>10.15</v>
      </c>
      <c r="K11" s="68">
        <f t="shared" si="1"/>
        <v>0.15</v>
      </c>
    </row>
    <row r="12" spans="1:12" s="10" customFormat="true">
      <c r="A12" s="73" t="s">
        <v>121</v>
      </c>
      <c r="B12" s="61" t="s">
        <v>122</v>
      </c>
      <c r="C12" s="73" t="s">
        <v>0</v>
      </c>
      <c r="D12" s="73" t="s">
        <v>4</v>
      </c>
      <c r="E12" s="65">
        <v>10</v>
      </c>
      <c r="F12" s="66">
        <v>10.5</v>
      </c>
      <c r="G12" s="66">
        <v>4.5</v>
      </c>
      <c r="H12" s="66">
        <v>40</v>
      </c>
      <c r="I12" s="65">
        <v>10</v>
      </c>
      <c r="J12" s="66">
        <f>H12+F12</f>
        <v>50.5</v>
      </c>
      <c r="K12" s="66">
        <f t="shared" si="1"/>
        <v>4.5</v>
      </c>
    </row>
    <row r="13" spans="1:12" s="10" customFormat="true">
      <c r="A13" s="75"/>
      <c r="B13" s="9" t="s">
        <v>123</v>
      </c>
      <c r="C13" s="75" t="s">
        <v>0</v>
      </c>
      <c r="D13" s="75" t="s">
        <v>4</v>
      </c>
      <c r="E13" s="11">
        <v>10</v>
      </c>
      <c r="F13" s="12">
        <v>10.5</v>
      </c>
      <c r="G13" s="12">
        <v>4.5</v>
      </c>
      <c r="H13" s="12">
        <v>60</v>
      </c>
      <c r="I13" s="11">
        <v>10</v>
      </c>
      <c r="J13" s="12">
        <f t="shared" si="0"/>
        <v>70.5</v>
      </c>
      <c r="K13" s="12">
        <f t="shared" si="1"/>
        <v>4.5</v>
      </c>
    </row>
    <row r="14" spans="1:12" s="10" customFormat="true">
      <c r="A14" s="9" t="s">
        <v>124</v>
      </c>
      <c r="B14" s="9" t="s">
        <v>125</v>
      </c>
      <c r="C14" s="9" t="s">
        <v>0</v>
      </c>
      <c r="D14" s="9" t="s">
        <v>5</v>
      </c>
      <c r="E14" s="11">
        <v>40</v>
      </c>
      <c r="F14" s="12">
        <v>0.98</v>
      </c>
      <c r="G14" s="12">
        <v>0.15</v>
      </c>
      <c r="H14" s="12">
        <v>0</v>
      </c>
      <c r="I14" s="11">
        <v>40</v>
      </c>
      <c r="J14" s="12">
        <f>F14+H14</f>
        <v>0.98</v>
      </c>
      <c r="K14" s="12">
        <v>0.15</v>
      </c>
      <c r="L14" s="69"/>
    </row>
    <row r="15" spans="1:12" s="10" customFormat="true"/>
    <row r="16" spans="1:12">
      <c r="A16" s="7" t="s">
        <v>127</v>
      </c>
      <c r="B16" s="5" t="s">
        <v>126</v>
      </c>
    </row>
    <row r="17"/>
    <row r="18" spans="1:3">
      <c r="C18" s="6"/>
    </row>
    <row r="19" spans="1:3">
      <c r="A19" s="5"/>
      <c r="B19" s="5"/>
    </row>
  </sheetData>
  <mergeCells count="19">
    <mergeCell ref="E1:G1"/>
    <mergeCell ref="I1:K1"/>
    <mergeCell ref="H1:H2"/>
    <mergeCell ref="A1:A2"/>
    <mergeCell ref="B1:B2"/>
    <mergeCell ref="C1:C2"/>
    <mergeCell ref="D1:D2"/>
    <mergeCell ref="D3:D5"/>
    <mergeCell ref="D6:D9"/>
    <mergeCell ref="D10:D11"/>
    <mergeCell ref="D12:D13"/>
    <mergeCell ref="A6:A9"/>
    <mergeCell ref="A10:A11"/>
    <mergeCell ref="A12:A13"/>
    <mergeCell ref="A3:A5"/>
    <mergeCell ref="C6:C9"/>
    <mergeCell ref="C3:C5"/>
    <mergeCell ref="C10:C11"/>
    <mergeCell ref="C12:C13"/>
  </mergeCells>
  <phoneticPr fontId="4"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995"/>
  <sheetViews>
    <sheetView zoomScale="150" workbookViewId="0">
      <selection activeCell="E8" sqref="E8"/>
    </sheetView>
  </sheetViews>
  <sheetFormatPr baseColWidth="10" defaultColWidth="10.83203125" defaultRowHeight="16"/>
  <cols>
    <col max="4" min="1" style="34" width="10.83203125"/>
    <col bestFit="true" customWidth="true" max="5" min="5" style="34" width="12"/>
    <col max="7" min="6" style="34" width="10.83203125"/>
    <col customWidth="true" max="8" min="8" style="37" width="10.1640625"/>
    <col max="16384" min="9" style="34" width="10.83203125"/>
  </cols>
  <sheetData>
    <row r="1"/>
    <row r="2" spans="2:10">
      <c r="B2" s="30" t="s">
        <v>156</v>
      </c>
      <c r="C2" s="31"/>
      <c r="D2" s="31"/>
      <c r="E2" s="31"/>
      <c r="F2" s="31"/>
      <c r="G2" s="20"/>
      <c r="H2" s="32"/>
      <c r="I2" s="32"/>
      <c r="J2" s="33"/>
    </row>
    <row r="3" spans="2:10" ht="43" customHeight="true">
      <c r="B3" s="87" t="s">
        <v>157</v>
      </c>
      <c r="C3" s="87"/>
      <c r="D3" s="87"/>
      <c r="E3" s="87"/>
      <c r="F3" s="87"/>
      <c r="G3" s="87"/>
      <c r="H3" s="87"/>
      <c r="I3" s="87"/>
      <c r="J3" s="87"/>
    </row>
    <row r="4" spans="2:10">
      <c r="B4" s="19"/>
      <c r="C4" s="19"/>
      <c r="D4" s="19"/>
      <c r="E4" s="19"/>
      <c r="F4" s="19"/>
      <c r="G4" s="19"/>
      <c r="H4" s="20"/>
      <c r="I4" s="19"/>
      <c r="J4" s="19"/>
    </row>
    <row r="5" spans="2:10">
      <c r="B5" s="88" t="s">
        <v>158</v>
      </c>
      <c r="C5" s="89"/>
      <c r="D5" s="90" t="s">
        <v>136</v>
      </c>
      <c r="E5" s="91"/>
      <c r="F5" s="91"/>
      <c r="G5" s="91"/>
      <c r="H5" s="92"/>
      <c r="I5" s="19"/>
      <c r="J5" s="19"/>
    </row>
    <row r="6" spans="2:10">
      <c r="B6" s="35" t="s">
        <v>6</v>
      </c>
      <c r="C6" s="35" t="s">
        <v>159</v>
      </c>
      <c r="D6" s="21" t="s">
        <v>137</v>
      </c>
      <c r="E6" s="21" t="s">
        <v>138</v>
      </c>
      <c r="F6" s="21" t="s">
        <v>139</v>
      </c>
      <c r="G6" s="21" t="s">
        <v>140</v>
      </c>
      <c r="H6" s="21" t="s">
        <v>141</v>
      </c>
      <c r="I6" s="19"/>
      <c r="J6" s="19"/>
    </row>
    <row r="7" spans="2:10">
      <c r="B7" s="36"/>
      <c r="C7" s="36"/>
      <c r="D7" s="22" t="s">
        <v>1</v>
      </c>
      <c r="E7" s="22" t="s">
        <v>2</v>
      </c>
      <c r="F7" s="22" t="s">
        <v>3</v>
      </c>
      <c r="G7" s="22" t="s">
        <v>4</v>
      </c>
      <c r="H7" s="22" t="s">
        <v>5</v>
      </c>
      <c r="I7" s="19"/>
      <c r="J7" s="19"/>
    </row>
    <row r="8" spans="2:10">
      <c r="B8" s="22" t="s">
        <v>7</v>
      </c>
      <c r="C8" s="22">
        <v>300</v>
      </c>
      <c r="D8" s="22">
        <f t="array" ref="D8:D995">IFERROR(VLOOKUP(ROUNDUP($C8:$C995,-1),泰国!$B$11:$C$2010,2,FALSE),"")</f>
        <v>30</v>
      </c>
      <c r="E8" s="50">
        <f t="array" ref="E8:E995">IFERROR(VLOOKUP(ROUNDUP($C8:$C995,-1),越南!$B$11:$C$3010,2,FALSE),"")</f>
        <v>37000</v>
      </c>
      <c r="F8" s="47">
        <f t="array" ref="F8:F995">IFERROR(VLOOKUP(ROUNDUP($C8:$C995,-1),马来西亚!$B$11:$C$3010,2,FALSE),"")</f>
        <v>4.5</v>
      </c>
      <c r="G8" s="47">
        <f t="array" ref="G8:G995">IFERROR(VLOOKUP(ROUNDUP($C8:$C995,-1),菲律宾!$B$11:$C$3010,2,FALSE),"")</f>
        <v>141</v>
      </c>
      <c r="H8" s="47">
        <f t="array" ref="H8:H995">IFERROR(VLOOKUP(ROUNDUP($C8:$C995,-1),新加坡!$B$10:$C$3009,2,FALSE),"")</f>
        <v>4.88</v>
      </c>
      <c r="I8" s="19"/>
      <c r="J8" s="19"/>
    </row>
    <row r="9" spans="2:10">
      <c r="B9" s="22" t="s">
        <v>8</v>
      </c>
      <c r="C9" s="22">
        <v>500</v>
      </c>
      <c r="D9" s="22">
        <v>50</v>
      </c>
      <c r="E9" s="50">
        <v>55000</v>
      </c>
      <c r="F9" s="47">
        <v>7.5000000000000098</v>
      </c>
      <c r="G9" s="47">
        <v>231</v>
      </c>
      <c r="H9" s="47">
        <v>7.8800000000000008</v>
      </c>
      <c r="I9" s="19"/>
      <c r="J9" s="19"/>
    </row>
    <row r="10" spans="2:10">
      <c r="B10" s="22" t="s">
        <v>9</v>
      </c>
      <c r="C10" s="22">
        <v>1121</v>
      </c>
      <c r="D10" s="22">
        <v>113</v>
      </c>
      <c r="E10" s="50">
        <v>111700</v>
      </c>
      <c r="F10" s="47">
        <v>16.95</v>
      </c>
      <c r="G10" s="47">
        <v>514.5</v>
      </c>
      <c r="H10" s="47">
        <v>17.330000000000002</v>
      </c>
      <c r="I10" s="19"/>
      <c r="J10" s="19"/>
    </row>
    <row r="11" spans="2:10">
      <c r="B11" s="23"/>
      <c r="C11" s="23"/>
      <c r="D11" s="23" t="str"/>
      <c r="E11" s="23" t="str"/>
      <c r="F11" s="23" t="str"/>
      <c r="G11" s="23" t="str"/>
      <c r="H11" s="22" t="str"/>
      <c r="I11" s="19"/>
      <c r="J11" s="19"/>
    </row>
    <row r="12" spans="2:10">
      <c r="B12" s="23"/>
      <c r="C12" s="23"/>
      <c r="D12" s="23" t="str"/>
      <c r="E12" s="23" t="str"/>
      <c r="F12" s="23" t="str"/>
      <c r="G12" s="23" t="str"/>
      <c r="H12" s="22" t="str"/>
      <c r="I12" s="19"/>
      <c r="J12" s="19"/>
    </row>
    <row r="13" spans="2:10">
      <c r="B13" s="23"/>
      <c r="C13" s="23"/>
      <c r="D13" s="23" t="str"/>
      <c r="E13" s="23" t="str"/>
      <c r="F13" s="23" t="str"/>
      <c r="G13" s="23" t="str"/>
      <c r="H13" s="22" t="str"/>
      <c r="I13" s="19"/>
      <c r="J13" s="19"/>
    </row>
    <row r="14" spans="2:10">
      <c r="B14" s="23"/>
      <c r="C14" s="23"/>
      <c r="D14" s="23" t="str"/>
      <c r="E14" s="23" t="str"/>
      <c r="F14" s="23" t="str"/>
      <c r="G14" s="23" t="str"/>
      <c r="H14" s="22" t="str"/>
      <c r="I14" s="19"/>
      <c r="J14" s="19"/>
    </row>
    <row r="15" spans="2:10">
      <c r="B15" s="23"/>
      <c r="C15" s="23"/>
      <c r="D15" s="23" t="str"/>
      <c r="E15" s="23" t="str"/>
      <c r="F15" s="23" t="str"/>
      <c r="G15" s="23" t="str"/>
      <c r="H15" s="22" t="str"/>
      <c r="I15" s="19"/>
      <c r="J15" s="19"/>
    </row>
    <row r="16" spans="2:10">
      <c r="B16" s="23"/>
      <c r="C16" s="23"/>
      <c r="D16" s="23" t="str"/>
      <c r="E16" s="23" t="str"/>
      <c r="F16" s="23" t="str"/>
      <c r="G16" s="23" t="str"/>
      <c r="H16" s="22" t="str"/>
      <c r="I16" s="19"/>
      <c r="J16" s="19"/>
    </row>
    <row r="17" spans="2:10">
      <c r="B17" s="23"/>
      <c r="C17" s="23"/>
      <c r="D17" s="23" t="str"/>
      <c r="E17" s="23" t="str"/>
      <c r="F17" s="23" t="str"/>
      <c r="G17" s="23" t="str"/>
      <c r="H17" s="22" t="str"/>
      <c r="I17" s="19"/>
      <c r="J17" s="19"/>
    </row>
    <row r="18" spans="2:10">
      <c r="B18" s="23"/>
      <c r="C18" s="23"/>
      <c r="D18" s="23" t="str"/>
      <c r="E18" s="23" t="str"/>
      <c r="F18" s="23" t="str"/>
      <c r="G18" s="23" t="str"/>
      <c r="H18" s="22" t="str"/>
      <c r="I18" s="19"/>
      <c r="J18" s="19"/>
    </row>
    <row r="19" spans="2:10">
      <c r="B19" s="23"/>
      <c r="C19" s="23"/>
      <c r="D19" s="23" t="str"/>
      <c r="E19" s="23" t="str"/>
      <c r="F19" s="23" t="str"/>
      <c r="G19" s="23" t="str"/>
      <c r="H19" s="22" t="str"/>
      <c r="I19" s="19"/>
      <c r="J19" s="19"/>
    </row>
    <row r="20" spans="2:10">
      <c r="B20" s="23"/>
      <c r="C20" s="23"/>
      <c r="D20" s="23" t="str"/>
      <c r="E20" s="23" t="str"/>
      <c r="F20" s="23" t="str"/>
      <c r="G20" s="23" t="str"/>
      <c r="H20" s="22" t="str"/>
      <c r="I20" s="19"/>
      <c r="J20" s="19"/>
    </row>
    <row r="21" spans="2:10">
      <c r="B21" s="23"/>
      <c r="C21" s="23"/>
      <c r="D21" s="23" t="str"/>
      <c r="E21" s="23" t="str"/>
      <c r="F21" s="23" t="str"/>
      <c r="G21" s="23" t="str"/>
      <c r="H21" s="22" t="str"/>
      <c r="I21" s="19"/>
      <c r="J21" s="19"/>
    </row>
    <row r="22" spans="2:10">
      <c r="B22" s="19"/>
      <c r="C22" s="19"/>
      <c r="D22" s="19" t="str"/>
      <c r="E22" s="19" t="str"/>
      <c r="F22" s="19" t="str"/>
      <c r="G22" s="19" t="str"/>
      <c r="H22" s="20" t="str"/>
      <c r="I22" s="19"/>
      <c r="J22" s="19"/>
    </row>
    <row r="23" spans="2:10">
      <c r="D23" s="34" t="str"/>
      <c r="E23" s="34" t="str"/>
      <c r="F23" s="34" t="str"/>
      <c r="G23" s="34" t="str"/>
      <c r="H23" s="37" t="str"/>
    </row>
    <row r="24" spans="2:10">
      <c r="D24" s="34" t="str"/>
      <c r="E24" s="34" t="str"/>
      <c r="F24" s="34" t="str"/>
      <c r="G24" s="34" t="str"/>
      <c r="H24" s="37" t="str"/>
    </row>
    <row r="25" spans="2:10">
      <c r="D25" s="34" t="str"/>
      <c r="E25" s="34" t="str"/>
      <c r="F25" s="34" t="str"/>
      <c r="G25" s="34" t="str"/>
      <c r="H25" s="37" t="str"/>
    </row>
    <row r="26" spans="2:10">
      <c r="D26" s="34" t="str"/>
      <c r="E26" s="34" t="str"/>
      <c r="F26" s="34" t="str"/>
      <c r="G26" s="34" t="str"/>
      <c r="H26" s="37" t="str"/>
    </row>
    <row r="27" spans="2:10">
      <c r="D27" s="34" t="str"/>
      <c r="E27" s="34" t="str"/>
      <c r="F27" s="34" t="str"/>
      <c r="G27" s="34" t="str"/>
      <c r="H27" s="37" t="str"/>
    </row>
    <row r="28" spans="2:10">
      <c r="D28" s="34" t="str"/>
      <c r="E28" s="34" t="str"/>
      <c r="F28" s="34" t="str"/>
      <c r="G28" s="34" t="str"/>
      <c r="H28" s="37" t="str"/>
    </row>
    <row r="29" spans="2:10">
      <c r="D29" s="34" t="str"/>
      <c r="E29" s="34" t="str"/>
      <c r="F29" s="34" t="str"/>
      <c r="G29" s="34" t="str"/>
      <c r="H29" s="37" t="str"/>
    </row>
    <row r="30" spans="2:10">
      <c r="D30" s="34" t="str"/>
      <c r="E30" s="34" t="str"/>
      <c r="F30" s="34" t="str"/>
      <c r="G30" s="34" t="str"/>
      <c r="H30" s="37" t="str"/>
    </row>
    <row r="31" spans="2:10">
      <c r="D31" s="34" t="str"/>
      <c r="E31" s="34" t="str"/>
      <c r="F31" s="34" t="str"/>
      <c r="G31" s="34" t="str"/>
      <c r="H31" s="37" t="str"/>
    </row>
    <row r="32" spans="2:10">
      <c r="D32" s="34" t="str"/>
      <c r="E32" s="34" t="str"/>
      <c r="F32" s="34" t="str"/>
      <c r="G32" s="34" t="str"/>
      <c r="H32" s="37" t="str"/>
    </row>
    <row r="33" spans="4:8">
      <c r="D33" s="34" t="str"/>
      <c r="E33" s="34" t="str"/>
      <c r="F33" s="34" t="str"/>
      <c r="G33" s="34" t="str"/>
      <c r="H33" s="37" t="str"/>
    </row>
    <row r="34" spans="4:8">
      <c r="D34" s="34" t="str"/>
      <c r="E34" s="34" t="str"/>
      <c r="F34" s="34" t="str"/>
      <c r="G34" s="34" t="str"/>
      <c r="H34" s="37" t="str"/>
    </row>
    <row r="35" spans="4:8">
      <c r="D35" s="34" t="str"/>
      <c r="E35" s="34" t="str"/>
      <c r="F35" s="34" t="str"/>
      <c r="G35" s="34" t="str"/>
      <c r="H35" s="37" t="str"/>
    </row>
    <row r="36" spans="4:8">
      <c r="D36" s="34" t="str"/>
      <c r="E36" s="34" t="str"/>
      <c r="F36" s="34" t="str"/>
      <c r="G36" s="34" t="str"/>
      <c r="H36" s="37" t="str"/>
    </row>
    <row r="37" spans="4:8">
      <c r="D37" s="34" t="str"/>
      <c r="E37" s="34" t="str"/>
      <c r="F37" s="34" t="str"/>
      <c r="G37" s="34" t="str"/>
      <c r="H37" s="37" t="str"/>
    </row>
    <row r="38" spans="4:8">
      <c r="D38" s="34" t="str"/>
      <c r="E38" s="34" t="str"/>
      <c r="F38" s="34" t="str"/>
      <c r="G38" s="34" t="str"/>
      <c r="H38" s="37" t="str"/>
    </row>
    <row r="39" spans="4:8">
      <c r="D39" s="34" t="str"/>
      <c r="E39" s="34" t="str"/>
      <c r="F39" s="34" t="str"/>
      <c r="G39" s="34" t="str"/>
      <c r="H39" s="37" t="str"/>
    </row>
    <row r="40" spans="4:8">
      <c r="D40" s="34" t="str"/>
      <c r="E40" s="34" t="str"/>
      <c r="F40" s="34" t="str"/>
      <c r="G40" s="34" t="str"/>
      <c r="H40" s="37" t="str"/>
    </row>
    <row r="41" spans="4:8">
      <c r="D41" s="34" t="str"/>
      <c r="E41" s="34" t="str"/>
      <c r="F41" s="34" t="str"/>
      <c r="G41" s="34" t="str"/>
      <c r="H41" s="37" t="str"/>
    </row>
    <row r="42" spans="4:8">
      <c r="D42" s="34" t="str"/>
      <c r="E42" s="34" t="str"/>
      <c r="F42" s="34" t="str"/>
      <c r="G42" s="34" t="str"/>
      <c r="H42" s="37" t="str"/>
    </row>
    <row r="43" spans="4:8">
      <c r="D43" s="34" t="str"/>
      <c r="E43" s="34" t="str"/>
      <c r="F43" s="34" t="str"/>
      <c r="G43" s="34" t="str"/>
      <c r="H43" s="37" t="str"/>
    </row>
    <row r="44" spans="4:8">
      <c r="D44" s="34" t="str"/>
      <c r="E44" s="34" t="str"/>
      <c r="F44" s="34" t="str"/>
      <c r="G44" s="34" t="str"/>
      <c r="H44" s="37" t="str"/>
    </row>
    <row r="45" spans="4:8">
      <c r="D45" s="34" t="str"/>
      <c r="E45" s="34" t="str"/>
      <c r="F45" s="34" t="str"/>
      <c r="G45" s="34" t="str"/>
      <c r="H45" s="37" t="str"/>
    </row>
    <row r="46" spans="4:8">
      <c r="D46" s="34" t="str"/>
      <c r="E46" s="34" t="str"/>
      <c r="F46" s="34" t="str"/>
      <c r="G46" s="34" t="str"/>
      <c r="H46" s="37" t="str"/>
    </row>
    <row r="47" spans="4:8">
      <c r="D47" s="34" t="str"/>
      <c r="E47" s="34" t="str"/>
      <c r="F47" s="34" t="str"/>
      <c r="G47" s="34" t="str"/>
      <c r="H47" s="37" t="str"/>
    </row>
    <row r="48" spans="4:8">
      <c r="D48" s="34" t="str"/>
      <c r="E48" s="34" t="str"/>
      <c r="F48" s="34" t="str"/>
      <c r="G48" s="34" t="str"/>
      <c r="H48" s="37" t="str"/>
    </row>
    <row r="49" spans="4:8">
      <c r="D49" s="34" t="str"/>
      <c r="E49" s="34" t="str"/>
      <c r="F49" s="34" t="str"/>
      <c r="G49" s="34" t="str"/>
      <c r="H49" s="37" t="str"/>
    </row>
    <row r="50" spans="4:8">
      <c r="D50" s="34" t="str"/>
      <c r="E50" s="34" t="str"/>
      <c r="F50" s="34" t="str"/>
      <c r="G50" s="34" t="str"/>
      <c r="H50" s="37" t="str"/>
    </row>
    <row r="51" spans="4:8">
      <c r="D51" s="34" t="str"/>
      <c r="E51" s="34" t="str"/>
      <c r="F51" s="34" t="str"/>
      <c r="G51" s="34" t="str"/>
      <c r="H51" s="37" t="str"/>
    </row>
    <row r="52" spans="4:8">
      <c r="D52" s="34" t="str"/>
      <c r="E52" s="34" t="str"/>
      <c r="F52" s="34" t="str"/>
      <c r="G52" s="34" t="str"/>
      <c r="H52" s="37" t="str"/>
    </row>
    <row r="53" spans="4:8">
      <c r="D53" s="34" t="str"/>
      <c r="E53" s="34" t="str"/>
      <c r="F53" s="34" t="str"/>
      <c r="G53" s="34" t="str"/>
      <c r="H53" s="37" t="str"/>
    </row>
    <row r="54" spans="4:8">
      <c r="D54" s="34" t="str"/>
      <c r="E54" s="34" t="str"/>
      <c r="F54" s="34" t="str"/>
      <c r="G54" s="34" t="str"/>
      <c r="H54" s="37" t="str"/>
    </row>
    <row r="55" spans="4:8">
      <c r="D55" s="34" t="str"/>
      <c r="E55" s="34" t="str"/>
      <c r="F55" s="34" t="str"/>
      <c r="G55" s="34" t="str"/>
      <c r="H55" s="37" t="str"/>
    </row>
    <row r="56" spans="4:8">
      <c r="D56" s="34" t="str"/>
      <c r="E56" s="34" t="str"/>
      <c r="F56" s="34" t="str"/>
      <c r="G56" s="34" t="str"/>
      <c r="H56" s="37" t="str"/>
    </row>
    <row r="57" spans="4:8">
      <c r="D57" s="34" t="str"/>
      <c r="E57" s="34" t="str"/>
      <c r="F57" s="34" t="str"/>
      <c r="G57" s="34" t="str"/>
      <c r="H57" s="37" t="str"/>
    </row>
    <row r="58" spans="4:8">
      <c r="D58" s="34" t="str"/>
      <c r="E58" s="34" t="str"/>
      <c r="F58" s="34" t="str"/>
      <c r="G58" s="34" t="str"/>
      <c r="H58" s="37" t="str"/>
    </row>
    <row r="59" spans="4:8">
      <c r="D59" s="34" t="str"/>
      <c r="E59" s="34" t="str"/>
      <c r="F59" s="34" t="str"/>
      <c r="G59" s="34" t="str"/>
      <c r="H59" s="37" t="str"/>
    </row>
    <row r="60" spans="4:8">
      <c r="D60" s="34" t="str"/>
      <c r="E60" s="34" t="str"/>
      <c r="F60" s="34" t="str"/>
      <c r="G60" s="34" t="str"/>
      <c r="H60" s="37" t="str"/>
    </row>
    <row r="61" spans="4:8">
      <c r="D61" s="34" t="str"/>
      <c r="E61" s="34" t="str"/>
      <c r="F61" s="34" t="str"/>
      <c r="G61" s="34" t="str"/>
      <c r="H61" s="37" t="str"/>
    </row>
    <row r="62" spans="4:8">
      <c r="D62" s="34" t="str"/>
      <c r="E62" s="34" t="str"/>
      <c r="F62" s="34" t="str"/>
      <c r="G62" s="34" t="str"/>
      <c r="H62" s="37" t="str"/>
    </row>
    <row r="63" spans="4:8">
      <c r="D63" s="34" t="str"/>
      <c r="E63" s="34" t="str"/>
      <c r="F63" s="34" t="str"/>
      <c r="G63" s="34" t="str"/>
      <c r="H63" s="37" t="str"/>
    </row>
    <row r="64" spans="4:8">
      <c r="D64" s="34" t="str"/>
      <c r="E64" s="34" t="str"/>
      <c r="F64" s="34" t="str"/>
      <c r="G64" s="34" t="str"/>
      <c r="H64" s="37" t="str"/>
    </row>
    <row r="65" spans="4:8">
      <c r="D65" s="34" t="str"/>
      <c r="E65" s="34" t="str"/>
      <c r="F65" s="34" t="str"/>
      <c r="G65" s="34" t="str"/>
      <c r="H65" s="37" t="str"/>
    </row>
    <row r="66" spans="4:8">
      <c r="D66" s="34" t="str"/>
      <c r="E66" s="34" t="str"/>
      <c r="F66" s="34" t="str"/>
      <c r="G66" s="34" t="str"/>
      <c r="H66" s="37" t="str"/>
    </row>
    <row r="67" spans="4:8">
      <c r="D67" s="34" t="str"/>
      <c r="E67" s="34" t="str"/>
      <c r="F67" s="34" t="str"/>
      <c r="G67" s="34" t="str"/>
      <c r="H67" s="37" t="str"/>
    </row>
    <row r="68" spans="4:8">
      <c r="D68" s="34" t="str"/>
      <c r="E68" s="34" t="str"/>
      <c r="F68" s="34" t="str"/>
      <c r="G68" s="34" t="str"/>
      <c r="H68" s="37" t="str"/>
    </row>
    <row r="69" spans="4:8">
      <c r="D69" s="34" t="str"/>
      <c r="E69" s="34" t="str"/>
      <c r="F69" s="34" t="str"/>
      <c r="G69" s="34" t="str"/>
      <c r="H69" s="37" t="str"/>
    </row>
    <row r="70" spans="4:8">
      <c r="D70" s="34" t="str"/>
      <c r="E70" s="34" t="str"/>
      <c r="F70" s="34" t="str"/>
      <c r="G70" s="34" t="str"/>
      <c r="H70" s="37" t="str"/>
    </row>
    <row r="71" spans="4:8">
      <c r="D71" s="34" t="str"/>
      <c r="E71" s="34" t="str"/>
      <c r="F71" s="34" t="str"/>
      <c r="G71" s="34" t="str"/>
      <c r="H71" s="37" t="str"/>
    </row>
    <row r="72" spans="4:8">
      <c r="D72" s="34" t="str"/>
      <c r="E72" s="34" t="str"/>
      <c r="F72" s="34" t="str"/>
      <c r="G72" s="34" t="str"/>
      <c r="H72" s="37" t="str"/>
    </row>
    <row r="73" spans="4:8">
      <c r="D73" s="34" t="str"/>
      <c r="E73" s="34" t="str"/>
      <c r="F73" s="34" t="str"/>
      <c r="G73" s="34" t="str"/>
      <c r="H73" s="37" t="str"/>
    </row>
    <row r="74" spans="4:8">
      <c r="D74" s="34" t="str"/>
      <c r="E74" s="34" t="str"/>
      <c r="F74" s="34" t="str"/>
      <c r="G74" s="34" t="str"/>
      <c r="H74" s="37" t="str"/>
    </row>
    <row r="75" spans="4:8">
      <c r="D75" s="34" t="str"/>
      <c r="E75" s="34" t="str"/>
      <c r="F75" s="34" t="str"/>
      <c r="G75" s="34" t="str"/>
      <c r="H75" s="37" t="str"/>
    </row>
    <row r="76" spans="4:8">
      <c r="D76" s="34" t="str"/>
      <c r="E76" s="34" t="str"/>
      <c r="F76" s="34" t="str"/>
      <c r="G76" s="34" t="str"/>
      <c r="H76" s="37" t="str"/>
    </row>
    <row r="77" spans="4:8">
      <c r="D77" s="34" t="str"/>
      <c r="E77" s="34" t="str"/>
      <c r="F77" s="34" t="str"/>
      <c r="G77" s="34" t="str"/>
      <c r="H77" s="37" t="str"/>
    </row>
    <row r="78" spans="4:8">
      <c r="D78" s="34" t="str"/>
      <c r="E78" s="34" t="str"/>
      <c r="F78" s="34" t="str"/>
      <c r="G78" s="34" t="str"/>
      <c r="H78" s="37" t="str"/>
    </row>
    <row r="79" spans="4:8">
      <c r="D79" s="34" t="str"/>
      <c r="E79" s="34" t="str"/>
      <c r="F79" s="34" t="str"/>
      <c r="G79" s="34" t="str"/>
      <c r="H79" s="37" t="str"/>
    </row>
    <row r="80" spans="4:8">
      <c r="D80" s="34" t="str"/>
      <c r="E80" s="34" t="str"/>
      <c r="F80" s="34" t="str"/>
      <c r="G80" s="34" t="str"/>
      <c r="H80" s="37" t="str"/>
    </row>
    <row r="81" spans="4:8">
      <c r="D81" s="34" t="str"/>
      <c r="E81" s="34" t="str"/>
      <c r="F81" s="34" t="str"/>
      <c r="G81" s="34" t="str"/>
      <c r="H81" s="37" t="str"/>
    </row>
    <row r="82" spans="4:8">
      <c r="D82" s="34" t="str"/>
      <c r="E82" s="34" t="str"/>
      <c r="F82" s="34" t="str"/>
      <c r="G82" s="34" t="str"/>
      <c r="H82" s="37" t="str"/>
    </row>
    <row r="83" spans="4:8">
      <c r="D83" s="34" t="str"/>
      <c r="E83" s="34" t="str"/>
      <c r="F83" s="34" t="str"/>
      <c r="G83" s="34" t="str"/>
      <c r="H83" s="37" t="str"/>
    </row>
    <row r="84" spans="4:8">
      <c r="D84" s="34" t="str"/>
      <c r="E84" s="34" t="str"/>
      <c r="F84" s="34" t="str"/>
      <c r="G84" s="34" t="str"/>
      <c r="H84" s="37" t="str"/>
    </row>
    <row r="85" spans="4:8">
      <c r="D85" s="34" t="str"/>
      <c r="E85" s="34" t="str"/>
      <c r="F85" s="34" t="str"/>
      <c r="G85" s="34" t="str"/>
      <c r="H85" s="37" t="str"/>
    </row>
    <row r="86" spans="4:8">
      <c r="D86" s="34" t="str"/>
      <c r="E86" s="34" t="str"/>
      <c r="F86" s="34" t="str"/>
      <c r="G86" s="34" t="str"/>
      <c r="H86" s="37" t="str"/>
    </row>
    <row r="87" spans="4:8">
      <c r="D87" s="34" t="str"/>
      <c r="E87" s="34" t="str"/>
      <c r="F87" s="34" t="str"/>
      <c r="G87" s="34" t="str"/>
      <c r="H87" s="37" t="str"/>
    </row>
    <row r="88" spans="4:8">
      <c r="D88" s="34" t="str"/>
      <c r="E88" s="34" t="str"/>
      <c r="F88" s="34" t="str"/>
      <c r="G88" s="34" t="str"/>
      <c r="H88" s="37" t="str"/>
    </row>
    <row r="89" spans="4:8">
      <c r="D89" s="34" t="str"/>
      <c r="E89" s="34" t="str"/>
      <c r="F89" s="34" t="str"/>
      <c r="G89" s="34" t="str"/>
      <c r="H89" s="37" t="str"/>
    </row>
    <row r="90" spans="4:8">
      <c r="D90" s="34" t="str"/>
      <c r="E90" s="34" t="str"/>
      <c r="F90" s="34" t="str"/>
      <c r="G90" s="34" t="str"/>
      <c r="H90" s="37" t="str"/>
    </row>
    <row r="91" spans="4:8">
      <c r="D91" s="34" t="str"/>
      <c r="E91" s="34" t="str"/>
      <c r="F91" s="34" t="str"/>
      <c r="G91" s="34" t="str"/>
      <c r="H91" s="37" t="str"/>
    </row>
    <row r="92" spans="4:8">
      <c r="D92" s="34" t="str"/>
      <c r="E92" s="34" t="str"/>
      <c r="F92" s="34" t="str"/>
      <c r="G92" s="34" t="str"/>
      <c r="H92" s="37" t="str"/>
    </row>
    <row r="93" spans="4:8">
      <c r="D93" s="34" t="str"/>
      <c r="E93" s="34" t="str"/>
      <c r="F93" s="34" t="str"/>
      <c r="G93" s="34" t="str"/>
      <c r="H93" s="37" t="str"/>
    </row>
    <row r="94" spans="4:8">
      <c r="D94" s="34" t="str"/>
      <c r="E94" s="34" t="str"/>
      <c r="F94" s="34" t="str"/>
      <c r="G94" s="34" t="str"/>
      <c r="H94" s="37" t="str"/>
    </row>
    <row r="95" spans="4:8">
      <c r="D95" s="34" t="str"/>
      <c r="E95" s="34" t="str"/>
      <c r="F95" s="34" t="str"/>
      <c r="G95" s="34" t="str"/>
      <c r="H95" s="37" t="str"/>
    </row>
    <row r="96" spans="4:8">
      <c r="D96" s="34" t="str"/>
      <c r="E96" s="34" t="str"/>
      <c r="F96" s="34" t="str"/>
      <c r="G96" s="34" t="str"/>
      <c r="H96" s="37" t="str"/>
    </row>
    <row r="97" spans="4:8">
      <c r="D97" s="34" t="str"/>
      <c r="E97" s="34" t="str"/>
      <c r="F97" s="34" t="str"/>
      <c r="G97" s="34" t="str"/>
      <c r="H97" s="37" t="str"/>
    </row>
    <row r="98" spans="4:8">
      <c r="D98" s="34" t="str"/>
      <c r="E98" s="34" t="str"/>
      <c r="F98" s="34" t="str"/>
      <c r="G98" s="34" t="str"/>
      <c r="H98" s="37" t="str"/>
    </row>
    <row r="99" spans="4:8">
      <c r="D99" s="34" t="str"/>
      <c r="E99" s="34" t="str"/>
      <c r="F99" s="34" t="str"/>
      <c r="G99" s="34" t="str"/>
      <c r="H99" s="37" t="str"/>
    </row>
    <row r="100" spans="4:8">
      <c r="D100" s="34" t="str"/>
      <c r="E100" s="34" t="str"/>
      <c r="F100" s="34" t="str"/>
      <c r="G100" s="34" t="str"/>
      <c r="H100" s="37" t="str"/>
    </row>
    <row r="101" spans="4:8">
      <c r="D101" s="34" t="str"/>
      <c r="E101" s="34" t="str"/>
      <c r="F101" s="34" t="str"/>
      <c r="G101" s="34" t="str"/>
      <c r="H101" s="37" t="str"/>
    </row>
    <row r="102" spans="4:8">
      <c r="D102" s="34" t="str"/>
      <c r="E102" s="34" t="str"/>
      <c r="F102" s="34" t="str"/>
      <c r="G102" s="34" t="str"/>
      <c r="H102" s="37" t="str"/>
    </row>
    <row r="103" spans="4:8">
      <c r="D103" s="34" t="str"/>
      <c r="E103" s="34" t="str"/>
      <c r="F103" s="34" t="str"/>
      <c r="G103" s="34" t="str"/>
      <c r="H103" s="37" t="str"/>
    </row>
    <row r="104" spans="4:8">
      <c r="D104" s="34" t="str"/>
      <c r="E104" s="34" t="str"/>
      <c r="F104" s="34" t="str"/>
      <c r="G104" s="34" t="str"/>
      <c r="H104" s="37" t="str"/>
    </row>
    <row r="105" spans="4:8">
      <c r="D105" s="34" t="str"/>
      <c r="E105" s="34" t="str"/>
      <c r="F105" s="34" t="str"/>
      <c r="G105" s="34" t="str"/>
      <c r="H105" s="37" t="str"/>
    </row>
    <row r="106" spans="4:8">
      <c r="D106" s="34" t="str"/>
      <c r="E106" s="34" t="str"/>
      <c r="F106" s="34" t="str"/>
      <c r="G106" s="34" t="str"/>
      <c r="H106" s="37" t="str"/>
    </row>
    <row r="107" spans="4:8">
      <c r="D107" s="34" t="str"/>
      <c r="E107" s="34" t="str"/>
      <c r="F107" s="34" t="str"/>
      <c r="G107" s="34" t="str"/>
      <c r="H107" s="37" t="str"/>
    </row>
    <row r="108" spans="4:8">
      <c r="D108" s="34" t="str"/>
      <c r="E108" s="34" t="str"/>
      <c r="F108" s="34" t="str"/>
      <c r="G108" s="34" t="str"/>
      <c r="H108" s="37" t="str"/>
    </row>
    <row r="109" spans="4:8">
      <c r="D109" s="34" t="str"/>
      <c r="E109" s="34" t="str"/>
      <c r="F109" s="34" t="str"/>
      <c r="G109" s="34" t="str"/>
      <c r="H109" s="37" t="str"/>
    </row>
    <row r="110" spans="4:8">
      <c r="D110" s="34" t="str"/>
      <c r="E110" s="34" t="str"/>
      <c r="F110" s="34" t="str"/>
      <c r="G110" s="34" t="str"/>
      <c r="H110" s="37" t="str"/>
    </row>
    <row r="111" spans="4:8">
      <c r="D111" s="34" t="str"/>
      <c r="E111" s="34" t="str"/>
      <c r="F111" s="34" t="str"/>
      <c r="G111" s="34" t="str"/>
      <c r="H111" s="37" t="str"/>
    </row>
    <row r="112" spans="4:8">
      <c r="D112" s="34" t="str"/>
      <c r="E112" s="34" t="str"/>
      <c r="F112" s="34" t="str"/>
      <c r="G112" s="34" t="str"/>
      <c r="H112" s="37" t="str"/>
    </row>
    <row r="113" spans="4:8">
      <c r="D113" s="34" t="str"/>
      <c r="E113" s="34" t="str"/>
      <c r="F113" s="34" t="str"/>
      <c r="G113" s="34" t="str"/>
      <c r="H113" s="37" t="str"/>
    </row>
    <row r="114" spans="4:8">
      <c r="D114" s="34" t="str"/>
      <c r="E114" s="34" t="str"/>
      <c r="F114" s="34" t="str"/>
      <c r="G114" s="34" t="str"/>
      <c r="H114" s="37" t="str"/>
    </row>
    <row r="115" spans="4:8">
      <c r="D115" s="34" t="str"/>
      <c r="E115" s="34" t="str"/>
      <c r="F115" s="34" t="str"/>
      <c r="G115" s="34" t="str"/>
      <c r="H115" s="37" t="str"/>
    </row>
    <row r="116" spans="4:8">
      <c r="D116" s="34" t="str"/>
      <c r="E116" s="34" t="str"/>
      <c r="F116" s="34" t="str"/>
      <c r="G116" s="34" t="str"/>
      <c r="H116" s="37" t="str"/>
    </row>
    <row r="117" spans="4:8">
      <c r="D117" s="34" t="str"/>
      <c r="E117" s="34" t="str"/>
      <c r="F117" s="34" t="str"/>
      <c r="G117" s="34" t="str"/>
      <c r="H117" s="37" t="str"/>
    </row>
    <row r="118" spans="4:8">
      <c r="D118" s="34" t="str"/>
      <c r="E118" s="34" t="str"/>
      <c r="F118" s="34" t="str"/>
      <c r="G118" s="34" t="str"/>
      <c r="H118" s="37" t="str"/>
    </row>
    <row r="119" spans="4:8">
      <c r="D119" s="34" t="str"/>
      <c r="E119" s="34" t="str"/>
      <c r="F119" s="34" t="str"/>
      <c r="G119" s="34" t="str"/>
      <c r="H119" s="37" t="str"/>
    </row>
    <row r="120" spans="4:8">
      <c r="D120" s="34" t="str"/>
      <c r="E120" s="34" t="str"/>
      <c r="F120" s="34" t="str"/>
      <c r="G120" s="34" t="str"/>
      <c r="H120" s="37" t="str"/>
    </row>
    <row r="121" spans="4:8">
      <c r="D121" s="34" t="str"/>
      <c r="E121" s="34" t="str"/>
      <c r="F121" s="34" t="str"/>
      <c r="G121" s="34" t="str"/>
      <c r="H121" s="37" t="str"/>
    </row>
    <row r="122" spans="4:8">
      <c r="D122" s="34" t="str"/>
      <c r="E122" s="34" t="str"/>
      <c r="F122" s="34" t="str"/>
      <c r="G122" s="34" t="str"/>
      <c r="H122" s="37" t="str"/>
    </row>
    <row r="123" spans="4:8">
      <c r="D123" s="34" t="str"/>
      <c r="E123" s="34" t="str"/>
      <c r="F123" s="34" t="str"/>
      <c r="G123" s="34" t="str"/>
      <c r="H123" s="37" t="str"/>
    </row>
    <row r="124" spans="4:8">
      <c r="D124" s="34" t="str"/>
      <c r="E124" s="34" t="str"/>
      <c r="F124" s="34" t="str"/>
      <c r="G124" s="34" t="str"/>
      <c r="H124" s="37" t="str"/>
    </row>
    <row r="125" spans="4:8">
      <c r="D125" s="34" t="str"/>
      <c r="E125" s="34" t="str"/>
      <c r="F125" s="34" t="str"/>
      <c r="G125" s="34" t="str"/>
      <c r="H125" s="37" t="str"/>
    </row>
    <row r="126" spans="4:8">
      <c r="D126" s="34" t="str"/>
      <c r="E126" s="34" t="str"/>
      <c r="F126" s="34" t="str"/>
      <c r="G126" s="34" t="str"/>
      <c r="H126" s="37" t="str"/>
    </row>
    <row r="127" spans="4:8">
      <c r="D127" s="34" t="str"/>
      <c r="E127" s="34" t="str"/>
      <c r="F127" s="34" t="str"/>
      <c r="G127" s="34" t="str"/>
      <c r="H127" s="37" t="str"/>
    </row>
    <row r="128" spans="4:8">
      <c r="D128" s="34" t="str"/>
      <c r="E128" s="34" t="str"/>
      <c r="F128" s="34" t="str"/>
      <c r="G128" s="34" t="str"/>
      <c r="H128" s="37" t="str"/>
    </row>
    <row r="129" spans="4:8">
      <c r="D129" s="34" t="str"/>
      <c r="E129" s="34" t="str"/>
      <c r="F129" s="34" t="str"/>
      <c r="G129" s="34" t="str"/>
      <c r="H129" s="37" t="str"/>
    </row>
    <row r="130" spans="4:8">
      <c r="D130" s="34" t="str"/>
      <c r="E130" s="34" t="str"/>
      <c r="F130" s="34" t="str"/>
      <c r="G130" s="34" t="str"/>
      <c r="H130" s="37" t="str"/>
    </row>
    <row r="131" spans="4:8">
      <c r="D131" s="34" t="str"/>
      <c r="E131" s="34" t="str"/>
      <c r="F131" s="34" t="str"/>
      <c r="G131" s="34" t="str"/>
      <c r="H131" s="37" t="str"/>
    </row>
    <row r="132" spans="4:8">
      <c r="D132" s="34" t="str"/>
      <c r="E132" s="34" t="str"/>
      <c r="F132" s="34" t="str"/>
      <c r="G132" s="34" t="str"/>
      <c r="H132" s="37" t="str"/>
    </row>
    <row r="133" spans="4:8">
      <c r="D133" s="34" t="str"/>
      <c r="E133" s="34" t="str"/>
      <c r="F133" s="34" t="str"/>
      <c r="G133" s="34" t="str"/>
      <c r="H133" s="37" t="str"/>
    </row>
    <row r="134" spans="4:8">
      <c r="D134" s="34" t="str"/>
      <c r="E134" s="34" t="str"/>
      <c r="F134" s="34" t="str"/>
      <c r="G134" s="34" t="str"/>
      <c r="H134" s="37" t="str"/>
    </row>
    <row r="135" spans="4:8">
      <c r="D135" s="34" t="str"/>
      <c r="E135" s="34" t="str"/>
      <c r="F135" s="34" t="str"/>
      <c r="G135" s="34" t="str"/>
      <c r="H135" s="37" t="str"/>
    </row>
    <row r="136" spans="4:8">
      <c r="D136" s="34" t="str"/>
      <c r="E136" s="34" t="str"/>
      <c r="F136" s="34" t="str"/>
      <c r="G136" s="34" t="str"/>
      <c r="H136" s="37" t="str"/>
    </row>
    <row r="137" spans="4:8">
      <c r="D137" s="34" t="str"/>
      <c r="E137" s="34" t="str"/>
      <c r="F137" s="34" t="str"/>
      <c r="G137" s="34" t="str"/>
      <c r="H137" s="37" t="str"/>
    </row>
    <row r="138" spans="4:8">
      <c r="D138" s="34" t="str"/>
      <c r="E138" s="34" t="str"/>
      <c r="F138" s="34" t="str"/>
      <c r="G138" s="34" t="str"/>
      <c r="H138" s="37" t="str"/>
    </row>
    <row r="139" spans="4:8">
      <c r="D139" s="34" t="str"/>
      <c r="E139" s="34" t="str"/>
      <c r="F139" s="34" t="str"/>
      <c r="G139" s="34" t="str"/>
      <c r="H139" s="37" t="str"/>
    </row>
    <row r="140" spans="4:8">
      <c r="D140" s="34" t="str"/>
      <c r="E140" s="34" t="str"/>
      <c r="F140" s="34" t="str"/>
      <c r="G140" s="34" t="str"/>
      <c r="H140" s="37" t="str"/>
    </row>
    <row r="141" spans="4:8">
      <c r="D141" s="34" t="str"/>
      <c r="E141" s="34" t="str"/>
      <c r="F141" s="34" t="str"/>
      <c r="G141" s="34" t="str"/>
      <c r="H141" s="37" t="str"/>
    </row>
    <row r="142" spans="4:8">
      <c r="D142" s="34" t="str"/>
      <c r="E142" s="34" t="str"/>
      <c r="F142" s="34" t="str"/>
      <c r="G142" s="34" t="str"/>
      <c r="H142" s="37" t="str"/>
    </row>
    <row r="143" spans="4:8">
      <c r="D143" s="34" t="str"/>
      <c r="E143" s="34" t="str"/>
      <c r="F143" s="34" t="str"/>
      <c r="G143" s="34" t="str"/>
      <c r="H143" s="37" t="str"/>
    </row>
    <row r="144" spans="4:8">
      <c r="D144" s="34" t="str"/>
      <c r="E144" s="34" t="str"/>
      <c r="F144" s="34" t="str"/>
      <c r="G144" s="34" t="str"/>
      <c r="H144" s="37" t="str"/>
    </row>
    <row r="145" spans="4:8">
      <c r="D145" s="34" t="str"/>
      <c r="E145" s="34" t="str"/>
      <c r="F145" s="34" t="str"/>
      <c r="G145" s="34" t="str"/>
      <c r="H145" s="37" t="str"/>
    </row>
    <row r="146" spans="4:8">
      <c r="D146" s="34" t="str"/>
      <c r="E146" s="34" t="str"/>
      <c r="F146" s="34" t="str"/>
      <c r="G146" s="34" t="str"/>
      <c r="H146" s="37" t="str"/>
    </row>
    <row r="147" spans="4:8">
      <c r="D147" s="34" t="str"/>
      <c r="E147" s="34" t="str"/>
      <c r="F147" s="34" t="str"/>
      <c r="G147" s="34" t="str"/>
      <c r="H147" s="37" t="str"/>
    </row>
    <row r="148" spans="4:8">
      <c r="D148" s="34" t="str"/>
      <c r="E148" s="34" t="str"/>
      <c r="F148" s="34" t="str"/>
      <c r="G148" s="34" t="str"/>
      <c r="H148" s="37" t="str"/>
    </row>
    <row r="149" spans="4:8">
      <c r="D149" s="34" t="str"/>
      <c r="E149" s="34" t="str"/>
      <c r="F149" s="34" t="str"/>
      <c r="G149" s="34" t="str"/>
      <c r="H149" s="37" t="str"/>
    </row>
    <row r="150" spans="4:8">
      <c r="D150" s="34" t="str"/>
      <c r="E150" s="34" t="str"/>
      <c r="F150" s="34" t="str"/>
      <c r="G150" s="34" t="str"/>
      <c r="H150" s="37" t="str"/>
    </row>
    <row r="151" spans="4:8">
      <c r="D151" s="34" t="str"/>
      <c r="E151" s="34" t="str"/>
      <c r="F151" s="34" t="str"/>
      <c r="G151" s="34" t="str"/>
      <c r="H151" s="37" t="str"/>
    </row>
    <row r="152" spans="4:8">
      <c r="D152" s="34" t="str"/>
      <c r="E152" s="34" t="str"/>
      <c r="F152" s="34" t="str"/>
      <c r="G152" s="34" t="str"/>
      <c r="H152" s="37" t="str"/>
    </row>
    <row r="153" spans="4:8">
      <c r="D153" s="34" t="str"/>
      <c r="E153" s="34" t="str"/>
      <c r="F153" s="34" t="str"/>
      <c r="G153" s="34" t="str"/>
      <c r="H153" s="37" t="str"/>
    </row>
    <row r="154" spans="4:8">
      <c r="D154" s="34" t="str"/>
      <c r="E154" s="34" t="str"/>
      <c r="F154" s="34" t="str"/>
      <c r="G154" s="34" t="str"/>
      <c r="H154" s="37" t="str"/>
    </row>
    <row r="155" spans="4:8">
      <c r="D155" s="34" t="str"/>
      <c r="E155" s="34" t="str"/>
      <c r="F155" s="34" t="str"/>
      <c r="G155" s="34" t="str"/>
      <c r="H155" s="37" t="str"/>
    </row>
    <row r="156" spans="4:8">
      <c r="D156" s="34" t="str"/>
      <c r="E156" s="34" t="str"/>
      <c r="F156" s="34" t="str"/>
      <c r="G156" s="34" t="str"/>
      <c r="H156" s="37" t="str"/>
    </row>
    <row r="157" spans="4:8">
      <c r="D157" s="34" t="str"/>
      <c r="E157" s="34" t="str"/>
      <c r="F157" s="34" t="str"/>
      <c r="G157" s="34" t="str"/>
      <c r="H157" s="37" t="str"/>
    </row>
    <row r="158" spans="4:8">
      <c r="D158" s="34" t="str"/>
      <c r="E158" s="34" t="str"/>
      <c r="F158" s="34" t="str"/>
      <c r="G158" s="34" t="str"/>
      <c r="H158" s="37" t="str"/>
    </row>
    <row r="159" spans="4:8">
      <c r="D159" s="34" t="str"/>
      <c r="E159" s="34" t="str"/>
      <c r="F159" s="34" t="str"/>
      <c r="G159" s="34" t="str"/>
      <c r="H159" s="37" t="str"/>
    </row>
    <row r="160" spans="4:8">
      <c r="D160" s="34" t="str"/>
      <c r="E160" s="34" t="str"/>
      <c r="F160" s="34" t="str"/>
      <c r="G160" s="34" t="str"/>
      <c r="H160" s="37" t="str"/>
    </row>
    <row r="161" spans="4:8">
      <c r="D161" s="34" t="str"/>
      <c r="E161" s="34" t="str"/>
      <c r="F161" s="34" t="str"/>
      <c r="G161" s="34" t="str"/>
      <c r="H161" s="37" t="str"/>
    </row>
    <row r="162" spans="4:8">
      <c r="D162" s="34" t="str"/>
      <c r="E162" s="34" t="str"/>
      <c r="F162" s="34" t="str"/>
      <c r="G162" s="34" t="str"/>
      <c r="H162" s="37" t="str"/>
    </row>
    <row r="163" spans="4:8">
      <c r="D163" s="34" t="str"/>
      <c r="E163" s="34" t="str"/>
      <c r="F163" s="34" t="str"/>
      <c r="G163" s="34" t="str"/>
      <c r="H163" s="37" t="str"/>
    </row>
    <row r="164" spans="4:8">
      <c r="D164" s="34" t="str"/>
      <c r="E164" s="34" t="str"/>
      <c r="F164" s="34" t="str"/>
      <c r="G164" s="34" t="str"/>
      <c r="H164" s="37" t="str"/>
    </row>
    <row r="165" spans="4:8">
      <c r="D165" s="34" t="str"/>
      <c r="E165" s="34" t="str"/>
      <c r="F165" s="34" t="str"/>
      <c r="G165" s="34" t="str"/>
      <c r="H165" s="37" t="str"/>
    </row>
    <row r="166" spans="4:8">
      <c r="D166" s="34" t="str"/>
      <c r="E166" s="34" t="str"/>
      <c r="F166" s="34" t="str"/>
      <c r="G166" s="34" t="str"/>
      <c r="H166" s="37" t="str"/>
    </row>
    <row r="167" spans="4:8">
      <c r="D167" s="34" t="str"/>
      <c r="E167" s="34" t="str"/>
      <c r="F167" s="34" t="str"/>
      <c r="G167" s="34" t="str"/>
      <c r="H167" s="37" t="str"/>
    </row>
    <row r="168" spans="4:8">
      <c r="D168" s="34" t="str"/>
      <c r="E168" s="34" t="str"/>
      <c r="F168" s="34" t="str"/>
      <c r="G168" s="34" t="str"/>
      <c r="H168" s="37" t="str"/>
    </row>
    <row r="169" spans="4:8">
      <c r="D169" s="34" t="str"/>
      <c r="E169" s="34" t="str"/>
      <c r="F169" s="34" t="str"/>
      <c r="G169" s="34" t="str"/>
      <c r="H169" s="37" t="str"/>
    </row>
    <row r="170" spans="4:8">
      <c r="D170" s="34" t="str"/>
      <c r="E170" s="34" t="str"/>
      <c r="F170" s="34" t="str"/>
      <c r="G170" s="34" t="str"/>
      <c r="H170" s="37" t="str"/>
    </row>
    <row r="171" spans="4:8">
      <c r="D171" s="34" t="str"/>
      <c r="E171" s="34" t="str"/>
      <c r="F171" s="34" t="str"/>
      <c r="G171" s="34" t="str"/>
      <c r="H171" s="37" t="str"/>
    </row>
    <row r="172" spans="4:8">
      <c r="D172" s="34" t="str"/>
      <c r="E172" s="34" t="str"/>
      <c r="F172" s="34" t="str"/>
      <c r="G172" s="34" t="str"/>
      <c r="H172" s="37" t="str"/>
    </row>
    <row r="173" spans="4:8">
      <c r="D173" s="34" t="str"/>
      <c r="E173" s="34" t="str"/>
      <c r="F173" s="34" t="str"/>
      <c r="G173" s="34" t="str"/>
      <c r="H173" s="37" t="str"/>
    </row>
    <row r="174" spans="4:8">
      <c r="D174" s="34" t="str"/>
      <c r="E174" s="34" t="str"/>
      <c r="F174" s="34" t="str"/>
      <c r="G174" s="34" t="str"/>
      <c r="H174" s="37" t="str"/>
    </row>
    <row r="175" spans="4:8">
      <c r="D175" s="34" t="str"/>
      <c r="E175" s="34" t="str"/>
      <c r="F175" s="34" t="str"/>
      <c r="G175" s="34" t="str"/>
      <c r="H175" s="37" t="str"/>
    </row>
    <row r="176" spans="4:8">
      <c r="D176" s="34" t="str"/>
      <c r="E176" s="34" t="str"/>
      <c r="F176" s="34" t="str"/>
      <c r="G176" s="34" t="str"/>
      <c r="H176" s="37" t="str"/>
    </row>
    <row r="177" spans="4:8">
      <c r="D177" s="34" t="str"/>
      <c r="E177" s="34" t="str"/>
      <c r="F177" s="34" t="str"/>
      <c r="G177" s="34" t="str"/>
      <c r="H177" s="37" t="str"/>
    </row>
    <row r="178" spans="4:8">
      <c r="D178" s="34" t="str"/>
      <c r="E178" s="34" t="str"/>
      <c r="F178" s="34" t="str"/>
      <c r="G178" s="34" t="str"/>
      <c r="H178" s="37" t="str"/>
    </row>
    <row r="179" spans="4:8">
      <c r="D179" s="34" t="str"/>
      <c r="E179" s="34" t="str"/>
      <c r="F179" s="34" t="str"/>
      <c r="G179" s="34" t="str"/>
      <c r="H179" s="37" t="str"/>
    </row>
    <row r="180" spans="4:8">
      <c r="D180" s="34" t="str"/>
      <c r="E180" s="34" t="str"/>
      <c r="F180" s="34" t="str"/>
      <c r="G180" s="34" t="str"/>
      <c r="H180" s="37" t="str"/>
    </row>
    <row r="181" spans="4:8">
      <c r="D181" s="34" t="str"/>
      <c r="E181" s="34" t="str"/>
      <c r="F181" s="34" t="str"/>
      <c r="G181" s="34" t="str"/>
      <c r="H181" s="37" t="str"/>
    </row>
    <row r="182" spans="4:8">
      <c r="D182" s="34" t="str"/>
      <c r="E182" s="34" t="str"/>
      <c r="F182" s="34" t="str"/>
      <c r="G182" s="34" t="str"/>
      <c r="H182" s="37" t="str"/>
    </row>
    <row r="183" spans="4:8">
      <c r="D183" s="34" t="str"/>
      <c r="E183" s="34" t="str"/>
      <c r="F183" s="34" t="str"/>
      <c r="G183" s="34" t="str"/>
      <c r="H183" s="37" t="str"/>
    </row>
    <row r="184" spans="4:8">
      <c r="D184" s="34" t="str"/>
      <c r="E184" s="34" t="str"/>
      <c r="F184" s="34" t="str"/>
      <c r="G184" s="34" t="str"/>
      <c r="H184" s="37" t="str"/>
    </row>
    <row r="185" spans="4:8">
      <c r="D185" s="34" t="str"/>
      <c r="E185" s="34" t="str"/>
      <c r="F185" s="34" t="str"/>
      <c r="G185" s="34" t="str"/>
      <c r="H185" s="37" t="str"/>
    </row>
    <row r="186" spans="4:8">
      <c r="D186" s="34" t="str"/>
      <c r="E186" s="34" t="str"/>
      <c r="F186" s="34" t="str"/>
      <c r="G186" s="34" t="str"/>
      <c r="H186" s="37" t="str"/>
    </row>
    <row r="187" spans="4:8">
      <c r="D187" s="34" t="str"/>
      <c r="E187" s="34" t="str"/>
      <c r="F187" s="34" t="str"/>
      <c r="G187" s="34" t="str"/>
      <c r="H187" s="37" t="str"/>
    </row>
    <row r="188" spans="4:8">
      <c r="D188" s="34" t="str"/>
      <c r="E188" s="34" t="str"/>
      <c r="F188" s="34" t="str"/>
      <c r="G188" s="34" t="str"/>
      <c r="H188" s="37" t="str"/>
    </row>
    <row r="189" spans="4:8">
      <c r="D189" s="34" t="str"/>
      <c r="E189" s="34" t="str"/>
      <c r="F189" s="34" t="str"/>
      <c r="G189" s="34" t="str"/>
      <c r="H189" s="37" t="str"/>
    </row>
    <row r="190" spans="4:8">
      <c r="D190" s="34" t="str"/>
      <c r="E190" s="34" t="str"/>
      <c r="F190" s="34" t="str"/>
      <c r="G190" s="34" t="str"/>
      <c r="H190" s="37" t="str"/>
    </row>
    <row r="191" spans="4:8">
      <c r="D191" s="34" t="str"/>
      <c r="E191" s="34" t="str"/>
      <c r="F191" s="34" t="str"/>
      <c r="G191" s="34" t="str"/>
      <c r="H191" s="37" t="str"/>
    </row>
    <row r="192" spans="4:8">
      <c r="D192" s="34" t="str"/>
      <c r="E192" s="34" t="str"/>
      <c r="F192" s="34" t="str"/>
      <c r="G192" s="34" t="str"/>
      <c r="H192" s="37" t="str"/>
    </row>
    <row r="193" spans="4:8">
      <c r="D193" s="34" t="str"/>
      <c r="E193" s="34" t="str"/>
      <c r="F193" s="34" t="str"/>
      <c r="G193" s="34" t="str"/>
      <c r="H193" s="37" t="str"/>
    </row>
    <row r="194" spans="4:8">
      <c r="D194" s="34" t="str"/>
      <c r="E194" s="34" t="str"/>
      <c r="F194" s="34" t="str"/>
      <c r="G194" s="34" t="str"/>
      <c r="H194" s="37" t="str"/>
    </row>
    <row r="195" spans="4:8">
      <c r="D195" s="34" t="str"/>
      <c r="E195" s="34" t="str"/>
      <c r="F195" s="34" t="str"/>
      <c r="G195" s="34" t="str"/>
      <c r="H195" s="37" t="str"/>
    </row>
    <row r="196" spans="4:8">
      <c r="D196" s="34" t="str"/>
      <c r="E196" s="34" t="str"/>
      <c r="F196" s="34" t="str"/>
      <c r="G196" s="34" t="str"/>
      <c r="H196" s="37" t="str"/>
    </row>
    <row r="197" spans="4:8">
      <c r="D197" s="34" t="str"/>
      <c r="E197" s="34" t="str"/>
      <c r="F197" s="34" t="str"/>
      <c r="G197" s="34" t="str"/>
      <c r="H197" s="37" t="str"/>
    </row>
    <row r="198" spans="4:8">
      <c r="D198" s="34" t="str"/>
      <c r="E198" s="34" t="str"/>
      <c r="F198" s="34" t="str"/>
      <c r="G198" s="34" t="str"/>
      <c r="H198" s="37" t="str"/>
    </row>
    <row r="199" spans="4:8">
      <c r="D199" s="34" t="str"/>
      <c r="E199" s="34" t="str"/>
      <c r="F199" s="34" t="str"/>
      <c r="G199" s="34" t="str"/>
      <c r="H199" s="37" t="str"/>
    </row>
    <row r="200" spans="4:8">
      <c r="D200" s="34" t="str"/>
      <c r="E200" s="34" t="str"/>
      <c r="F200" s="34" t="str"/>
      <c r="G200" s="34" t="str"/>
      <c r="H200" s="37" t="str"/>
    </row>
    <row r="201" spans="4:8">
      <c r="D201" s="34" t="str"/>
      <c r="E201" s="34" t="str"/>
      <c r="F201" s="34" t="str"/>
      <c r="G201" s="34" t="str"/>
      <c r="H201" s="37" t="str"/>
    </row>
    <row r="202" spans="4:8">
      <c r="D202" s="34" t="str"/>
      <c r="E202" s="34" t="str"/>
      <c r="F202" s="34" t="str"/>
      <c r="G202" s="34" t="str"/>
      <c r="H202" s="37" t="str"/>
    </row>
    <row r="203" spans="4:8">
      <c r="D203" s="34" t="str"/>
      <c r="E203" s="34" t="str"/>
      <c r="F203" s="34" t="str"/>
      <c r="G203" s="34" t="str"/>
      <c r="H203" s="37" t="str"/>
    </row>
    <row r="204" spans="4:8">
      <c r="D204" s="34" t="str"/>
      <c r="E204" s="34" t="str"/>
      <c r="F204" s="34" t="str"/>
      <c r="G204" s="34" t="str"/>
      <c r="H204" s="37" t="str"/>
    </row>
    <row r="205" spans="4:8">
      <c r="D205" s="34" t="str"/>
      <c r="E205" s="34" t="str"/>
      <c r="F205" s="34" t="str"/>
      <c r="G205" s="34" t="str"/>
      <c r="H205" s="37" t="str"/>
    </row>
    <row r="206" spans="4:8">
      <c r="D206" s="34" t="str"/>
      <c r="E206" s="34" t="str"/>
      <c r="F206" s="34" t="str"/>
      <c r="G206" s="34" t="str"/>
      <c r="H206" s="37" t="str"/>
    </row>
    <row r="207" spans="4:8">
      <c r="D207" s="34" t="str"/>
      <c r="E207" s="34" t="str"/>
      <c r="F207" s="34" t="str"/>
      <c r="G207" s="34" t="str"/>
      <c r="H207" s="37" t="str"/>
    </row>
    <row r="208" spans="4:8">
      <c r="D208" s="34" t="str"/>
      <c r="E208" s="34" t="str"/>
      <c r="F208" s="34" t="str"/>
      <c r="G208" s="34" t="str"/>
      <c r="H208" s="37" t="str"/>
    </row>
    <row r="209" spans="4:8">
      <c r="D209" s="34" t="str"/>
      <c r="E209" s="34" t="str"/>
      <c r="F209" s="34" t="str"/>
      <c r="G209" s="34" t="str"/>
      <c r="H209" s="37" t="str"/>
    </row>
    <row r="210" spans="4:8">
      <c r="D210" s="34" t="str"/>
      <c r="E210" s="34" t="str"/>
      <c r="F210" s="34" t="str"/>
      <c r="G210" s="34" t="str"/>
      <c r="H210" s="37" t="str"/>
    </row>
    <row r="211" spans="4:8">
      <c r="D211" s="34" t="str"/>
      <c r="E211" s="34" t="str"/>
      <c r="F211" s="34" t="str"/>
      <c r="G211" s="34" t="str"/>
      <c r="H211" s="37" t="str"/>
    </row>
    <row r="212" spans="4:8">
      <c r="D212" s="34" t="str"/>
      <c r="E212" s="34" t="str"/>
      <c r="F212" s="34" t="str"/>
      <c r="G212" s="34" t="str"/>
      <c r="H212" s="37" t="str"/>
    </row>
    <row r="213" spans="4:8">
      <c r="D213" s="34" t="str"/>
      <c r="E213" s="34" t="str"/>
      <c r="F213" s="34" t="str"/>
      <c r="G213" s="34" t="str"/>
      <c r="H213" s="37" t="str"/>
    </row>
    <row r="214" spans="4:8">
      <c r="D214" s="34" t="str"/>
      <c r="E214" s="34" t="str"/>
      <c r="F214" s="34" t="str"/>
      <c r="G214" s="34" t="str"/>
      <c r="H214" s="37" t="str"/>
    </row>
    <row r="215" spans="4:8">
      <c r="D215" s="34" t="str"/>
      <c r="E215" s="34" t="str"/>
      <c r="F215" s="34" t="str"/>
      <c r="G215" s="34" t="str"/>
      <c r="H215" s="37" t="str"/>
    </row>
    <row r="216" spans="4:8">
      <c r="D216" s="34" t="str"/>
      <c r="E216" s="34" t="str"/>
      <c r="F216" s="34" t="str"/>
      <c r="G216" s="34" t="str"/>
      <c r="H216" s="37" t="str"/>
    </row>
    <row r="217" spans="4:8">
      <c r="D217" s="34" t="str"/>
      <c r="E217" s="34" t="str"/>
      <c r="F217" s="34" t="str"/>
      <c r="G217" s="34" t="str"/>
      <c r="H217" s="37" t="str"/>
    </row>
    <row r="218" spans="4:8">
      <c r="D218" s="34" t="str"/>
      <c r="E218" s="34" t="str"/>
      <c r="F218" s="34" t="str"/>
      <c r="G218" s="34" t="str"/>
      <c r="H218" s="37" t="str"/>
    </row>
    <row r="219" spans="4:8">
      <c r="D219" s="34" t="str"/>
      <c r="E219" s="34" t="str"/>
      <c r="F219" s="34" t="str"/>
      <c r="G219" s="34" t="str"/>
      <c r="H219" s="37" t="str"/>
    </row>
    <row r="220" spans="4:8">
      <c r="D220" s="34" t="str"/>
      <c r="E220" s="34" t="str"/>
      <c r="F220" s="34" t="str"/>
      <c r="G220" s="34" t="str"/>
      <c r="H220" s="37" t="str"/>
    </row>
    <row r="221" spans="4:8">
      <c r="D221" s="34" t="str"/>
      <c r="E221" s="34" t="str"/>
      <c r="F221" s="34" t="str"/>
      <c r="G221" s="34" t="str"/>
      <c r="H221" s="37" t="str"/>
    </row>
    <row r="222" spans="4:8">
      <c r="D222" s="34" t="str"/>
      <c r="E222" s="34" t="str"/>
      <c r="F222" s="34" t="str"/>
      <c r="G222" s="34" t="str"/>
      <c r="H222" s="37" t="str"/>
    </row>
    <row r="223" spans="4:8">
      <c r="D223" s="34" t="str"/>
      <c r="E223" s="34" t="str"/>
      <c r="F223" s="34" t="str"/>
      <c r="G223" s="34" t="str"/>
      <c r="H223" s="37" t="str"/>
    </row>
    <row r="224" spans="4:8">
      <c r="D224" s="34" t="str"/>
      <c r="E224" s="34" t="str"/>
      <c r="F224" s="34" t="str"/>
      <c r="G224" s="34" t="str"/>
      <c r="H224" s="37" t="str"/>
    </row>
    <row r="225" spans="4:8">
      <c r="D225" s="34" t="str"/>
      <c r="E225" s="34" t="str"/>
      <c r="F225" s="34" t="str"/>
      <c r="G225" s="34" t="str"/>
      <c r="H225" s="37" t="str"/>
    </row>
    <row r="226" spans="4:8">
      <c r="D226" s="34" t="str"/>
      <c r="E226" s="34" t="str"/>
      <c r="F226" s="34" t="str"/>
      <c r="G226" s="34" t="str"/>
      <c r="H226" s="37" t="str"/>
    </row>
    <row r="227" spans="4:8">
      <c r="D227" s="34" t="str"/>
      <c r="E227" s="34" t="str"/>
      <c r="F227" s="34" t="str"/>
      <c r="G227" s="34" t="str"/>
      <c r="H227" s="37" t="str"/>
    </row>
    <row r="228" spans="4:8">
      <c r="D228" s="34" t="str"/>
      <c r="E228" s="34" t="str"/>
      <c r="F228" s="34" t="str"/>
      <c r="G228" s="34" t="str"/>
      <c r="H228" s="37" t="str"/>
    </row>
    <row r="229" spans="4:8">
      <c r="D229" s="34" t="str"/>
      <c r="E229" s="34" t="str"/>
      <c r="F229" s="34" t="str"/>
      <c r="G229" s="34" t="str"/>
      <c r="H229" s="37" t="str"/>
    </row>
    <row r="230" spans="4:8">
      <c r="D230" s="34" t="str"/>
      <c r="E230" s="34" t="str"/>
      <c r="F230" s="34" t="str"/>
      <c r="G230" s="34" t="str"/>
      <c r="H230" s="37" t="str"/>
    </row>
    <row r="231" spans="4:8">
      <c r="D231" s="34" t="str"/>
      <c r="E231" s="34" t="str"/>
      <c r="F231" s="34" t="str"/>
      <c r="G231" s="34" t="str"/>
      <c r="H231" s="37" t="str"/>
    </row>
    <row r="232" spans="4:8">
      <c r="D232" s="34" t="str"/>
      <c r="E232" s="34" t="str"/>
      <c r="F232" s="34" t="str"/>
      <c r="G232" s="34" t="str"/>
      <c r="H232" s="37" t="str"/>
    </row>
    <row r="233" spans="4:8">
      <c r="D233" s="34" t="str"/>
      <c r="E233" s="34" t="str"/>
      <c r="F233" s="34" t="str"/>
      <c r="G233" s="34" t="str"/>
      <c r="H233" s="37" t="str"/>
    </row>
    <row r="234" spans="4:8">
      <c r="D234" s="34" t="str"/>
      <c r="E234" s="34" t="str"/>
      <c r="F234" s="34" t="str"/>
      <c r="G234" s="34" t="str"/>
      <c r="H234" s="37" t="str"/>
    </row>
    <row r="235" spans="4:8">
      <c r="D235" s="34" t="str"/>
      <c r="E235" s="34" t="str"/>
      <c r="F235" s="34" t="str"/>
      <c r="G235" s="34" t="str"/>
      <c r="H235" s="37" t="str"/>
    </row>
    <row r="236" spans="4:8">
      <c r="D236" s="34" t="str"/>
      <c r="E236" s="34" t="str"/>
      <c r="F236" s="34" t="str"/>
      <c r="G236" s="34" t="str"/>
      <c r="H236" s="37" t="str"/>
    </row>
    <row r="237" spans="4:8">
      <c r="D237" s="34" t="str"/>
      <c r="E237" s="34" t="str"/>
      <c r="F237" s="34" t="str"/>
      <c r="G237" s="34" t="str"/>
      <c r="H237" s="37" t="str"/>
    </row>
    <row r="238" spans="4:8">
      <c r="D238" s="34" t="str"/>
      <c r="E238" s="34" t="str"/>
      <c r="F238" s="34" t="str"/>
      <c r="G238" s="34" t="str"/>
      <c r="H238" s="37" t="str"/>
    </row>
    <row r="239" spans="4:8">
      <c r="D239" s="34" t="str"/>
      <c r="E239" s="34" t="str"/>
      <c r="F239" s="34" t="str"/>
      <c r="G239" s="34" t="str"/>
      <c r="H239" s="37" t="str"/>
    </row>
    <row r="240" spans="4:8">
      <c r="D240" s="34" t="str"/>
      <c r="E240" s="34" t="str"/>
      <c r="F240" s="34" t="str"/>
      <c r="G240" s="34" t="str"/>
      <c r="H240" s="37" t="str"/>
    </row>
    <row r="241" spans="4:8">
      <c r="D241" s="34" t="str"/>
      <c r="E241" s="34" t="str"/>
      <c r="F241" s="34" t="str"/>
      <c r="G241" s="34" t="str"/>
      <c r="H241" s="37" t="str"/>
    </row>
    <row r="242" spans="4:8">
      <c r="D242" s="34" t="str"/>
      <c r="E242" s="34" t="str"/>
      <c r="F242" s="34" t="str"/>
      <c r="G242" s="34" t="str"/>
      <c r="H242" s="37" t="str"/>
    </row>
    <row r="243" spans="4:8">
      <c r="D243" s="34" t="str"/>
      <c r="E243" s="34" t="str"/>
      <c r="F243" s="34" t="str"/>
      <c r="G243" s="34" t="str"/>
      <c r="H243" s="37" t="str"/>
    </row>
    <row r="244" spans="4:8">
      <c r="D244" s="34" t="str"/>
      <c r="E244" s="34" t="str"/>
      <c r="F244" s="34" t="str"/>
      <c r="G244" s="34" t="str"/>
      <c r="H244" s="37" t="str"/>
    </row>
    <row r="245" spans="4:8">
      <c r="D245" s="34" t="str"/>
      <c r="E245" s="34" t="str"/>
      <c r="F245" s="34" t="str"/>
      <c r="G245" s="34" t="str"/>
      <c r="H245" s="37" t="str"/>
    </row>
    <row r="246" spans="4:8">
      <c r="D246" s="34" t="str"/>
      <c r="E246" s="34" t="str"/>
      <c r="F246" s="34" t="str"/>
      <c r="G246" s="34" t="str"/>
      <c r="H246" s="37" t="str"/>
    </row>
    <row r="247" spans="4:8">
      <c r="D247" s="34" t="str"/>
      <c r="E247" s="34" t="str"/>
      <c r="F247" s="34" t="str"/>
      <c r="G247" s="34" t="str"/>
      <c r="H247" s="37" t="str"/>
    </row>
    <row r="248" spans="4:8">
      <c r="D248" s="34" t="str"/>
      <c r="E248" s="34" t="str"/>
      <c r="F248" s="34" t="str"/>
      <c r="G248" s="34" t="str"/>
      <c r="H248" s="37" t="str"/>
    </row>
    <row r="249" spans="4:8">
      <c r="D249" s="34" t="str"/>
      <c r="E249" s="34" t="str"/>
      <c r="F249" s="34" t="str"/>
      <c r="G249" s="34" t="str"/>
      <c r="H249" s="37" t="str"/>
    </row>
    <row r="250" spans="4:8">
      <c r="D250" s="34" t="str"/>
      <c r="E250" s="34" t="str"/>
      <c r="F250" s="34" t="str"/>
      <c r="G250" s="34" t="str"/>
      <c r="H250" s="37" t="str"/>
    </row>
    <row r="251" spans="4:8">
      <c r="D251" s="34" t="str"/>
      <c r="E251" s="34" t="str"/>
      <c r="F251" s="34" t="str"/>
      <c r="G251" s="34" t="str"/>
      <c r="H251" s="37" t="str"/>
    </row>
    <row r="252" spans="4:8">
      <c r="D252" s="34" t="str"/>
      <c r="E252" s="34" t="str"/>
      <c r="F252" s="34" t="str"/>
      <c r="G252" s="34" t="str"/>
      <c r="H252" s="37" t="str"/>
    </row>
    <row r="253" spans="4:8">
      <c r="D253" s="34" t="str"/>
      <c r="E253" s="34" t="str"/>
      <c r="F253" s="34" t="str"/>
      <c r="G253" s="34" t="str"/>
      <c r="H253" s="37" t="str"/>
    </row>
    <row r="254" spans="4:8">
      <c r="D254" s="34" t="str"/>
      <c r="E254" s="34" t="str"/>
      <c r="F254" s="34" t="str"/>
      <c r="G254" s="34" t="str"/>
      <c r="H254" s="37" t="str"/>
    </row>
    <row r="255" spans="4:8">
      <c r="D255" s="34" t="str"/>
      <c r="E255" s="34" t="str"/>
      <c r="F255" s="34" t="str"/>
      <c r="G255" s="34" t="str"/>
      <c r="H255" s="37" t="str"/>
    </row>
    <row r="256" spans="4:8">
      <c r="D256" s="34" t="str"/>
      <c r="E256" s="34" t="str"/>
      <c r="F256" s="34" t="str"/>
      <c r="G256" s="34" t="str"/>
      <c r="H256" s="37" t="str"/>
    </row>
    <row r="257" spans="4:8">
      <c r="D257" s="34" t="str"/>
      <c r="E257" s="34" t="str"/>
      <c r="F257" s="34" t="str"/>
      <c r="G257" s="34" t="str"/>
      <c r="H257" s="37" t="str"/>
    </row>
    <row r="258" spans="4:8">
      <c r="D258" s="34" t="str"/>
      <c r="E258" s="34" t="str"/>
      <c r="F258" s="34" t="str"/>
      <c r="G258" s="34" t="str"/>
      <c r="H258" s="37" t="str"/>
    </row>
    <row r="259" spans="4:8">
      <c r="D259" s="34" t="str"/>
      <c r="E259" s="34" t="str"/>
      <c r="F259" s="34" t="str"/>
      <c r="G259" s="34" t="str"/>
      <c r="H259" s="37" t="str"/>
    </row>
    <row r="260" spans="4:8">
      <c r="D260" s="34" t="str"/>
      <c r="E260" s="34" t="str"/>
      <c r="F260" s="34" t="str"/>
      <c r="G260" s="34" t="str"/>
      <c r="H260" s="37" t="str"/>
    </row>
    <row r="261" spans="4:8">
      <c r="D261" s="34" t="str"/>
      <c r="E261" s="34" t="str"/>
      <c r="F261" s="34" t="str"/>
      <c r="G261" s="34" t="str"/>
      <c r="H261" s="37" t="str"/>
    </row>
    <row r="262" spans="4:8">
      <c r="D262" s="34" t="str"/>
      <c r="E262" s="34" t="str"/>
      <c r="F262" s="34" t="str"/>
      <c r="G262" s="34" t="str"/>
      <c r="H262" s="37" t="str"/>
    </row>
    <row r="263" spans="4:8">
      <c r="D263" s="34" t="str"/>
      <c r="E263" s="34" t="str"/>
      <c r="F263" s="34" t="str"/>
      <c r="G263" s="34" t="str"/>
      <c r="H263" s="37" t="str"/>
    </row>
    <row r="264" spans="4:8">
      <c r="D264" s="34" t="str"/>
      <c r="E264" s="34" t="str"/>
      <c r="F264" s="34" t="str"/>
      <c r="G264" s="34" t="str"/>
      <c r="H264" s="37" t="str"/>
    </row>
    <row r="265" spans="4:8">
      <c r="D265" s="34" t="str"/>
      <c r="E265" s="34" t="str"/>
      <c r="F265" s="34" t="str"/>
      <c r="G265" s="34" t="str"/>
      <c r="H265" s="37" t="str"/>
    </row>
    <row r="266" spans="4:8">
      <c r="D266" s="34" t="str"/>
      <c r="E266" s="34" t="str"/>
      <c r="F266" s="34" t="str"/>
      <c r="G266" s="34" t="str"/>
      <c r="H266" s="37" t="str"/>
    </row>
    <row r="267" spans="4:8">
      <c r="D267" s="34" t="str"/>
      <c r="E267" s="34" t="str"/>
      <c r="F267" s="34" t="str"/>
      <c r="G267" s="34" t="str"/>
      <c r="H267" s="37" t="str"/>
    </row>
    <row r="268" spans="4:8">
      <c r="D268" s="34" t="str"/>
      <c r="E268" s="34" t="str"/>
      <c r="F268" s="34" t="str"/>
      <c r="G268" s="34" t="str"/>
      <c r="H268" s="37" t="str"/>
    </row>
    <row r="269" spans="4:8">
      <c r="D269" s="34" t="str"/>
      <c r="E269" s="34" t="str"/>
      <c r="F269" s="34" t="str"/>
      <c r="G269" s="34" t="str"/>
      <c r="H269" s="37" t="str"/>
    </row>
    <row r="270" spans="4:8">
      <c r="D270" s="34" t="str"/>
      <c r="E270" s="34" t="str"/>
      <c r="F270" s="34" t="str"/>
      <c r="G270" s="34" t="str"/>
      <c r="H270" s="37" t="str"/>
    </row>
    <row r="271" spans="4:8">
      <c r="D271" s="34" t="str"/>
      <c r="E271" s="34" t="str"/>
      <c r="F271" s="34" t="str"/>
      <c r="G271" s="34" t="str"/>
      <c r="H271" s="37" t="str"/>
    </row>
    <row r="272" spans="4:8">
      <c r="D272" s="34" t="str"/>
      <c r="E272" s="34" t="str"/>
      <c r="F272" s="34" t="str"/>
      <c r="G272" s="34" t="str"/>
      <c r="H272" s="37" t="str"/>
    </row>
    <row r="273" spans="4:8">
      <c r="D273" s="34" t="str"/>
      <c r="E273" s="34" t="str"/>
      <c r="F273" s="34" t="str"/>
      <c r="G273" s="34" t="str"/>
      <c r="H273" s="37" t="str"/>
    </row>
    <row r="274" spans="4:8">
      <c r="D274" s="34" t="str"/>
      <c r="E274" s="34" t="str"/>
      <c r="F274" s="34" t="str"/>
      <c r="G274" s="34" t="str"/>
      <c r="H274" s="37" t="str"/>
    </row>
    <row r="275" spans="4:8">
      <c r="D275" s="34" t="str"/>
      <c r="E275" s="34" t="str"/>
      <c r="F275" s="34" t="str"/>
      <c r="G275" s="34" t="str"/>
      <c r="H275" s="37" t="str"/>
    </row>
    <row r="276" spans="4:8">
      <c r="D276" s="34" t="str"/>
      <c r="E276" s="34" t="str"/>
      <c r="F276" s="34" t="str"/>
      <c r="G276" s="34" t="str"/>
      <c r="H276" s="37" t="str"/>
    </row>
    <row r="277" spans="4:8">
      <c r="D277" s="34" t="str"/>
      <c r="E277" s="34" t="str"/>
      <c r="F277" s="34" t="str"/>
      <c r="G277" s="34" t="str"/>
      <c r="H277" s="37" t="str"/>
    </row>
    <row r="278" spans="4:8">
      <c r="D278" s="34" t="str"/>
      <c r="E278" s="34" t="str"/>
      <c r="F278" s="34" t="str"/>
      <c r="G278" s="34" t="str"/>
      <c r="H278" s="37" t="str"/>
    </row>
    <row r="279" spans="4:8">
      <c r="D279" s="34" t="str"/>
      <c r="E279" s="34" t="str"/>
      <c r="F279" s="34" t="str"/>
      <c r="G279" s="34" t="str"/>
      <c r="H279" s="37" t="str"/>
    </row>
    <row r="280" spans="4:8">
      <c r="D280" s="34" t="str"/>
      <c r="E280" s="34" t="str"/>
      <c r="F280" s="34" t="str"/>
      <c r="G280" s="34" t="str"/>
      <c r="H280" s="37" t="str"/>
    </row>
    <row r="281" spans="4:8">
      <c r="D281" s="34" t="str"/>
      <c r="E281" s="34" t="str"/>
      <c r="F281" s="34" t="str"/>
      <c r="G281" s="34" t="str"/>
      <c r="H281" s="37" t="str"/>
    </row>
    <row r="282" spans="4:8">
      <c r="D282" s="34" t="str"/>
      <c r="E282" s="34" t="str"/>
      <c r="F282" s="34" t="str"/>
      <c r="G282" s="34" t="str"/>
      <c r="H282" s="37" t="str"/>
    </row>
    <row r="283" spans="4:8">
      <c r="D283" s="34" t="str"/>
      <c r="E283" s="34" t="str"/>
      <c r="F283" s="34" t="str"/>
      <c r="G283" s="34" t="str"/>
      <c r="H283" s="37" t="str"/>
    </row>
    <row r="284" spans="4:8">
      <c r="D284" s="34" t="str"/>
      <c r="E284" s="34" t="str"/>
      <c r="F284" s="34" t="str"/>
      <c r="G284" s="34" t="str"/>
      <c r="H284" s="37" t="str"/>
    </row>
    <row r="285" spans="4:8">
      <c r="D285" s="34" t="str"/>
      <c r="E285" s="34" t="str"/>
      <c r="F285" s="34" t="str"/>
      <c r="G285" s="34" t="str"/>
      <c r="H285" s="37" t="str"/>
    </row>
    <row r="286" spans="4:8">
      <c r="D286" s="34" t="str"/>
      <c r="E286" s="34" t="str"/>
      <c r="F286" s="34" t="str"/>
      <c r="G286" s="34" t="str"/>
      <c r="H286" s="37" t="str"/>
    </row>
    <row r="287" spans="4:8">
      <c r="D287" s="34" t="str"/>
      <c r="E287" s="34" t="str"/>
      <c r="F287" s="34" t="str"/>
      <c r="G287" s="34" t="str"/>
      <c r="H287" s="37" t="str"/>
    </row>
    <row r="288" spans="4:8">
      <c r="D288" s="34" t="str"/>
      <c r="E288" s="34" t="str"/>
      <c r="F288" s="34" t="str"/>
      <c r="G288" s="34" t="str"/>
      <c r="H288" s="37" t="str"/>
    </row>
    <row r="289" spans="4:8">
      <c r="D289" s="34" t="str"/>
      <c r="E289" s="34" t="str"/>
      <c r="F289" s="34" t="str"/>
      <c r="G289" s="34" t="str"/>
      <c r="H289" s="37" t="str"/>
    </row>
    <row r="290" spans="4:8">
      <c r="D290" s="34" t="str"/>
      <c r="E290" s="34" t="str"/>
      <c r="F290" s="34" t="str"/>
      <c r="G290" s="34" t="str"/>
      <c r="H290" s="37" t="str"/>
    </row>
    <row r="291" spans="4:8">
      <c r="D291" s="34" t="str"/>
      <c r="E291" s="34" t="str"/>
      <c r="F291" s="34" t="str"/>
      <c r="G291" s="34" t="str"/>
      <c r="H291" s="37" t="str"/>
    </row>
    <row r="292" spans="4:8">
      <c r="D292" s="34" t="str"/>
      <c r="E292" s="34" t="str"/>
      <c r="F292" s="34" t="str"/>
      <c r="G292" s="34" t="str"/>
      <c r="H292" s="37" t="str"/>
    </row>
    <row r="293" spans="4:8">
      <c r="D293" s="34" t="str"/>
      <c r="E293" s="34" t="str"/>
      <c r="F293" s="34" t="str"/>
      <c r="G293" s="34" t="str"/>
      <c r="H293" s="37" t="str"/>
    </row>
    <row r="294" spans="4:8">
      <c r="D294" s="34" t="str"/>
      <c r="E294" s="34" t="str"/>
      <c r="F294" s="34" t="str"/>
      <c r="G294" s="34" t="str"/>
      <c r="H294" s="37" t="str"/>
    </row>
    <row r="295" spans="4:8">
      <c r="D295" s="34" t="str"/>
      <c r="E295" s="34" t="str"/>
      <c r="F295" s="34" t="str"/>
      <c r="G295" s="34" t="str"/>
      <c r="H295" s="37" t="str"/>
    </row>
    <row r="296" spans="4:8">
      <c r="D296" s="34" t="str"/>
      <c r="E296" s="34" t="str"/>
      <c r="F296" s="34" t="str"/>
      <c r="G296" s="34" t="str"/>
      <c r="H296" s="37" t="str"/>
    </row>
    <row r="297" spans="4:8">
      <c r="D297" s="34" t="str"/>
      <c r="E297" s="34" t="str"/>
      <c r="F297" s="34" t="str"/>
      <c r="G297" s="34" t="str"/>
      <c r="H297" s="37" t="str"/>
    </row>
    <row r="298" spans="4:8">
      <c r="D298" s="34" t="str"/>
      <c r="E298" s="34" t="str"/>
      <c r="F298" s="34" t="str"/>
      <c r="G298" s="34" t="str"/>
      <c r="H298" s="37" t="str"/>
    </row>
    <row r="299" spans="4:8">
      <c r="D299" s="34" t="str"/>
      <c r="E299" s="34" t="str"/>
      <c r="F299" s="34" t="str"/>
      <c r="G299" s="34" t="str"/>
      <c r="H299" s="37" t="str"/>
    </row>
    <row r="300" spans="4:8">
      <c r="D300" s="34" t="str"/>
      <c r="E300" s="34" t="str"/>
      <c r="F300" s="34" t="str"/>
      <c r="G300" s="34" t="str"/>
      <c r="H300" s="37" t="str"/>
    </row>
    <row r="301" spans="4:8">
      <c r="D301" s="34" t="str"/>
      <c r="E301" s="34" t="str"/>
      <c r="F301" s="34" t="str"/>
      <c r="G301" s="34" t="str"/>
      <c r="H301" s="37" t="str"/>
    </row>
    <row r="302" spans="4:8">
      <c r="D302" s="34" t="str"/>
      <c r="E302" s="34" t="str"/>
      <c r="F302" s="34" t="str"/>
      <c r="G302" s="34" t="str"/>
      <c r="H302" s="37" t="str"/>
    </row>
    <row r="303" spans="4:8">
      <c r="D303" s="34" t="str"/>
      <c r="E303" s="34" t="str"/>
      <c r="F303" s="34" t="str"/>
      <c r="G303" s="34" t="str"/>
      <c r="H303" s="37" t="str"/>
    </row>
    <row r="304" spans="4:8">
      <c r="D304" s="34" t="str"/>
      <c r="E304" s="34" t="str"/>
      <c r="F304" s="34" t="str"/>
      <c r="G304" s="34" t="str"/>
      <c r="H304" s="37" t="str"/>
    </row>
    <row r="305" spans="4:8">
      <c r="D305" s="34" t="str"/>
      <c r="E305" s="34" t="str"/>
      <c r="F305" s="34" t="str"/>
      <c r="G305" s="34" t="str"/>
      <c r="H305" s="37" t="str"/>
    </row>
    <row r="306" spans="4:8">
      <c r="D306" s="34" t="str"/>
      <c r="E306" s="34" t="str"/>
      <c r="F306" s="34" t="str"/>
      <c r="G306" s="34" t="str"/>
      <c r="H306" s="37" t="str"/>
    </row>
    <row r="307" spans="4:8">
      <c r="D307" s="34" t="str"/>
      <c r="E307" s="34" t="str"/>
      <c r="F307" s="34" t="str"/>
      <c r="G307" s="34" t="str"/>
      <c r="H307" s="37" t="str"/>
    </row>
    <row r="308" spans="4:8">
      <c r="D308" s="34" t="str"/>
      <c r="E308" s="34" t="str"/>
      <c r="F308" s="34" t="str"/>
      <c r="G308" s="34" t="str"/>
      <c r="H308" s="37" t="str"/>
    </row>
    <row r="309" spans="4:8">
      <c r="D309" s="34" t="str"/>
      <c r="E309" s="34" t="str"/>
      <c r="F309" s="34" t="str"/>
      <c r="G309" s="34" t="str"/>
      <c r="H309" s="37" t="str"/>
    </row>
    <row r="310" spans="4:8">
      <c r="D310" s="34" t="str"/>
      <c r="E310" s="34" t="str"/>
      <c r="F310" s="34" t="str"/>
      <c r="G310" s="34" t="str"/>
      <c r="H310" s="37" t="str"/>
    </row>
    <row r="311" spans="4:8">
      <c r="D311" s="34" t="str"/>
      <c r="E311" s="34" t="str"/>
      <c r="F311" s="34" t="str"/>
      <c r="G311" s="34" t="str"/>
      <c r="H311" s="37" t="str"/>
    </row>
    <row r="312" spans="4:8">
      <c r="D312" s="34" t="str"/>
      <c r="E312" s="34" t="str"/>
      <c r="F312" s="34" t="str"/>
      <c r="G312" s="34" t="str"/>
      <c r="H312" s="37" t="str"/>
    </row>
    <row r="313" spans="4:8">
      <c r="D313" s="34" t="str"/>
      <c r="E313" s="34" t="str"/>
      <c r="F313" s="34" t="str"/>
      <c r="G313" s="34" t="str"/>
      <c r="H313" s="37" t="str"/>
    </row>
    <row r="314" spans="4:8">
      <c r="D314" s="34" t="str"/>
      <c r="E314" s="34" t="str"/>
      <c r="F314" s="34" t="str"/>
      <c r="G314" s="34" t="str"/>
      <c r="H314" s="37" t="str"/>
    </row>
    <row r="315" spans="4:8">
      <c r="D315" s="34" t="str"/>
      <c r="E315" s="34" t="str"/>
      <c r="F315" s="34" t="str"/>
      <c r="G315" s="34" t="str"/>
      <c r="H315" s="37" t="str"/>
    </row>
    <row r="316" spans="4:8">
      <c r="D316" s="34" t="str"/>
      <c r="E316" s="34" t="str"/>
      <c r="F316" s="34" t="str"/>
      <c r="G316" s="34" t="str"/>
      <c r="H316" s="37" t="str"/>
    </row>
    <row r="317" spans="4:8">
      <c r="D317" s="34" t="str"/>
      <c r="E317" s="34" t="str"/>
      <c r="F317" s="34" t="str"/>
      <c r="G317" s="34" t="str"/>
      <c r="H317" s="37" t="str"/>
    </row>
    <row r="318" spans="4:8">
      <c r="D318" s="34" t="str"/>
      <c r="E318" s="34" t="str"/>
      <c r="F318" s="34" t="str"/>
      <c r="G318" s="34" t="str"/>
      <c r="H318" s="37" t="str"/>
    </row>
    <row r="319" spans="4:8">
      <c r="D319" s="34" t="str"/>
      <c r="E319" s="34" t="str"/>
      <c r="F319" s="34" t="str"/>
      <c r="G319" s="34" t="str"/>
      <c r="H319" s="37" t="str"/>
    </row>
    <row r="320" spans="4:8">
      <c r="D320" s="34" t="str"/>
      <c r="E320" s="34" t="str"/>
      <c r="F320" s="34" t="str"/>
      <c r="G320" s="34" t="str"/>
      <c r="H320" s="37" t="str"/>
    </row>
    <row r="321" spans="4:8">
      <c r="D321" s="34" t="str"/>
      <c r="E321" s="34" t="str"/>
      <c r="F321" s="34" t="str"/>
      <c r="G321" s="34" t="str"/>
      <c r="H321" s="37" t="str"/>
    </row>
    <row r="322" spans="4:8">
      <c r="D322" s="34" t="str"/>
      <c r="E322" s="34" t="str"/>
      <c r="F322" s="34" t="str"/>
      <c r="G322" s="34" t="str"/>
      <c r="H322" s="37" t="str"/>
    </row>
    <row r="323" spans="4:8">
      <c r="D323" s="34" t="str"/>
      <c r="E323" s="34" t="str"/>
      <c r="F323" s="34" t="str"/>
      <c r="G323" s="34" t="str"/>
      <c r="H323" s="37" t="str"/>
    </row>
    <row r="324" spans="4:8">
      <c r="D324" s="34" t="str"/>
      <c r="E324" s="34" t="str"/>
      <c r="F324" s="34" t="str"/>
      <c r="G324" s="34" t="str"/>
      <c r="H324" s="37" t="str"/>
    </row>
    <row r="325" spans="4:8">
      <c r="D325" s="34" t="str"/>
      <c r="E325" s="34" t="str"/>
      <c r="F325" s="34" t="str"/>
      <c r="G325" s="34" t="str"/>
      <c r="H325" s="37" t="str"/>
    </row>
    <row r="326" spans="4:8">
      <c r="D326" s="34" t="str"/>
      <c r="E326" s="34" t="str"/>
      <c r="F326" s="34" t="str"/>
      <c r="G326" s="34" t="str"/>
      <c r="H326" s="37" t="str"/>
    </row>
    <row r="327" spans="4:8">
      <c r="D327" s="34" t="str"/>
      <c r="E327" s="34" t="str"/>
      <c r="F327" s="34" t="str"/>
      <c r="G327" s="34" t="str"/>
      <c r="H327" s="37" t="str"/>
    </row>
    <row r="328" spans="4:8">
      <c r="D328" s="34" t="str"/>
      <c r="E328" s="34" t="str"/>
      <c r="F328" s="34" t="str"/>
      <c r="G328" s="34" t="str"/>
      <c r="H328" s="37" t="str"/>
    </row>
    <row r="329" spans="4:8">
      <c r="D329" s="34" t="str"/>
      <c r="E329" s="34" t="str"/>
      <c r="F329" s="34" t="str"/>
      <c r="G329" s="34" t="str"/>
      <c r="H329" s="37" t="str"/>
    </row>
    <row r="330" spans="4:8">
      <c r="D330" s="34" t="str"/>
      <c r="E330" s="34" t="str"/>
      <c r="F330" s="34" t="str"/>
      <c r="G330" s="34" t="str"/>
      <c r="H330" s="37" t="str"/>
    </row>
    <row r="331" spans="4:8">
      <c r="D331" s="34" t="str"/>
      <c r="E331" s="34" t="str"/>
      <c r="F331" s="34" t="str"/>
      <c r="G331" s="34" t="str"/>
      <c r="H331" s="37" t="str"/>
    </row>
    <row r="332" spans="4:8">
      <c r="D332" s="34" t="str"/>
      <c r="E332" s="34" t="str"/>
      <c r="F332" s="34" t="str"/>
      <c r="G332" s="34" t="str"/>
      <c r="H332" s="37" t="str"/>
    </row>
    <row r="333" spans="4:8">
      <c r="D333" s="34" t="str"/>
      <c r="E333" s="34" t="str"/>
      <c r="F333" s="34" t="str"/>
      <c r="G333" s="34" t="str"/>
      <c r="H333" s="37" t="str"/>
    </row>
    <row r="334" spans="4:8">
      <c r="D334" s="34" t="str"/>
      <c r="E334" s="34" t="str"/>
      <c r="F334" s="34" t="str"/>
      <c r="G334" s="34" t="str"/>
      <c r="H334" s="37" t="str"/>
    </row>
    <row r="335" spans="4:8">
      <c r="D335" s="34" t="str"/>
      <c r="E335" s="34" t="str"/>
      <c r="F335" s="34" t="str"/>
      <c r="G335" s="34" t="str"/>
      <c r="H335" s="37" t="str"/>
    </row>
    <row r="336" spans="4:8">
      <c r="D336" s="34" t="str"/>
      <c r="E336" s="34" t="str"/>
      <c r="F336" s="34" t="str"/>
      <c r="G336" s="34" t="str"/>
      <c r="H336" s="37" t="str"/>
    </row>
    <row r="337" spans="4:8">
      <c r="D337" s="34" t="str"/>
      <c r="E337" s="34" t="str"/>
      <c r="F337" s="34" t="str"/>
      <c r="G337" s="34" t="str"/>
      <c r="H337" s="37" t="str"/>
    </row>
    <row r="338" spans="4:8">
      <c r="D338" s="34" t="str"/>
      <c r="E338" s="34" t="str"/>
      <c r="F338" s="34" t="str"/>
      <c r="G338" s="34" t="str"/>
      <c r="H338" s="37" t="str"/>
    </row>
    <row r="339" spans="4:8">
      <c r="D339" s="34" t="str"/>
      <c r="E339" s="34" t="str"/>
      <c r="F339" s="34" t="str"/>
      <c r="G339" s="34" t="str"/>
      <c r="H339" s="37" t="str"/>
    </row>
    <row r="340" spans="4:8">
      <c r="D340" s="34" t="str"/>
      <c r="E340" s="34" t="str"/>
      <c r="F340" s="34" t="str"/>
      <c r="G340" s="34" t="str"/>
      <c r="H340" s="37" t="str"/>
    </row>
    <row r="341" spans="4:8">
      <c r="D341" s="34" t="str"/>
      <c r="E341" s="34" t="str"/>
      <c r="F341" s="34" t="str"/>
      <c r="G341" s="34" t="str"/>
      <c r="H341" s="37" t="str"/>
    </row>
    <row r="342" spans="4:8">
      <c r="D342" s="34" t="str"/>
      <c r="E342" s="34" t="str"/>
      <c r="F342" s="34" t="str"/>
      <c r="G342" s="34" t="str"/>
      <c r="H342" s="37" t="str"/>
    </row>
    <row r="343" spans="4:8">
      <c r="D343" s="34" t="str"/>
      <c r="E343" s="34" t="str"/>
      <c r="F343" s="34" t="str"/>
      <c r="G343" s="34" t="str"/>
      <c r="H343" s="37" t="str"/>
    </row>
    <row r="344" spans="4:8">
      <c r="D344" s="34" t="str"/>
      <c r="E344" s="34" t="str"/>
      <c r="F344" s="34" t="str"/>
      <c r="G344" s="34" t="str"/>
      <c r="H344" s="37" t="str"/>
    </row>
    <row r="345" spans="4:8">
      <c r="D345" s="34" t="str"/>
      <c r="E345" s="34" t="str"/>
      <c r="F345" s="34" t="str"/>
      <c r="G345" s="34" t="str"/>
      <c r="H345" s="37" t="str"/>
    </row>
    <row r="346" spans="4:8">
      <c r="D346" s="34" t="str"/>
      <c r="E346" s="34" t="str"/>
      <c r="F346" s="34" t="str"/>
      <c r="G346" s="34" t="str"/>
      <c r="H346" s="37" t="str"/>
    </row>
    <row r="347" spans="4:8">
      <c r="D347" s="34" t="str"/>
      <c r="E347" s="34" t="str"/>
      <c r="F347" s="34" t="str"/>
      <c r="G347" s="34" t="str"/>
      <c r="H347" s="37" t="str"/>
    </row>
    <row r="348" spans="4:8">
      <c r="D348" s="34" t="str"/>
      <c r="E348" s="34" t="str"/>
      <c r="F348" s="34" t="str"/>
      <c r="G348" s="34" t="str"/>
      <c r="H348" s="37" t="str"/>
    </row>
    <row r="349" spans="4:8">
      <c r="D349" s="34" t="str"/>
      <c r="E349" s="34" t="str"/>
      <c r="F349" s="34" t="str"/>
      <c r="G349" s="34" t="str"/>
      <c r="H349" s="37" t="str"/>
    </row>
    <row r="350" spans="4:8">
      <c r="D350" s="34" t="str"/>
      <c r="E350" s="34" t="str"/>
      <c r="F350" s="34" t="str"/>
      <c r="G350" s="34" t="str"/>
      <c r="H350" s="37" t="str"/>
    </row>
    <row r="351" spans="4:8">
      <c r="D351" s="34" t="str"/>
      <c r="E351" s="34" t="str"/>
      <c r="F351" s="34" t="str"/>
      <c r="G351" s="34" t="str"/>
      <c r="H351" s="37" t="str"/>
    </row>
    <row r="352" spans="4:8">
      <c r="D352" s="34" t="str"/>
      <c r="E352" s="34" t="str"/>
      <c r="F352" s="34" t="str"/>
      <c r="G352" s="34" t="str"/>
      <c r="H352" s="37" t="str"/>
    </row>
    <row r="353" spans="4:8">
      <c r="D353" s="34" t="str"/>
      <c r="E353" s="34" t="str"/>
      <c r="F353" s="34" t="str"/>
      <c r="G353" s="34" t="str"/>
      <c r="H353" s="37" t="str"/>
    </row>
    <row r="354" spans="4:8">
      <c r="D354" s="34" t="str"/>
      <c r="E354" s="34" t="str"/>
      <c r="F354" s="34" t="str"/>
      <c r="G354" s="34" t="str"/>
      <c r="H354" s="37" t="str"/>
    </row>
    <row r="355" spans="4:8">
      <c r="D355" s="34" t="str"/>
      <c r="E355" s="34" t="str"/>
      <c r="F355" s="34" t="str"/>
      <c r="G355" s="34" t="str"/>
      <c r="H355" s="37" t="str"/>
    </row>
    <row r="356" spans="4:8">
      <c r="D356" s="34" t="str"/>
      <c r="E356" s="34" t="str"/>
      <c r="F356" s="34" t="str"/>
      <c r="G356" s="34" t="str"/>
      <c r="H356" s="37" t="str"/>
    </row>
    <row r="357" spans="4:8">
      <c r="D357" s="34" t="str"/>
      <c r="E357" s="34" t="str"/>
      <c r="F357" s="34" t="str"/>
      <c r="G357" s="34" t="str"/>
      <c r="H357" s="37" t="str"/>
    </row>
    <row r="358" spans="4:8">
      <c r="D358" s="34" t="str"/>
      <c r="E358" s="34" t="str"/>
      <c r="F358" s="34" t="str"/>
      <c r="G358" s="34" t="str"/>
      <c r="H358" s="37" t="str"/>
    </row>
    <row r="359" spans="4:8">
      <c r="D359" s="34" t="str"/>
      <c r="E359" s="34" t="str"/>
      <c r="F359" s="34" t="str"/>
      <c r="G359" s="34" t="str"/>
      <c r="H359" s="37" t="str"/>
    </row>
    <row r="360" spans="4:8">
      <c r="D360" s="34" t="str"/>
      <c r="E360" s="34" t="str"/>
      <c r="F360" s="34" t="str"/>
      <c r="G360" s="34" t="str"/>
      <c r="H360" s="37" t="str"/>
    </row>
    <row r="361" spans="4:8">
      <c r="D361" s="34" t="str"/>
      <c r="E361" s="34" t="str"/>
      <c r="F361" s="34" t="str"/>
      <c r="G361" s="34" t="str"/>
      <c r="H361" s="37" t="str"/>
    </row>
    <row r="362" spans="4:8">
      <c r="D362" s="34" t="str"/>
      <c r="E362" s="34" t="str"/>
      <c r="F362" s="34" t="str"/>
      <c r="G362" s="34" t="str"/>
      <c r="H362" s="37" t="str"/>
    </row>
    <row r="363" spans="4:8">
      <c r="D363" s="34" t="str"/>
      <c r="E363" s="34" t="str"/>
      <c r="F363" s="34" t="str"/>
      <c r="G363" s="34" t="str"/>
      <c r="H363" s="37" t="str"/>
    </row>
    <row r="364" spans="4:8">
      <c r="D364" s="34" t="str"/>
      <c r="E364" s="34" t="str"/>
      <c r="F364" s="34" t="str"/>
      <c r="G364" s="34" t="str"/>
      <c r="H364" s="37" t="str"/>
    </row>
    <row r="365" spans="4:8">
      <c r="D365" s="34" t="str"/>
      <c r="E365" s="34" t="str"/>
      <c r="F365" s="34" t="str"/>
      <c r="G365" s="34" t="str"/>
      <c r="H365" s="37" t="str"/>
    </row>
    <row r="366" spans="4:8">
      <c r="D366" s="34" t="str"/>
      <c r="E366" s="34" t="str"/>
      <c r="F366" s="34" t="str"/>
      <c r="G366" s="34" t="str"/>
      <c r="H366" s="37" t="str"/>
    </row>
    <row r="367" spans="4:8">
      <c r="D367" s="34" t="str"/>
      <c r="E367" s="34" t="str"/>
      <c r="F367" s="34" t="str"/>
      <c r="G367" s="34" t="str"/>
      <c r="H367" s="37" t="str"/>
    </row>
    <row r="368" spans="4:8">
      <c r="D368" s="34" t="str"/>
      <c r="E368" s="34" t="str"/>
      <c r="F368" s="34" t="str"/>
      <c r="G368" s="34" t="str"/>
      <c r="H368" s="37" t="str"/>
    </row>
    <row r="369" spans="4:8">
      <c r="D369" s="34" t="str"/>
      <c r="E369" s="34" t="str"/>
      <c r="F369" s="34" t="str"/>
      <c r="G369" s="34" t="str"/>
      <c r="H369" s="37" t="str"/>
    </row>
    <row r="370" spans="4:8">
      <c r="D370" s="34" t="str"/>
      <c r="E370" s="34" t="str"/>
      <c r="F370" s="34" t="str"/>
      <c r="G370" s="34" t="str"/>
      <c r="H370" s="37" t="str"/>
    </row>
    <row r="371" spans="4:8">
      <c r="D371" s="34" t="str"/>
      <c r="E371" s="34" t="str"/>
      <c r="F371" s="34" t="str"/>
      <c r="G371" s="34" t="str"/>
      <c r="H371" s="37" t="str"/>
    </row>
    <row r="372" spans="4:8">
      <c r="D372" s="34" t="str"/>
      <c r="E372" s="34" t="str"/>
      <c r="F372" s="34" t="str"/>
      <c r="G372" s="34" t="str"/>
      <c r="H372" s="37" t="str"/>
    </row>
    <row r="373" spans="4:8">
      <c r="D373" s="34" t="str"/>
      <c r="E373" s="34" t="str"/>
      <c r="F373" s="34" t="str"/>
      <c r="G373" s="34" t="str"/>
      <c r="H373" s="37" t="str"/>
    </row>
    <row r="374" spans="4:8">
      <c r="D374" s="34" t="str"/>
      <c r="E374" s="34" t="str"/>
      <c r="F374" s="34" t="str"/>
      <c r="G374" s="34" t="str"/>
      <c r="H374" s="37" t="str"/>
    </row>
    <row r="375" spans="4:8">
      <c r="D375" s="34" t="str"/>
      <c r="E375" s="34" t="str"/>
      <c r="F375" s="34" t="str"/>
      <c r="G375" s="34" t="str"/>
      <c r="H375" s="37" t="str"/>
    </row>
    <row r="376" spans="4:8">
      <c r="D376" s="34" t="str"/>
      <c r="E376" s="34" t="str"/>
      <c r="F376" s="34" t="str"/>
      <c r="G376" s="34" t="str"/>
      <c r="H376" s="37" t="str"/>
    </row>
    <row r="377" spans="4:8">
      <c r="D377" s="34" t="str"/>
      <c r="E377" s="34" t="str"/>
      <c r="F377" s="34" t="str"/>
      <c r="G377" s="34" t="str"/>
      <c r="H377" s="37" t="str"/>
    </row>
    <row r="378" spans="4:8">
      <c r="D378" s="34" t="str"/>
      <c r="E378" s="34" t="str"/>
      <c r="F378" s="34" t="str"/>
      <c r="G378" s="34" t="str"/>
      <c r="H378" s="37" t="str"/>
    </row>
    <row r="379" spans="4:8">
      <c r="D379" s="34" t="str"/>
      <c r="E379" s="34" t="str"/>
      <c r="F379" s="34" t="str"/>
      <c r="G379" s="34" t="str"/>
      <c r="H379" s="37" t="str"/>
    </row>
    <row r="380" spans="4:8">
      <c r="D380" s="34" t="str"/>
      <c r="E380" s="34" t="str"/>
      <c r="F380" s="34" t="str"/>
      <c r="G380" s="34" t="str"/>
      <c r="H380" s="37" t="str"/>
    </row>
    <row r="381" spans="4:8">
      <c r="D381" s="34" t="str"/>
      <c r="E381" s="34" t="str"/>
      <c r="F381" s="34" t="str"/>
      <c r="G381" s="34" t="str"/>
      <c r="H381" s="37" t="str"/>
    </row>
    <row r="382" spans="4:8">
      <c r="D382" s="34" t="str"/>
      <c r="E382" s="34" t="str"/>
      <c r="F382" s="34" t="str"/>
      <c r="G382" s="34" t="str"/>
      <c r="H382" s="37" t="str"/>
    </row>
    <row r="383" spans="4:8">
      <c r="D383" s="34" t="str"/>
      <c r="E383" s="34" t="str"/>
      <c r="F383" s="34" t="str"/>
      <c r="G383" s="34" t="str"/>
      <c r="H383" s="37" t="str"/>
    </row>
    <row r="384" spans="4:8">
      <c r="D384" s="34" t="str"/>
      <c r="E384" s="34" t="str"/>
      <c r="F384" s="34" t="str"/>
      <c r="G384" s="34" t="str"/>
      <c r="H384" s="37" t="str"/>
    </row>
    <row r="385" spans="4:8">
      <c r="D385" s="34" t="str"/>
      <c r="E385" s="34" t="str"/>
      <c r="F385" s="34" t="str"/>
      <c r="G385" s="34" t="str"/>
      <c r="H385" s="37" t="str"/>
    </row>
    <row r="386" spans="4:8">
      <c r="D386" s="34" t="str"/>
      <c r="E386" s="34" t="str"/>
      <c r="F386" s="34" t="str"/>
      <c r="G386" s="34" t="str"/>
      <c r="H386" s="37" t="str"/>
    </row>
    <row r="387" spans="4:8">
      <c r="D387" s="34" t="str"/>
      <c r="E387" s="34" t="str"/>
      <c r="F387" s="34" t="str"/>
      <c r="G387" s="34" t="str"/>
      <c r="H387" s="37" t="str"/>
    </row>
    <row r="388" spans="4:8">
      <c r="D388" s="34" t="str"/>
      <c r="E388" s="34" t="str"/>
      <c r="F388" s="34" t="str"/>
      <c r="G388" s="34" t="str"/>
      <c r="H388" s="37" t="str"/>
    </row>
    <row r="389" spans="4:8">
      <c r="D389" s="34" t="str"/>
      <c r="E389" s="34" t="str"/>
      <c r="F389" s="34" t="str"/>
      <c r="G389" s="34" t="str"/>
      <c r="H389" s="37" t="str"/>
    </row>
    <row r="390" spans="4:8">
      <c r="D390" s="34" t="str"/>
      <c r="E390" s="34" t="str"/>
      <c r="F390" s="34" t="str"/>
      <c r="G390" s="34" t="str"/>
      <c r="H390" s="37" t="str"/>
    </row>
    <row r="391" spans="4:8">
      <c r="D391" s="34" t="str"/>
      <c r="E391" s="34" t="str"/>
      <c r="F391" s="34" t="str"/>
      <c r="G391" s="34" t="str"/>
      <c r="H391" s="37" t="str"/>
    </row>
    <row r="392" spans="4:8">
      <c r="D392" s="34" t="str"/>
      <c r="E392" s="34" t="str"/>
      <c r="F392" s="34" t="str"/>
      <c r="G392" s="34" t="str"/>
      <c r="H392" s="37" t="str"/>
    </row>
    <row r="393" spans="4:8">
      <c r="D393" s="34" t="str"/>
      <c r="E393" s="34" t="str"/>
      <c r="F393" s="34" t="str"/>
      <c r="G393" s="34" t="str"/>
      <c r="H393" s="37" t="str"/>
    </row>
    <row r="394" spans="4:8">
      <c r="D394" s="34" t="str"/>
      <c r="E394" s="34" t="str"/>
      <c r="F394" s="34" t="str"/>
      <c r="G394" s="34" t="str"/>
      <c r="H394" s="37" t="str"/>
    </row>
    <row r="395" spans="4:8">
      <c r="D395" s="34" t="str"/>
      <c r="E395" s="34" t="str"/>
      <c r="F395" s="34" t="str"/>
      <c r="G395" s="34" t="str"/>
      <c r="H395" s="37" t="str"/>
    </row>
    <row r="396" spans="4:8">
      <c r="D396" s="34" t="str"/>
      <c r="E396" s="34" t="str"/>
      <c r="F396" s="34" t="str"/>
      <c r="G396" s="34" t="str"/>
      <c r="H396" s="37" t="str"/>
    </row>
    <row r="397" spans="4:8">
      <c r="D397" s="34" t="str"/>
      <c r="E397" s="34" t="str"/>
      <c r="F397" s="34" t="str"/>
      <c r="G397" s="34" t="str"/>
      <c r="H397" s="37" t="str"/>
    </row>
    <row r="398" spans="4:8">
      <c r="D398" s="34" t="str"/>
      <c r="E398" s="34" t="str"/>
      <c r="F398" s="34" t="str"/>
      <c r="G398" s="34" t="str"/>
      <c r="H398" s="37" t="str"/>
    </row>
    <row r="399" spans="4:8">
      <c r="D399" s="34" t="str"/>
      <c r="E399" s="34" t="str"/>
      <c r="F399" s="34" t="str"/>
      <c r="G399" s="34" t="str"/>
      <c r="H399" s="37" t="str"/>
    </row>
    <row r="400" spans="4:8">
      <c r="D400" s="34" t="str"/>
      <c r="E400" s="34" t="str"/>
      <c r="F400" s="34" t="str"/>
      <c r="G400" s="34" t="str"/>
      <c r="H400" s="37" t="str"/>
    </row>
    <row r="401" spans="4:8">
      <c r="D401" s="34" t="str"/>
      <c r="E401" s="34" t="str"/>
      <c r="F401" s="34" t="str"/>
      <c r="G401" s="34" t="str"/>
      <c r="H401" s="37" t="str"/>
    </row>
    <row r="402" spans="4:8">
      <c r="D402" s="34" t="str"/>
      <c r="E402" s="34" t="str"/>
      <c r="F402" s="34" t="str"/>
      <c r="G402" s="34" t="str"/>
      <c r="H402" s="37" t="str"/>
    </row>
    <row r="403" spans="4:8">
      <c r="D403" s="34" t="str"/>
      <c r="E403" s="34" t="str"/>
      <c r="F403" s="34" t="str"/>
      <c r="G403" s="34" t="str"/>
      <c r="H403" s="37" t="str"/>
    </row>
    <row r="404" spans="4:8">
      <c r="D404" s="34" t="str"/>
      <c r="E404" s="34" t="str"/>
      <c r="F404" s="34" t="str"/>
      <c r="G404" s="34" t="str"/>
      <c r="H404" s="37" t="str"/>
    </row>
    <row r="405" spans="4:8">
      <c r="D405" s="34" t="str"/>
      <c r="E405" s="34" t="str"/>
      <c r="F405" s="34" t="str"/>
      <c r="G405" s="34" t="str"/>
      <c r="H405" s="37" t="str"/>
    </row>
    <row r="406" spans="4:8">
      <c r="D406" s="34" t="str"/>
      <c r="E406" s="34" t="str"/>
      <c r="F406" s="34" t="str"/>
      <c r="G406" s="34" t="str"/>
      <c r="H406" s="37" t="str"/>
    </row>
    <row r="407" spans="4:8">
      <c r="D407" s="34" t="str"/>
      <c r="E407" s="34" t="str"/>
      <c r="F407" s="34" t="str"/>
      <c r="G407" s="34" t="str"/>
      <c r="H407" s="37" t="str"/>
    </row>
    <row r="408" spans="4:8">
      <c r="D408" s="34" t="str"/>
      <c r="E408" s="34" t="str"/>
      <c r="F408" s="34" t="str"/>
      <c r="G408" s="34" t="str"/>
      <c r="H408" s="37" t="str"/>
    </row>
    <row r="409" spans="4:8">
      <c r="D409" s="34" t="str"/>
      <c r="E409" s="34" t="str"/>
      <c r="F409" s="34" t="str"/>
      <c r="G409" s="34" t="str"/>
      <c r="H409" s="37" t="str"/>
    </row>
    <row r="410" spans="4:8">
      <c r="D410" s="34" t="str"/>
      <c r="E410" s="34" t="str"/>
      <c r="F410" s="34" t="str"/>
      <c r="G410" s="34" t="str"/>
      <c r="H410" s="37" t="str"/>
    </row>
    <row r="411" spans="4:8">
      <c r="D411" s="34" t="str"/>
      <c r="E411" s="34" t="str"/>
      <c r="F411" s="34" t="str"/>
      <c r="G411" s="34" t="str"/>
      <c r="H411" s="37" t="str"/>
    </row>
    <row r="412" spans="4:8">
      <c r="D412" s="34" t="str"/>
      <c r="E412" s="34" t="str"/>
      <c r="F412" s="34" t="str"/>
      <c r="G412" s="34" t="str"/>
      <c r="H412" s="37" t="str"/>
    </row>
    <row r="413" spans="4:8">
      <c r="D413" s="34" t="str"/>
      <c r="E413" s="34" t="str"/>
      <c r="F413" s="34" t="str"/>
      <c r="G413" s="34" t="str"/>
      <c r="H413" s="37" t="str"/>
    </row>
    <row r="414" spans="4:8">
      <c r="D414" s="34" t="str"/>
      <c r="E414" s="34" t="str"/>
      <c r="F414" s="34" t="str"/>
      <c r="G414" s="34" t="str"/>
      <c r="H414" s="37" t="str"/>
    </row>
    <row r="415" spans="4:8">
      <c r="D415" s="34" t="str"/>
      <c r="E415" s="34" t="str"/>
      <c r="F415" s="34" t="str"/>
      <c r="G415" s="34" t="str"/>
      <c r="H415" s="37" t="str"/>
    </row>
    <row r="416" spans="4:8">
      <c r="D416" s="34" t="str"/>
      <c r="E416" s="34" t="str"/>
      <c r="F416" s="34" t="str"/>
      <c r="G416" s="34" t="str"/>
      <c r="H416" s="37" t="str"/>
    </row>
    <row r="417" spans="4:8">
      <c r="D417" s="34" t="str"/>
      <c r="E417" s="34" t="str"/>
      <c r="F417" s="34" t="str"/>
      <c r="G417" s="34" t="str"/>
      <c r="H417" s="37" t="str"/>
    </row>
    <row r="418" spans="4:8">
      <c r="D418" s="34" t="str"/>
      <c r="E418" s="34" t="str"/>
      <c r="F418" s="34" t="str"/>
      <c r="G418" s="34" t="str"/>
      <c r="H418" s="37" t="str"/>
    </row>
    <row r="419" spans="4:8">
      <c r="D419" s="34" t="str"/>
      <c r="E419" s="34" t="str"/>
      <c r="F419" s="34" t="str"/>
      <c r="G419" s="34" t="str"/>
      <c r="H419" s="37" t="str"/>
    </row>
    <row r="420" spans="4:8">
      <c r="D420" s="34" t="str"/>
      <c r="E420" s="34" t="str"/>
      <c r="F420" s="34" t="str"/>
      <c r="G420" s="34" t="str"/>
      <c r="H420" s="37" t="str"/>
    </row>
    <row r="421" spans="4:8">
      <c r="D421" s="34" t="str"/>
      <c r="E421" s="34" t="str"/>
      <c r="F421" s="34" t="str"/>
      <c r="G421" s="34" t="str"/>
      <c r="H421" s="37" t="str"/>
    </row>
    <row r="422" spans="4:8">
      <c r="D422" s="34" t="str"/>
      <c r="E422" s="34" t="str"/>
      <c r="F422" s="34" t="str"/>
      <c r="G422" s="34" t="str"/>
      <c r="H422" s="37" t="str"/>
    </row>
    <row r="423" spans="4:8">
      <c r="D423" s="34" t="str"/>
      <c r="E423" s="34" t="str"/>
      <c r="F423" s="34" t="str"/>
      <c r="G423" s="34" t="str"/>
      <c r="H423" s="37" t="str"/>
    </row>
    <row r="424" spans="4:8">
      <c r="D424" s="34" t="str"/>
      <c r="E424" s="34" t="str"/>
      <c r="F424" s="34" t="str"/>
      <c r="G424" s="34" t="str"/>
      <c r="H424" s="37" t="str"/>
    </row>
    <row r="425" spans="4:8">
      <c r="D425" s="34" t="str"/>
      <c r="E425" s="34" t="str"/>
      <c r="F425" s="34" t="str"/>
      <c r="G425" s="34" t="str"/>
      <c r="H425" s="37" t="str"/>
    </row>
    <row r="426" spans="4:8">
      <c r="D426" s="34" t="str"/>
      <c r="E426" s="34" t="str"/>
      <c r="F426" s="34" t="str"/>
      <c r="G426" s="34" t="str"/>
      <c r="H426" s="37" t="str"/>
    </row>
    <row r="427" spans="4:8">
      <c r="D427" s="34" t="str"/>
      <c r="E427" s="34" t="str"/>
      <c r="F427" s="34" t="str"/>
      <c r="G427" s="34" t="str"/>
      <c r="H427" s="37" t="str"/>
    </row>
    <row r="428" spans="4:8">
      <c r="D428" s="34" t="str"/>
      <c r="E428" s="34" t="str"/>
      <c r="F428" s="34" t="str"/>
      <c r="G428" s="34" t="str"/>
      <c r="H428" s="37" t="str"/>
    </row>
    <row r="429" spans="4:8">
      <c r="D429" s="34" t="str"/>
      <c r="E429" s="34" t="str"/>
      <c r="F429" s="34" t="str"/>
      <c r="G429" s="34" t="str"/>
      <c r="H429" s="37" t="str"/>
    </row>
    <row r="430" spans="4:8">
      <c r="D430" s="34" t="str"/>
      <c r="E430" s="34" t="str"/>
      <c r="F430" s="34" t="str"/>
      <c r="G430" s="34" t="str"/>
      <c r="H430" s="37" t="str"/>
    </row>
    <row r="431" spans="4:8">
      <c r="D431" s="34" t="str"/>
      <c r="E431" s="34" t="str"/>
      <c r="F431" s="34" t="str"/>
      <c r="G431" s="34" t="str"/>
      <c r="H431" s="37" t="str"/>
    </row>
    <row r="432" spans="4:8">
      <c r="D432" s="34" t="str"/>
      <c r="E432" s="34" t="str"/>
      <c r="F432" s="34" t="str"/>
      <c r="G432" s="34" t="str"/>
      <c r="H432" s="37" t="str"/>
    </row>
    <row r="433" spans="4:8">
      <c r="D433" s="34" t="str"/>
      <c r="E433" s="34" t="str"/>
      <c r="F433" s="34" t="str"/>
      <c r="G433" s="34" t="str"/>
      <c r="H433" s="37" t="str"/>
    </row>
    <row r="434" spans="4:8">
      <c r="D434" s="34" t="str"/>
      <c r="E434" s="34" t="str"/>
      <c r="F434" s="34" t="str"/>
      <c r="G434" s="34" t="str"/>
      <c r="H434" s="37" t="str"/>
    </row>
    <row r="435" spans="4:8">
      <c r="D435" s="34" t="str"/>
      <c r="E435" s="34" t="str"/>
      <c r="F435" s="34" t="str"/>
      <c r="G435" s="34" t="str"/>
      <c r="H435" s="37" t="str"/>
    </row>
    <row r="436" spans="4:8">
      <c r="D436" s="34" t="str"/>
      <c r="E436" s="34" t="str"/>
      <c r="F436" s="34" t="str"/>
      <c r="G436" s="34" t="str"/>
      <c r="H436" s="37" t="str"/>
    </row>
    <row r="437" spans="4:8">
      <c r="D437" s="34" t="str"/>
      <c r="E437" s="34" t="str"/>
      <c r="F437" s="34" t="str"/>
      <c r="G437" s="34" t="str"/>
      <c r="H437" s="37" t="str"/>
    </row>
    <row r="438" spans="4:8">
      <c r="D438" s="34" t="str"/>
      <c r="E438" s="34" t="str"/>
      <c r="F438" s="34" t="str"/>
      <c r="G438" s="34" t="str"/>
      <c r="H438" s="37" t="str"/>
    </row>
    <row r="439" spans="4:8">
      <c r="D439" s="34" t="str"/>
      <c r="E439" s="34" t="str"/>
      <c r="F439" s="34" t="str"/>
      <c r="G439" s="34" t="str"/>
      <c r="H439" s="37" t="str"/>
    </row>
    <row r="440" spans="4:8">
      <c r="D440" s="34" t="str"/>
      <c r="E440" s="34" t="str"/>
      <c r="F440" s="34" t="str"/>
      <c r="G440" s="34" t="str"/>
      <c r="H440" s="37" t="str"/>
    </row>
    <row r="441" spans="4:8">
      <c r="D441" s="34" t="str"/>
      <c r="E441" s="34" t="str"/>
      <c r="F441" s="34" t="str"/>
      <c r="G441" s="34" t="str"/>
      <c r="H441" s="37" t="str"/>
    </row>
    <row r="442" spans="4:8">
      <c r="D442" s="34" t="str"/>
      <c r="E442" s="34" t="str"/>
      <c r="F442" s="34" t="str"/>
      <c r="G442" s="34" t="str"/>
      <c r="H442" s="37" t="str"/>
    </row>
    <row r="443" spans="4:8">
      <c r="D443" s="34" t="str"/>
      <c r="E443" s="34" t="str"/>
      <c r="F443" s="34" t="str"/>
      <c r="G443" s="34" t="str"/>
      <c r="H443" s="37" t="str"/>
    </row>
    <row r="444" spans="4:8">
      <c r="D444" s="34" t="str"/>
      <c r="E444" s="34" t="str"/>
      <c r="F444" s="34" t="str"/>
      <c r="G444" s="34" t="str"/>
      <c r="H444" s="37" t="str"/>
    </row>
    <row r="445" spans="4:8">
      <c r="D445" s="34" t="str"/>
      <c r="E445" s="34" t="str"/>
      <c r="F445" s="34" t="str"/>
      <c r="G445" s="34" t="str"/>
      <c r="H445" s="37" t="str"/>
    </row>
    <row r="446" spans="4:8">
      <c r="D446" s="34" t="str"/>
      <c r="E446" s="34" t="str"/>
      <c r="F446" s="34" t="str"/>
      <c r="G446" s="34" t="str"/>
      <c r="H446" s="37" t="str"/>
    </row>
    <row r="447" spans="4:8">
      <c r="D447" s="34" t="str"/>
      <c r="E447" s="34" t="str"/>
      <c r="F447" s="34" t="str"/>
      <c r="G447" s="34" t="str"/>
      <c r="H447" s="37" t="str"/>
    </row>
    <row r="448" spans="4:8">
      <c r="D448" s="34" t="str"/>
      <c r="E448" s="34" t="str"/>
      <c r="F448" s="34" t="str"/>
      <c r="G448" s="34" t="str"/>
      <c r="H448" s="37" t="str"/>
    </row>
    <row r="449" spans="4:8">
      <c r="D449" s="34" t="str"/>
      <c r="E449" s="34" t="str"/>
      <c r="F449" s="34" t="str"/>
      <c r="G449" s="34" t="str"/>
      <c r="H449" s="37" t="str"/>
    </row>
    <row r="450" spans="4:8">
      <c r="D450" s="34" t="str"/>
      <c r="E450" s="34" t="str"/>
      <c r="F450" s="34" t="str"/>
      <c r="G450" s="34" t="str"/>
      <c r="H450" s="37" t="str"/>
    </row>
    <row r="451" spans="4:8">
      <c r="D451" s="34" t="str"/>
      <c r="E451" s="34" t="str"/>
      <c r="F451" s="34" t="str"/>
      <c r="G451" s="34" t="str"/>
      <c r="H451" s="37" t="str"/>
    </row>
    <row r="452" spans="4:8">
      <c r="D452" s="34" t="str"/>
      <c r="E452" s="34" t="str"/>
      <c r="F452" s="34" t="str"/>
      <c r="G452" s="34" t="str"/>
      <c r="H452" s="37" t="str"/>
    </row>
    <row r="453" spans="4:8">
      <c r="D453" s="34" t="str"/>
      <c r="E453" s="34" t="str"/>
      <c r="F453" s="34" t="str"/>
      <c r="G453" s="34" t="str"/>
      <c r="H453" s="37" t="str"/>
    </row>
    <row r="454" spans="4:8">
      <c r="D454" s="34" t="str"/>
      <c r="E454" s="34" t="str"/>
      <c r="F454" s="34" t="str"/>
      <c r="G454" s="34" t="str"/>
      <c r="H454" s="37" t="str"/>
    </row>
    <row r="455" spans="4:8">
      <c r="D455" s="34" t="str"/>
      <c r="E455" s="34" t="str"/>
      <c r="F455" s="34" t="str"/>
      <c r="G455" s="34" t="str"/>
      <c r="H455" s="37" t="str"/>
    </row>
    <row r="456" spans="4:8">
      <c r="D456" s="34" t="str"/>
      <c r="E456" s="34" t="str"/>
      <c r="F456" s="34" t="str"/>
      <c r="G456" s="34" t="str"/>
      <c r="H456" s="37" t="str"/>
    </row>
    <row r="457" spans="4:8">
      <c r="D457" s="34" t="str"/>
      <c r="E457" s="34" t="str"/>
      <c r="F457" s="34" t="str"/>
      <c r="G457" s="34" t="str"/>
      <c r="H457" s="37" t="str"/>
    </row>
    <row r="458" spans="4:8">
      <c r="D458" s="34" t="str"/>
      <c r="E458" s="34" t="str"/>
      <c r="F458" s="34" t="str"/>
      <c r="G458" s="34" t="str"/>
      <c r="H458" s="37" t="str"/>
    </row>
    <row r="459" spans="4:8">
      <c r="D459" s="34" t="str"/>
      <c r="E459" s="34" t="str"/>
      <c r="F459" s="34" t="str"/>
      <c r="G459" s="34" t="str"/>
      <c r="H459" s="37" t="str"/>
    </row>
    <row r="460" spans="4:8">
      <c r="D460" s="34" t="str"/>
      <c r="E460" s="34" t="str"/>
      <c r="F460" s="34" t="str"/>
      <c r="G460" s="34" t="str"/>
      <c r="H460" s="37" t="str"/>
    </row>
    <row r="461" spans="4:8">
      <c r="D461" s="34" t="str"/>
      <c r="E461" s="34" t="str"/>
      <c r="F461" s="34" t="str"/>
      <c r="G461" s="34" t="str"/>
      <c r="H461" s="37" t="str"/>
    </row>
    <row r="462" spans="4:8">
      <c r="D462" s="34" t="str"/>
      <c r="E462" s="34" t="str"/>
      <c r="F462" s="34" t="str"/>
      <c r="G462" s="34" t="str"/>
      <c r="H462" s="37" t="str"/>
    </row>
    <row r="463" spans="4:8">
      <c r="D463" s="34" t="str"/>
      <c r="E463" s="34" t="str"/>
      <c r="F463" s="34" t="str"/>
      <c r="G463" s="34" t="str"/>
      <c r="H463" s="37" t="str"/>
    </row>
    <row r="464" spans="4:8">
      <c r="D464" s="34" t="str"/>
      <c r="E464" s="34" t="str"/>
      <c r="F464" s="34" t="str"/>
      <c r="G464" s="34" t="str"/>
      <c r="H464" s="37" t="str"/>
    </row>
    <row r="465" spans="4:8">
      <c r="D465" s="34" t="str"/>
      <c r="E465" s="34" t="str"/>
      <c r="F465" s="34" t="str"/>
      <c r="G465" s="34" t="str"/>
      <c r="H465" s="37" t="str"/>
    </row>
    <row r="466" spans="4:8">
      <c r="D466" s="34" t="str"/>
      <c r="E466" s="34" t="str"/>
      <c r="F466" s="34" t="str"/>
      <c r="G466" s="34" t="str"/>
      <c r="H466" s="37" t="str"/>
    </row>
    <row r="467" spans="4:8">
      <c r="D467" s="34" t="str"/>
      <c r="E467" s="34" t="str"/>
      <c r="F467" s="34" t="str"/>
      <c r="G467" s="34" t="str"/>
      <c r="H467" s="37" t="str"/>
    </row>
    <row r="468" spans="4:8">
      <c r="D468" s="34" t="str"/>
      <c r="E468" s="34" t="str"/>
      <c r="F468" s="34" t="str"/>
      <c r="G468" s="34" t="str"/>
      <c r="H468" s="37" t="str"/>
    </row>
    <row r="469" spans="4:8">
      <c r="D469" s="34" t="str"/>
      <c r="E469" s="34" t="str"/>
      <c r="F469" s="34" t="str"/>
      <c r="G469" s="34" t="str"/>
      <c r="H469" s="37" t="str"/>
    </row>
    <row r="470" spans="4:8">
      <c r="D470" s="34" t="str"/>
      <c r="E470" s="34" t="str"/>
      <c r="F470" s="34" t="str"/>
      <c r="G470" s="34" t="str"/>
      <c r="H470" s="37" t="str"/>
    </row>
    <row r="471" spans="4:8">
      <c r="D471" s="34" t="str"/>
      <c r="E471" s="34" t="str"/>
      <c r="F471" s="34" t="str"/>
      <c r="G471" s="34" t="str"/>
      <c r="H471" s="37" t="str"/>
    </row>
    <row r="472" spans="4:8">
      <c r="D472" s="34" t="str"/>
      <c r="E472" s="34" t="str"/>
      <c r="F472" s="34" t="str"/>
      <c r="G472" s="34" t="str"/>
      <c r="H472" s="37" t="str"/>
    </row>
    <row r="473" spans="4:8">
      <c r="D473" s="34" t="str"/>
      <c r="E473" s="34" t="str"/>
      <c r="F473" s="34" t="str"/>
      <c r="G473" s="34" t="str"/>
      <c r="H473" s="37" t="str"/>
    </row>
    <row r="474" spans="4:8">
      <c r="D474" s="34" t="str"/>
      <c r="E474" s="34" t="str"/>
      <c r="F474" s="34" t="str"/>
      <c r="G474" s="34" t="str"/>
      <c r="H474" s="37" t="str"/>
    </row>
    <row r="475" spans="4:8">
      <c r="D475" s="34" t="str"/>
      <c r="E475" s="34" t="str"/>
      <c r="F475" s="34" t="str"/>
      <c r="G475" s="34" t="str"/>
      <c r="H475" s="37" t="str"/>
    </row>
    <row r="476" spans="4:8">
      <c r="D476" s="34" t="str"/>
      <c r="E476" s="34" t="str"/>
      <c r="F476" s="34" t="str"/>
      <c r="G476" s="34" t="str"/>
      <c r="H476" s="37" t="str"/>
    </row>
    <row r="477" spans="4:8">
      <c r="D477" s="34" t="str"/>
      <c r="E477" s="34" t="str"/>
      <c r="F477" s="34" t="str"/>
      <c r="G477" s="34" t="str"/>
      <c r="H477" s="37" t="str"/>
    </row>
    <row r="478" spans="4:8">
      <c r="D478" s="34" t="str"/>
      <c r="E478" s="34" t="str"/>
      <c r="F478" s="34" t="str"/>
      <c r="G478" s="34" t="str"/>
      <c r="H478" s="37" t="str"/>
    </row>
    <row r="479" spans="4:8">
      <c r="D479" s="34" t="str"/>
      <c r="E479" s="34" t="str"/>
      <c r="F479" s="34" t="str"/>
      <c r="G479" s="34" t="str"/>
      <c r="H479" s="37" t="str"/>
    </row>
    <row r="480" spans="4:8">
      <c r="D480" s="34" t="str"/>
      <c r="E480" s="34" t="str"/>
      <c r="F480" s="34" t="str"/>
      <c r="G480" s="34" t="str"/>
      <c r="H480" s="37" t="str"/>
    </row>
    <row r="481" spans="4:8">
      <c r="D481" s="34" t="str"/>
      <c r="E481" s="34" t="str"/>
      <c r="F481" s="34" t="str"/>
      <c r="G481" s="34" t="str"/>
      <c r="H481" s="37" t="str"/>
    </row>
    <row r="482" spans="4:8">
      <c r="D482" s="34" t="str"/>
      <c r="E482" s="34" t="str"/>
      <c r="F482" s="34" t="str"/>
      <c r="G482" s="34" t="str"/>
      <c r="H482" s="37" t="str"/>
    </row>
    <row r="483" spans="4:8">
      <c r="D483" s="34" t="str"/>
      <c r="E483" s="34" t="str"/>
      <c r="F483" s="34" t="str"/>
      <c r="G483" s="34" t="str"/>
      <c r="H483" s="37" t="str"/>
    </row>
    <row r="484" spans="4:8">
      <c r="D484" s="34" t="str"/>
      <c r="E484" s="34" t="str"/>
      <c r="F484" s="34" t="str"/>
      <c r="G484" s="34" t="str"/>
      <c r="H484" s="37" t="str"/>
    </row>
    <row r="485" spans="4:8">
      <c r="D485" s="34" t="str"/>
      <c r="E485" s="34" t="str"/>
      <c r="F485" s="34" t="str"/>
      <c r="G485" s="34" t="str"/>
      <c r="H485" s="37" t="str"/>
    </row>
    <row r="486" spans="4:8">
      <c r="D486" s="34" t="str"/>
      <c r="E486" s="34" t="str"/>
      <c r="F486" s="34" t="str"/>
      <c r="G486" s="34" t="str"/>
      <c r="H486" s="37" t="str"/>
    </row>
    <row r="487" spans="4:8">
      <c r="D487" s="34" t="str"/>
      <c r="E487" s="34" t="str"/>
      <c r="F487" s="34" t="str"/>
      <c r="G487" s="34" t="str"/>
      <c r="H487" s="37" t="str"/>
    </row>
    <row r="488" spans="4:8">
      <c r="D488" s="34" t="str"/>
      <c r="E488" s="34" t="str"/>
      <c r="F488" s="34" t="str"/>
      <c r="G488" s="34" t="str"/>
      <c r="H488" s="37" t="str"/>
    </row>
    <row r="489" spans="4:8">
      <c r="D489" s="34" t="str"/>
      <c r="E489" s="34" t="str"/>
      <c r="F489" s="34" t="str"/>
      <c r="G489" s="34" t="str"/>
      <c r="H489" s="37" t="str"/>
    </row>
    <row r="490" spans="4:8">
      <c r="D490" s="34" t="str"/>
      <c r="E490" s="34" t="str"/>
      <c r="F490" s="34" t="str"/>
      <c r="G490" s="34" t="str"/>
      <c r="H490" s="37" t="str"/>
    </row>
    <row r="491" spans="4:8">
      <c r="D491" s="34" t="str"/>
      <c r="E491" s="34" t="str"/>
      <c r="F491" s="34" t="str"/>
      <c r="G491" s="34" t="str"/>
      <c r="H491" s="37" t="str"/>
    </row>
    <row r="492" spans="4:8">
      <c r="D492" s="34" t="str"/>
      <c r="E492" s="34" t="str"/>
      <c r="F492" s="34" t="str"/>
      <c r="G492" s="34" t="str"/>
      <c r="H492" s="37" t="str"/>
    </row>
    <row r="493" spans="4:8">
      <c r="D493" s="34" t="str"/>
      <c r="E493" s="34" t="str"/>
      <c r="F493" s="34" t="str"/>
      <c r="G493" s="34" t="str"/>
      <c r="H493" s="37" t="str"/>
    </row>
    <row r="494" spans="4:8">
      <c r="D494" s="34" t="str"/>
      <c r="E494" s="34" t="str"/>
      <c r="F494" s="34" t="str"/>
      <c r="G494" s="34" t="str"/>
      <c r="H494" s="37" t="str"/>
    </row>
    <row r="495" spans="4:8">
      <c r="D495" s="34" t="str"/>
      <c r="E495" s="34" t="str"/>
      <c r="F495" s="34" t="str"/>
      <c r="G495" s="34" t="str"/>
      <c r="H495" s="37" t="str"/>
    </row>
    <row r="496" spans="4:8">
      <c r="D496" s="34" t="str"/>
      <c r="E496" s="34" t="str"/>
      <c r="F496" s="34" t="str"/>
      <c r="G496" s="34" t="str"/>
      <c r="H496" s="37" t="str"/>
    </row>
    <row r="497" spans="4:8">
      <c r="D497" s="34" t="str"/>
      <c r="E497" s="34" t="str"/>
      <c r="F497" s="34" t="str"/>
      <c r="G497" s="34" t="str"/>
      <c r="H497" s="37" t="str"/>
    </row>
    <row r="498" spans="4:8">
      <c r="D498" s="34" t="str"/>
      <c r="E498" s="34" t="str"/>
      <c r="F498" s="34" t="str"/>
      <c r="G498" s="34" t="str"/>
      <c r="H498" s="37" t="str"/>
    </row>
    <row r="499" spans="4:8">
      <c r="D499" s="34" t="str"/>
      <c r="E499" s="34" t="str"/>
      <c r="F499" s="34" t="str"/>
      <c r="G499" s="34" t="str"/>
      <c r="H499" s="37" t="str"/>
    </row>
    <row r="500" spans="4:8">
      <c r="D500" s="34" t="str"/>
      <c r="E500" s="34" t="str"/>
      <c r="F500" s="34" t="str"/>
      <c r="G500" s="34" t="str"/>
      <c r="H500" s="37" t="str"/>
    </row>
    <row r="501" spans="4:8">
      <c r="D501" s="34" t="str"/>
      <c r="E501" s="34" t="str"/>
      <c r="F501" s="34" t="str"/>
      <c r="G501" s="34" t="str"/>
      <c r="H501" s="37" t="str"/>
    </row>
    <row r="502" spans="4:8">
      <c r="D502" s="34" t="str"/>
      <c r="E502" s="34" t="str"/>
      <c r="F502" s="34" t="str"/>
      <c r="G502" s="34" t="str"/>
      <c r="H502" s="37" t="str"/>
    </row>
    <row r="503" spans="4:8">
      <c r="D503" s="34" t="str"/>
      <c r="E503" s="34" t="str"/>
      <c r="F503" s="34" t="str"/>
      <c r="G503" s="34" t="str"/>
      <c r="H503" s="37" t="str"/>
    </row>
    <row r="504" spans="4:8">
      <c r="D504" s="34" t="str"/>
      <c r="E504" s="34" t="str"/>
      <c r="F504" s="34" t="str"/>
      <c r="G504" s="34" t="str"/>
      <c r="H504" s="37" t="str"/>
    </row>
    <row r="505" spans="4:8">
      <c r="D505" s="34" t="str"/>
      <c r="E505" s="34" t="str"/>
      <c r="F505" s="34" t="str"/>
      <c r="G505" s="34" t="str"/>
      <c r="H505" s="37" t="str"/>
    </row>
    <row r="506" spans="4:8">
      <c r="D506" s="34" t="str"/>
      <c r="E506" s="34" t="str"/>
      <c r="F506" s="34" t="str"/>
      <c r="G506" s="34" t="str"/>
      <c r="H506" s="37" t="str"/>
    </row>
    <row r="507" spans="4:8">
      <c r="D507" s="34" t="str"/>
      <c r="E507" s="34" t="str"/>
      <c r="F507" s="34" t="str"/>
      <c r="G507" s="34" t="str"/>
      <c r="H507" s="37" t="str"/>
    </row>
    <row r="508" spans="4:8">
      <c r="D508" s="34" t="str"/>
      <c r="E508" s="34" t="str"/>
      <c r="F508" s="34" t="str"/>
      <c r="G508" s="34" t="str"/>
      <c r="H508" s="37" t="str"/>
    </row>
    <row r="509" spans="4:8">
      <c r="D509" s="34" t="str"/>
      <c r="E509" s="34" t="str"/>
      <c r="F509" s="34" t="str"/>
      <c r="G509" s="34" t="str"/>
      <c r="H509" s="37" t="str"/>
    </row>
    <row r="510" spans="4:8">
      <c r="D510" s="34" t="str"/>
      <c r="E510" s="34" t="str"/>
      <c r="F510" s="34" t="str"/>
      <c r="G510" s="34" t="str"/>
      <c r="H510" s="37" t="str"/>
    </row>
    <row r="511" spans="4:8">
      <c r="D511" s="34" t="str"/>
      <c r="E511" s="34" t="str"/>
      <c r="F511" s="34" t="str"/>
      <c r="G511" s="34" t="str"/>
      <c r="H511" s="37" t="str"/>
    </row>
    <row r="512" spans="4:8">
      <c r="D512" s="34" t="str"/>
      <c r="E512" s="34" t="str"/>
      <c r="F512" s="34" t="str"/>
      <c r="G512" s="34" t="str"/>
      <c r="H512" s="37" t="str"/>
    </row>
    <row r="513" spans="4:8">
      <c r="D513" s="34" t="str"/>
      <c r="E513" s="34" t="str"/>
      <c r="F513" s="34" t="str"/>
      <c r="G513" s="34" t="str"/>
      <c r="H513" s="37" t="str"/>
    </row>
    <row r="514" spans="4:8">
      <c r="D514" s="34" t="str"/>
      <c r="E514" s="34" t="str"/>
      <c r="F514" s="34" t="str"/>
      <c r="G514" s="34" t="str"/>
      <c r="H514" s="37" t="str"/>
    </row>
    <row r="515" spans="4:8">
      <c r="D515" s="34" t="str"/>
      <c r="E515" s="34" t="str"/>
      <c r="F515" s="34" t="str"/>
      <c r="G515" s="34" t="str"/>
      <c r="H515" s="37" t="str"/>
    </row>
    <row r="516" spans="4:8">
      <c r="D516" s="34" t="str"/>
      <c r="E516" s="34" t="str"/>
      <c r="F516" s="34" t="str"/>
      <c r="G516" s="34" t="str"/>
      <c r="H516" s="37" t="str"/>
    </row>
    <row r="517" spans="4:8">
      <c r="D517" s="34" t="str"/>
      <c r="E517" s="34" t="str"/>
      <c r="F517" s="34" t="str"/>
      <c r="G517" s="34" t="str"/>
      <c r="H517" s="37" t="str"/>
    </row>
    <row r="518" spans="4:8">
      <c r="D518" s="34" t="str"/>
      <c r="E518" s="34" t="str"/>
      <c r="F518" s="34" t="str"/>
      <c r="G518" s="34" t="str"/>
      <c r="H518" s="37" t="str"/>
    </row>
    <row r="519" spans="4:8">
      <c r="D519" s="34" t="str"/>
      <c r="E519" s="34" t="str"/>
      <c r="F519" s="34" t="str"/>
      <c r="G519" s="34" t="str"/>
      <c r="H519" s="37" t="str"/>
    </row>
    <row r="520" spans="4:8">
      <c r="D520" s="34" t="str"/>
      <c r="E520" s="34" t="str"/>
      <c r="F520" s="34" t="str"/>
      <c r="G520" s="34" t="str"/>
      <c r="H520" s="37" t="str"/>
    </row>
    <row r="521" spans="4:8">
      <c r="D521" s="34" t="str"/>
      <c r="E521" s="34" t="str"/>
      <c r="F521" s="34" t="str"/>
      <c r="G521" s="34" t="str"/>
      <c r="H521" s="37" t="str"/>
    </row>
    <row r="522" spans="4:8">
      <c r="D522" s="34" t="str"/>
      <c r="E522" s="34" t="str"/>
      <c r="F522" s="34" t="str"/>
      <c r="G522" s="34" t="str"/>
      <c r="H522" s="37" t="str"/>
    </row>
    <row r="523" spans="4:8">
      <c r="D523" s="34" t="str"/>
      <c r="E523" s="34" t="str"/>
      <c r="F523" s="34" t="str"/>
      <c r="G523" s="34" t="str"/>
      <c r="H523" s="37" t="str"/>
    </row>
    <row r="524" spans="4:8">
      <c r="D524" s="34" t="str"/>
      <c r="E524" s="34" t="str"/>
      <c r="F524" s="34" t="str"/>
      <c r="G524" s="34" t="str"/>
      <c r="H524" s="37" t="str"/>
    </row>
    <row r="525" spans="4:8">
      <c r="D525" s="34" t="str"/>
      <c r="E525" s="34" t="str"/>
      <c r="F525" s="34" t="str"/>
      <c r="G525" s="34" t="str"/>
      <c r="H525" s="37" t="str"/>
    </row>
    <row r="526" spans="4:8">
      <c r="D526" s="34" t="str"/>
      <c r="E526" s="34" t="str"/>
      <c r="F526" s="34" t="str"/>
      <c r="G526" s="34" t="str"/>
      <c r="H526" s="37" t="str"/>
    </row>
    <row r="527" spans="4:8">
      <c r="D527" s="34" t="str"/>
      <c r="E527" s="34" t="str"/>
      <c r="F527" s="34" t="str"/>
      <c r="G527" s="34" t="str"/>
      <c r="H527" s="37" t="str"/>
    </row>
    <row r="528" spans="4:8">
      <c r="D528" s="34" t="str"/>
      <c r="E528" s="34" t="str"/>
      <c r="F528" s="34" t="str"/>
      <c r="G528" s="34" t="str"/>
      <c r="H528" s="37" t="str"/>
    </row>
    <row r="529" spans="4:8">
      <c r="D529" s="34" t="str"/>
      <c r="E529" s="34" t="str"/>
      <c r="F529" s="34" t="str"/>
      <c r="G529" s="34" t="str"/>
      <c r="H529" s="37" t="str"/>
    </row>
    <row r="530" spans="4:8">
      <c r="D530" s="34" t="str"/>
      <c r="E530" s="34" t="str"/>
      <c r="F530" s="34" t="str"/>
      <c r="G530" s="34" t="str"/>
      <c r="H530" s="37" t="str"/>
    </row>
    <row r="531" spans="4:8">
      <c r="D531" s="34" t="str"/>
      <c r="E531" s="34" t="str"/>
      <c r="F531" s="34" t="str"/>
      <c r="G531" s="34" t="str"/>
      <c r="H531" s="37" t="str"/>
    </row>
    <row r="532" spans="4:8">
      <c r="D532" s="34" t="str"/>
      <c r="E532" s="34" t="str"/>
      <c r="F532" s="34" t="str"/>
      <c r="G532" s="34" t="str"/>
      <c r="H532" s="37" t="str"/>
    </row>
    <row r="533" spans="4:8">
      <c r="D533" s="34" t="str"/>
      <c r="E533" s="34" t="str"/>
      <c r="F533" s="34" t="str"/>
      <c r="G533" s="34" t="str"/>
      <c r="H533" s="37" t="str"/>
    </row>
    <row r="534" spans="4:8">
      <c r="D534" s="34" t="str"/>
      <c r="E534" s="34" t="str"/>
      <c r="F534" s="34" t="str"/>
      <c r="G534" s="34" t="str"/>
      <c r="H534" s="37" t="str"/>
    </row>
    <row r="535" spans="4:8">
      <c r="D535" s="34" t="str"/>
      <c r="E535" s="34" t="str"/>
      <c r="F535" s="34" t="str"/>
      <c r="G535" s="34" t="str"/>
      <c r="H535" s="37" t="str"/>
    </row>
    <row r="536" spans="4:8">
      <c r="D536" s="34" t="str"/>
      <c r="E536" s="34" t="str"/>
      <c r="F536" s="34" t="str"/>
      <c r="G536" s="34" t="str"/>
      <c r="H536" s="37" t="str"/>
    </row>
    <row r="537" spans="4:8">
      <c r="D537" s="34" t="str"/>
      <c r="E537" s="34" t="str"/>
      <c r="F537" s="34" t="str"/>
      <c r="G537" s="34" t="str"/>
      <c r="H537" s="37" t="str"/>
    </row>
    <row r="538" spans="4:8">
      <c r="D538" s="34" t="str"/>
      <c r="E538" s="34" t="str"/>
      <c r="F538" s="34" t="str"/>
      <c r="G538" s="34" t="str"/>
      <c r="H538" s="37" t="str"/>
    </row>
    <row r="539" spans="4:8">
      <c r="D539" s="34" t="str"/>
      <c r="E539" s="34" t="str"/>
      <c r="F539" s="34" t="str"/>
      <c r="G539" s="34" t="str"/>
      <c r="H539" s="37" t="str"/>
    </row>
    <row r="540" spans="4:8">
      <c r="D540" s="34" t="str"/>
      <c r="E540" s="34" t="str"/>
      <c r="F540" s="34" t="str"/>
      <c r="G540" s="34" t="str"/>
      <c r="H540" s="37" t="str"/>
    </row>
    <row r="541" spans="4:8">
      <c r="D541" s="34" t="str"/>
      <c r="E541" s="34" t="str"/>
      <c r="F541" s="34" t="str"/>
      <c r="G541" s="34" t="str"/>
      <c r="H541" s="37" t="str"/>
    </row>
    <row r="542" spans="4:8">
      <c r="D542" s="34" t="str"/>
      <c r="E542" s="34" t="str"/>
      <c r="F542" s="34" t="str"/>
      <c r="G542" s="34" t="str"/>
      <c r="H542" s="37" t="str"/>
    </row>
    <row r="543" spans="4:8">
      <c r="D543" s="34" t="str"/>
      <c r="E543" s="34" t="str"/>
      <c r="F543" s="34" t="str"/>
      <c r="G543" s="34" t="str"/>
      <c r="H543" s="37" t="str"/>
    </row>
    <row r="544" spans="4:8">
      <c r="D544" s="34" t="str"/>
      <c r="E544" s="34" t="str"/>
      <c r="F544" s="34" t="str"/>
      <c r="G544" s="34" t="str"/>
      <c r="H544" s="37" t="str"/>
    </row>
    <row r="545" spans="4:8">
      <c r="D545" s="34" t="str"/>
      <c r="E545" s="34" t="str"/>
      <c r="F545" s="34" t="str"/>
      <c r="G545" s="34" t="str"/>
      <c r="H545" s="37" t="str"/>
    </row>
    <row r="546" spans="4:8">
      <c r="D546" s="34" t="str"/>
      <c r="E546" s="34" t="str"/>
      <c r="F546" s="34" t="str"/>
      <c r="G546" s="34" t="str"/>
      <c r="H546" s="37" t="str"/>
    </row>
    <row r="547" spans="4:8">
      <c r="D547" s="34" t="str"/>
      <c r="E547" s="34" t="str"/>
      <c r="F547" s="34" t="str"/>
      <c r="G547" s="34" t="str"/>
      <c r="H547" s="37" t="str"/>
    </row>
    <row r="548" spans="4:8">
      <c r="D548" s="34" t="str"/>
      <c r="E548" s="34" t="str"/>
      <c r="F548" s="34" t="str"/>
      <c r="G548" s="34" t="str"/>
      <c r="H548" s="37" t="str"/>
    </row>
    <row r="549" spans="4:8">
      <c r="D549" s="34" t="str"/>
      <c r="E549" s="34" t="str"/>
      <c r="F549" s="34" t="str"/>
      <c r="G549" s="34" t="str"/>
      <c r="H549" s="37" t="str"/>
    </row>
    <row r="550" spans="4:8">
      <c r="D550" s="34" t="str"/>
      <c r="E550" s="34" t="str"/>
      <c r="F550" s="34" t="str"/>
      <c r="G550" s="34" t="str"/>
      <c r="H550" s="37" t="str"/>
    </row>
    <row r="551" spans="4:8">
      <c r="D551" s="34" t="str"/>
      <c r="E551" s="34" t="str"/>
      <c r="F551" s="34" t="str"/>
      <c r="G551" s="34" t="str"/>
      <c r="H551" s="37" t="str"/>
    </row>
    <row r="552" spans="4:8">
      <c r="D552" s="34" t="str"/>
      <c r="E552" s="34" t="str"/>
      <c r="F552" s="34" t="str"/>
      <c r="G552" s="34" t="str"/>
      <c r="H552" s="37" t="str"/>
    </row>
    <row r="553" spans="4:8">
      <c r="D553" s="34" t="str"/>
      <c r="E553" s="34" t="str"/>
      <c r="F553" s="34" t="str"/>
      <c r="G553" s="34" t="str"/>
      <c r="H553" s="37" t="str"/>
    </row>
    <row r="554" spans="4:8">
      <c r="D554" s="34" t="str"/>
      <c r="E554" s="34" t="str"/>
      <c r="F554" s="34" t="str"/>
      <c r="G554" s="34" t="str"/>
      <c r="H554" s="37" t="str"/>
    </row>
    <row r="555" spans="4:8">
      <c r="D555" s="34" t="str"/>
      <c r="E555" s="34" t="str"/>
      <c r="F555" s="34" t="str"/>
      <c r="G555" s="34" t="str"/>
      <c r="H555" s="37" t="str"/>
    </row>
    <row r="556" spans="4:8">
      <c r="D556" s="34" t="str"/>
      <c r="E556" s="34" t="str"/>
      <c r="F556" s="34" t="str"/>
      <c r="G556" s="34" t="str"/>
      <c r="H556" s="37" t="str"/>
    </row>
    <row r="557" spans="4:8">
      <c r="D557" s="34" t="str"/>
      <c r="E557" s="34" t="str"/>
      <c r="F557" s="34" t="str"/>
      <c r="G557" s="34" t="str"/>
      <c r="H557" s="37" t="str"/>
    </row>
    <row r="558" spans="4:8">
      <c r="D558" s="34" t="str"/>
      <c r="E558" s="34" t="str"/>
      <c r="F558" s="34" t="str"/>
      <c r="G558" s="34" t="str"/>
      <c r="H558" s="37" t="str"/>
    </row>
    <row r="559" spans="4:8">
      <c r="D559" s="34" t="str"/>
      <c r="E559" s="34" t="str"/>
      <c r="F559" s="34" t="str"/>
      <c r="G559" s="34" t="str"/>
      <c r="H559" s="37" t="str"/>
    </row>
    <row r="560" spans="4:8">
      <c r="D560" s="34" t="str"/>
      <c r="E560" s="34" t="str"/>
      <c r="F560" s="34" t="str"/>
      <c r="G560" s="34" t="str"/>
      <c r="H560" s="37" t="str"/>
    </row>
    <row r="561" spans="4:8">
      <c r="D561" s="34" t="str"/>
      <c r="E561" s="34" t="str"/>
      <c r="F561" s="34" t="str"/>
      <c r="G561" s="34" t="str"/>
      <c r="H561" s="37" t="str"/>
    </row>
    <row r="562" spans="4:8">
      <c r="D562" s="34" t="str"/>
      <c r="E562" s="34" t="str"/>
      <c r="F562" s="34" t="str"/>
      <c r="G562" s="34" t="str"/>
      <c r="H562" s="37" t="str"/>
    </row>
    <row r="563" spans="4:8">
      <c r="D563" s="34" t="str"/>
      <c r="E563" s="34" t="str"/>
      <c r="F563" s="34" t="str"/>
      <c r="G563" s="34" t="str"/>
      <c r="H563" s="37" t="str"/>
    </row>
    <row r="564" spans="4:8">
      <c r="D564" s="34" t="str"/>
      <c r="E564" s="34" t="str"/>
      <c r="F564" s="34" t="str"/>
      <c r="G564" s="34" t="str"/>
      <c r="H564" s="37" t="str"/>
    </row>
    <row r="565" spans="4:8">
      <c r="D565" s="34" t="str"/>
      <c r="E565" s="34" t="str"/>
      <c r="F565" s="34" t="str"/>
      <c r="G565" s="34" t="str"/>
      <c r="H565" s="37" t="str"/>
    </row>
    <row r="566" spans="4:8">
      <c r="D566" s="34" t="str"/>
      <c r="E566" s="34" t="str"/>
      <c r="F566" s="34" t="str"/>
      <c r="G566" s="34" t="str"/>
      <c r="H566" s="37" t="str"/>
    </row>
    <row r="567" spans="4:8">
      <c r="D567" s="34" t="str"/>
      <c r="E567" s="34" t="str"/>
      <c r="F567" s="34" t="str"/>
      <c r="G567" s="34" t="str"/>
      <c r="H567" s="37" t="str"/>
    </row>
    <row r="568" spans="4:8">
      <c r="D568" s="34" t="str"/>
      <c r="E568" s="34" t="str"/>
      <c r="F568" s="34" t="str"/>
      <c r="G568" s="34" t="str"/>
      <c r="H568" s="37" t="str"/>
    </row>
    <row r="569" spans="4:8">
      <c r="D569" s="34" t="str"/>
      <c r="E569" s="34" t="str"/>
      <c r="F569" s="34" t="str"/>
      <c r="G569" s="34" t="str"/>
      <c r="H569" s="37" t="str"/>
    </row>
    <row r="570" spans="4:8">
      <c r="D570" s="34" t="str"/>
      <c r="E570" s="34" t="str"/>
      <c r="F570" s="34" t="str"/>
      <c r="G570" s="34" t="str"/>
      <c r="H570" s="37" t="str"/>
    </row>
    <row r="571" spans="4:8">
      <c r="D571" s="34" t="str"/>
      <c r="E571" s="34" t="str"/>
      <c r="F571" s="34" t="str"/>
      <c r="G571" s="34" t="str"/>
      <c r="H571" s="37" t="str"/>
    </row>
    <row r="572" spans="4:8">
      <c r="D572" s="34" t="str"/>
      <c r="E572" s="34" t="str"/>
      <c r="F572" s="34" t="str"/>
      <c r="G572" s="34" t="str"/>
      <c r="H572" s="37" t="str"/>
    </row>
    <row r="573" spans="4:8">
      <c r="D573" s="34" t="str"/>
      <c r="E573" s="34" t="str"/>
      <c r="F573" s="34" t="str"/>
      <c r="G573" s="34" t="str"/>
      <c r="H573" s="37" t="str"/>
    </row>
    <row r="574" spans="4:8">
      <c r="D574" s="34" t="str"/>
      <c r="E574" s="34" t="str"/>
      <c r="F574" s="34" t="str"/>
      <c r="G574" s="34" t="str"/>
      <c r="H574" s="37" t="str"/>
    </row>
    <row r="575" spans="4:8">
      <c r="D575" s="34" t="str"/>
      <c r="E575" s="34" t="str"/>
      <c r="F575" s="34" t="str"/>
      <c r="G575" s="34" t="str"/>
      <c r="H575" s="37" t="str"/>
    </row>
    <row r="576" spans="4:8">
      <c r="D576" s="34" t="str"/>
      <c r="E576" s="34" t="str"/>
      <c r="F576" s="34" t="str"/>
      <c r="G576" s="34" t="str"/>
      <c r="H576" s="37" t="str"/>
    </row>
    <row r="577" spans="4:8">
      <c r="D577" s="34" t="str"/>
      <c r="E577" s="34" t="str"/>
      <c r="F577" s="34" t="str"/>
      <c r="G577" s="34" t="str"/>
      <c r="H577" s="37" t="str"/>
    </row>
    <row r="578" spans="4:8">
      <c r="D578" s="34" t="str"/>
      <c r="E578" s="34" t="str"/>
      <c r="F578" s="34" t="str"/>
      <c r="G578" s="34" t="str"/>
      <c r="H578" s="37" t="str"/>
    </row>
    <row r="579" spans="4:8">
      <c r="D579" s="34" t="str"/>
      <c r="E579" s="34" t="str"/>
      <c r="F579" s="34" t="str"/>
      <c r="G579" s="34" t="str"/>
      <c r="H579" s="37" t="str"/>
    </row>
    <row r="580" spans="4:8">
      <c r="D580" s="34" t="str"/>
      <c r="E580" s="34" t="str"/>
      <c r="F580" s="34" t="str"/>
      <c r="G580" s="34" t="str"/>
      <c r="H580" s="37" t="str"/>
    </row>
    <row r="581" spans="4:8">
      <c r="D581" s="34" t="str"/>
      <c r="E581" s="34" t="str"/>
      <c r="F581" s="34" t="str"/>
      <c r="G581" s="34" t="str"/>
      <c r="H581" s="37" t="str"/>
    </row>
    <row r="582" spans="4:8">
      <c r="D582" s="34" t="str"/>
      <c r="E582" s="34" t="str"/>
      <c r="F582" s="34" t="str"/>
      <c r="G582" s="34" t="str"/>
      <c r="H582" s="37" t="str"/>
    </row>
    <row r="583" spans="4:8">
      <c r="D583" s="34" t="str"/>
      <c r="E583" s="34" t="str"/>
      <c r="F583" s="34" t="str"/>
      <c r="G583" s="34" t="str"/>
      <c r="H583" s="37" t="str"/>
    </row>
    <row r="584" spans="4:8">
      <c r="D584" s="34" t="str"/>
      <c r="E584" s="34" t="str"/>
      <c r="F584" s="34" t="str"/>
      <c r="G584" s="34" t="str"/>
      <c r="H584" s="37" t="str"/>
    </row>
    <row r="585" spans="4:8">
      <c r="D585" s="34" t="str"/>
      <c r="E585" s="34" t="str"/>
      <c r="F585" s="34" t="str"/>
      <c r="G585" s="34" t="str"/>
      <c r="H585" s="37" t="str"/>
    </row>
    <row r="586" spans="4:8">
      <c r="D586" s="34" t="str"/>
      <c r="E586" s="34" t="str"/>
      <c r="F586" s="34" t="str"/>
      <c r="G586" s="34" t="str"/>
      <c r="H586" s="37" t="str"/>
    </row>
    <row r="587" spans="4:8">
      <c r="D587" s="34" t="str"/>
      <c r="E587" s="34" t="str"/>
      <c r="F587" s="34" t="str"/>
      <c r="G587" s="34" t="str"/>
      <c r="H587" s="37" t="str"/>
    </row>
    <row r="588" spans="4:8">
      <c r="D588" s="34" t="str"/>
      <c r="E588" s="34" t="str"/>
      <c r="F588" s="34" t="str"/>
      <c r="G588" s="34" t="str"/>
      <c r="H588" s="37" t="str"/>
    </row>
    <row r="589" spans="4:8">
      <c r="D589" s="34" t="str"/>
      <c r="E589" s="34" t="str"/>
      <c r="F589" s="34" t="str"/>
      <c r="G589" s="34" t="str"/>
      <c r="H589" s="37" t="str"/>
    </row>
    <row r="590" spans="4:8">
      <c r="D590" s="34" t="str"/>
      <c r="E590" s="34" t="str"/>
      <c r="F590" s="34" t="str"/>
      <c r="G590" s="34" t="str"/>
      <c r="H590" s="37" t="str"/>
    </row>
    <row r="591" spans="4:8">
      <c r="D591" s="34" t="str"/>
      <c r="E591" s="34" t="str"/>
      <c r="F591" s="34" t="str"/>
      <c r="G591" s="34" t="str"/>
      <c r="H591" s="37" t="str"/>
    </row>
    <row r="592" spans="4:8">
      <c r="D592" s="34" t="str"/>
      <c r="E592" s="34" t="str"/>
      <c r="F592" s="34" t="str"/>
      <c r="G592" s="34" t="str"/>
      <c r="H592" s="37" t="str"/>
    </row>
    <row r="593" spans="4:8">
      <c r="D593" s="34" t="str"/>
      <c r="E593" s="34" t="str"/>
      <c r="F593" s="34" t="str"/>
      <c r="G593" s="34" t="str"/>
      <c r="H593" s="37" t="str"/>
    </row>
    <row r="594" spans="4:8">
      <c r="D594" s="34" t="str"/>
      <c r="E594" s="34" t="str"/>
      <c r="F594" s="34" t="str"/>
      <c r="G594" s="34" t="str"/>
      <c r="H594" s="37" t="str"/>
    </row>
    <row r="595" spans="4:8">
      <c r="D595" s="34" t="str"/>
      <c r="E595" s="34" t="str"/>
      <c r="F595" s="34" t="str"/>
      <c r="G595" s="34" t="str"/>
      <c r="H595" s="37" t="str"/>
    </row>
    <row r="596" spans="4:8">
      <c r="D596" s="34" t="str"/>
      <c r="E596" s="34" t="str"/>
      <c r="F596" s="34" t="str"/>
      <c r="G596" s="34" t="str"/>
      <c r="H596" s="37" t="str"/>
    </row>
    <row r="597" spans="4:8">
      <c r="D597" s="34" t="str"/>
      <c r="E597" s="34" t="str"/>
      <c r="F597" s="34" t="str"/>
      <c r="G597" s="34" t="str"/>
      <c r="H597" s="37" t="str"/>
    </row>
    <row r="598" spans="4:8">
      <c r="D598" s="34" t="str"/>
      <c r="E598" s="34" t="str"/>
      <c r="F598" s="34" t="str"/>
      <c r="G598" s="34" t="str"/>
      <c r="H598" s="37" t="str"/>
    </row>
    <row r="599" spans="4:8">
      <c r="D599" s="34" t="str"/>
      <c r="E599" s="34" t="str"/>
      <c r="F599" s="34" t="str"/>
      <c r="G599" s="34" t="str"/>
      <c r="H599" s="37" t="str"/>
    </row>
    <row r="600" spans="4:8">
      <c r="D600" s="34" t="str"/>
      <c r="E600" s="34" t="str"/>
      <c r="F600" s="34" t="str"/>
      <c r="G600" s="34" t="str"/>
      <c r="H600" s="37" t="str"/>
    </row>
    <row r="601" spans="4:8">
      <c r="D601" s="34" t="str"/>
      <c r="E601" s="34" t="str"/>
      <c r="F601" s="34" t="str"/>
      <c r="G601" s="34" t="str"/>
      <c r="H601" s="37" t="str"/>
    </row>
    <row r="602" spans="4:8">
      <c r="D602" s="34" t="str"/>
      <c r="E602" s="34" t="str"/>
      <c r="F602" s="34" t="str"/>
      <c r="G602" s="34" t="str"/>
      <c r="H602" s="37" t="str"/>
    </row>
    <row r="603" spans="4:8">
      <c r="D603" s="34" t="str"/>
      <c r="E603" s="34" t="str"/>
      <c r="F603" s="34" t="str"/>
      <c r="G603" s="34" t="str"/>
      <c r="H603" s="37" t="str"/>
    </row>
    <row r="604" spans="4:8">
      <c r="D604" s="34" t="str"/>
      <c r="E604" s="34" t="str"/>
      <c r="F604" s="34" t="str"/>
      <c r="G604" s="34" t="str"/>
      <c r="H604" s="37" t="str"/>
    </row>
    <row r="605" spans="4:8">
      <c r="D605" s="34" t="str"/>
      <c r="E605" s="34" t="str"/>
      <c r="F605" s="34" t="str"/>
      <c r="G605" s="34" t="str"/>
      <c r="H605" s="37" t="str"/>
    </row>
    <row r="606" spans="4:8">
      <c r="D606" s="34" t="str"/>
      <c r="E606" s="34" t="str"/>
      <c r="F606" s="34" t="str"/>
      <c r="G606" s="34" t="str"/>
      <c r="H606" s="37" t="str"/>
    </row>
    <row r="607" spans="4:8">
      <c r="D607" s="34" t="str"/>
      <c r="E607" s="34" t="str"/>
      <c r="F607" s="34" t="str"/>
      <c r="G607" s="34" t="str"/>
      <c r="H607" s="37" t="str"/>
    </row>
    <row r="608" spans="4:8">
      <c r="D608" s="34" t="str"/>
      <c r="E608" s="34" t="str"/>
      <c r="F608" s="34" t="str"/>
      <c r="G608" s="34" t="str"/>
      <c r="H608" s="37" t="str"/>
    </row>
    <row r="609" spans="4:8">
      <c r="D609" s="34" t="str"/>
      <c r="E609" s="34" t="str"/>
      <c r="F609" s="34" t="str"/>
      <c r="G609" s="34" t="str"/>
      <c r="H609" s="37" t="str"/>
    </row>
    <row r="610" spans="4:8">
      <c r="D610" s="34" t="str"/>
      <c r="E610" s="34" t="str"/>
      <c r="F610" s="34" t="str"/>
      <c r="G610" s="34" t="str"/>
      <c r="H610" s="37" t="str"/>
    </row>
    <row r="611" spans="4:8">
      <c r="D611" s="34" t="str"/>
      <c r="E611" s="34" t="str"/>
      <c r="F611" s="34" t="str"/>
      <c r="G611" s="34" t="str"/>
      <c r="H611" s="37" t="str"/>
    </row>
    <row r="612" spans="4:8">
      <c r="D612" s="34" t="str"/>
      <c r="E612" s="34" t="str"/>
      <c r="F612" s="34" t="str"/>
      <c r="G612" s="34" t="str"/>
      <c r="H612" s="37" t="str"/>
    </row>
    <row r="613" spans="4:8">
      <c r="D613" s="34" t="str"/>
      <c r="E613" s="34" t="str"/>
      <c r="F613" s="34" t="str"/>
      <c r="G613" s="34" t="str"/>
      <c r="H613" s="37" t="str"/>
    </row>
    <row r="614" spans="4:8">
      <c r="D614" s="34" t="str"/>
      <c r="E614" s="34" t="str"/>
      <c r="F614" s="34" t="str"/>
      <c r="G614" s="34" t="str"/>
      <c r="H614" s="37" t="str"/>
    </row>
    <row r="615" spans="4:8">
      <c r="D615" s="34" t="str"/>
      <c r="E615" s="34" t="str"/>
      <c r="F615" s="34" t="str"/>
      <c r="G615" s="34" t="str"/>
      <c r="H615" s="37" t="str"/>
    </row>
    <row r="616" spans="4:8">
      <c r="D616" s="34" t="str"/>
      <c r="E616" s="34" t="str"/>
      <c r="F616" s="34" t="str"/>
      <c r="G616" s="34" t="str"/>
      <c r="H616" s="37" t="str"/>
    </row>
    <row r="617" spans="4:8">
      <c r="D617" s="34" t="str"/>
      <c r="E617" s="34" t="str"/>
      <c r="F617" s="34" t="str"/>
      <c r="G617" s="34" t="str"/>
      <c r="H617" s="37" t="str"/>
    </row>
    <row r="618" spans="4:8">
      <c r="D618" s="34" t="str"/>
      <c r="E618" s="34" t="str"/>
      <c r="F618" s="34" t="str"/>
      <c r="G618" s="34" t="str"/>
      <c r="H618" s="37" t="str"/>
    </row>
    <row r="619" spans="4:8">
      <c r="D619" s="34" t="str"/>
      <c r="E619" s="34" t="str"/>
      <c r="F619" s="34" t="str"/>
      <c r="G619" s="34" t="str"/>
      <c r="H619" s="37" t="str"/>
    </row>
    <row r="620" spans="4:8">
      <c r="D620" s="34" t="str"/>
      <c r="E620" s="34" t="str"/>
      <c r="F620" s="34" t="str"/>
      <c r="G620" s="34" t="str"/>
      <c r="H620" s="37" t="str"/>
    </row>
    <row r="621" spans="4:8">
      <c r="D621" s="34" t="str"/>
      <c r="E621" s="34" t="str"/>
      <c r="F621" s="34" t="str"/>
      <c r="G621" s="34" t="str"/>
      <c r="H621" s="37" t="str"/>
    </row>
    <row r="622" spans="4:8">
      <c r="D622" s="34" t="str"/>
      <c r="E622" s="34" t="str"/>
      <c r="F622" s="34" t="str"/>
      <c r="G622" s="34" t="str"/>
      <c r="H622" s="37" t="str"/>
    </row>
    <row r="623" spans="4:8">
      <c r="D623" s="34" t="str"/>
      <c r="E623" s="34" t="str"/>
      <c r="F623" s="34" t="str"/>
      <c r="G623" s="34" t="str"/>
      <c r="H623" s="37" t="str"/>
    </row>
    <row r="624" spans="4:8">
      <c r="D624" s="34" t="str"/>
      <c r="E624" s="34" t="str"/>
      <c r="F624" s="34" t="str"/>
      <c r="G624" s="34" t="str"/>
      <c r="H624" s="37" t="str"/>
    </row>
    <row r="625" spans="4:8">
      <c r="D625" s="34" t="str"/>
      <c r="E625" s="34" t="str"/>
      <c r="F625" s="34" t="str"/>
      <c r="G625" s="34" t="str"/>
      <c r="H625" s="37" t="str"/>
    </row>
    <row r="626" spans="4:8">
      <c r="D626" s="34" t="str"/>
      <c r="E626" s="34" t="str"/>
      <c r="F626" s="34" t="str"/>
      <c r="G626" s="34" t="str"/>
      <c r="H626" s="37" t="str"/>
    </row>
    <row r="627" spans="4:8">
      <c r="D627" s="34" t="str"/>
      <c r="E627" s="34" t="str"/>
      <c r="F627" s="34" t="str"/>
      <c r="G627" s="34" t="str"/>
      <c r="H627" s="37" t="str"/>
    </row>
    <row r="628" spans="4:8">
      <c r="D628" s="34" t="str"/>
      <c r="E628" s="34" t="str"/>
      <c r="F628" s="34" t="str"/>
      <c r="G628" s="34" t="str"/>
      <c r="H628" s="37" t="str"/>
    </row>
    <row r="629" spans="4:8">
      <c r="D629" s="34" t="str"/>
      <c r="E629" s="34" t="str"/>
      <c r="F629" s="34" t="str"/>
      <c r="G629" s="34" t="str"/>
      <c r="H629" s="37" t="str"/>
    </row>
    <row r="630" spans="4:8">
      <c r="D630" s="34" t="str"/>
      <c r="E630" s="34" t="str"/>
      <c r="F630" s="34" t="str"/>
      <c r="G630" s="34" t="str"/>
      <c r="H630" s="37" t="str"/>
    </row>
    <row r="631" spans="4:8">
      <c r="D631" s="34" t="str"/>
      <c r="E631" s="34" t="str"/>
      <c r="F631" s="34" t="str"/>
      <c r="G631" s="34" t="str"/>
      <c r="H631" s="37" t="str"/>
    </row>
    <row r="632" spans="4:8">
      <c r="D632" s="34" t="str"/>
      <c r="E632" s="34" t="str"/>
      <c r="F632" s="34" t="str"/>
      <c r="G632" s="34" t="str"/>
      <c r="H632" s="37" t="str"/>
    </row>
    <row r="633" spans="4:8">
      <c r="D633" s="34" t="str"/>
      <c r="E633" s="34" t="str"/>
      <c r="F633" s="34" t="str"/>
      <c r="G633" s="34" t="str"/>
      <c r="H633" s="37" t="str"/>
    </row>
    <row r="634" spans="4:8">
      <c r="D634" s="34" t="str"/>
      <c r="E634" s="34" t="str"/>
      <c r="F634" s="34" t="str"/>
      <c r="G634" s="34" t="str"/>
      <c r="H634" s="37" t="str"/>
    </row>
    <row r="635" spans="4:8">
      <c r="D635" s="34" t="str"/>
      <c r="E635" s="34" t="str"/>
      <c r="F635" s="34" t="str"/>
      <c r="G635" s="34" t="str"/>
      <c r="H635" s="37" t="str"/>
    </row>
    <row r="636" spans="4:8">
      <c r="D636" s="34" t="str"/>
      <c r="E636" s="34" t="str"/>
      <c r="F636" s="34" t="str"/>
      <c r="G636" s="34" t="str"/>
      <c r="H636" s="37" t="str"/>
    </row>
    <row r="637" spans="4:8">
      <c r="D637" s="34" t="str"/>
      <c r="E637" s="34" t="str"/>
      <c r="F637" s="34" t="str"/>
      <c r="G637" s="34" t="str"/>
      <c r="H637" s="37" t="str"/>
    </row>
    <row r="638" spans="4:8">
      <c r="D638" s="34" t="str"/>
      <c r="E638" s="34" t="str"/>
      <c r="F638" s="34" t="str"/>
      <c r="G638" s="34" t="str"/>
      <c r="H638" s="37" t="str"/>
    </row>
    <row r="639" spans="4:8">
      <c r="D639" s="34" t="str"/>
      <c r="E639" s="34" t="str"/>
      <c r="F639" s="34" t="str"/>
      <c r="G639" s="34" t="str"/>
      <c r="H639" s="37" t="str"/>
    </row>
    <row r="640" spans="4:8">
      <c r="D640" s="34" t="str"/>
      <c r="E640" s="34" t="str"/>
      <c r="F640" s="34" t="str"/>
      <c r="G640" s="34" t="str"/>
      <c r="H640" s="37" t="str"/>
    </row>
    <row r="641" spans="4:8">
      <c r="D641" s="34" t="str"/>
      <c r="E641" s="34" t="str"/>
      <c r="F641" s="34" t="str"/>
      <c r="G641" s="34" t="str"/>
      <c r="H641" s="37" t="str"/>
    </row>
    <row r="642" spans="4:8">
      <c r="D642" s="34" t="str"/>
      <c r="E642" s="34" t="str"/>
      <c r="F642" s="34" t="str"/>
      <c r="G642" s="34" t="str"/>
      <c r="H642" s="37" t="str"/>
    </row>
    <row r="643" spans="4:8">
      <c r="D643" s="34" t="str"/>
      <c r="E643" s="34" t="str"/>
      <c r="F643" s="34" t="str"/>
      <c r="G643" s="34" t="str"/>
      <c r="H643" s="37" t="str"/>
    </row>
    <row r="644" spans="4:8">
      <c r="D644" s="34" t="str"/>
      <c r="E644" s="34" t="str"/>
      <c r="F644" s="34" t="str"/>
      <c r="G644" s="34" t="str"/>
      <c r="H644" s="37" t="str"/>
    </row>
    <row r="645" spans="4:8">
      <c r="D645" s="34" t="str"/>
      <c r="E645" s="34" t="str"/>
      <c r="F645" s="34" t="str"/>
      <c r="G645" s="34" t="str"/>
      <c r="H645" s="37" t="str"/>
    </row>
    <row r="646" spans="4:8">
      <c r="D646" s="34" t="str"/>
      <c r="E646" s="34" t="str"/>
      <c r="F646" s="34" t="str"/>
      <c r="G646" s="34" t="str"/>
      <c r="H646" s="37" t="str"/>
    </row>
    <row r="647" spans="4:8">
      <c r="D647" s="34" t="str"/>
      <c r="E647" s="34" t="str"/>
      <c r="F647" s="34" t="str"/>
      <c r="G647" s="34" t="str"/>
      <c r="H647" s="37" t="str"/>
    </row>
    <row r="648" spans="4:8">
      <c r="D648" s="34" t="str"/>
      <c r="E648" s="34" t="str"/>
      <c r="F648" s="34" t="str"/>
      <c r="G648" s="34" t="str"/>
      <c r="H648" s="37" t="str"/>
    </row>
    <row r="649" spans="4:8">
      <c r="D649" s="34" t="str"/>
      <c r="E649" s="34" t="str"/>
      <c r="F649" s="34" t="str"/>
      <c r="G649" s="34" t="str"/>
      <c r="H649" s="37" t="str"/>
    </row>
    <row r="650" spans="4:8">
      <c r="D650" s="34" t="str"/>
      <c r="E650" s="34" t="str"/>
      <c r="F650" s="34" t="str"/>
      <c r="G650" s="34" t="str"/>
      <c r="H650" s="37" t="str"/>
    </row>
    <row r="651" spans="4:8">
      <c r="D651" s="34" t="str"/>
      <c r="E651" s="34" t="str"/>
      <c r="F651" s="34" t="str"/>
      <c r="G651" s="34" t="str"/>
      <c r="H651" s="37" t="str"/>
    </row>
    <row r="652" spans="4:8">
      <c r="D652" s="34" t="str"/>
      <c r="E652" s="34" t="str"/>
      <c r="F652" s="34" t="str"/>
      <c r="G652" s="34" t="str"/>
      <c r="H652" s="37" t="str"/>
    </row>
    <row r="653" spans="4:8">
      <c r="D653" s="34" t="str"/>
      <c r="E653" s="34" t="str"/>
      <c r="F653" s="34" t="str"/>
      <c r="G653" s="34" t="str"/>
      <c r="H653" s="37" t="str"/>
    </row>
    <row r="654" spans="4:8">
      <c r="D654" s="34" t="str"/>
      <c r="E654" s="34" t="str"/>
      <c r="F654" s="34" t="str"/>
      <c r="G654" s="34" t="str"/>
      <c r="H654" s="37" t="str"/>
    </row>
    <row r="655" spans="4:8">
      <c r="D655" s="34" t="str"/>
      <c r="E655" s="34" t="str"/>
      <c r="F655" s="34" t="str"/>
      <c r="G655" s="34" t="str"/>
      <c r="H655" s="37" t="str"/>
    </row>
    <row r="656" spans="4:8">
      <c r="D656" s="34" t="str"/>
      <c r="E656" s="34" t="str"/>
      <c r="F656" s="34" t="str"/>
      <c r="G656" s="34" t="str"/>
      <c r="H656" s="37" t="str"/>
    </row>
    <row r="657" spans="4:8">
      <c r="D657" s="34" t="str"/>
      <c r="E657" s="34" t="str"/>
      <c r="F657" s="34" t="str"/>
      <c r="G657" s="34" t="str"/>
      <c r="H657" s="37" t="str"/>
    </row>
    <row r="658" spans="4:8">
      <c r="D658" s="34" t="str"/>
      <c r="E658" s="34" t="str"/>
      <c r="F658" s="34" t="str"/>
      <c r="G658" s="34" t="str"/>
      <c r="H658" s="37" t="str"/>
    </row>
    <row r="659" spans="4:8">
      <c r="D659" s="34" t="str"/>
      <c r="E659" s="34" t="str"/>
      <c r="F659" s="34" t="str"/>
      <c r="G659" s="34" t="str"/>
      <c r="H659" s="37" t="str"/>
    </row>
    <row r="660" spans="4:8">
      <c r="D660" s="34" t="str"/>
      <c r="E660" s="34" t="str"/>
      <c r="F660" s="34" t="str"/>
      <c r="G660" s="34" t="str"/>
      <c r="H660" s="37" t="str"/>
    </row>
    <row r="661" spans="4:8">
      <c r="D661" s="34" t="str"/>
      <c r="E661" s="34" t="str"/>
      <c r="F661" s="34" t="str"/>
      <c r="G661" s="34" t="str"/>
      <c r="H661" s="37" t="str"/>
    </row>
    <row r="662" spans="4:8">
      <c r="D662" s="34" t="str"/>
      <c r="E662" s="34" t="str"/>
      <c r="F662" s="34" t="str"/>
      <c r="G662" s="34" t="str"/>
      <c r="H662" s="37" t="str"/>
    </row>
    <row r="663" spans="4:8">
      <c r="D663" s="34" t="str"/>
      <c r="E663" s="34" t="str"/>
      <c r="F663" s="34" t="str"/>
      <c r="G663" s="34" t="str"/>
      <c r="H663" s="37" t="str"/>
    </row>
    <row r="664" spans="4:8">
      <c r="D664" s="34" t="str"/>
      <c r="E664" s="34" t="str"/>
      <c r="F664" s="34" t="str"/>
      <c r="G664" s="34" t="str"/>
      <c r="H664" s="37" t="str"/>
    </row>
    <row r="665" spans="4:8">
      <c r="D665" s="34" t="str"/>
      <c r="E665" s="34" t="str"/>
      <c r="F665" s="34" t="str"/>
      <c r="G665" s="34" t="str"/>
      <c r="H665" s="37" t="str"/>
    </row>
    <row r="666" spans="4:8">
      <c r="D666" s="34" t="str"/>
      <c r="E666" s="34" t="str"/>
      <c r="F666" s="34" t="str"/>
      <c r="G666" s="34" t="str"/>
      <c r="H666" s="37" t="str"/>
    </row>
    <row r="667" spans="4:8">
      <c r="D667" s="34" t="str"/>
      <c r="E667" s="34" t="str"/>
      <c r="F667" s="34" t="str"/>
      <c r="G667" s="34" t="str"/>
      <c r="H667" s="37" t="str"/>
    </row>
    <row r="668" spans="4:8">
      <c r="D668" s="34" t="str"/>
      <c r="E668" s="34" t="str"/>
      <c r="F668" s="34" t="str"/>
      <c r="G668" s="34" t="str"/>
      <c r="H668" s="37" t="str"/>
    </row>
    <row r="669" spans="4:8">
      <c r="D669" s="34" t="str"/>
      <c r="E669" s="34" t="str"/>
      <c r="F669" s="34" t="str"/>
      <c r="G669" s="34" t="str"/>
      <c r="H669" s="37" t="str"/>
    </row>
    <row r="670" spans="4:8">
      <c r="D670" s="34" t="str"/>
      <c r="E670" s="34" t="str"/>
      <c r="F670" s="34" t="str"/>
      <c r="G670" s="34" t="str"/>
      <c r="H670" s="37" t="str"/>
    </row>
    <row r="671" spans="4:8">
      <c r="D671" s="34" t="str"/>
      <c r="E671" s="34" t="str"/>
      <c r="F671" s="34" t="str"/>
      <c r="G671" s="34" t="str"/>
      <c r="H671" s="37" t="str"/>
    </row>
    <row r="672" spans="4:8">
      <c r="D672" s="34" t="str"/>
      <c r="E672" s="34" t="str"/>
      <c r="F672" s="34" t="str"/>
      <c r="G672" s="34" t="str"/>
      <c r="H672" s="37" t="str"/>
    </row>
    <row r="673" spans="4:8">
      <c r="D673" s="34" t="str"/>
      <c r="E673" s="34" t="str"/>
      <c r="F673" s="34" t="str"/>
      <c r="G673" s="34" t="str"/>
      <c r="H673" s="37" t="str"/>
    </row>
    <row r="674" spans="4:8">
      <c r="D674" s="34" t="str"/>
      <c r="E674" s="34" t="str"/>
      <c r="F674" s="34" t="str"/>
      <c r="G674" s="34" t="str"/>
      <c r="H674" s="37" t="str"/>
    </row>
    <row r="675" spans="4:8">
      <c r="D675" s="34" t="str"/>
      <c r="E675" s="34" t="str"/>
      <c r="F675" s="34" t="str"/>
      <c r="G675" s="34" t="str"/>
      <c r="H675" s="37" t="str"/>
    </row>
    <row r="676" spans="4:8">
      <c r="D676" s="34" t="str"/>
      <c r="E676" s="34" t="str"/>
      <c r="F676" s="34" t="str"/>
      <c r="G676" s="34" t="str"/>
      <c r="H676" s="37" t="str"/>
    </row>
    <row r="677" spans="4:8">
      <c r="D677" s="34" t="str"/>
      <c r="E677" s="34" t="str"/>
      <c r="F677" s="34" t="str"/>
      <c r="G677" s="34" t="str"/>
      <c r="H677" s="37" t="str"/>
    </row>
    <row r="678" spans="4:8">
      <c r="D678" s="34" t="str"/>
      <c r="E678" s="34" t="str"/>
      <c r="F678" s="34" t="str"/>
      <c r="G678" s="34" t="str"/>
      <c r="H678" s="37" t="str"/>
    </row>
    <row r="679" spans="4:8">
      <c r="D679" s="34" t="str"/>
      <c r="E679" s="34" t="str"/>
      <c r="F679" s="34" t="str"/>
      <c r="G679" s="34" t="str"/>
      <c r="H679" s="37" t="str"/>
    </row>
    <row r="680" spans="4:8">
      <c r="D680" s="34" t="str"/>
      <c r="E680" s="34" t="str"/>
      <c r="F680" s="34" t="str"/>
      <c r="G680" s="34" t="str"/>
      <c r="H680" s="37" t="str"/>
    </row>
    <row r="681" spans="4:8">
      <c r="D681" s="34" t="str"/>
      <c r="E681" s="34" t="str"/>
      <c r="F681" s="34" t="str"/>
      <c r="G681" s="34" t="str"/>
      <c r="H681" s="37" t="str"/>
    </row>
    <row r="682" spans="4:8">
      <c r="D682" s="34" t="str"/>
      <c r="E682" s="34" t="str"/>
      <c r="F682" s="34" t="str"/>
      <c r="G682" s="34" t="str"/>
      <c r="H682" s="37" t="str"/>
    </row>
    <row r="683" spans="4:8">
      <c r="D683" s="34" t="str"/>
      <c r="E683" s="34" t="str"/>
      <c r="F683" s="34" t="str"/>
      <c r="G683" s="34" t="str"/>
      <c r="H683" s="37" t="str"/>
    </row>
    <row r="684" spans="4:8">
      <c r="D684" s="34" t="str"/>
      <c r="E684" s="34" t="str"/>
      <c r="F684" s="34" t="str"/>
      <c r="G684" s="34" t="str"/>
      <c r="H684" s="37" t="str"/>
    </row>
    <row r="685" spans="4:8">
      <c r="D685" s="34" t="str"/>
      <c r="E685" s="34" t="str"/>
      <c r="F685" s="34" t="str"/>
      <c r="G685" s="34" t="str"/>
      <c r="H685" s="37" t="str"/>
    </row>
    <row r="686" spans="4:8">
      <c r="D686" s="34" t="str"/>
      <c r="E686" s="34" t="str"/>
      <c r="F686" s="34" t="str"/>
      <c r="G686" s="34" t="str"/>
      <c r="H686" s="37" t="str"/>
    </row>
    <row r="687" spans="4:8">
      <c r="D687" s="34" t="str"/>
      <c r="E687" s="34" t="str"/>
      <c r="F687" s="34" t="str"/>
      <c r="G687" s="34" t="str"/>
      <c r="H687" s="37" t="str"/>
    </row>
    <row r="688" spans="4:8">
      <c r="D688" s="34" t="str"/>
      <c r="E688" s="34" t="str"/>
      <c r="F688" s="34" t="str"/>
      <c r="G688" s="34" t="str"/>
      <c r="H688" s="37" t="str"/>
    </row>
    <row r="689" spans="4:8">
      <c r="D689" s="34" t="str"/>
      <c r="E689" s="34" t="str"/>
      <c r="F689" s="34" t="str"/>
      <c r="G689" s="34" t="str"/>
      <c r="H689" s="37" t="str"/>
    </row>
    <row r="690" spans="4:8">
      <c r="D690" s="34" t="str"/>
      <c r="E690" s="34" t="str"/>
      <c r="F690" s="34" t="str"/>
      <c r="G690" s="34" t="str"/>
      <c r="H690" s="37" t="str"/>
    </row>
    <row r="691" spans="4:8">
      <c r="D691" s="34" t="str"/>
      <c r="E691" s="34" t="str"/>
      <c r="F691" s="34" t="str"/>
      <c r="G691" s="34" t="str"/>
      <c r="H691" s="37" t="str"/>
    </row>
    <row r="692" spans="4:8">
      <c r="D692" s="34" t="str"/>
      <c r="E692" s="34" t="str"/>
      <c r="F692" s="34" t="str"/>
      <c r="G692" s="34" t="str"/>
      <c r="H692" s="37" t="str"/>
    </row>
    <row r="693" spans="4:8">
      <c r="D693" s="34" t="str"/>
      <c r="E693" s="34" t="str"/>
      <c r="F693" s="34" t="str"/>
      <c r="G693" s="34" t="str"/>
      <c r="H693" s="37" t="str"/>
    </row>
    <row r="694" spans="4:8">
      <c r="D694" s="34" t="str"/>
      <c r="E694" s="34" t="str"/>
      <c r="F694" s="34" t="str"/>
      <c r="G694" s="34" t="str"/>
      <c r="H694" s="37" t="str"/>
    </row>
    <row r="695" spans="4:8">
      <c r="D695" s="34" t="str"/>
      <c r="E695" s="34" t="str"/>
      <c r="F695" s="34" t="str"/>
      <c r="G695" s="34" t="str"/>
      <c r="H695" s="37" t="str"/>
    </row>
    <row r="696" spans="4:8">
      <c r="D696" s="34" t="str"/>
      <c r="E696" s="34" t="str"/>
      <c r="F696" s="34" t="str"/>
      <c r="G696" s="34" t="str"/>
      <c r="H696" s="37" t="str"/>
    </row>
    <row r="697" spans="4:8">
      <c r="D697" s="34" t="str"/>
      <c r="E697" s="34" t="str"/>
      <c r="F697" s="34" t="str"/>
      <c r="G697" s="34" t="str"/>
      <c r="H697" s="37" t="str"/>
    </row>
    <row r="698" spans="4:8">
      <c r="D698" s="34" t="str"/>
      <c r="E698" s="34" t="str"/>
      <c r="F698" s="34" t="str"/>
      <c r="G698" s="34" t="str"/>
      <c r="H698" s="37" t="str"/>
    </row>
    <row r="699" spans="4:8">
      <c r="D699" s="34" t="str"/>
      <c r="E699" s="34" t="str"/>
      <c r="F699" s="34" t="str"/>
      <c r="G699" s="34" t="str"/>
      <c r="H699" s="37" t="str"/>
    </row>
    <row r="700" spans="4:8">
      <c r="D700" s="34" t="str"/>
      <c r="E700" s="34" t="str"/>
      <c r="F700" s="34" t="str"/>
      <c r="G700" s="34" t="str"/>
      <c r="H700" s="37" t="str"/>
    </row>
    <row r="701" spans="4:8">
      <c r="D701" s="34" t="str"/>
      <c r="E701" s="34" t="str"/>
      <c r="F701" s="34" t="str"/>
      <c r="G701" s="34" t="str"/>
      <c r="H701" s="37" t="str"/>
    </row>
    <row r="702" spans="4:8">
      <c r="D702" s="34" t="str"/>
      <c r="E702" s="34" t="str"/>
      <c r="F702" s="34" t="str"/>
      <c r="G702" s="34" t="str"/>
      <c r="H702" s="37" t="str"/>
    </row>
    <row r="703" spans="4:8">
      <c r="D703" s="34" t="str"/>
      <c r="E703" s="34" t="str"/>
      <c r="F703" s="34" t="str"/>
      <c r="G703" s="34" t="str"/>
      <c r="H703" s="37" t="str"/>
    </row>
    <row r="704" spans="4:8">
      <c r="D704" s="34" t="str"/>
      <c r="E704" s="34" t="str"/>
      <c r="F704" s="34" t="str"/>
      <c r="G704" s="34" t="str"/>
      <c r="H704" s="37" t="str"/>
    </row>
    <row r="705" spans="4:8">
      <c r="D705" s="34" t="str"/>
      <c r="E705" s="34" t="str"/>
      <c r="F705" s="34" t="str"/>
      <c r="G705" s="34" t="str"/>
      <c r="H705" s="37" t="str"/>
    </row>
    <row r="706" spans="4:8">
      <c r="D706" s="34" t="str"/>
      <c r="E706" s="34" t="str"/>
      <c r="F706" s="34" t="str"/>
      <c r="G706" s="34" t="str"/>
      <c r="H706" s="37" t="str"/>
    </row>
    <row r="707" spans="4:8">
      <c r="D707" s="34" t="str"/>
      <c r="E707" s="34" t="str"/>
      <c r="F707" s="34" t="str"/>
      <c r="G707" s="34" t="str"/>
      <c r="H707" s="37" t="str"/>
    </row>
    <row r="708" spans="4:8">
      <c r="D708" s="34" t="str"/>
      <c r="E708" s="34" t="str"/>
      <c r="F708" s="34" t="str"/>
      <c r="G708" s="34" t="str"/>
      <c r="H708" s="37" t="str"/>
    </row>
    <row r="709" spans="4:8">
      <c r="D709" s="34" t="str"/>
      <c r="E709" s="34" t="str"/>
      <c r="F709" s="34" t="str"/>
      <c r="G709" s="34" t="str"/>
      <c r="H709" s="37" t="str"/>
    </row>
    <row r="710" spans="4:8">
      <c r="D710" s="34" t="str"/>
      <c r="E710" s="34" t="str"/>
      <c r="F710" s="34" t="str"/>
      <c r="G710" s="34" t="str"/>
      <c r="H710" s="37" t="str"/>
    </row>
    <row r="711" spans="4:8">
      <c r="D711" s="34" t="str"/>
      <c r="E711" s="34" t="str"/>
      <c r="F711" s="34" t="str"/>
      <c r="G711" s="34" t="str"/>
      <c r="H711" s="37" t="str"/>
    </row>
    <row r="712" spans="4:8">
      <c r="D712" s="34" t="str"/>
      <c r="E712" s="34" t="str"/>
      <c r="F712" s="34" t="str"/>
      <c r="G712" s="34" t="str"/>
      <c r="H712" s="37" t="str"/>
    </row>
    <row r="713" spans="4:8">
      <c r="D713" s="34" t="str"/>
      <c r="E713" s="34" t="str"/>
      <c r="F713" s="34" t="str"/>
      <c r="G713" s="34" t="str"/>
      <c r="H713" s="37" t="str"/>
    </row>
    <row r="714" spans="4:8">
      <c r="D714" s="34" t="str"/>
      <c r="E714" s="34" t="str"/>
      <c r="F714" s="34" t="str"/>
      <c r="G714" s="34" t="str"/>
      <c r="H714" s="37" t="str"/>
    </row>
    <row r="715" spans="4:8">
      <c r="D715" s="34" t="str"/>
      <c r="E715" s="34" t="str"/>
      <c r="F715" s="34" t="str"/>
      <c r="G715" s="34" t="str"/>
      <c r="H715" s="37" t="str"/>
    </row>
    <row r="716" spans="4:8">
      <c r="D716" s="34" t="str"/>
      <c r="E716" s="34" t="str"/>
      <c r="F716" s="34" t="str"/>
      <c r="G716" s="34" t="str"/>
      <c r="H716" s="37" t="str"/>
    </row>
    <row r="717" spans="4:8">
      <c r="D717" s="34" t="str"/>
      <c r="E717" s="34" t="str"/>
      <c r="F717" s="34" t="str"/>
      <c r="G717" s="34" t="str"/>
      <c r="H717" s="37" t="str"/>
    </row>
    <row r="718" spans="4:8">
      <c r="D718" s="34" t="str"/>
      <c r="E718" s="34" t="str"/>
      <c r="F718" s="34" t="str"/>
      <c r="G718" s="34" t="str"/>
      <c r="H718" s="37" t="str"/>
    </row>
    <row r="719" spans="4:8">
      <c r="D719" s="34" t="str"/>
      <c r="E719" s="34" t="str"/>
      <c r="F719" s="34" t="str"/>
      <c r="G719" s="34" t="str"/>
      <c r="H719" s="37" t="str"/>
    </row>
    <row r="720" spans="4:8">
      <c r="D720" s="34" t="str"/>
      <c r="E720" s="34" t="str"/>
      <c r="F720" s="34" t="str"/>
      <c r="G720" s="34" t="str"/>
      <c r="H720" s="37" t="str"/>
    </row>
    <row r="721" spans="4:8">
      <c r="D721" s="34" t="str"/>
      <c r="E721" s="34" t="str"/>
      <c r="F721" s="34" t="str"/>
      <c r="G721" s="34" t="str"/>
      <c r="H721" s="37" t="str"/>
    </row>
    <row r="722" spans="4:8">
      <c r="D722" s="34" t="str"/>
      <c r="E722" s="34" t="str"/>
      <c r="F722" s="34" t="str"/>
      <c r="G722" s="34" t="str"/>
      <c r="H722" s="37" t="str"/>
    </row>
    <row r="723" spans="4:8">
      <c r="D723" s="34" t="str"/>
      <c r="E723" s="34" t="str"/>
      <c r="F723" s="34" t="str"/>
      <c r="G723" s="34" t="str"/>
      <c r="H723" s="37" t="str"/>
    </row>
    <row r="724" spans="4:8">
      <c r="D724" s="34" t="str"/>
      <c r="E724" s="34" t="str"/>
      <c r="F724" s="34" t="str"/>
      <c r="G724" s="34" t="str"/>
      <c r="H724" s="37" t="str"/>
    </row>
    <row r="725" spans="4:8">
      <c r="D725" s="34" t="str"/>
      <c r="E725" s="34" t="str"/>
      <c r="F725" s="34" t="str"/>
      <c r="G725" s="34" t="str"/>
      <c r="H725" s="37" t="str"/>
    </row>
    <row r="726" spans="4:8">
      <c r="D726" s="34" t="str"/>
      <c r="E726" s="34" t="str"/>
      <c r="F726" s="34" t="str"/>
      <c r="G726" s="34" t="str"/>
      <c r="H726" s="37" t="str"/>
    </row>
    <row r="727" spans="4:8">
      <c r="D727" s="34" t="str"/>
      <c r="E727" s="34" t="str"/>
      <c r="F727" s="34" t="str"/>
      <c r="G727" s="34" t="str"/>
      <c r="H727" s="37" t="str"/>
    </row>
    <row r="728" spans="4:8">
      <c r="D728" s="34" t="str"/>
      <c r="E728" s="34" t="str"/>
      <c r="F728" s="34" t="str"/>
      <c r="G728" s="34" t="str"/>
      <c r="H728" s="37" t="str"/>
    </row>
    <row r="729" spans="4:8">
      <c r="D729" s="34" t="str"/>
      <c r="E729" s="34" t="str"/>
      <c r="F729" s="34" t="str"/>
      <c r="G729" s="34" t="str"/>
      <c r="H729" s="37" t="str"/>
    </row>
    <row r="730" spans="4:8">
      <c r="D730" s="34" t="str"/>
      <c r="E730" s="34" t="str"/>
      <c r="F730" s="34" t="str"/>
      <c r="G730" s="34" t="str"/>
      <c r="H730" s="37" t="str"/>
    </row>
    <row r="731" spans="4:8">
      <c r="D731" s="34" t="str"/>
      <c r="E731" s="34" t="str"/>
      <c r="F731" s="34" t="str"/>
      <c r="G731" s="34" t="str"/>
      <c r="H731" s="37" t="str"/>
    </row>
    <row r="732" spans="4:8">
      <c r="D732" s="34" t="str"/>
      <c r="E732" s="34" t="str"/>
      <c r="F732" s="34" t="str"/>
      <c r="G732" s="34" t="str"/>
      <c r="H732" s="37" t="str"/>
    </row>
    <row r="733" spans="4:8">
      <c r="D733" s="34" t="str"/>
      <c r="E733" s="34" t="str"/>
      <c r="F733" s="34" t="str"/>
      <c r="G733" s="34" t="str"/>
      <c r="H733" s="37" t="str"/>
    </row>
    <row r="734" spans="4:8">
      <c r="D734" s="34" t="str"/>
      <c r="E734" s="34" t="str"/>
      <c r="F734" s="34" t="str"/>
      <c r="G734" s="34" t="str"/>
      <c r="H734" s="37" t="str"/>
    </row>
    <row r="735" spans="4:8">
      <c r="D735" s="34" t="str"/>
      <c r="E735" s="34" t="str"/>
      <c r="F735" s="34" t="str"/>
      <c r="G735" s="34" t="str"/>
      <c r="H735" s="37" t="str"/>
    </row>
    <row r="736" spans="4:8">
      <c r="D736" s="34" t="str"/>
      <c r="E736" s="34" t="str"/>
      <c r="F736" s="34" t="str"/>
      <c r="G736" s="34" t="str"/>
      <c r="H736" s="37" t="str"/>
    </row>
    <row r="737" spans="4:8">
      <c r="D737" s="34" t="str"/>
      <c r="E737" s="34" t="str"/>
      <c r="F737" s="34" t="str"/>
      <c r="G737" s="34" t="str"/>
      <c r="H737" s="37" t="str"/>
    </row>
    <row r="738" spans="4:8">
      <c r="D738" s="34" t="str"/>
      <c r="E738" s="34" t="str"/>
      <c r="F738" s="34" t="str"/>
      <c r="G738" s="34" t="str"/>
      <c r="H738" s="37" t="str"/>
    </row>
    <row r="739" spans="4:8">
      <c r="D739" s="34" t="str"/>
      <c r="E739" s="34" t="str"/>
      <c r="F739" s="34" t="str"/>
      <c r="G739" s="34" t="str"/>
      <c r="H739" s="37" t="str"/>
    </row>
    <row r="740" spans="4:8">
      <c r="D740" s="34" t="str"/>
      <c r="E740" s="34" t="str"/>
      <c r="F740" s="34" t="str"/>
      <c r="G740" s="34" t="str"/>
      <c r="H740" s="37" t="str"/>
    </row>
    <row r="741" spans="4:8">
      <c r="D741" s="34" t="str"/>
      <c r="E741" s="34" t="str"/>
      <c r="F741" s="34" t="str"/>
      <c r="G741" s="34" t="str"/>
      <c r="H741" s="37" t="str"/>
    </row>
    <row r="742" spans="4:8">
      <c r="D742" s="34" t="str"/>
      <c r="E742" s="34" t="str"/>
      <c r="F742" s="34" t="str"/>
      <c r="G742" s="34" t="str"/>
      <c r="H742" s="37" t="str"/>
    </row>
    <row r="743" spans="4:8">
      <c r="D743" s="34" t="str"/>
      <c r="E743" s="34" t="str"/>
      <c r="F743" s="34" t="str"/>
      <c r="G743" s="34" t="str"/>
      <c r="H743" s="37" t="str"/>
    </row>
    <row r="744" spans="4:8">
      <c r="D744" s="34" t="str"/>
      <c r="E744" s="34" t="str"/>
      <c r="F744" s="34" t="str"/>
      <c r="G744" s="34" t="str"/>
      <c r="H744" s="37" t="str"/>
    </row>
    <row r="745" spans="4:8">
      <c r="D745" s="34" t="str"/>
      <c r="E745" s="34" t="str"/>
      <c r="F745" s="34" t="str"/>
      <c r="G745" s="34" t="str"/>
      <c r="H745" s="37" t="str"/>
    </row>
    <row r="746" spans="4:8">
      <c r="D746" s="34" t="str"/>
      <c r="E746" s="34" t="str"/>
      <c r="F746" s="34" t="str"/>
      <c r="G746" s="34" t="str"/>
      <c r="H746" s="37" t="str"/>
    </row>
    <row r="747" spans="4:8">
      <c r="D747" s="34" t="str"/>
      <c r="E747" s="34" t="str"/>
      <c r="F747" s="34" t="str"/>
      <c r="G747" s="34" t="str"/>
      <c r="H747" s="37" t="str"/>
    </row>
    <row r="748" spans="4:8">
      <c r="D748" s="34" t="str"/>
      <c r="E748" s="34" t="str"/>
      <c r="F748" s="34" t="str"/>
      <c r="G748" s="34" t="str"/>
      <c r="H748" s="37" t="str"/>
    </row>
    <row r="749" spans="4:8">
      <c r="D749" s="34" t="str"/>
      <c r="E749" s="34" t="str"/>
      <c r="F749" s="34" t="str"/>
      <c r="G749" s="34" t="str"/>
      <c r="H749" s="37" t="str"/>
    </row>
    <row r="750" spans="4:8">
      <c r="D750" s="34" t="str"/>
      <c r="E750" s="34" t="str"/>
      <c r="F750" s="34" t="str"/>
      <c r="G750" s="34" t="str"/>
      <c r="H750" s="37" t="str"/>
    </row>
    <row r="751" spans="4:8">
      <c r="D751" s="34" t="str"/>
      <c r="E751" s="34" t="str"/>
      <c r="F751" s="34" t="str"/>
      <c r="G751" s="34" t="str"/>
      <c r="H751" s="37" t="str"/>
    </row>
    <row r="752" spans="4:8">
      <c r="D752" s="34" t="str"/>
      <c r="E752" s="34" t="str"/>
      <c r="F752" s="34" t="str"/>
      <c r="G752" s="34" t="str"/>
      <c r="H752" s="37" t="str"/>
    </row>
    <row r="753" spans="4:8">
      <c r="D753" s="34" t="str"/>
      <c r="E753" s="34" t="str"/>
      <c r="F753" s="34" t="str"/>
      <c r="G753" s="34" t="str"/>
      <c r="H753" s="37" t="str"/>
    </row>
    <row r="754" spans="4:8">
      <c r="D754" s="34" t="str"/>
      <c r="E754" s="34" t="str"/>
      <c r="F754" s="34" t="str"/>
      <c r="G754" s="34" t="str"/>
      <c r="H754" s="37" t="str"/>
    </row>
    <row r="755" spans="4:8">
      <c r="D755" s="34" t="str"/>
      <c r="E755" s="34" t="str"/>
      <c r="F755" s="34" t="str"/>
      <c r="G755" s="34" t="str"/>
      <c r="H755" s="37" t="str"/>
    </row>
    <row r="756" spans="4:8">
      <c r="D756" s="34" t="str"/>
      <c r="E756" s="34" t="str"/>
      <c r="F756" s="34" t="str"/>
      <c r="G756" s="34" t="str"/>
      <c r="H756" s="37" t="str"/>
    </row>
    <row r="757" spans="4:8">
      <c r="D757" s="34" t="str"/>
      <c r="E757" s="34" t="str"/>
      <c r="F757" s="34" t="str"/>
      <c r="G757" s="34" t="str"/>
      <c r="H757" s="37" t="str"/>
    </row>
    <row r="758" spans="4:8">
      <c r="D758" s="34" t="str"/>
      <c r="E758" s="34" t="str"/>
      <c r="F758" s="34" t="str"/>
      <c r="G758" s="34" t="str"/>
      <c r="H758" s="37" t="str"/>
    </row>
    <row r="759" spans="4:8">
      <c r="D759" s="34" t="str"/>
      <c r="E759" s="34" t="str"/>
      <c r="F759" s="34" t="str"/>
      <c r="G759" s="34" t="str"/>
      <c r="H759" s="37" t="str"/>
    </row>
    <row r="760" spans="4:8">
      <c r="D760" s="34" t="str"/>
      <c r="E760" s="34" t="str"/>
      <c r="F760" s="34" t="str"/>
      <c r="G760" s="34" t="str"/>
      <c r="H760" s="37" t="str"/>
    </row>
    <row r="761" spans="4:8">
      <c r="D761" s="34" t="str"/>
      <c r="E761" s="34" t="str"/>
      <c r="F761" s="34" t="str"/>
      <c r="G761" s="34" t="str"/>
      <c r="H761" s="37" t="str"/>
    </row>
    <row r="762" spans="4:8">
      <c r="D762" s="34" t="str"/>
      <c r="E762" s="34" t="str"/>
      <c r="F762" s="34" t="str"/>
      <c r="G762" s="34" t="str"/>
      <c r="H762" s="37" t="str"/>
    </row>
    <row r="763" spans="4:8">
      <c r="D763" s="34" t="str"/>
      <c r="E763" s="34" t="str"/>
      <c r="F763" s="34" t="str"/>
      <c r="G763" s="34" t="str"/>
      <c r="H763" s="37" t="str"/>
    </row>
    <row r="764" spans="4:8">
      <c r="D764" s="34" t="str"/>
      <c r="E764" s="34" t="str"/>
      <c r="F764" s="34" t="str"/>
      <c r="G764" s="34" t="str"/>
      <c r="H764" s="37" t="str"/>
    </row>
    <row r="765" spans="4:8">
      <c r="D765" s="34" t="str"/>
      <c r="E765" s="34" t="str"/>
      <c r="F765" s="34" t="str"/>
      <c r="G765" s="34" t="str"/>
      <c r="H765" s="37" t="str"/>
    </row>
    <row r="766" spans="4:8">
      <c r="D766" s="34" t="str"/>
      <c r="E766" s="34" t="str"/>
      <c r="F766" s="34" t="str"/>
      <c r="G766" s="34" t="str"/>
      <c r="H766" s="37" t="str"/>
    </row>
    <row r="767" spans="4:8">
      <c r="D767" s="34" t="str"/>
      <c r="E767" s="34" t="str"/>
      <c r="F767" s="34" t="str"/>
      <c r="G767" s="34" t="str"/>
      <c r="H767" s="37" t="str"/>
    </row>
    <row r="768" spans="4:8">
      <c r="D768" s="34" t="str"/>
      <c r="E768" s="34" t="str"/>
      <c r="F768" s="34" t="str"/>
      <c r="G768" s="34" t="str"/>
      <c r="H768" s="37" t="str"/>
    </row>
    <row r="769" spans="4:8">
      <c r="D769" s="34" t="str"/>
      <c r="E769" s="34" t="str"/>
      <c r="F769" s="34" t="str"/>
      <c r="G769" s="34" t="str"/>
      <c r="H769" s="37" t="str"/>
    </row>
    <row r="770" spans="4:8">
      <c r="D770" s="34" t="str"/>
      <c r="E770" s="34" t="str"/>
      <c r="F770" s="34" t="str"/>
      <c r="G770" s="34" t="str"/>
      <c r="H770" s="37" t="str"/>
    </row>
    <row r="771" spans="4:8">
      <c r="D771" s="34" t="str"/>
      <c r="E771" s="34" t="str"/>
      <c r="F771" s="34" t="str"/>
      <c r="G771" s="34" t="str"/>
      <c r="H771" s="37" t="str"/>
    </row>
    <row r="772" spans="4:8">
      <c r="D772" s="34" t="str"/>
      <c r="E772" s="34" t="str"/>
      <c r="F772" s="34" t="str"/>
      <c r="G772" s="34" t="str"/>
      <c r="H772" s="37" t="str"/>
    </row>
    <row r="773" spans="4:8">
      <c r="D773" s="34" t="str"/>
      <c r="E773" s="34" t="str"/>
      <c r="F773" s="34" t="str"/>
      <c r="G773" s="34" t="str"/>
      <c r="H773" s="37" t="str"/>
    </row>
    <row r="774" spans="4:8">
      <c r="D774" s="34" t="str"/>
      <c r="E774" s="34" t="str"/>
      <c r="F774" s="34" t="str"/>
      <c r="G774" s="34" t="str"/>
      <c r="H774" s="37" t="str"/>
    </row>
    <row r="775" spans="4:8">
      <c r="D775" s="34" t="str"/>
      <c r="E775" s="34" t="str"/>
      <c r="F775" s="34" t="str"/>
      <c r="G775" s="34" t="str"/>
      <c r="H775" s="37" t="str"/>
    </row>
    <row r="776" spans="4:8">
      <c r="D776" s="34" t="str"/>
      <c r="E776" s="34" t="str"/>
      <c r="F776" s="34" t="str"/>
      <c r="G776" s="34" t="str"/>
      <c r="H776" s="37" t="str"/>
    </row>
    <row r="777" spans="4:8">
      <c r="D777" s="34" t="str"/>
      <c r="E777" s="34" t="str"/>
      <c r="F777" s="34" t="str"/>
      <c r="G777" s="34" t="str"/>
      <c r="H777" s="37" t="str"/>
    </row>
    <row r="778" spans="4:8">
      <c r="D778" s="34" t="str"/>
      <c r="E778" s="34" t="str"/>
      <c r="F778" s="34" t="str"/>
      <c r="G778" s="34" t="str"/>
      <c r="H778" s="37" t="str"/>
    </row>
    <row r="779" spans="4:8">
      <c r="D779" s="34" t="str"/>
      <c r="E779" s="34" t="str"/>
      <c r="F779" s="34" t="str"/>
      <c r="G779" s="34" t="str"/>
      <c r="H779" s="37" t="str"/>
    </row>
    <row r="780" spans="4:8">
      <c r="D780" s="34" t="str"/>
      <c r="E780" s="34" t="str"/>
      <c r="F780" s="34" t="str"/>
      <c r="G780" s="34" t="str"/>
      <c r="H780" s="37" t="str"/>
    </row>
    <row r="781" spans="4:8">
      <c r="D781" s="34" t="str"/>
      <c r="E781" s="34" t="str"/>
      <c r="F781" s="34" t="str"/>
      <c r="G781" s="34" t="str"/>
      <c r="H781" s="37" t="str"/>
    </row>
    <row r="782" spans="4:8">
      <c r="D782" s="34" t="str"/>
      <c r="E782" s="34" t="str"/>
      <c r="F782" s="34" t="str"/>
      <c r="G782" s="34" t="str"/>
      <c r="H782" s="37" t="str"/>
    </row>
    <row r="783" spans="4:8">
      <c r="D783" s="34" t="str"/>
      <c r="E783" s="34" t="str"/>
      <c r="F783" s="34" t="str"/>
      <c r="G783" s="34" t="str"/>
      <c r="H783" s="37" t="str"/>
    </row>
    <row r="784" spans="4:8">
      <c r="D784" s="34" t="str"/>
      <c r="E784" s="34" t="str"/>
      <c r="F784" s="34" t="str"/>
      <c r="G784" s="34" t="str"/>
      <c r="H784" s="37" t="str"/>
    </row>
    <row r="785" spans="4:8">
      <c r="D785" s="34" t="str"/>
      <c r="E785" s="34" t="str"/>
      <c r="F785" s="34" t="str"/>
      <c r="G785" s="34" t="str"/>
      <c r="H785" s="37" t="str"/>
    </row>
    <row r="786" spans="4:8">
      <c r="D786" s="34" t="str"/>
      <c r="E786" s="34" t="str"/>
      <c r="F786" s="34" t="str"/>
      <c r="G786" s="34" t="str"/>
      <c r="H786" s="37" t="str"/>
    </row>
    <row r="787" spans="4:8">
      <c r="D787" s="34" t="str"/>
      <c r="E787" s="34" t="str"/>
      <c r="F787" s="34" t="str"/>
      <c r="G787" s="34" t="str"/>
      <c r="H787" s="37" t="str"/>
    </row>
    <row r="788" spans="4:8">
      <c r="D788" s="34" t="str"/>
      <c r="E788" s="34" t="str"/>
      <c r="F788" s="34" t="str"/>
      <c r="G788" s="34" t="str"/>
      <c r="H788" s="37" t="str"/>
    </row>
    <row r="789" spans="4:8">
      <c r="D789" s="34" t="str"/>
      <c r="E789" s="34" t="str"/>
      <c r="F789" s="34" t="str"/>
      <c r="G789" s="34" t="str"/>
      <c r="H789" s="37" t="str"/>
    </row>
    <row r="790" spans="4:8">
      <c r="D790" s="34" t="str"/>
      <c r="E790" s="34" t="str"/>
      <c r="F790" s="34" t="str"/>
      <c r="G790" s="34" t="str"/>
      <c r="H790" s="37" t="str"/>
    </row>
    <row r="791" spans="4:8">
      <c r="D791" s="34" t="str"/>
      <c r="E791" s="34" t="str"/>
      <c r="F791" s="34" t="str"/>
      <c r="G791" s="34" t="str"/>
      <c r="H791" s="37" t="str"/>
    </row>
    <row r="792" spans="4:8">
      <c r="D792" s="34" t="str"/>
      <c r="E792" s="34" t="str"/>
      <c r="F792" s="34" t="str"/>
      <c r="G792" s="34" t="str"/>
      <c r="H792" s="37" t="str"/>
    </row>
    <row r="793" spans="4:8">
      <c r="D793" s="34" t="str"/>
      <c r="E793" s="34" t="str"/>
      <c r="F793" s="34" t="str"/>
      <c r="G793" s="34" t="str"/>
      <c r="H793" s="37" t="str"/>
    </row>
    <row r="794" spans="4:8">
      <c r="D794" s="34" t="str"/>
      <c r="E794" s="34" t="str"/>
      <c r="F794" s="34" t="str"/>
      <c r="G794" s="34" t="str"/>
      <c r="H794" s="37" t="str"/>
    </row>
    <row r="795" spans="4:8">
      <c r="D795" s="34" t="str"/>
      <c r="E795" s="34" t="str"/>
      <c r="F795" s="34" t="str"/>
      <c r="G795" s="34" t="str"/>
      <c r="H795" s="37" t="str"/>
    </row>
    <row r="796" spans="4:8">
      <c r="D796" s="34" t="str"/>
      <c r="E796" s="34" t="str"/>
      <c r="F796" s="34" t="str"/>
      <c r="G796" s="34" t="str"/>
      <c r="H796" s="37" t="str"/>
    </row>
    <row r="797" spans="4:8">
      <c r="D797" s="34" t="str"/>
      <c r="E797" s="34" t="str"/>
      <c r="F797" s="34" t="str"/>
      <c r="G797" s="34" t="str"/>
      <c r="H797" s="37" t="str"/>
    </row>
    <row r="798" spans="4:8">
      <c r="D798" s="34" t="str"/>
      <c r="E798" s="34" t="str"/>
      <c r="F798" s="34" t="str"/>
      <c r="G798" s="34" t="str"/>
      <c r="H798" s="37" t="str"/>
    </row>
    <row r="799" spans="4:8">
      <c r="D799" s="34" t="str"/>
      <c r="E799" s="34" t="str"/>
      <c r="F799" s="34" t="str"/>
      <c r="G799" s="34" t="str"/>
      <c r="H799" s="37" t="str"/>
    </row>
    <row r="800" spans="4:8">
      <c r="D800" s="34" t="str"/>
      <c r="E800" s="34" t="str"/>
      <c r="F800" s="34" t="str"/>
      <c r="G800" s="34" t="str"/>
      <c r="H800" s="37" t="str"/>
    </row>
    <row r="801" spans="4:8">
      <c r="D801" s="34" t="str"/>
      <c r="E801" s="34" t="str"/>
      <c r="F801" s="34" t="str"/>
      <c r="G801" s="34" t="str"/>
      <c r="H801" s="37" t="str"/>
    </row>
    <row r="802" spans="4:8">
      <c r="D802" s="34" t="str"/>
      <c r="E802" s="34" t="str"/>
      <c r="F802" s="34" t="str"/>
      <c r="G802" s="34" t="str"/>
      <c r="H802" s="37" t="str"/>
    </row>
    <row r="803" spans="4:8">
      <c r="D803" s="34" t="str"/>
      <c r="E803" s="34" t="str"/>
      <c r="F803" s="34" t="str"/>
      <c r="G803" s="34" t="str"/>
      <c r="H803" s="37" t="str"/>
    </row>
    <row r="804" spans="4:8">
      <c r="D804" s="34" t="str"/>
      <c r="E804" s="34" t="str"/>
      <c r="F804" s="34" t="str"/>
      <c r="G804" s="34" t="str"/>
      <c r="H804" s="37" t="str"/>
    </row>
    <row r="805" spans="4:8">
      <c r="D805" s="34" t="str"/>
      <c r="E805" s="34" t="str"/>
      <c r="F805" s="34" t="str"/>
      <c r="G805" s="34" t="str"/>
      <c r="H805" s="37" t="str"/>
    </row>
    <row r="806" spans="4:8">
      <c r="D806" s="34" t="str"/>
      <c r="E806" s="34" t="str"/>
      <c r="F806" s="34" t="str"/>
      <c r="G806" s="34" t="str"/>
      <c r="H806" s="37" t="str"/>
    </row>
    <row r="807" spans="4:8">
      <c r="D807" s="34" t="str"/>
      <c r="E807" s="34" t="str"/>
      <c r="F807" s="34" t="str"/>
      <c r="G807" s="34" t="str"/>
      <c r="H807" s="37" t="str"/>
    </row>
    <row r="808" spans="4:8">
      <c r="D808" s="34" t="str"/>
      <c r="E808" s="34" t="str"/>
      <c r="F808" s="34" t="str"/>
      <c r="G808" s="34" t="str"/>
      <c r="H808" s="37" t="str"/>
    </row>
    <row r="809" spans="4:8">
      <c r="D809" s="34" t="str"/>
      <c r="E809" s="34" t="str"/>
      <c r="F809" s="34" t="str"/>
      <c r="G809" s="34" t="str"/>
      <c r="H809" s="37" t="str"/>
    </row>
    <row r="810" spans="4:8">
      <c r="D810" s="34" t="str"/>
      <c r="E810" s="34" t="str"/>
      <c r="F810" s="34" t="str"/>
      <c r="G810" s="34" t="str"/>
      <c r="H810" s="37" t="str"/>
    </row>
    <row r="811" spans="4:8">
      <c r="D811" s="34" t="str"/>
      <c r="E811" s="34" t="str"/>
      <c r="F811" s="34" t="str"/>
      <c r="G811" s="34" t="str"/>
      <c r="H811" s="37" t="str"/>
    </row>
    <row r="812" spans="4:8">
      <c r="D812" s="34" t="str"/>
      <c r="E812" s="34" t="str"/>
      <c r="F812" s="34" t="str"/>
      <c r="G812" s="34" t="str"/>
      <c r="H812" s="37" t="str"/>
    </row>
    <row r="813" spans="4:8">
      <c r="D813" s="34" t="str"/>
      <c r="E813" s="34" t="str"/>
      <c r="F813" s="34" t="str"/>
      <c r="G813" s="34" t="str"/>
      <c r="H813" s="37" t="str"/>
    </row>
    <row r="814" spans="4:8">
      <c r="D814" s="34" t="str"/>
      <c r="E814" s="34" t="str"/>
      <c r="F814" s="34" t="str"/>
      <c r="G814" s="34" t="str"/>
      <c r="H814" s="37" t="str"/>
    </row>
    <row r="815" spans="4:8">
      <c r="D815" s="34" t="str"/>
      <c r="E815" s="34" t="str"/>
      <c r="F815" s="34" t="str"/>
      <c r="G815" s="34" t="str"/>
      <c r="H815" s="37" t="str"/>
    </row>
    <row r="816" spans="4:8">
      <c r="D816" s="34" t="str"/>
      <c r="E816" s="34" t="str"/>
      <c r="F816" s="34" t="str"/>
      <c r="G816" s="34" t="str"/>
      <c r="H816" s="37" t="str"/>
    </row>
    <row r="817" spans="4:8">
      <c r="D817" s="34" t="str"/>
      <c r="E817" s="34" t="str"/>
      <c r="F817" s="34" t="str"/>
      <c r="G817" s="34" t="str"/>
      <c r="H817" s="37" t="str"/>
    </row>
    <row r="818" spans="4:8">
      <c r="D818" s="34" t="str"/>
      <c r="E818" s="34" t="str"/>
      <c r="F818" s="34" t="str"/>
      <c r="G818" s="34" t="str"/>
      <c r="H818" s="37" t="str"/>
    </row>
    <row r="819" spans="4:8">
      <c r="D819" s="34" t="str"/>
      <c r="E819" s="34" t="str"/>
      <c r="F819" s="34" t="str"/>
      <c r="G819" s="34" t="str"/>
      <c r="H819" s="37" t="str"/>
    </row>
    <row r="820" spans="4:8">
      <c r="D820" s="34" t="str"/>
      <c r="E820" s="34" t="str"/>
      <c r="F820" s="34" t="str"/>
      <c r="G820" s="34" t="str"/>
      <c r="H820" s="37" t="str"/>
    </row>
    <row r="821" spans="4:8">
      <c r="D821" s="34" t="str"/>
      <c r="E821" s="34" t="str"/>
      <c r="F821" s="34" t="str"/>
      <c r="G821" s="34" t="str"/>
      <c r="H821" s="37" t="str"/>
    </row>
    <row r="822" spans="4:8">
      <c r="D822" s="34" t="str"/>
      <c r="E822" s="34" t="str"/>
      <c r="F822" s="34" t="str"/>
      <c r="G822" s="34" t="str"/>
      <c r="H822" s="37" t="str"/>
    </row>
    <row r="823" spans="4:8">
      <c r="D823" s="34" t="str"/>
      <c r="E823" s="34" t="str"/>
      <c r="F823" s="34" t="str"/>
      <c r="G823" s="34" t="str"/>
      <c r="H823" s="37" t="str"/>
    </row>
    <row r="824" spans="4:8">
      <c r="D824" s="34" t="str"/>
      <c r="E824" s="34" t="str"/>
      <c r="F824" s="34" t="str"/>
      <c r="G824" s="34" t="str"/>
      <c r="H824" s="37" t="str"/>
    </row>
    <row r="825" spans="4:8">
      <c r="D825" s="34" t="str"/>
      <c r="E825" s="34" t="str"/>
      <c r="F825" s="34" t="str"/>
      <c r="G825" s="34" t="str"/>
      <c r="H825" s="37" t="str"/>
    </row>
    <row r="826" spans="4:8">
      <c r="D826" s="34" t="str"/>
      <c r="E826" s="34" t="str"/>
      <c r="F826" s="34" t="str"/>
      <c r="G826" s="34" t="str"/>
      <c r="H826" s="37" t="str"/>
    </row>
    <row r="827" spans="4:8">
      <c r="D827" s="34" t="str"/>
      <c r="E827" s="34" t="str"/>
      <c r="F827" s="34" t="str"/>
      <c r="G827" s="34" t="str"/>
      <c r="H827" s="37" t="str"/>
    </row>
    <row r="828" spans="4:8">
      <c r="D828" s="34" t="str"/>
      <c r="E828" s="34" t="str"/>
      <c r="F828" s="34" t="str"/>
      <c r="G828" s="34" t="str"/>
      <c r="H828" s="37" t="str"/>
    </row>
    <row r="829" spans="4:8">
      <c r="D829" s="34" t="str"/>
      <c r="E829" s="34" t="str"/>
      <c r="F829" s="34" t="str"/>
      <c r="G829" s="34" t="str"/>
      <c r="H829" s="37" t="str"/>
    </row>
    <row r="830" spans="4:8">
      <c r="D830" s="34" t="str"/>
      <c r="E830" s="34" t="str"/>
      <c r="F830" s="34" t="str"/>
      <c r="G830" s="34" t="str"/>
      <c r="H830" s="37" t="str"/>
    </row>
    <row r="831" spans="4:8">
      <c r="D831" s="34" t="str"/>
      <c r="E831" s="34" t="str"/>
      <c r="F831" s="34" t="str"/>
      <c r="G831" s="34" t="str"/>
      <c r="H831" s="37" t="str"/>
    </row>
    <row r="832" spans="4:8">
      <c r="D832" s="34" t="str"/>
      <c r="E832" s="34" t="str"/>
      <c r="F832" s="34" t="str"/>
      <c r="G832" s="34" t="str"/>
      <c r="H832" s="37" t="str"/>
    </row>
    <row r="833" spans="4:8">
      <c r="D833" s="34" t="str"/>
      <c r="E833" s="34" t="str"/>
      <c r="F833" s="34" t="str"/>
      <c r="G833" s="34" t="str"/>
      <c r="H833" s="37" t="str"/>
    </row>
    <row r="834" spans="4:8">
      <c r="D834" s="34" t="str"/>
      <c r="E834" s="34" t="str"/>
      <c r="F834" s="34" t="str"/>
      <c r="G834" s="34" t="str"/>
      <c r="H834" s="37" t="str"/>
    </row>
    <row r="835" spans="4:8">
      <c r="D835" s="34" t="str"/>
      <c r="E835" s="34" t="str"/>
      <c r="F835" s="34" t="str"/>
      <c r="G835" s="34" t="str"/>
      <c r="H835" s="37" t="str"/>
    </row>
    <row r="836" spans="4:8">
      <c r="D836" s="34" t="str"/>
      <c r="E836" s="34" t="str"/>
      <c r="F836" s="34" t="str"/>
      <c r="G836" s="34" t="str"/>
      <c r="H836" s="37" t="str"/>
    </row>
    <row r="837" spans="4:8">
      <c r="D837" s="34" t="str"/>
      <c r="E837" s="34" t="str"/>
      <c r="F837" s="34" t="str"/>
      <c r="G837" s="34" t="str"/>
      <c r="H837" s="37" t="str"/>
    </row>
    <row r="838" spans="4:8">
      <c r="D838" s="34" t="str"/>
      <c r="E838" s="34" t="str"/>
      <c r="F838" s="34" t="str"/>
      <c r="G838" s="34" t="str"/>
      <c r="H838" s="37" t="str"/>
    </row>
    <row r="839" spans="4:8">
      <c r="D839" s="34" t="str"/>
      <c r="E839" s="34" t="str"/>
      <c r="F839" s="34" t="str"/>
      <c r="G839" s="34" t="str"/>
      <c r="H839" s="37" t="str"/>
    </row>
    <row r="840" spans="4:8">
      <c r="D840" s="34" t="str"/>
      <c r="E840" s="34" t="str"/>
      <c r="F840" s="34" t="str"/>
      <c r="G840" s="34" t="str"/>
      <c r="H840" s="37" t="str"/>
    </row>
    <row r="841" spans="4:8">
      <c r="D841" s="34" t="str"/>
      <c r="E841" s="34" t="str"/>
      <c r="F841" s="34" t="str"/>
      <c r="G841" s="34" t="str"/>
      <c r="H841" s="37" t="str"/>
    </row>
    <row r="842" spans="4:8">
      <c r="D842" s="34" t="str"/>
      <c r="E842" s="34" t="str"/>
      <c r="F842" s="34" t="str"/>
      <c r="G842" s="34" t="str"/>
      <c r="H842" s="37" t="str"/>
    </row>
    <row r="843" spans="4:8">
      <c r="D843" s="34" t="str"/>
      <c r="E843" s="34" t="str"/>
      <c r="F843" s="34" t="str"/>
      <c r="G843" s="34" t="str"/>
      <c r="H843" s="37" t="str"/>
    </row>
    <row r="844" spans="4:8">
      <c r="D844" s="34" t="str"/>
      <c r="E844" s="34" t="str"/>
      <c r="F844" s="34" t="str"/>
      <c r="G844" s="34" t="str"/>
      <c r="H844" s="37" t="str"/>
    </row>
    <row r="845" spans="4:8">
      <c r="D845" s="34" t="str"/>
      <c r="E845" s="34" t="str"/>
      <c r="F845" s="34" t="str"/>
      <c r="G845" s="34" t="str"/>
      <c r="H845" s="37" t="str"/>
    </row>
    <row r="846" spans="4:8">
      <c r="D846" s="34" t="str"/>
      <c r="E846" s="34" t="str"/>
      <c r="F846" s="34" t="str"/>
      <c r="G846" s="34" t="str"/>
      <c r="H846" s="37" t="str"/>
    </row>
    <row r="847" spans="4:8">
      <c r="D847" s="34" t="str"/>
      <c r="E847" s="34" t="str"/>
      <c r="F847" s="34" t="str"/>
      <c r="G847" s="34" t="str"/>
      <c r="H847" s="37" t="str"/>
    </row>
    <row r="848" spans="4:8">
      <c r="D848" s="34" t="str"/>
      <c r="E848" s="34" t="str"/>
      <c r="F848" s="34" t="str"/>
      <c r="G848" s="34" t="str"/>
      <c r="H848" s="37" t="str"/>
    </row>
    <row r="849" spans="4:8">
      <c r="D849" s="34" t="str"/>
      <c r="E849" s="34" t="str"/>
      <c r="F849" s="34" t="str"/>
      <c r="G849" s="34" t="str"/>
      <c r="H849" s="37" t="str"/>
    </row>
    <row r="850" spans="4:8">
      <c r="D850" s="34" t="str"/>
      <c r="E850" s="34" t="str"/>
      <c r="F850" s="34" t="str"/>
      <c r="G850" s="34" t="str"/>
      <c r="H850" s="37" t="str"/>
    </row>
    <row r="851" spans="4:8">
      <c r="D851" s="34" t="str"/>
      <c r="E851" s="34" t="str"/>
      <c r="F851" s="34" t="str"/>
      <c r="G851" s="34" t="str"/>
      <c r="H851" s="37" t="str"/>
    </row>
    <row r="852" spans="4:8">
      <c r="D852" s="34" t="str"/>
      <c r="E852" s="34" t="str"/>
      <c r="F852" s="34" t="str"/>
      <c r="G852" s="34" t="str"/>
      <c r="H852" s="37" t="str"/>
    </row>
    <row r="853" spans="4:8">
      <c r="D853" s="34" t="str"/>
      <c r="E853" s="34" t="str"/>
      <c r="F853" s="34" t="str"/>
      <c r="G853" s="34" t="str"/>
      <c r="H853" s="37" t="str"/>
    </row>
    <row r="854" spans="4:8">
      <c r="D854" s="34" t="str"/>
      <c r="E854" s="34" t="str"/>
      <c r="F854" s="34" t="str"/>
      <c r="G854" s="34" t="str"/>
      <c r="H854" s="37" t="str"/>
    </row>
    <row r="855" spans="4:8">
      <c r="D855" s="34" t="str"/>
      <c r="E855" s="34" t="str"/>
      <c r="F855" s="34" t="str"/>
      <c r="G855" s="34" t="str"/>
      <c r="H855" s="37" t="str"/>
    </row>
    <row r="856" spans="4:8">
      <c r="D856" s="34" t="str"/>
      <c r="E856" s="34" t="str"/>
      <c r="F856" s="34" t="str"/>
      <c r="G856" s="34" t="str"/>
      <c r="H856" s="37" t="str"/>
    </row>
    <row r="857" spans="4:8">
      <c r="D857" s="34" t="str"/>
      <c r="E857" s="34" t="str"/>
      <c r="F857" s="34" t="str"/>
      <c r="G857" s="34" t="str"/>
      <c r="H857" s="37" t="str"/>
    </row>
    <row r="858" spans="4:8">
      <c r="D858" s="34" t="str"/>
      <c r="E858" s="34" t="str"/>
      <c r="F858" s="34" t="str"/>
      <c r="G858" s="34" t="str"/>
      <c r="H858" s="37" t="str"/>
    </row>
    <row r="859" spans="4:8">
      <c r="D859" s="34" t="str"/>
      <c r="E859" s="34" t="str"/>
      <c r="F859" s="34" t="str"/>
      <c r="G859" s="34" t="str"/>
      <c r="H859" s="37" t="str"/>
    </row>
    <row r="860" spans="4:8">
      <c r="D860" s="34" t="str"/>
      <c r="E860" s="34" t="str"/>
      <c r="F860" s="34" t="str"/>
      <c r="G860" s="34" t="str"/>
      <c r="H860" s="37" t="str"/>
    </row>
    <row r="861" spans="4:8">
      <c r="D861" s="34" t="str"/>
      <c r="E861" s="34" t="str"/>
      <c r="F861" s="34" t="str"/>
      <c r="G861" s="34" t="str"/>
      <c r="H861" s="37" t="str"/>
    </row>
    <row r="862" spans="4:8">
      <c r="D862" s="34" t="str"/>
      <c r="E862" s="34" t="str"/>
      <c r="F862" s="34" t="str"/>
      <c r="G862" s="34" t="str"/>
      <c r="H862" s="37" t="str"/>
    </row>
    <row r="863" spans="4:8">
      <c r="D863" s="34" t="str"/>
      <c r="E863" s="34" t="str"/>
      <c r="F863" s="34" t="str"/>
      <c r="G863" s="34" t="str"/>
      <c r="H863" s="37" t="str"/>
    </row>
    <row r="864" spans="4:8">
      <c r="D864" s="34" t="str"/>
      <c r="E864" s="34" t="str"/>
      <c r="F864" s="34" t="str"/>
      <c r="G864" s="34" t="str"/>
      <c r="H864" s="37" t="str"/>
    </row>
    <row r="865" spans="4:8">
      <c r="D865" s="34" t="str"/>
      <c r="E865" s="34" t="str"/>
      <c r="F865" s="34" t="str"/>
      <c r="G865" s="34" t="str"/>
      <c r="H865" s="37" t="str"/>
    </row>
    <row r="866" spans="4:8">
      <c r="D866" s="34" t="str"/>
      <c r="E866" s="34" t="str"/>
      <c r="F866" s="34" t="str"/>
      <c r="G866" s="34" t="str"/>
      <c r="H866" s="37" t="str"/>
    </row>
    <row r="867" spans="4:8">
      <c r="D867" s="34" t="str"/>
      <c r="E867" s="34" t="str"/>
      <c r="F867" s="34" t="str"/>
      <c r="G867" s="34" t="str"/>
      <c r="H867" s="37" t="str"/>
    </row>
    <row r="868" spans="4:8">
      <c r="D868" s="34" t="str"/>
      <c r="E868" s="34" t="str"/>
      <c r="F868" s="34" t="str"/>
      <c r="G868" s="34" t="str"/>
      <c r="H868" s="37" t="str"/>
    </row>
    <row r="869" spans="4:8">
      <c r="D869" s="34" t="str"/>
      <c r="E869" s="34" t="str"/>
      <c r="F869" s="34" t="str"/>
      <c r="G869" s="34" t="str"/>
      <c r="H869" s="37" t="str"/>
    </row>
    <row r="870" spans="4:8">
      <c r="D870" s="34" t="str"/>
      <c r="E870" s="34" t="str"/>
      <c r="F870" s="34" t="str"/>
      <c r="G870" s="34" t="str"/>
      <c r="H870" s="37" t="str"/>
    </row>
    <row r="871" spans="4:8">
      <c r="D871" s="34" t="str"/>
      <c r="E871" s="34" t="str"/>
      <c r="F871" s="34" t="str"/>
      <c r="G871" s="34" t="str"/>
      <c r="H871" s="37" t="str"/>
    </row>
    <row r="872" spans="4:8">
      <c r="D872" s="34" t="str"/>
      <c r="E872" s="34" t="str"/>
      <c r="F872" s="34" t="str"/>
      <c r="G872" s="34" t="str"/>
      <c r="H872" s="37" t="str"/>
    </row>
    <row r="873" spans="4:8">
      <c r="D873" s="34" t="str"/>
      <c r="E873" s="34" t="str"/>
      <c r="F873" s="34" t="str"/>
      <c r="G873" s="34" t="str"/>
      <c r="H873" s="37" t="str"/>
    </row>
    <row r="874" spans="4:8">
      <c r="D874" s="34" t="str"/>
      <c r="E874" s="34" t="str"/>
      <c r="F874" s="34" t="str"/>
      <c r="G874" s="34" t="str"/>
      <c r="H874" s="37" t="str"/>
    </row>
    <row r="875" spans="4:8">
      <c r="D875" s="34" t="str"/>
      <c r="E875" s="34" t="str"/>
      <c r="F875" s="34" t="str"/>
      <c r="G875" s="34" t="str"/>
      <c r="H875" s="37" t="str"/>
    </row>
    <row r="876" spans="4:8">
      <c r="D876" s="34" t="str"/>
      <c r="E876" s="34" t="str"/>
      <c r="F876" s="34" t="str"/>
      <c r="G876" s="34" t="str"/>
      <c r="H876" s="37" t="str"/>
    </row>
    <row r="877" spans="4:8">
      <c r="D877" s="34" t="str"/>
      <c r="E877" s="34" t="str"/>
      <c r="F877" s="34" t="str"/>
      <c r="G877" s="34" t="str"/>
      <c r="H877" s="37" t="str"/>
    </row>
    <row r="878" spans="4:8">
      <c r="D878" s="34" t="str"/>
      <c r="E878" s="34" t="str"/>
      <c r="F878" s="34" t="str"/>
      <c r="G878" s="34" t="str"/>
      <c r="H878" s="37" t="str"/>
    </row>
    <row r="879" spans="4:8">
      <c r="D879" s="34" t="str"/>
      <c r="E879" s="34" t="str"/>
      <c r="F879" s="34" t="str"/>
      <c r="G879" s="34" t="str"/>
      <c r="H879" s="37" t="str"/>
    </row>
    <row r="880" spans="4:8">
      <c r="D880" s="34" t="str"/>
      <c r="E880" s="34" t="str"/>
      <c r="F880" s="34" t="str"/>
      <c r="G880" s="34" t="str"/>
      <c r="H880" s="37" t="str"/>
    </row>
    <row r="881" spans="4:8">
      <c r="D881" s="34" t="str"/>
      <c r="E881" s="34" t="str"/>
      <c r="F881" s="34" t="str"/>
      <c r="G881" s="34" t="str"/>
      <c r="H881" s="37" t="str"/>
    </row>
    <row r="882" spans="4:8">
      <c r="D882" s="34" t="str"/>
      <c r="E882" s="34" t="str"/>
      <c r="F882" s="34" t="str"/>
      <c r="G882" s="34" t="str"/>
      <c r="H882" s="37" t="str"/>
    </row>
    <row r="883" spans="4:8">
      <c r="D883" s="34" t="str"/>
      <c r="E883" s="34" t="str"/>
      <c r="F883" s="34" t="str"/>
      <c r="G883" s="34" t="str"/>
      <c r="H883" s="37" t="str"/>
    </row>
    <row r="884" spans="4:8">
      <c r="D884" s="34" t="str"/>
      <c r="E884" s="34" t="str"/>
      <c r="F884" s="34" t="str"/>
      <c r="G884" s="34" t="str"/>
      <c r="H884" s="37" t="str"/>
    </row>
    <row r="885" spans="4:8">
      <c r="D885" s="34" t="str"/>
      <c r="E885" s="34" t="str"/>
      <c r="F885" s="34" t="str"/>
      <c r="G885" s="34" t="str"/>
      <c r="H885" s="37" t="str"/>
    </row>
    <row r="886" spans="4:8">
      <c r="D886" s="34" t="str"/>
      <c r="E886" s="34" t="str"/>
      <c r="F886" s="34" t="str"/>
      <c r="G886" s="34" t="str"/>
      <c r="H886" s="37" t="str"/>
    </row>
    <row r="887" spans="4:8">
      <c r="D887" s="34" t="str"/>
      <c r="E887" s="34" t="str"/>
      <c r="F887" s="34" t="str"/>
      <c r="G887" s="34" t="str"/>
      <c r="H887" s="37" t="str"/>
    </row>
    <row r="888" spans="4:8">
      <c r="D888" s="34" t="str"/>
      <c r="E888" s="34" t="str"/>
      <c r="F888" s="34" t="str"/>
      <c r="G888" s="34" t="str"/>
      <c r="H888" s="37" t="str"/>
    </row>
    <row r="889" spans="4:8">
      <c r="D889" s="34" t="str"/>
      <c r="E889" s="34" t="str"/>
      <c r="F889" s="34" t="str"/>
      <c r="G889" s="34" t="str"/>
      <c r="H889" s="37" t="str"/>
    </row>
    <row r="890" spans="4:8">
      <c r="D890" s="34" t="str"/>
      <c r="E890" s="34" t="str"/>
      <c r="F890" s="34" t="str"/>
      <c r="G890" s="34" t="str"/>
      <c r="H890" s="37" t="str"/>
    </row>
    <row r="891" spans="4:8">
      <c r="D891" s="34" t="str"/>
      <c r="E891" s="34" t="str"/>
      <c r="F891" s="34" t="str"/>
      <c r="G891" s="34" t="str"/>
      <c r="H891" s="37" t="str"/>
    </row>
    <row r="892" spans="4:8">
      <c r="D892" s="34" t="str"/>
      <c r="E892" s="34" t="str"/>
      <c r="F892" s="34" t="str"/>
      <c r="G892" s="34" t="str"/>
      <c r="H892" s="37" t="str"/>
    </row>
    <row r="893" spans="4:8">
      <c r="D893" s="34" t="str"/>
      <c r="E893" s="34" t="str"/>
      <c r="F893" s="34" t="str"/>
      <c r="G893" s="34" t="str"/>
      <c r="H893" s="37" t="str"/>
    </row>
    <row r="894" spans="4:8">
      <c r="D894" s="34" t="str"/>
      <c r="E894" s="34" t="str"/>
      <c r="F894" s="34" t="str"/>
      <c r="G894" s="34" t="str"/>
      <c r="H894" s="37" t="str"/>
    </row>
    <row r="895" spans="4:8">
      <c r="D895" s="34" t="str"/>
      <c r="E895" s="34" t="str"/>
      <c r="F895" s="34" t="str"/>
      <c r="G895" s="34" t="str"/>
      <c r="H895" s="37" t="str"/>
    </row>
    <row r="896" spans="4:8">
      <c r="D896" s="34" t="str"/>
      <c r="E896" s="34" t="str"/>
      <c r="F896" s="34" t="str"/>
      <c r="G896" s="34" t="str"/>
      <c r="H896" s="37" t="str"/>
    </row>
    <row r="897" spans="4:8">
      <c r="D897" s="34" t="str"/>
      <c r="E897" s="34" t="str"/>
      <c r="F897" s="34" t="str"/>
      <c r="G897" s="34" t="str"/>
      <c r="H897" s="37" t="str"/>
    </row>
    <row r="898" spans="4:8">
      <c r="D898" s="34" t="str"/>
      <c r="E898" s="34" t="str"/>
      <c r="F898" s="34" t="str"/>
      <c r="G898" s="34" t="str"/>
      <c r="H898" s="37" t="str"/>
    </row>
    <row r="899" spans="4:8">
      <c r="D899" s="34" t="str"/>
      <c r="E899" s="34" t="str"/>
      <c r="F899" s="34" t="str"/>
      <c r="G899" s="34" t="str"/>
      <c r="H899" s="37" t="str"/>
    </row>
    <row r="900" spans="4:8">
      <c r="D900" s="34" t="str"/>
      <c r="E900" s="34" t="str"/>
      <c r="F900" s="34" t="str"/>
      <c r="G900" s="34" t="str"/>
      <c r="H900" s="37" t="str"/>
    </row>
    <row r="901" spans="4:8">
      <c r="D901" s="34" t="str"/>
      <c r="E901" s="34" t="str"/>
      <c r="F901" s="34" t="str"/>
      <c r="G901" s="34" t="str"/>
      <c r="H901" s="37" t="str"/>
    </row>
    <row r="902" spans="4:8">
      <c r="D902" s="34" t="str"/>
      <c r="E902" s="34" t="str"/>
      <c r="F902" s="34" t="str"/>
      <c r="G902" s="34" t="str"/>
      <c r="H902" s="37" t="str"/>
    </row>
    <row r="903" spans="4:8">
      <c r="D903" s="34" t="str"/>
      <c r="E903" s="34" t="str"/>
      <c r="F903" s="34" t="str"/>
      <c r="G903" s="34" t="str"/>
      <c r="H903" s="37" t="str"/>
    </row>
    <row r="904" spans="4:8">
      <c r="D904" s="34" t="str"/>
      <c r="E904" s="34" t="str"/>
      <c r="F904" s="34" t="str"/>
      <c r="G904" s="34" t="str"/>
      <c r="H904" s="37" t="str"/>
    </row>
    <row r="905" spans="4:8">
      <c r="D905" s="34" t="str"/>
      <c r="E905" s="34" t="str"/>
      <c r="F905" s="34" t="str"/>
      <c r="G905" s="34" t="str"/>
      <c r="H905" s="37" t="str"/>
    </row>
    <row r="906" spans="4:8">
      <c r="D906" s="34" t="str"/>
      <c r="E906" s="34" t="str"/>
      <c r="F906" s="34" t="str"/>
      <c r="G906" s="34" t="str"/>
      <c r="H906" s="37" t="str"/>
    </row>
    <row r="907" spans="4:8">
      <c r="D907" s="34" t="str"/>
      <c r="E907" s="34" t="str"/>
      <c r="F907" s="34" t="str"/>
      <c r="G907" s="34" t="str"/>
      <c r="H907" s="37" t="str"/>
    </row>
    <row r="908" spans="4:8">
      <c r="D908" s="34" t="str"/>
      <c r="E908" s="34" t="str"/>
      <c r="F908" s="34" t="str"/>
      <c r="G908" s="34" t="str"/>
      <c r="H908" s="37" t="str"/>
    </row>
    <row r="909" spans="4:8">
      <c r="D909" s="34" t="str"/>
      <c r="E909" s="34" t="str"/>
      <c r="F909" s="34" t="str"/>
      <c r="G909" s="34" t="str"/>
      <c r="H909" s="37" t="str"/>
    </row>
    <row r="910" spans="4:8">
      <c r="D910" s="34" t="str"/>
      <c r="E910" s="34" t="str"/>
      <c r="F910" s="34" t="str"/>
      <c r="G910" s="34" t="str"/>
      <c r="H910" s="37" t="str"/>
    </row>
    <row r="911" spans="4:8">
      <c r="D911" s="34" t="str"/>
      <c r="E911" s="34" t="str"/>
      <c r="F911" s="34" t="str"/>
      <c r="G911" s="34" t="str"/>
      <c r="H911" s="37" t="str"/>
    </row>
    <row r="912" spans="4:8">
      <c r="D912" s="34" t="str"/>
      <c r="E912" s="34" t="str"/>
      <c r="F912" s="34" t="str"/>
      <c r="G912" s="34" t="str"/>
      <c r="H912" s="37" t="str"/>
    </row>
    <row r="913" spans="4:8">
      <c r="D913" s="34" t="str"/>
      <c r="E913" s="34" t="str"/>
      <c r="F913" s="34" t="str"/>
      <c r="G913" s="34" t="str"/>
      <c r="H913" s="37" t="str"/>
    </row>
    <row r="914" spans="4:8">
      <c r="D914" s="34" t="str"/>
      <c r="E914" s="34" t="str"/>
      <c r="F914" s="34" t="str"/>
      <c r="G914" s="34" t="str"/>
      <c r="H914" s="37" t="str"/>
    </row>
    <row r="915" spans="4:8">
      <c r="D915" s="34" t="str"/>
      <c r="E915" s="34" t="str"/>
      <c r="F915" s="34" t="str"/>
      <c r="G915" s="34" t="str"/>
      <c r="H915" s="37" t="str"/>
    </row>
    <row r="916" spans="4:8">
      <c r="D916" s="34" t="str"/>
      <c r="E916" s="34" t="str"/>
      <c r="F916" s="34" t="str"/>
      <c r="G916" s="34" t="str"/>
      <c r="H916" s="37" t="str"/>
    </row>
    <row r="917" spans="4:8">
      <c r="D917" s="34" t="str"/>
      <c r="E917" s="34" t="str"/>
      <c r="F917" s="34" t="str"/>
      <c r="G917" s="34" t="str"/>
      <c r="H917" s="37" t="str"/>
    </row>
    <row r="918" spans="4:8">
      <c r="D918" s="34" t="str"/>
      <c r="E918" s="34" t="str"/>
      <c r="F918" s="34" t="str"/>
      <c r="G918" s="34" t="str"/>
      <c r="H918" s="37" t="str"/>
    </row>
    <row r="919" spans="4:8">
      <c r="D919" s="34" t="str"/>
      <c r="E919" s="34" t="str"/>
      <c r="F919" s="34" t="str"/>
      <c r="G919" s="34" t="str"/>
      <c r="H919" s="37" t="str"/>
    </row>
    <row r="920" spans="4:8">
      <c r="D920" s="34" t="str"/>
      <c r="E920" s="34" t="str"/>
      <c r="F920" s="34" t="str"/>
      <c r="G920" s="34" t="str"/>
      <c r="H920" s="37" t="str"/>
    </row>
    <row r="921" spans="4:8">
      <c r="D921" s="34" t="str"/>
      <c r="E921" s="34" t="str"/>
      <c r="F921" s="34" t="str"/>
      <c r="G921" s="34" t="str"/>
      <c r="H921" s="37" t="str"/>
    </row>
    <row r="922" spans="4:8">
      <c r="D922" s="34" t="str"/>
      <c r="E922" s="34" t="str"/>
      <c r="F922" s="34" t="str"/>
      <c r="G922" s="34" t="str"/>
      <c r="H922" s="37" t="str"/>
    </row>
    <row r="923" spans="4:8">
      <c r="D923" s="34" t="str"/>
      <c r="E923" s="34" t="str"/>
      <c r="F923" s="34" t="str"/>
      <c r="G923" s="34" t="str"/>
      <c r="H923" s="37" t="str"/>
    </row>
    <row r="924" spans="4:8">
      <c r="D924" s="34" t="str"/>
      <c r="E924" s="34" t="str"/>
      <c r="F924" s="34" t="str"/>
      <c r="G924" s="34" t="str"/>
      <c r="H924" s="37" t="str"/>
    </row>
    <row r="925" spans="4:8">
      <c r="D925" s="34" t="str"/>
      <c r="E925" s="34" t="str"/>
      <c r="F925" s="34" t="str"/>
      <c r="G925" s="34" t="str"/>
      <c r="H925" s="37" t="str"/>
    </row>
    <row r="926" spans="4:8">
      <c r="D926" s="34" t="str"/>
      <c r="E926" s="34" t="str"/>
      <c r="F926" s="34" t="str"/>
      <c r="G926" s="34" t="str"/>
      <c r="H926" s="37" t="str"/>
    </row>
    <row r="927" spans="4:8">
      <c r="D927" s="34" t="str"/>
      <c r="E927" s="34" t="str"/>
      <c r="F927" s="34" t="str"/>
      <c r="G927" s="34" t="str"/>
      <c r="H927" s="37" t="str"/>
    </row>
    <row r="928" spans="4:8">
      <c r="D928" s="34" t="str"/>
      <c r="E928" s="34" t="str"/>
      <c r="F928" s="34" t="str"/>
      <c r="G928" s="34" t="str"/>
      <c r="H928" s="37" t="str"/>
    </row>
    <row r="929" spans="4:8">
      <c r="D929" s="34" t="str"/>
      <c r="E929" s="34" t="str"/>
      <c r="F929" s="34" t="str"/>
      <c r="G929" s="34" t="str"/>
      <c r="H929" s="37" t="str"/>
    </row>
    <row r="930" spans="4:8">
      <c r="D930" s="34" t="str"/>
      <c r="E930" s="34" t="str"/>
      <c r="F930" s="34" t="str"/>
      <c r="G930" s="34" t="str"/>
      <c r="H930" s="37" t="str"/>
    </row>
    <row r="931" spans="4:8">
      <c r="D931" s="34" t="str"/>
      <c r="E931" s="34" t="str"/>
      <c r="F931" s="34" t="str"/>
      <c r="G931" s="34" t="str"/>
      <c r="H931" s="37" t="str"/>
    </row>
    <row r="932" spans="4:8">
      <c r="D932" s="34" t="str"/>
      <c r="E932" s="34" t="str"/>
      <c r="F932" s="34" t="str"/>
      <c r="G932" s="34" t="str"/>
      <c r="H932" s="37" t="str"/>
    </row>
    <row r="933" spans="4:8">
      <c r="D933" s="34" t="str"/>
      <c r="E933" s="34" t="str"/>
      <c r="F933" s="34" t="str"/>
      <c r="G933" s="34" t="str"/>
      <c r="H933" s="37" t="str"/>
    </row>
    <row r="934" spans="4:8">
      <c r="D934" s="34" t="str"/>
      <c r="E934" s="34" t="str"/>
      <c r="F934" s="34" t="str"/>
      <c r="G934" s="34" t="str"/>
      <c r="H934" s="37" t="str"/>
    </row>
    <row r="935" spans="4:8">
      <c r="D935" s="34" t="str"/>
      <c r="E935" s="34" t="str"/>
      <c r="F935" s="34" t="str"/>
      <c r="G935" s="34" t="str"/>
      <c r="H935" s="37" t="str"/>
    </row>
    <row r="936" spans="4:8">
      <c r="D936" s="34" t="str"/>
      <c r="E936" s="34" t="str"/>
      <c r="F936" s="34" t="str"/>
      <c r="G936" s="34" t="str"/>
      <c r="H936" s="37" t="str"/>
    </row>
    <row r="937" spans="4:8">
      <c r="D937" s="34" t="str"/>
      <c r="E937" s="34" t="str"/>
      <c r="F937" s="34" t="str"/>
      <c r="G937" s="34" t="str"/>
      <c r="H937" s="37" t="str"/>
    </row>
    <row r="938" spans="4:8">
      <c r="D938" s="34" t="str"/>
      <c r="E938" s="34" t="str"/>
      <c r="F938" s="34" t="str"/>
      <c r="G938" s="34" t="str"/>
      <c r="H938" s="37" t="str"/>
    </row>
    <row r="939" spans="4:8">
      <c r="D939" s="34" t="str"/>
      <c r="E939" s="34" t="str"/>
      <c r="F939" s="34" t="str"/>
      <c r="G939" s="34" t="str"/>
      <c r="H939" s="37" t="str"/>
    </row>
    <row r="940" spans="4:8">
      <c r="D940" s="34" t="str"/>
      <c r="E940" s="34" t="str"/>
      <c r="F940" s="34" t="str"/>
      <c r="G940" s="34" t="str"/>
      <c r="H940" s="37" t="str"/>
    </row>
    <row r="941" spans="4:8">
      <c r="D941" s="34" t="str"/>
      <c r="E941" s="34" t="str"/>
      <c r="F941" s="34" t="str"/>
      <c r="G941" s="34" t="str"/>
      <c r="H941" s="37" t="str"/>
    </row>
    <row r="942" spans="4:8">
      <c r="D942" s="34" t="str"/>
      <c r="E942" s="34" t="str"/>
      <c r="F942" s="34" t="str"/>
      <c r="G942" s="34" t="str"/>
      <c r="H942" s="37" t="str"/>
    </row>
    <row r="943" spans="4:8">
      <c r="D943" s="34" t="str"/>
      <c r="E943" s="34" t="str"/>
      <c r="F943" s="34" t="str"/>
      <c r="G943" s="34" t="str"/>
      <c r="H943" s="37" t="str"/>
    </row>
    <row r="944" spans="4:8">
      <c r="D944" s="34" t="str"/>
      <c r="E944" s="34" t="str"/>
      <c r="F944" s="34" t="str"/>
      <c r="G944" s="34" t="str"/>
      <c r="H944" s="37" t="str"/>
    </row>
    <row r="945" spans="4:8">
      <c r="D945" s="34" t="str"/>
      <c r="E945" s="34" t="str"/>
      <c r="F945" s="34" t="str"/>
      <c r="G945" s="34" t="str"/>
      <c r="H945" s="37" t="str"/>
    </row>
    <row r="946" spans="4:8">
      <c r="D946" s="34" t="str"/>
      <c r="E946" s="34" t="str"/>
      <c r="F946" s="34" t="str"/>
      <c r="G946" s="34" t="str"/>
      <c r="H946" s="37" t="str"/>
    </row>
    <row r="947" spans="4:8">
      <c r="D947" s="34" t="str"/>
      <c r="E947" s="34" t="str"/>
      <c r="F947" s="34" t="str"/>
      <c r="G947" s="34" t="str"/>
      <c r="H947" s="37" t="str"/>
    </row>
    <row r="948" spans="4:8">
      <c r="D948" s="34" t="str"/>
      <c r="E948" s="34" t="str"/>
      <c r="F948" s="34" t="str"/>
      <c r="G948" s="34" t="str"/>
      <c r="H948" s="37" t="str"/>
    </row>
    <row r="949" spans="4:8">
      <c r="D949" s="34" t="str"/>
      <c r="E949" s="34" t="str"/>
      <c r="F949" s="34" t="str"/>
      <c r="G949" s="34" t="str"/>
      <c r="H949" s="37" t="str"/>
    </row>
    <row r="950" spans="4:8">
      <c r="D950" s="34" t="str"/>
      <c r="E950" s="34" t="str"/>
      <c r="F950" s="34" t="str"/>
      <c r="G950" s="34" t="str"/>
      <c r="H950" s="37" t="str"/>
    </row>
    <row r="951" spans="4:8">
      <c r="D951" s="34" t="str"/>
      <c r="E951" s="34" t="str"/>
      <c r="F951" s="34" t="str"/>
      <c r="G951" s="34" t="str"/>
      <c r="H951" s="37" t="str"/>
    </row>
    <row r="952" spans="4:8">
      <c r="D952" s="34" t="str"/>
      <c r="E952" s="34" t="str"/>
      <c r="F952" s="34" t="str"/>
      <c r="G952" s="34" t="str"/>
      <c r="H952" s="37" t="str"/>
    </row>
    <row r="953" spans="4:8">
      <c r="D953" s="34" t="str"/>
      <c r="E953" s="34" t="str"/>
      <c r="F953" s="34" t="str"/>
      <c r="G953" s="34" t="str"/>
      <c r="H953" s="37" t="str"/>
    </row>
    <row r="954" spans="4:8">
      <c r="D954" s="34" t="str"/>
      <c r="E954" s="34" t="str"/>
      <c r="F954" s="34" t="str"/>
      <c r="G954" s="34" t="str"/>
      <c r="H954" s="37" t="str"/>
    </row>
    <row r="955" spans="4:8">
      <c r="D955" s="34" t="str"/>
      <c r="E955" s="34" t="str"/>
      <c r="F955" s="34" t="str"/>
      <c r="G955" s="34" t="str"/>
      <c r="H955" s="37" t="str"/>
    </row>
    <row r="956" spans="4:8">
      <c r="D956" s="34" t="str"/>
      <c r="E956" s="34" t="str"/>
      <c r="F956" s="34" t="str"/>
      <c r="G956" s="34" t="str"/>
      <c r="H956" s="37" t="str"/>
    </row>
    <row r="957" spans="4:8">
      <c r="D957" s="34" t="str"/>
      <c r="E957" s="34" t="str"/>
      <c r="F957" s="34" t="str"/>
      <c r="G957" s="34" t="str"/>
      <c r="H957" s="37" t="str"/>
    </row>
    <row r="958" spans="4:8">
      <c r="D958" s="34" t="str"/>
      <c r="E958" s="34" t="str"/>
      <c r="F958" s="34" t="str"/>
      <c r="G958" s="34" t="str"/>
      <c r="H958" s="37" t="str"/>
    </row>
    <row r="959" spans="4:8">
      <c r="D959" s="34" t="str"/>
      <c r="E959" s="34" t="str"/>
      <c r="F959" s="34" t="str"/>
      <c r="G959" s="34" t="str"/>
      <c r="H959" s="37" t="str"/>
    </row>
    <row r="960" spans="4:8">
      <c r="D960" s="34" t="str"/>
      <c r="E960" s="34" t="str"/>
      <c r="F960" s="34" t="str"/>
      <c r="G960" s="34" t="str"/>
      <c r="H960" s="37" t="str"/>
    </row>
    <row r="961" spans="4:8">
      <c r="D961" s="34" t="str"/>
      <c r="E961" s="34" t="str"/>
      <c r="F961" s="34" t="str"/>
      <c r="G961" s="34" t="str"/>
      <c r="H961" s="37" t="str"/>
    </row>
    <row r="962" spans="4:8">
      <c r="D962" s="34" t="str"/>
      <c r="E962" s="34" t="str"/>
      <c r="F962" s="34" t="str"/>
      <c r="G962" s="34" t="str"/>
      <c r="H962" s="37" t="str"/>
    </row>
    <row r="963" spans="4:8">
      <c r="D963" s="34" t="str"/>
      <c r="E963" s="34" t="str"/>
      <c r="F963" s="34" t="str"/>
      <c r="G963" s="34" t="str"/>
      <c r="H963" s="37" t="str"/>
    </row>
    <row r="964" spans="4:8">
      <c r="D964" s="34" t="str"/>
      <c r="E964" s="34" t="str"/>
      <c r="F964" s="34" t="str"/>
      <c r="G964" s="34" t="str"/>
      <c r="H964" s="37" t="str"/>
    </row>
    <row r="965" spans="4:8">
      <c r="D965" s="34" t="str"/>
      <c r="E965" s="34" t="str"/>
      <c r="F965" s="34" t="str"/>
      <c r="G965" s="34" t="str"/>
      <c r="H965" s="37" t="str"/>
    </row>
    <row r="966" spans="4:8">
      <c r="D966" s="34" t="str"/>
      <c r="E966" s="34" t="str"/>
      <c r="F966" s="34" t="str"/>
      <c r="G966" s="34" t="str"/>
      <c r="H966" s="37" t="str"/>
    </row>
    <row r="967" spans="4:8">
      <c r="D967" s="34" t="str"/>
      <c r="E967" s="34" t="str"/>
      <c r="F967" s="34" t="str"/>
      <c r="G967" s="34" t="str"/>
      <c r="H967" s="37" t="str"/>
    </row>
    <row r="968" spans="4:8">
      <c r="D968" s="34" t="str"/>
      <c r="E968" s="34" t="str"/>
      <c r="F968" s="34" t="str"/>
      <c r="G968" s="34" t="str"/>
      <c r="H968" s="37" t="str"/>
    </row>
    <row r="969" spans="4:8">
      <c r="D969" s="34" t="str"/>
      <c r="E969" s="34" t="str"/>
      <c r="F969" s="34" t="str"/>
      <c r="G969" s="34" t="str"/>
      <c r="H969" s="37" t="str"/>
    </row>
    <row r="970" spans="4:8">
      <c r="D970" s="34" t="str"/>
      <c r="E970" s="34" t="str"/>
      <c r="F970" s="34" t="str"/>
      <c r="G970" s="34" t="str"/>
      <c r="H970" s="37" t="str"/>
    </row>
    <row r="971" spans="4:8">
      <c r="D971" s="34" t="str"/>
      <c r="E971" s="34" t="str"/>
      <c r="F971" s="34" t="str"/>
      <c r="G971" s="34" t="str"/>
      <c r="H971" s="37" t="str"/>
    </row>
    <row r="972" spans="4:8">
      <c r="D972" s="34" t="str"/>
      <c r="E972" s="34" t="str"/>
      <c r="F972" s="34" t="str"/>
      <c r="G972" s="34" t="str"/>
      <c r="H972" s="37" t="str"/>
    </row>
    <row r="973" spans="4:8">
      <c r="D973" s="34" t="str"/>
      <c r="E973" s="34" t="str"/>
      <c r="F973" s="34" t="str"/>
      <c r="G973" s="34" t="str"/>
      <c r="H973" s="37" t="str"/>
    </row>
    <row r="974" spans="4:8">
      <c r="D974" s="34" t="str"/>
      <c r="E974" s="34" t="str"/>
      <c r="F974" s="34" t="str"/>
      <c r="G974" s="34" t="str"/>
      <c r="H974" s="37" t="str"/>
    </row>
    <row r="975" spans="4:8">
      <c r="D975" s="34" t="str"/>
      <c r="E975" s="34" t="str"/>
      <c r="F975" s="34" t="str"/>
      <c r="G975" s="34" t="str"/>
      <c r="H975" s="37" t="str"/>
    </row>
    <row r="976" spans="4:8">
      <c r="D976" s="34" t="str"/>
      <c r="E976" s="34" t="str"/>
      <c r="F976" s="34" t="str"/>
      <c r="G976" s="34" t="str"/>
      <c r="H976" s="37" t="str"/>
    </row>
    <row r="977" spans="4:8">
      <c r="D977" s="34" t="str"/>
      <c r="E977" s="34" t="str"/>
      <c r="F977" s="34" t="str"/>
      <c r="G977" s="34" t="str"/>
      <c r="H977" s="37" t="str"/>
    </row>
    <row r="978" spans="4:8">
      <c r="D978" s="34" t="str"/>
      <c r="E978" s="34" t="str"/>
      <c r="F978" s="34" t="str"/>
      <c r="G978" s="34" t="str"/>
      <c r="H978" s="37" t="str"/>
    </row>
    <row r="979" spans="4:8">
      <c r="D979" s="34" t="str"/>
      <c r="E979" s="34" t="str"/>
      <c r="F979" s="34" t="str"/>
      <c r="G979" s="34" t="str"/>
      <c r="H979" s="37" t="str"/>
    </row>
    <row r="980" spans="4:8">
      <c r="D980" s="34" t="str"/>
      <c r="E980" s="34" t="str"/>
      <c r="F980" s="34" t="str"/>
      <c r="G980" s="34" t="str"/>
      <c r="H980" s="37" t="str"/>
    </row>
    <row r="981" spans="4:8">
      <c r="D981" s="34" t="str"/>
      <c r="E981" s="34" t="str"/>
      <c r="F981" s="34" t="str"/>
      <c r="G981" s="34" t="str"/>
      <c r="H981" s="37" t="str"/>
    </row>
    <row r="982" spans="4:8">
      <c r="D982" s="34" t="str"/>
      <c r="E982" s="34" t="str"/>
      <c r="F982" s="34" t="str"/>
      <c r="G982" s="34" t="str"/>
      <c r="H982" s="37" t="str"/>
    </row>
    <row r="983" spans="4:8">
      <c r="D983" s="34" t="str"/>
      <c r="E983" s="34" t="str"/>
      <c r="F983" s="34" t="str"/>
      <c r="G983" s="34" t="str"/>
      <c r="H983" s="37" t="str"/>
    </row>
    <row r="984" spans="4:8">
      <c r="D984" s="34" t="str"/>
      <c r="E984" s="34" t="str"/>
      <c r="F984" s="34" t="str"/>
      <c r="G984" s="34" t="str"/>
      <c r="H984" s="37" t="str"/>
    </row>
    <row r="985" spans="4:8">
      <c r="D985" s="34" t="str"/>
      <c r="E985" s="34" t="str"/>
      <c r="F985" s="34" t="str"/>
      <c r="G985" s="34" t="str"/>
      <c r="H985" s="37" t="str"/>
    </row>
    <row r="986" spans="4:8">
      <c r="D986" s="34" t="str"/>
      <c r="E986" s="34" t="str"/>
      <c r="F986" s="34" t="str"/>
      <c r="G986" s="34" t="str"/>
      <c r="H986" s="37" t="str"/>
    </row>
    <row r="987" spans="4:8">
      <c r="D987" s="34" t="str"/>
      <c r="E987" s="34" t="str"/>
      <c r="F987" s="34" t="str"/>
      <c r="G987" s="34" t="str"/>
      <c r="H987" s="37" t="str"/>
    </row>
    <row r="988" spans="4:8">
      <c r="D988" s="34" t="str"/>
      <c r="E988" s="34" t="str"/>
      <c r="F988" s="34" t="str"/>
      <c r="G988" s="34" t="str"/>
      <c r="H988" s="37" t="str"/>
    </row>
    <row r="989" spans="4:8">
      <c r="D989" s="34" t="str"/>
      <c r="E989" s="34" t="str"/>
      <c r="F989" s="34" t="str"/>
      <c r="G989" s="34" t="str"/>
      <c r="H989" s="37" t="str"/>
    </row>
    <row r="990" spans="4:8">
      <c r="D990" s="34" t="str"/>
      <c r="E990" s="34" t="str"/>
      <c r="F990" s="34" t="str"/>
      <c r="G990" s="34" t="str"/>
      <c r="H990" s="37" t="str"/>
    </row>
    <row r="991" spans="4:8">
      <c r="D991" s="34" t="str"/>
      <c r="E991" s="34" t="str"/>
      <c r="F991" s="34" t="str"/>
      <c r="G991" s="34" t="str"/>
      <c r="H991" s="37" t="str"/>
    </row>
    <row r="992" spans="4:8">
      <c r="D992" s="34" t="str"/>
      <c r="E992" s="34" t="str"/>
      <c r="F992" s="34" t="str"/>
      <c r="G992" s="34" t="str"/>
      <c r="H992" s="37" t="str"/>
    </row>
    <row r="993" spans="4:8">
      <c r="D993" s="34" t="str"/>
      <c r="E993" s="34" t="str"/>
      <c r="F993" s="34" t="str"/>
      <c r="G993" s="34" t="str"/>
      <c r="H993" s="37" t="str"/>
    </row>
    <row r="994" spans="4:8">
      <c r="D994" s="34" t="str"/>
      <c r="E994" s="34" t="str"/>
      <c r="F994" s="34" t="str"/>
      <c r="G994" s="34" t="str"/>
      <c r="H994" s="37" t="str"/>
    </row>
    <row r="995" spans="4:8">
      <c r="D995" s="34" t="str"/>
      <c r="E995" s="34" t="str"/>
      <c r="F995" s="34" t="str"/>
      <c r="G995" s="34" t="str"/>
      <c r="H995" s="37" t="str"/>
    </row>
  </sheetData>
  <mergeCells count="3">
    <mergeCell ref="B3:J3"/>
    <mergeCell ref="B5:C5"/>
    <mergeCell ref="D5:H5"/>
  </mergeCells>
  <phoneticPr fontId="4"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3010"/>
  <sheetViews>
    <sheetView workbookViewId="0">
      <pane activePane="bottomLeft" state="frozen" topLeftCell="A11" ySplit="10"/>
      <selection activeCell="E16" pane="bottomLeft" sqref="E16"/>
    </sheetView>
  </sheetViews>
  <sheetFormatPr baseColWidth="10" defaultColWidth="10.83203125" defaultRowHeight="16"/>
  <cols>
    <col max="1" min="1" style="19" width="10.83203125"/>
    <col bestFit="true" customWidth="true" max="2" min="2" style="19" width="11"/>
    <col bestFit="true" customWidth="true" max="3" min="3" style="19" width="11.33203125"/>
    <col max="4" min="4" style="19" width="10.83203125"/>
    <col bestFit="true" customWidth="true" max="6" min="5" style="19" width="11"/>
    <col customWidth="true" max="7" min="7" style="19" width="19.83203125"/>
    <col bestFit="true" customWidth="true" max="10" min="8" style="19" width="11"/>
    <col max="16384" min="11" style="19" width="10.83203125"/>
  </cols>
  <sheetData>
    <row r="1"/>
    <row r="2" spans="2:10">
      <c r="B2" s="24" t="s">
        <v>144</v>
      </c>
      <c r="C2" s="28">
        <v>44676</v>
      </c>
    </row>
    <row r="3" spans="2:10">
      <c r="B3" s="24" t="s">
        <v>145</v>
      </c>
      <c r="C3" s="20" t="s">
        <v>4</v>
      </c>
    </row>
    <row r="4" spans="2:10">
      <c r="B4" s="24"/>
      <c r="C4" s="20"/>
    </row>
    <row r="5" spans="2:10">
      <c r="C5" s="20"/>
    </row>
    <row r="6" spans="2:10">
      <c r="B6" s="24" t="s">
        <v>142</v>
      </c>
      <c r="C6" s="25"/>
      <c r="E6" s="24" t="s">
        <v>146</v>
      </c>
      <c r="H6" s="24" t="s">
        <v>147</v>
      </c>
    </row>
    <row r="7" spans="2:10">
      <c r="B7" s="26" t="s">
        <v>143</v>
      </c>
      <c r="C7" s="27"/>
      <c r="E7" s="26" t="s">
        <v>148</v>
      </c>
      <c r="H7" s="26" t="s">
        <v>149</v>
      </c>
    </row>
    <row r="8" spans="2:10">
      <c r="B8" s="26"/>
      <c r="C8" s="27"/>
      <c r="E8" s="26"/>
      <c r="H8" s="26"/>
    </row>
    <row r="9" spans="2:10">
      <c r="B9" s="93" t="s">
        <v>152</v>
      </c>
      <c r="C9" s="93" t="s">
        <v>153</v>
      </c>
      <c r="E9" s="94" t="s">
        <v>163</v>
      </c>
      <c r="F9" s="95"/>
      <c r="H9" s="96" t="s">
        <v>152</v>
      </c>
      <c r="I9" s="94" t="s">
        <v>151</v>
      </c>
      <c r="J9" s="95"/>
    </row>
    <row r="10" spans="2:10">
      <c r="B10" s="93"/>
      <c r="C10" s="93"/>
      <c r="E10" s="29" t="s">
        <v>154</v>
      </c>
      <c r="F10" s="29" t="s">
        <v>155</v>
      </c>
      <c r="H10" s="97"/>
      <c r="I10" s="29" t="s">
        <v>154</v>
      </c>
      <c r="J10" s="29" t="s">
        <v>155</v>
      </c>
    </row>
    <row r="11" spans="2:10">
      <c r="B11" s="45">
        <v>10</v>
      </c>
      <c r="C11" s="48">
        <f>价卡!F12</f>
        <v>10.5</v>
      </c>
      <c r="E11" s="22">
        <v>40</v>
      </c>
      <c r="F11" s="22">
        <v>60</v>
      </c>
      <c r="H11" s="46">
        <v>10</v>
      </c>
      <c r="I11" s="49">
        <f t="shared" ref="I11:I74" si="0">C11+$E$11</f>
        <v>50.5</v>
      </c>
      <c r="J11" s="49">
        <f t="shared" ref="J11:J74" si="1">C11+$F$11</f>
        <v>70.5</v>
      </c>
    </row>
    <row r="12" spans="2:10">
      <c r="B12" s="45">
        <v>20</v>
      </c>
      <c r="C12" s="48">
        <f>C11+4.5</f>
        <v>15</v>
      </c>
      <c r="H12" s="46">
        <v>20</v>
      </c>
      <c r="I12" s="49">
        <f t="shared" si="0"/>
        <v>55</v>
      </c>
      <c r="J12" s="49">
        <f t="shared" si="1"/>
        <v>75</v>
      </c>
    </row>
    <row r="13" spans="2:10">
      <c r="B13" s="45">
        <v>30</v>
      </c>
      <c r="C13" s="48">
        <f t="shared" ref="C13:C76" si="2">C12+4.5</f>
        <v>19.5</v>
      </c>
      <c r="H13" s="46">
        <v>30</v>
      </c>
      <c r="I13" s="49">
        <f t="shared" si="0"/>
        <v>59.5</v>
      </c>
      <c r="J13" s="49">
        <f t="shared" si="1"/>
        <v>79.5</v>
      </c>
    </row>
    <row r="14" spans="2:10">
      <c r="B14" s="45">
        <v>40</v>
      </c>
      <c r="C14" s="48">
        <f t="shared" si="2"/>
        <v>24</v>
      </c>
      <c r="H14" s="46">
        <v>40</v>
      </c>
      <c r="I14" s="49">
        <f t="shared" si="0"/>
        <v>64</v>
      </c>
      <c r="J14" s="49">
        <f t="shared" si="1"/>
        <v>84</v>
      </c>
    </row>
    <row r="15" spans="2:10">
      <c r="B15" s="45">
        <v>50</v>
      </c>
      <c r="C15" s="48">
        <f t="shared" si="2"/>
        <v>28.5</v>
      </c>
      <c r="H15" s="46">
        <v>50</v>
      </c>
      <c r="I15" s="49">
        <f t="shared" si="0"/>
        <v>68.5</v>
      </c>
      <c r="J15" s="49">
        <f t="shared" si="1"/>
        <v>88.5</v>
      </c>
    </row>
    <row r="16" spans="2:10">
      <c r="B16" s="45">
        <v>60</v>
      </c>
      <c r="C16" s="48">
        <f t="shared" si="2"/>
        <v>33</v>
      </c>
      <c r="H16" s="46">
        <v>60</v>
      </c>
      <c r="I16" s="49">
        <f t="shared" si="0"/>
        <v>73</v>
      </c>
      <c r="J16" s="49">
        <f t="shared" si="1"/>
        <v>93</v>
      </c>
    </row>
    <row r="17" spans="2:10">
      <c r="B17" s="45">
        <v>70</v>
      </c>
      <c r="C17" s="48">
        <f t="shared" si="2"/>
        <v>37.5</v>
      </c>
      <c r="H17" s="46">
        <v>70</v>
      </c>
      <c r="I17" s="49">
        <f t="shared" si="0"/>
        <v>77.5</v>
      </c>
      <c r="J17" s="49">
        <f t="shared" si="1"/>
        <v>97.5</v>
      </c>
    </row>
    <row r="18" spans="2:10">
      <c r="B18" s="45">
        <v>80</v>
      </c>
      <c r="C18" s="48">
        <f t="shared" si="2"/>
        <v>42</v>
      </c>
      <c r="H18" s="46">
        <v>80</v>
      </c>
      <c r="I18" s="49">
        <f t="shared" si="0"/>
        <v>82</v>
      </c>
      <c r="J18" s="49">
        <f t="shared" si="1"/>
        <v>102</v>
      </c>
    </row>
    <row r="19" spans="2:10">
      <c r="B19" s="45">
        <v>90</v>
      </c>
      <c r="C19" s="48">
        <f t="shared" si="2"/>
        <v>46.5</v>
      </c>
      <c r="H19" s="46">
        <v>90</v>
      </c>
      <c r="I19" s="49">
        <f t="shared" si="0"/>
        <v>86.5</v>
      </c>
      <c r="J19" s="49">
        <f t="shared" si="1"/>
        <v>106.5</v>
      </c>
    </row>
    <row r="20" spans="2:10">
      <c r="B20" s="45">
        <v>100</v>
      </c>
      <c r="C20" s="48">
        <f t="shared" si="2"/>
        <v>51</v>
      </c>
      <c r="H20" s="46">
        <v>100</v>
      </c>
      <c r="I20" s="49">
        <f t="shared" si="0"/>
        <v>91</v>
      </c>
      <c r="J20" s="49">
        <f t="shared" si="1"/>
        <v>111</v>
      </c>
    </row>
    <row r="21" spans="2:10">
      <c r="B21" s="45">
        <v>110</v>
      </c>
      <c r="C21" s="48">
        <f t="shared" si="2"/>
        <v>55.5</v>
      </c>
      <c r="H21" s="46">
        <v>110</v>
      </c>
      <c r="I21" s="49">
        <f t="shared" si="0"/>
        <v>95.5</v>
      </c>
      <c r="J21" s="49">
        <f t="shared" si="1"/>
        <v>115.5</v>
      </c>
    </row>
    <row r="22" spans="2:10">
      <c r="B22" s="45">
        <v>120</v>
      </c>
      <c r="C22" s="48">
        <f t="shared" si="2"/>
        <v>60</v>
      </c>
      <c r="H22" s="46">
        <v>120</v>
      </c>
      <c r="I22" s="49">
        <f t="shared" si="0"/>
        <v>100</v>
      </c>
      <c r="J22" s="49">
        <f t="shared" si="1"/>
        <v>120</v>
      </c>
    </row>
    <row r="23" spans="2:10">
      <c r="B23" s="45">
        <v>130</v>
      </c>
      <c r="C23" s="48">
        <f t="shared" si="2"/>
        <v>64.5</v>
      </c>
      <c r="H23" s="46">
        <v>130</v>
      </c>
      <c r="I23" s="49">
        <f t="shared" si="0"/>
        <v>104.5</v>
      </c>
      <c r="J23" s="49">
        <f t="shared" si="1"/>
        <v>124.5</v>
      </c>
    </row>
    <row r="24" spans="2:10">
      <c r="B24" s="45">
        <v>140</v>
      </c>
      <c r="C24" s="48">
        <f t="shared" si="2"/>
        <v>69</v>
      </c>
      <c r="H24" s="46">
        <v>140</v>
      </c>
      <c r="I24" s="49">
        <f t="shared" si="0"/>
        <v>109</v>
      </c>
      <c r="J24" s="49">
        <f t="shared" si="1"/>
        <v>129</v>
      </c>
    </row>
    <row r="25" spans="2:10">
      <c r="B25" s="45">
        <v>150</v>
      </c>
      <c r="C25" s="48">
        <f t="shared" si="2"/>
        <v>73.5</v>
      </c>
      <c r="H25" s="46">
        <v>150</v>
      </c>
      <c r="I25" s="49">
        <f t="shared" si="0"/>
        <v>113.5</v>
      </c>
      <c r="J25" s="49">
        <f t="shared" si="1"/>
        <v>133.5</v>
      </c>
    </row>
    <row r="26" spans="2:10">
      <c r="B26" s="45">
        <v>160</v>
      </c>
      <c r="C26" s="48">
        <f t="shared" si="2"/>
        <v>78</v>
      </c>
      <c r="H26" s="46">
        <v>160</v>
      </c>
      <c r="I26" s="49">
        <f t="shared" si="0"/>
        <v>118</v>
      </c>
      <c r="J26" s="49">
        <f t="shared" si="1"/>
        <v>138</v>
      </c>
    </row>
    <row r="27" spans="2:10">
      <c r="B27" s="45">
        <v>170</v>
      </c>
      <c r="C27" s="48">
        <f t="shared" si="2"/>
        <v>82.5</v>
      </c>
      <c r="H27" s="46">
        <v>170</v>
      </c>
      <c r="I27" s="49">
        <f t="shared" si="0"/>
        <v>122.5</v>
      </c>
      <c r="J27" s="49">
        <f t="shared" si="1"/>
        <v>142.5</v>
      </c>
    </row>
    <row r="28" spans="2:10">
      <c r="B28" s="45">
        <v>180</v>
      </c>
      <c r="C28" s="48">
        <f t="shared" si="2"/>
        <v>87</v>
      </c>
      <c r="H28" s="46">
        <v>180</v>
      </c>
      <c r="I28" s="49">
        <f t="shared" si="0"/>
        <v>127</v>
      </c>
      <c r="J28" s="49">
        <f t="shared" si="1"/>
        <v>147</v>
      </c>
    </row>
    <row r="29" spans="2:10">
      <c r="B29" s="45">
        <v>190</v>
      </c>
      <c r="C29" s="48">
        <f t="shared" si="2"/>
        <v>91.5</v>
      </c>
      <c r="H29" s="46">
        <v>190</v>
      </c>
      <c r="I29" s="49">
        <f t="shared" si="0"/>
        <v>131.5</v>
      </c>
      <c r="J29" s="49">
        <f t="shared" si="1"/>
        <v>151.5</v>
      </c>
    </row>
    <row r="30" spans="2:10">
      <c r="B30" s="45">
        <v>200</v>
      </c>
      <c r="C30" s="48">
        <f t="shared" si="2"/>
        <v>96</v>
      </c>
      <c r="H30" s="46">
        <v>200</v>
      </c>
      <c r="I30" s="49">
        <f t="shared" si="0"/>
        <v>136</v>
      </c>
      <c r="J30" s="49">
        <f t="shared" si="1"/>
        <v>156</v>
      </c>
    </row>
    <row r="31" spans="2:10">
      <c r="B31" s="45">
        <v>210</v>
      </c>
      <c r="C31" s="48">
        <f t="shared" si="2"/>
        <v>100.5</v>
      </c>
      <c r="H31" s="46">
        <v>210</v>
      </c>
      <c r="I31" s="49">
        <f t="shared" si="0"/>
        <v>140.5</v>
      </c>
      <c r="J31" s="49">
        <f t="shared" si="1"/>
        <v>160.5</v>
      </c>
    </row>
    <row r="32" spans="2:10">
      <c r="B32" s="45">
        <v>220</v>
      </c>
      <c r="C32" s="48">
        <f t="shared" si="2"/>
        <v>105</v>
      </c>
      <c r="H32" s="46">
        <v>220</v>
      </c>
      <c r="I32" s="49">
        <f t="shared" si="0"/>
        <v>145</v>
      </c>
      <c r="J32" s="49">
        <f t="shared" si="1"/>
        <v>165</v>
      </c>
    </row>
    <row r="33" spans="2:10">
      <c r="B33" s="45">
        <v>230</v>
      </c>
      <c r="C33" s="48">
        <f t="shared" si="2"/>
        <v>109.5</v>
      </c>
      <c r="H33" s="46">
        <v>230</v>
      </c>
      <c r="I33" s="49">
        <f t="shared" si="0"/>
        <v>149.5</v>
      </c>
      <c r="J33" s="49">
        <f t="shared" si="1"/>
        <v>169.5</v>
      </c>
    </row>
    <row r="34" spans="2:10">
      <c r="B34" s="45">
        <v>240</v>
      </c>
      <c r="C34" s="48">
        <f t="shared" si="2"/>
        <v>114</v>
      </c>
      <c r="H34" s="46">
        <v>240</v>
      </c>
      <c r="I34" s="49">
        <f t="shared" si="0"/>
        <v>154</v>
      </c>
      <c r="J34" s="49">
        <f t="shared" si="1"/>
        <v>174</v>
      </c>
    </row>
    <row r="35" spans="2:10">
      <c r="B35" s="45">
        <v>250</v>
      </c>
      <c r="C35" s="48">
        <f t="shared" si="2"/>
        <v>118.5</v>
      </c>
      <c r="H35" s="46">
        <v>250</v>
      </c>
      <c r="I35" s="49">
        <f t="shared" si="0"/>
        <v>158.5</v>
      </c>
      <c r="J35" s="49">
        <f t="shared" si="1"/>
        <v>178.5</v>
      </c>
    </row>
    <row r="36" spans="2:10">
      <c r="B36" s="45">
        <v>260</v>
      </c>
      <c r="C36" s="48">
        <f t="shared" si="2"/>
        <v>123</v>
      </c>
      <c r="H36" s="46">
        <v>260</v>
      </c>
      <c r="I36" s="49">
        <f t="shared" si="0"/>
        <v>163</v>
      </c>
      <c r="J36" s="49">
        <f t="shared" si="1"/>
        <v>183</v>
      </c>
    </row>
    <row r="37" spans="2:10">
      <c r="B37" s="45">
        <v>270</v>
      </c>
      <c r="C37" s="48">
        <f t="shared" si="2"/>
        <v>127.5</v>
      </c>
      <c r="H37" s="46">
        <v>270</v>
      </c>
      <c r="I37" s="49">
        <f t="shared" si="0"/>
        <v>167.5</v>
      </c>
      <c r="J37" s="49">
        <f t="shared" si="1"/>
        <v>187.5</v>
      </c>
    </row>
    <row r="38" spans="2:10">
      <c r="B38" s="45">
        <v>280</v>
      </c>
      <c r="C38" s="48">
        <f t="shared" si="2"/>
        <v>132</v>
      </c>
      <c r="H38" s="46">
        <v>280</v>
      </c>
      <c r="I38" s="49">
        <f t="shared" si="0"/>
        <v>172</v>
      </c>
      <c r="J38" s="49">
        <f t="shared" si="1"/>
        <v>192</v>
      </c>
    </row>
    <row r="39" spans="2:10">
      <c r="B39" s="45">
        <v>290</v>
      </c>
      <c r="C39" s="48">
        <f t="shared" si="2"/>
        <v>136.5</v>
      </c>
      <c r="H39" s="46">
        <v>290</v>
      </c>
      <c r="I39" s="49">
        <f t="shared" si="0"/>
        <v>176.5</v>
      </c>
      <c r="J39" s="49">
        <f t="shared" si="1"/>
        <v>196.5</v>
      </c>
    </row>
    <row r="40" spans="2:10">
      <c r="B40" s="45">
        <v>300</v>
      </c>
      <c r="C40" s="48">
        <f t="shared" si="2"/>
        <v>141</v>
      </c>
      <c r="H40" s="46">
        <v>300</v>
      </c>
      <c r="I40" s="49">
        <f t="shared" si="0"/>
        <v>181</v>
      </c>
      <c r="J40" s="49">
        <f t="shared" si="1"/>
        <v>201</v>
      </c>
    </row>
    <row r="41" spans="2:10">
      <c r="B41" s="45">
        <v>310</v>
      </c>
      <c r="C41" s="48">
        <f t="shared" si="2"/>
        <v>145.5</v>
      </c>
      <c r="H41" s="46">
        <v>310</v>
      </c>
      <c r="I41" s="49">
        <f t="shared" si="0"/>
        <v>185.5</v>
      </c>
      <c r="J41" s="49">
        <f t="shared" si="1"/>
        <v>205.5</v>
      </c>
    </row>
    <row r="42" spans="2:10">
      <c r="B42" s="45">
        <v>320</v>
      </c>
      <c r="C42" s="48">
        <f t="shared" si="2"/>
        <v>150</v>
      </c>
      <c r="H42" s="46">
        <v>320</v>
      </c>
      <c r="I42" s="49">
        <f t="shared" si="0"/>
        <v>190</v>
      </c>
      <c r="J42" s="49">
        <f t="shared" si="1"/>
        <v>210</v>
      </c>
    </row>
    <row r="43" spans="2:10">
      <c r="B43" s="45">
        <v>330</v>
      </c>
      <c r="C43" s="48">
        <f t="shared" si="2"/>
        <v>154.5</v>
      </c>
      <c r="H43" s="46">
        <v>330</v>
      </c>
      <c r="I43" s="49">
        <f t="shared" si="0"/>
        <v>194.5</v>
      </c>
      <c r="J43" s="49">
        <f t="shared" si="1"/>
        <v>214.5</v>
      </c>
    </row>
    <row r="44" spans="2:10">
      <c r="B44" s="45">
        <v>340</v>
      </c>
      <c r="C44" s="48">
        <f t="shared" si="2"/>
        <v>159</v>
      </c>
      <c r="H44" s="46">
        <v>340</v>
      </c>
      <c r="I44" s="49">
        <f t="shared" si="0"/>
        <v>199</v>
      </c>
      <c r="J44" s="49">
        <f t="shared" si="1"/>
        <v>219</v>
      </c>
    </row>
    <row r="45" spans="2:10">
      <c r="B45" s="45">
        <v>350</v>
      </c>
      <c r="C45" s="48">
        <f t="shared" si="2"/>
        <v>163.5</v>
      </c>
      <c r="H45" s="46">
        <v>350</v>
      </c>
      <c r="I45" s="49">
        <f t="shared" si="0"/>
        <v>203.5</v>
      </c>
      <c r="J45" s="49">
        <f t="shared" si="1"/>
        <v>223.5</v>
      </c>
    </row>
    <row r="46" spans="2:10">
      <c r="B46" s="45">
        <v>360</v>
      </c>
      <c r="C46" s="48">
        <f t="shared" si="2"/>
        <v>168</v>
      </c>
      <c r="H46" s="46">
        <v>360</v>
      </c>
      <c r="I46" s="49">
        <f t="shared" si="0"/>
        <v>208</v>
      </c>
      <c r="J46" s="49">
        <f t="shared" si="1"/>
        <v>228</v>
      </c>
    </row>
    <row r="47" spans="2:10">
      <c r="B47" s="45">
        <v>370</v>
      </c>
      <c r="C47" s="48">
        <f t="shared" si="2"/>
        <v>172.5</v>
      </c>
      <c r="H47" s="46">
        <v>370</v>
      </c>
      <c r="I47" s="49">
        <f t="shared" si="0"/>
        <v>212.5</v>
      </c>
      <c r="J47" s="49">
        <f t="shared" si="1"/>
        <v>232.5</v>
      </c>
    </row>
    <row r="48" spans="2:10">
      <c r="B48" s="45">
        <v>380</v>
      </c>
      <c r="C48" s="48">
        <f t="shared" si="2"/>
        <v>177</v>
      </c>
      <c r="H48" s="46">
        <v>380</v>
      </c>
      <c r="I48" s="49">
        <f t="shared" si="0"/>
        <v>217</v>
      </c>
      <c r="J48" s="49">
        <f t="shared" si="1"/>
        <v>237</v>
      </c>
    </row>
    <row r="49" spans="2:10">
      <c r="B49" s="45">
        <v>390</v>
      </c>
      <c r="C49" s="48">
        <f t="shared" si="2"/>
        <v>181.5</v>
      </c>
      <c r="H49" s="46">
        <v>390</v>
      </c>
      <c r="I49" s="49">
        <f t="shared" si="0"/>
        <v>221.5</v>
      </c>
      <c r="J49" s="49">
        <f t="shared" si="1"/>
        <v>241.5</v>
      </c>
    </row>
    <row r="50" spans="2:10">
      <c r="B50" s="45">
        <v>400</v>
      </c>
      <c r="C50" s="48">
        <f t="shared" si="2"/>
        <v>186</v>
      </c>
      <c r="H50" s="46">
        <v>400</v>
      </c>
      <c r="I50" s="49">
        <f t="shared" si="0"/>
        <v>226</v>
      </c>
      <c r="J50" s="49">
        <f t="shared" si="1"/>
        <v>246</v>
      </c>
    </row>
    <row r="51" spans="2:10">
      <c r="B51" s="45">
        <v>410</v>
      </c>
      <c r="C51" s="48">
        <f t="shared" si="2"/>
        <v>190.5</v>
      </c>
      <c r="H51" s="46">
        <v>410</v>
      </c>
      <c r="I51" s="49">
        <f t="shared" si="0"/>
        <v>230.5</v>
      </c>
      <c r="J51" s="49">
        <f t="shared" si="1"/>
        <v>250.5</v>
      </c>
    </row>
    <row r="52" spans="2:10">
      <c r="B52" s="45">
        <v>420</v>
      </c>
      <c r="C52" s="48">
        <f t="shared" si="2"/>
        <v>195</v>
      </c>
      <c r="H52" s="46">
        <v>420</v>
      </c>
      <c r="I52" s="49">
        <f t="shared" si="0"/>
        <v>235</v>
      </c>
      <c r="J52" s="49">
        <f t="shared" si="1"/>
        <v>255</v>
      </c>
    </row>
    <row r="53" spans="2:10">
      <c r="B53" s="45">
        <v>430</v>
      </c>
      <c r="C53" s="48">
        <f t="shared" si="2"/>
        <v>199.5</v>
      </c>
      <c r="H53" s="46">
        <v>430</v>
      </c>
      <c r="I53" s="49">
        <f t="shared" si="0"/>
        <v>239.5</v>
      </c>
      <c r="J53" s="49">
        <f t="shared" si="1"/>
        <v>259.5</v>
      </c>
    </row>
    <row r="54" spans="2:10">
      <c r="B54" s="45">
        <v>440</v>
      </c>
      <c r="C54" s="48">
        <f t="shared" si="2"/>
        <v>204</v>
      </c>
      <c r="H54" s="46">
        <v>440</v>
      </c>
      <c r="I54" s="49">
        <f t="shared" si="0"/>
        <v>244</v>
      </c>
      <c r="J54" s="49">
        <f t="shared" si="1"/>
        <v>264</v>
      </c>
    </row>
    <row r="55" spans="2:10">
      <c r="B55" s="45">
        <v>450</v>
      </c>
      <c r="C55" s="48">
        <f t="shared" si="2"/>
        <v>208.5</v>
      </c>
      <c r="H55" s="46">
        <v>450</v>
      </c>
      <c r="I55" s="49">
        <f t="shared" si="0"/>
        <v>248.5</v>
      </c>
      <c r="J55" s="49">
        <f t="shared" si="1"/>
        <v>268.5</v>
      </c>
    </row>
    <row r="56" spans="2:10">
      <c r="B56" s="45">
        <v>460</v>
      </c>
      <c r="C56" s="48">
        <f t="shared" si="2"/>
        <v>213</v>
      </c>
      <c r="H56" s="46">
        <v>460</v>
      </c>
      <c r="I56" s="49">
        <f t="shared" si="0"/>
        <v>253</v>
      </c>
      <c r="J56" s="49">
        <f t="shared" si="1"/>
        <v>273</v>
      </c>
    </row>
    <row r="57" spans="2:10">
      <c r="B57" s="45">
        <v>470</v>
      </c>
      <c r="C57" s="48">
        <f t="shared" si="2"/>
        <v>217.5</v>
      </c>
      <c r="H57" s="46">
        <v>470</v>
      </c>
      <c r="I57" s="49">
        <f t="shared" si="0"/>
        <v>257.5</v>
      </c>
      <c r="J57" s="49">
        <f t="shared" si="1"/>
        <v>277.5</v>
      </c>
    </row>
    <row r="58" spans="2:10">
      <c r="B58" s="45">
        <v>480</v>
      </c>
      <c r="C58" s="48">
        <f t="shared" si="2"/>
        <v>222</v>
      </c>
      <c r="H58" s="46">
        <v>480</v>
      </c>
      <c r="I58" s="49">
        <f t="shared" si="0"/>
        <v>262</v>
      </c>
      <c r="J58" s="49">
        <f t="shared" si="1"/>
        <v>282</v>
      </c>
    </row>
    <row r="59" spans="2:10">
      <c r="B59" s="45">
        <v>490</v>
      </c>
      <c r="C59" s="48">
        <f t="shared" si="2"/>
        <v>226.5</v>
      </c>
      <c r="H59" s="46">
        <v>490</v>
      </c>
      <c r="I59" s="49">
        <f t="shared" si="0"/>
        <v>266.5</v>
      </c>
      <c r="J59" s="49">
        <f t="shared" si="1"/>
        <v>286.5</v>
      </c>
    </row>
    <row r="60" spans="2:10">
      <c r="B60" s="45">
        <v>500</v>
      </c>
      <c r="C60" s="48">
        <f t="shared" si="2"/>
        <v>231</v>
      </c>
      <c r="H60" s="46">
        <v>500</v>
      </c>
      <c r="I60" s="49">
        <f t="shared" si="0"/>
        <v>271</v>
      </c>
      <c r="J60" s="49">
        <f t="shared" si="1"/>
        <v>291</v>
      </c>
    </row>
    <row r="61" spans="2:10">
      <c r="B61" s="45">
        <v>510</v>
      </c>
      <c r="C61" s="48">
        <f t="shared" si="2"/>
        <v>235.5</v>
      </c>
      <c r="H61" s="46">
        <v>510</v>
      </c>
      <c r="I61" s="49">
        <f t="shared" si="0"/>
        <v>275.5</v>
      </c>
      <c r="J61" s="49">
        <f t="shared" si="1"/>
        <v>295.5</v>
      </c>
    </row>
    <row r="62" spans="2:10">
      <c r="B62" s="45">
        <v>520</v>
      </c>
      <c r="C62" s="48">
        <f t="shared" si="2"/>
        <v>240</v>
      </c>
      <c r="H62" s="46">
        <v>520</v>
      </c>
      <c r="I62" s="49">
        <f t="shared" si="0"/>
        <v>280</v>
      </c>
      <c r="J62" s="49">
        <f t="shared" si="1"/>
        <v>300</v>
      </c>
    </row>
    <row r="63" spans="2:10">
      <c r="B63" s="45">
        <v>530</v>
      </c>
      <c r="C63" s="48">
        <f t="shared" si="2"/>
        <v>244.5</v>
      </c>
      <c r="H63" s="46">
        <v>530</v>
      </c>
      <c r="I63" s="49">
        <f t="shared" si="0"/>
        <v>284.5</v>
      </c>
      <c r="J63" s="49">
        <f t="shared" si="1"/>
        <v>304.5</v>
      </c>
    </row>
    <row r="64" spans="2:10">
      <c r="B64" s="45">
        <v>540</v>
      </c>
      <c r="C64" s="48">
        <f t="shared" si="2"/>
        <v>249</v>
      </c>
      <c r="H64" s="46">
        <v>540</v>
      </c>
      <c r="I64" s="49">
        <f t="shared" si="0"/>
        <v>289</v>
      </c>
      <c r="J64" s="49">
        <f t="shared" si="1"/>
        <v>309</v>
      </c>
    </row>
    <row r="65" spans="2:10">
      <c r="B65" s="45">
        <v>550</v>
      </c>
      <c r="C65" s="48">
        <f t="shared" si="2"/>
        <v>253.5</v>
      </c>
      <c r="H65" s="46">
        <v>550</v>
      </c>
      <c r="I65" s="49">
        <f t="shared" si="0"/>
        <v>293.5</v>
      </c>
      <c r="J65" s="49">
        <f t="shared" si="1"/>
        <v>313.5</v>
      </c>
    </row>
    <row r="66" spans="2:10">
      <c r="B66" s="45">
        <v>560</v>
      </c>
      <c r="C66" s="48">
        <f t="shared" si="2"/>
        <v>258</v>
      </c>
      <c r="H66" s="46">
        <v>560</v>
      </c>
      <c r="I66" s="49">
        <f t="shared" si="0"/>
        <v>298</v>
      </c>
      <c r="J66" s="49">
        <f t="shared" si="1"/>
        <v>318</v>
      </c>
    </row>
    <row r="67" spans="2:10">
      <c r="B67" s="45">
        <v>570</v>
      </c>
      <c r="C67" s="48">
        <f t="shared" si="2"/>
        <v>262.5</v>
      </c>
      <c r="H67" s="46">
        <v>570</v>
      </c>
      <c r="I67" s="49">
        <f t="shared" si="0"/>
        <v>302.5</v>
      </c>
      <c r="J67" s="49">
        <f t="shared" si="1"/>
        <v>322.5</v>
      </c>
    </row>
    <row r="68" spans="2:10">
      <c r="B68" s="45">
        <v>580</v>
      </c>
      <c r="C68" s="48">
        <f t="shared" si="2"/>
        <v>267</v>
      </c>
      <c r="H68" s="46">
        <v>580</v>
      </c>
      <c r="I68" s="49">
        <f t="shared" si="0"/>
        <v>307</v>
      </c>
      <c r="J68" s="49">
        <f t="shared" si="1"/>
        <v>327</v>
      </c>
    </row>
    <row r="69" spans="2:10">
      <c r="B69" s="45">
        <v>590</v>
      </c>
      <c r="C69" s="48">
        <f t="shared" si="2"/>
        <v>271.5</v>
      </c>
      <c r="H69" s="46">
        <v>590</v>
      </c>
      <c r="I69" s="49">
        <f t="shared" si="0"/>
        <v>311.5</v>
      </c>
      <c r="J69" s="49">
        <f t="shared" si="1"/>
        <v>331.5</v>
      </c>
    </row>
    <row r="70" spans="2:10">
      <c r="B70" s="45">
        <v>600</v>
      </c>
      <c r="C70" s="48">
        <f t="shared" si="2"/>
        <v>276</v>
      </c>
      <c r="H70" s="46">
        <v>600</v>
      </c>
      <c r="I70" s="49">
        <f t="shared" si="0"/>
        <v>316</v>
      </c>
      <c r="J70" s="49">
        <f t="shared" si="1"/>
        <v>336</v>
      </c>
    </row>
    <row r="71" spans="2:10">
      <c r="B71" s="45">
        <v>610</v>
      </c>
      <c r="C71" s="48">
        <f t="shared" si="2"/>
        <v>280.5</v>
      </c>
      <c r="H71" s="46">
        <v>610</v>
      </c>
      <c r="I71" s="49">
        <f t="shared" si="0"/>
        <v>320.5</v>
      </c>
      <c r="J71" s="49">
        <f t="shared" si="1"/>
        <v>340.5</v>
      </c>
    </row>
    <row r="72" spans="2:10">
      <c r="B72" s="45">
        <v>620</v>
      </c>
      <c r="C72" s="48">
        <f t="shared" si="2"/>
        <v>285</v>
      </c>
      <c r="H72" s="46">
        <v>620</v>
      </c>
      <c r="I72" s="49">
        <f t="shared" si="0"/>
        <v>325</v>
      </c>
      <c r="J72" s="49">
        <f t="shared" si="1"/>
        <v>345</v>
      </c>
    </row>
    <row r="73" spans="2:10">
      <c r="B73" s="45">
        <v>630</v>
      </c>
      <c r="C73" s="48">
        <f t="shared" si="2"/>
        <v>289.5</v>
      </c>
      <c r="H73" s="46">
        <v>630</v>
      </c>
      <c r="I73" s="49">
        <f t="shared" si="0"/>
        <v>329.5</v>
      </c>
      <c r="J73" s="49">
        <f t="shared" si="1"/>
        <v>349.5</v>
      </c>
    </row>
    <row r="74" spans="2:10">
      <c r="B74" s="45">
        <v>640</v>
      </c>
      <c r="C74" s="48">
        <f t="shared" si="2"/>
        <v>294</v>
      </c>
      <c r="H74" s="46">
        <v>640</v>
      </c>
      <c r="I74" s="49">
        <f t="shared" si="0"/>
        <v>334</v>
      </c>
      <c r="J74" s="49">
        <f t="shared" si="1"/>
        <v>354</v>
      </c>
    </row>
    <row r="75" spans="2:10">
      <c r="B75" s="45">
        <v>650</v>
      </c>
      <c r="C75" s="48">
        <f t="shared" si="2"/>
        <v>298.5</v>
      </c>
      <c r="H75" s="46">
        <v>650</v>
      </c>
      <c r="I75" s="49">
        <f t="shared" ref="I75:I138" si="3">C75+$E$11</f>
        <v>338.5</v>
      </c>
      <c r="J75" s="49">
        <f t="shared" ref="J75:J138" si="4">C75+$F$11</f>
        <v>358.5</v>
      </c>
    </row>
    <row r="76" spans="2:10">
      <c r="B76" s="45">
        <v>660</v>
      </c>
      <c r="C76" s="48">
        <f t="shared" si="2"/>
        <v>303</v>
      </c>
      <c r="H76" s="46">
        <v>660</v>
      </c>
      <c r="I76" s="49">
        <f t="shared" si="3"/>
        <v>343</v>
      </c>
      <c r="J76" s="49">
        <f t="shared" si="4"/>
        <v>363</v>
      </c>
    </row>
    <row r="77" spans="2:10">
      <c r="B77" s="45">
        <v>670</v>
      </c>
      <c r="C77" s="48">
        <f t="shared" ref="C77:C140" si="5">C76+4.5</f>
        <v>307.5</v>
      </c>
      <c r="H77" s="46">
        <v>670</v>
      </c>
      <c r="I77" s="49">
        <f t="shared" si="3"/>
        <v>347.5</v>
      </c>
      <c r="J77" s="49">
        <f t="shared" si="4"/>
        <v>367.5</v>
      </c>
    </row>
    <row r="78" spans="2:10">
      <c r="B78" s="45">
        <v>680</v>
      </c>
      <c r="C78" s="48">
        <f t="shared" si="5"/>
        <v>312</v>
      </c>
      <c r="H78" s="46">
        <v>680</v>
      </c>
      <c r="I78" s="49">
        <f t="shared" si="3"/>
        <v>352</v>
      </c>
      <c r="J78" s="49">
        <f t="shared" si="4"/>
        <v>372</v>
      </c>
    </row>
    <row r="79" spans="2:10">
      <c r="B79" s="45">
        <v>690</v>
      </c>
      <c r="C79" s="48">
        <f t="shared" si="5"/>
        <v>316.5</v>
      </c>
      <c r="H79" s="46">
        <v>690</v>
      </c>
      <c r="I79" s="49">
        <f t="shared" si="3"/>
        <v>356.5</v>
      </c>
      <c r="J79" s="49">
        <f t="shared" si="4"/>
        <v>376.5</v>
      </c>
    </row>
    <row r="80" spans="2:10">
      <c r="B80" s="45">
        <v>700</v>
      </c>
      <c r="C80" s="48">
        <f t="shared" si="5"/>
        <v>321</v>
      </c>
      <c r="H80" s="46">
        <v>700</v>
      </c>
      <c r="I80" s="49">
        <f t="shared" si="3"/>
        <v>361</v>
      </c>
      <c r="J80" s="49">
        <f t="shared" si="4"/>
        <v>381</v>
      </c>
    </row>
    <row r="81" spans="2:10">
      <c r="B81" s="45">
        <v>710</v>
      </c>
      <c r="C81" s="48">
        <f t="shared" si="5"/>
        <v>325.5</v>
      </c>
      <c r="H81" s="46">
        <v>710</v>
      </c>
      <c r="I81" s="49">
        <f t="shared" si="3"/>
        <v>365.5</v>
      </c>
      <c r="J81" s="49">
        <f t="shared" si="4"/>
        <v>385.5</v>
      </c>
    </row>
    <row r="82" spans="2:10">
      <c r="B82" s="45">
        <v>720</v>
      </c>
      <c r="C82" s="48">
        <f t="shared" si="5"/>
        <v>330</v>
      </c>
      <c r="H82" s="46">
        <v>720</v>
      </c>
      <c r="I82" s="49">
        <f t="shared" si="3"/>
        <v>370</v>
      </c>
      <c r="J82" s="49">
        <f t="shared" si="4"/>
        <v>390</v>
      </c>
    </row>
    <row r="83" spans="2:10">
      <c r="B83" s="45">
        <v>730</v>
      </c>
      <c r="C83" s="48">
        <f t="shared" si="5"/>
        <v>334.5</v>
      </c>
      <c r="H83" s="46">
        <v>730</v>
      </c>
      <c r="I83" s="49">
        <f t="shared" si="3"/>
        <v>374.5</v>
      </c>
      <c r="J83" s="49">
        <f t="shared" si="4"/>
        <v>394.5</v>
      </c>
    </row>
    <row r="84" spans="2:10">
      <c r="B84" s="45">
        <v>740</v>
      </c>
      <c r="C84" s="48">
        <f t="shared" si="5"/>
        <v>339</v>
      </c>
      <c r="H84" s="46">
        <v>740</v>
      </c>
      <c r="I84" s="49">
        <f t="shared" si="3"/>
        <v>379</v>
      </c>
      <c r="J84" s="49">
        <f t="shared" si="4"/>
        <v>399</v>
      </c>
    </row>
    <row r="85" spans="2:10">
      <c r="B85" s="45">
        <v>750</v>
      </c>
      <c r="C85" s="48">
        <f t="shared" si="5"/>
        <v>343.5</v>
      </c>
      <c r="H85" s="46">
        <v>750</v>
      </c>
      <c r="I85" s="49">
        <f t="shared" si="3"/>
        <v>383.5</v>
      </c>
      <c r="J85" s="49">
        <f t="shared" si="4"/>
        <v>403.5</v>
      </c>
    </row>
    <row r="86" spans="2:10">
      <c r="B86" s="45">
        <v>760</v>
      </c>
      <c r="C86" s="48">
        <f t="shared" si="5"/>
        <v>348</v>
      </c>
      <c r="H86" s="46">
        <v>760</v>
      </c>
      <c r="I86" s="49">
        <f t="shared" si="3"/>
        <v>388</v>
      </c>
      <c r="J86" s="49">
        <f t="shared" si="4"/>
        <v>408</v>
      </c>
    </row>
    <row r="87" spans="2:10">
      <c r="B87" s="45">
        <v>770</v>
      </c>
      <c r="C87" s="48">
        <f t="shared" si="5"/>
        <v>352.5</v>
      </c>
      <c r="H87" s="46">
        <v>770</v>
      </c>
      <c r="I87" s="49">
        <f t="shared" si="3"/>
        <v>392.5</v>
      </c>
      <c r="J87" s="49">
        <f t="shared" si="4"/>
        <v>412.5</v>
      </c>
    </row>
    <row r="88" spans="2:10">
      <c r="B88" s="45">
        <v>780</v>
      </c>
      <c r="C88" s="48">
        <f t="shared" si="5"/>
        <v>357</v>
      </c>
      <c r="H88" s="46">
        <v>780</v>
      </c>
      <c r="I88" s="49">
        <f t="shared" si="3"/>
        <v>397</v>
      </c>
      <c r="J88" s="49">
        <f t="shared" si="4"/>
        <v>417</v>
      </c>
    </row>
    <row r="89" spans="2:10">
      <c r="B89" s="45">
        <v>790</v>
      </c>
      <c r="C89" s="48">
        <f t="shared" si="5"/>
        <v>361.5</v>
      </c>
      <c r="H89" s="46">
        <v>790</v>
      </c>
      <c r="I89" s="49">
        <f t="shared" si="3"/>
        <v>401.5</v>
      </c>
      <c r="J89" s="49">
        <f t="shared" si="4"/>
        <v>421.5</v>
      </c>
    </row>
    <row r="90" spans="2:10">
      <c r="B90" s="45">
        <v>800</v>
      </c>
      <c r="C90" s="48">
        <f t="shared" si="5"/>
        <v>366</v>
      </c>
      <c r="H90" s="46">
        <v>800</v>
      </c>
      <c r="I90" s="49">
        <f t="shared" si="3"/>
        <v>406</v>
      </c>
      <c r="J90" s="49">
        <f t="shared" si="4"/>
        <v>426</v>
      </c>
    </row>
    <row r="91" spans="2:10">
      <c r="B91" s="45">
        <v>810</v>
      </c>
      <c r="C91" s="48">
        <f t="shared" si="5"/>
        <v>370.5</v>
      </c>
      <c r="H91" s="46">
        <v>810</v>
      </c>
      <c r="I91" s="49">
        <f t="shared" si="3"/>
        <v>410.5</v>
      </c>
      <c r="J91" s="49">
        <f t="shared" si="4"/>
        <v>430.5</v>
      </c>
    </row>
    <row r="92" spans="2:10">
      <c r="B92" s="45">
        <v>820</v>
      </c>
      <c r="C92" s="48">
        <f t="shared" si="5"/>
        <v>375</v>
      </c>
      <c r="H92" s="46">
        <v>820</v>
      </c>
      <c r="I92" s="49">
        <f t="shared" si="3"/>
        <v>415</v>
      </c>
      <c r="J92" s="49">
        <f t="shared" si="4"/>
        <v>435</v>
      </c>
    </row>
    <row r="93" spans="2:10">
      <c r="B93" s="45">
        <v>830</v>
      </c>
      <c r="C93" s="48">
        <f t="shared" si="5"/>
        <v>379.5</v>
      </c>
      <c r="H93" s="46">
        <v>830</v>
      </c>
      <c r="I93" s="49">
        <f t="shared" si="3"/>
        <v>419.5</v>
      </c>
      <c r="J93" s="49">
        <f t="shared" si="4"/>
        <v>439.5</v>
      </c>
    </row>
    <row r="94" spans="2:10">
      <c r="B94" s="45">
        <v>840</v>
      </c>
      <c r="C94" s="48">
        <f t="shared" si="5"/>
        <v>384</v>
      </c>
      <c r="H94" s="46">
        <v>840</v>
      </c>
      <c r="I94" s="49">
        <f t="shared" si="3"/>
        <v>424</v>
      </c>
      <c r="J94" s="49">
        <f t="shared" si="4"/>
        <v>444</v>
      </c>
    </row>
    <row r="95" spans="2:10">
      <c r="B95" s="45">
        <v>850</v>
      </c>
      <c r="C95" s="48">
        <f t="shared" si="5"/>
        <v>388.5</v>
      </c>
      <c r="H95" s="46">
        <v>850</v>
      </c>
      <c r="I95" s="49">
        <f t="shared" si="3"/>
        <v>428.5</v>
      </c>
      <c r="J95" s="49">
        <f t="shared" si="4"/>
        <v>448.5</v>
      </c>
    </row>
    <row r="96" spans="2:10">
      <c r="B96" s="45">
        <v>860</v>
      </c>
      <c r="C96" s="48">
        <f t="shared" si="5"/>
        <v>393</v>
      </c>
      <c r="H96" s="46">
        <v>860</v>
      </c>
      <c r="I96" s="49">
        <f t="shared" si="3"/>
        <v>433</v>
      </c>
      <c r="J96" s="49">
        <f t="shared" si="4"/>
        <v>453</v>
      </c>
    </row>
    <row r="97" spans="2:10">
      <c r="B97" s="45">
        <v>870</v>
      </c>
      <c r="C97" s="48">
        <f t="shared" si="5"/>
        <v>397.5</v>
      </c>
      <c r="H97" s="46">
        <v>870</v>
      </c>
      <c r="I97" s="49">
        <f t="shared" si="3"/>
        <v>437.5</v>
      </c>
      <c r="J97" s="49">
        <f t="shared" si="4"/>
        <v>457.5</v>
      </c>
    </row>
    <row r="98" spans="2:10">
      <c r="B98" s="45">
        <v>880</v>
      </c>
      <c r="C98" s="48">
        <f t="shared" si="5"/>
        <v>402</v>
      </c>
      <c r="H98" s="46">
        <v>880</v>
      </c>
      <c r="I98" s="49">
        <f t="shared" si="3"/>
        <v>442</v>
      </c>
      <c r="J98" s="49">
        <f t="shared" si="4"/>
        <v>462</v>
      </c>
    </row>
    <row r="99" spans="2:10">
      <c r="B99" s="45">
        <v>890</v>
      </c>
      <c r="C99" s="48">
        <f t="shared" si="5"/>
        <v>406.5</v>
      </c>
      <c r="H99" s="46">
        <v>890</v>
      </c>
      <c r="I99" s="49">
        <f t="shared" si="3"/>
        <v>446.5</v>
      </c>
      <c r="J99" s="49">
        <f t="shared" si="4"/>
        <v>466.5</v>
      </c>
    </row>
    <row r="100" spans="2:10">
      <c r="B100" s="45">
        <v>900</v>
      </c>
      <c r="C100" s="48">
        <f t="shared" si="5"/>
        <v>411</v>
      </c>
      <c r="H100" s="46">
        <v>900</v>
      </c>
      <c r="I100" s="49">
        <f t="shared" si="3"/>
        <v>451</v>
      </c>
      <c r="J100" s="49">
        <f t="shared" si="4"/>
        <v>471</v>
      </c>
    </row>
    <row r="101" spans="2:10">
      <c r="B101" s="45">
        <v>910</v>
      </c>
      <c r="C101" s="48">
        <f t="shared" si="5"/>
        <v>415.5</v>
      </c>
      <c r="H101" s="46">
        <v>910</v>
      </c>
      <c r="I101" s="49">
        <f t="shared" si="3"/>
        <v>455.5</v>
      </c>
      <c r="J101" s="49">
        <f t="shared" si="4"/>
        <v>475.5</v>
      </c>
    </row>
    <row r="102" spans="2:10">
      <c r="B102" s="45">
        <v>920</v>
      </c>
      <c r="C102" s="48">
        <f t="shared" si="5"/>
        <v>420</v>
      </c>
      <c r="H102" s="46">
        <v>920</v>
      </c>
      <c r="I102" s="49">
        <f t="shared" si="3"/>
        <v>460</v>
      </c>
      <c r="J102" s="49">
        <f t="shared" si="4"/>
        <v>480</v>
      </c>
    </row>
    <row r="103" spans="2:10">
      <c r="B103" s="45">
        <v>930</v>
      </c>
      <c r="C103" s="48">
        <f t="shared" si="5"/>
        <v>424.5</v>
      </c>
      <c r="H103" s="46">
        <v>930</v>
      </c>
      <c r="I103" s="49">
        <f t="shared" si="3"/>
        <v>464.5</v>
      </c>
      <c r="J103" s="49">
        <f t="shared" si="4"/>
        <v>484.5</v>
      </c>
    </row>
    <row r="104" spans="2:10">
      <c r="B104" s="45">
        <v>940</v>
      </c>
      <c r="C104" s="48">
        <f t="shared" si="5"/>
        <v>429</v>
      </c>
      <c r="H104" s="46">
        <v>940</v>
      </c>
      <c r="I104" s="49">
        <f t="shared" si="3"/>
        <v>469</v>
      </c>
      <c r="J104" s="49">
        <f t="shared" si="4"/>
        <v>489</v>
      </c>
    </row>
    <row r="105" spans="2:10">
      <c r="B105" s="45">
        <v>950</v>
      </c>
      <c r="C105" s="48">
        <f t="shared" si="5"/>
        <v>433.5</v>
      </c>
      <c r="H105" s="46">
        <v>950</v>
      </c>
      <c r="I105" s="49">
        <f t="shared" si="3"/>
        <v>473.5</v>
      </c>
      <c r="J105" s="49">
        <f t="shared" si="4"/>
        <v>493.5</v>
      </c>
    </row>
    <row r="106" spans="2:10">
      <c r="B106" s="45">
        <v>960</v>
      </c>
      <c r="C106" s="48">
        <f t="shared" si="5"/>
        <v>438</v>
      </c>
      <c r="H106" s="46">
        <v>960</v>
      </c>
      <c r="I106" s="49">
        <f t="shared" si="3"/>
        <v>478</v>
      </c>
      <c r="J106" s="49">
        <f t="shared" si="4"/>
        <v>498</v>
      </c>
    </row>
    <row r="107" spans="2:10">
      <c r="B107" s="45">
        <v>970</v>
      </c>
      <c r="C107" s="48">
        <f t="shared" si="5"/>
        <v>442.5</v>
      </c>
      <c r="H107" s="46">
        <v>970</v>
      </c>
      <c r="I107" s="49">
        <f t="shared" si="3"/>
        <v>482.5</v>
      </c>
      <c r="J107" s="49">
        <f t="shared" si="4"/>
        <v>502.5</v>
      </c>
    </row>
    <row r="108" spans="2:10">
      <c r="B108" s="45">
        <v>980</v>
      </c>
      <c r="C108" s="48">
        <f t="shared" si="5"/>
        <v>447</v>
      </c>
      <c r="H108" s="46">
        <v>980</v>
      </c>
      <c r="I108" s="49">
        <f t="shared" si="3"/>
        <v>487</v>
      </c>
      <c r="J108" s="49">
        <f t="shared" si="4"/>
        <v>507</v>
      </c>
    </row>
    <row r="109" spans="2:10">
      <c r="B109" s="45">
        <v>990</v>
      </c>
      <c r="C109" s="48">
        <f t="shared" si="5"/>
        <v>451.5</v>
      </c>
      <c r="H109" s="46">
        <v>990</v>
      </c>
      <c r="I109" s="49">
        <f t="shared" si="3"/>
        <v>491.5</v>
      </c>
      <c r="J109" s="49">
        <f t="shared" si="4"/>
        <v>511.5</v>
      </c>
    </row>
    <row r="110" spans="2:10">
      <c r="B110" s="45">
        <v>1000</v>
      </c>
      <c r="C110" s="48">
        <f t="shared" si="5"/>
        <v>456</v>
      </c>
      <c r="H110" s="46">
        <v>1000</v>
      </c>
      <c r="I110" s="49">
        <f t="shared" si="3"/>
        <v>496</v>
      </c>
      <c r="J110" s="49">
        <f t="shared" si="4"/>
        <v>516</v>
      </c>
    </row>
    <row r="111" spans="2:10">
      <c r="B111" s="45">
        <v>1010</v>
      </c>
      <c r="C111" s="48">
        <f t="shared" si="5"/>
        <v>460.5</v>
      </c>
      <c r="H111" s="46">
        <v>1010</v>
      </c>
      <c r="I111" s="49">
        <f t="shared" si="3"/>
        <v>500.5</v>
      </c>
      <c r="J111" s="49">
        <f t="shared" si="4"/>
        <v>520.5</v>
      </c>
    </row>
    <row r="112" spans="2:10">
      <c r="B112" s="45">
        <v>1020</v>
      </c>
      <c r="C112" s="48">
        <f t="shared" si="5"/>
        <v>465</v>
      </c>
      <c r="H112" s="46">
        <v>1020</v>
      </c>
      <c r="I112" s="49">
        <f t="shared" si="3"/>
        <v>505</v>
      </c>
      <c r="J112" s="49">
        <f t="shared" si="4"/>
        <v>525</v>
      </c>
    </row>
    <row r="113" spans="2:10">
      <c r="B113" s="45">
        <v>1030</v>
      </c>
      <c r="C113" s="48">
        <f t="shared" si="5"/>
        <v>469.5</v>
      </c>
      <c r="H113" s="46">
        <v>1030</v>
      </c>
      <c r="I113" s="49">
        <f t="shared" si="3"/>
        <v>509.5</v>
      </c>
      <c r="J113" s="49">
        <f t="shared" si="4"/>
        <v>529.5</v>
      </c>
    </row>
    <row r="114" spans="2:10">
      <c r="B114" s="45">
        <v>1040</v>
      </c>
      <c r="C114" s="48">
        <f t="shared" si="5"/>
        <v>474</v>
      </c>
      <c r="H114" s="46">
        <v>1040</v>
      </c>
      <c r="I114" s="49">
        <f t="shared" si="3"/>
        <v>514</v>
      </c>
      <c r="J114" s="49">
        <f t="shared" si="4"/>
        <v>534</v>
      </c>
    </row>
    <row r="115" spans="2:10">
      <c r="B115" s="45">
        <v>1050</v>
      </c>
      <c r="C115" s="48">
        <f t="shared" si="5"/>
        <v>478.5</v>
      </c>
      <c r="H115" s="46">
        <v>1050</v>
      </c>
      <c r="I115" s="49">
        <f t="shared" si="3"/>
        <v>518.5</v>
      </c>
      <c r="J115" s="49">
        <f t="shared" si="4"/>
        <v>538.5</v>
      </c>
    </row>
    <row r="116" spans="2:10">
      <c r="B116" s="45">
        <v>1060</v>
      </c>
      <c r="C116" s="48">
        <f t="shared" si="5"/>
        <v>483</v>
      </c>
      <c r="H116" s="46">
        <v>1060</v>
      </c>
      <c r="I116" s="49">
        <f t="shared" si="3"/>
        <v>523</v>
      </c>
      <c r="J116" s="49">
        <f t="shared" si="4"/>
        <v>543</v>
      </c>
    </row>
    <row r="117" spans="2:10">
      <c r="B117" s="45">
        <v>1070</v>
      </c>
      <c r="C117" s="48">
        <f t="shared" si="5"/>
        <v>487.5</v>
      </c>
      <c r="H117" s="46">
        <v>1070</v>
      </c>
      <c r="I117" s="49">
        <f t="shared" si="3"/>
        <v>527.5</v>
      </c>
      <c r="J117" s="49">
        <f t="shared" si="4"/>
        <v>547.5</v>
      </c>
    </row>
    <row r="118" spans="2:10">
      <c r="B118" s="45">
        <v>1080</v>
      </c>
      <c r="C118" s="48">
        <f t="shared" si="5"/>
        <v>492</v>
      </c>
      <c r="H118" s="46">
        <v>1080</v>
      </c>
      <c r="I118" s="49">
        <f t="shared" si="3"/>
        <v>532</v>
      </c>
      <c r="J118" s="49">
        <f t="shared" si="4"/>
        <v>552</v>
      </c>
    </row>
    <row r="119" spans="2:10">
      <c r="B119" s="45">
        <v>1090</v>
      </c>
      <c r="C119" s="48">
        <f t="shared" si="5"/>
        <v>496.5</v>
      </c>
      <c r="H119" s="46">
        <v>1090</v>
      </c>
      <c r="I119" s="49">
        <f t="shared" si="3"/>
        <v>536.5</v>
      </c>
      <c r="J119" s="49">
        <f t="shared" si="4"/>
        <v>556.5</v>
      </c>
    </row>
    <row r="120" spans="2:10">
      <c r="B120" s="45">
        <v>1100</v>
      </c>
      <c r="C120" s="48">
        <f t="shared" si="5"/>
        <v>501</v>
      </c>
      <c r="H120" s="46">
        <v>1100</v>
      </c>
      <c r="I120" s="49">
        <f t="shared" si="3"/>
        <v>541</v>
      </c>
      <c r="J120" s="49">
        <f t="shared" si="4"/>
        <v>561</v>
      </c>
    </row>
    <row r="121" spans="2:10">
      <c r="B121" s="45">
        <v>1110</v>
      </c>
      <c r="C121" s="48">
        <f t="shared" si="5"/>
        <v>505.5</v>
      </c>
      <c r="H121" s="46">
        <v>1110</v>
      </c>
      <c r="I121" s="49">
        <f t="shared" si="3"/>
        <v>545.5</v>
      </c>
      <c r="J121" s="49">
        <f t="shared" si="4"/>
        <v>565.5</v>
      </c>
    </row>
    <row r="122" spans="2:10">
      <c r="B122" s="45">
        <v>1120</v>
      </c>
      <c r="C122" s="48">
        <f t="shared" si="5"/>
        <v>510</v>
      </c>
      <c r="H122" s="46">
        <v>1120</v>
      </c>
      <c r="I122" s="49">
        <f t="shared" si="3"/>
        <v>550</v>
      </c>
      <c r="J122" s="49">
        <f t="shared" si="4"/>
        <v>570</v>
      </c>
    </row>
    <row r="123" spans="2:10">
      <c r="B123" s="45">
        <v>1130</v>
      </c>
      <c r="C123" s="48">
        <f t="shared" si="5"/>
        <v>514.5</v>
      </c>
      <c r="H123" s="46">
        <v>1130</v>
      </c>
      <c r="I123" s="49">
        <f t="shared" si="3"/>
        <v>554.5</v>
      </c>
      <c r="J123" s="49">
        <f t="shared" si="4"/>
        <v>574.5</v>
      </c>
    </row>
    <row r="124" spans="2:10">
      <c r="B124" s="45">
        <v>1140</v>
      </c>
      <c r="C124" s="48">
        <f t="shared" si="5"/>
        <v>519</v>
      </c>
      <c r="H124" s="46">
        <v>1140</v>
      </c>
      <c r="I124" s="49">
        <f t="shared" si="3"/>
        <v>559</v>
      </c>
      <c r="J124" s="49">
        <f t="shared" si="4"/>
        <v>579</v>
      </c>
    </row>
    <row r="125" spans="2:10">
      <c r="B125" s="45">
        <v>1150</v>
      </c>
      <c r="C125" s="48">
        <f t="shared" si="5"/>
        <v>523.5</v>
      </c>
      <c r="H125" s="46">
        <v>1150</v>
      </c>
      <c r="I125" s="49">
        <f t="shared" si="3"/>
        <v>563.5</v>
      </c>
      <c r="J125" s="49">
        <f t="shared" si="4"/>
        <v>583.5</v>
      </c>
    </row>
    <row r="126" spans="2:10">
      <c r="B126" s="45">
        <v>1160</v>
      </c>
      <c r="C126" s="48">
        <f t="shared" si="5"/>
        <v>528</v>
      </c>
      <c r="H126" s="46">
        <v>1160</v>
      </c>
      <c r="I126" s="49">
        <f t="shared" si="3"/>
        <v>568</v>
      </c>
      <c r="J126" s="49">
        <f t="shared" si="4"/>
        <v>588</v>
      </c>
    </row>
    <row r="127" spans="2:10">
      <c r="B127" s="45">
        <v>1170</v>
      </c>
      <c r="C127" s="48">
        <f t="shared" si="5"/>
        <v>532.5</v>
      </c>
      <c r="H127" s="46">
        <v>1170</v>
      </c>
      <c r="I127" s="49">
        <f t="shared" si="3"/>
        <v>572.5</v>
      </c>
      <c r="J127" s="49">
        <f t="shared" si="4"/>
        <v>592.5</v>
      </c>
    </row>
    <row r="128" spans="2:10">
      <c r="B128" s="45">
        <v>1180</v>
      </c>
      <c r="C128" s="48">
        <f t="shared" si="5"/>
        <v>537</v>
      </c>
      <c r="H128" s="46">
        <v>1180</v>
      </c>
      <c r="I128" s="49">
        <f t="shared" si="3"/>
        <v>577</v>
      </c>
      <c r="J128" s="49">
        <f t="shared" si="4"/>
        <v>597</v>
      </c>
    </row>
    <row r="129" spans="2:10">
      <c r="B129" s="45">
        <v>1190</v>
      </c>
      <c r="C129" s="48">
        <f t="shared" si="5"/>
        <v>541.5</v>
      </c>
      <c r="H129" s="46">
        <v>1190</v>
      </c>
      <c r="I129" s="49">
        <f t="shared" si="3"/>
        <v>581.5</v>
      </c>
      <c r="J129" s="49">
        <f t="shared" si="4"/>
        <v>601.5</v>
      </c>
    </row>
    <row r="130" spans="2:10">
      <c r="B130" s="45">
        <v>1200</v>
      </c>
      <c r="C130" s="48">
        <f t="shared" si="5"/>
        <v>546</v>
      </c>
      <c r="H130" s="46">
        <v>1200</v>
      </c>
      <c r="I130" s="49">
        <f t="shared" si="3"/>
        <v>586</v>
      </c>
      <c r="J130" s="49">
        <f t="shared" si="4"/>
        <v>606</v>
      </c>
    </row>
    <row r="131" spans="2:10">
      <c r="B131" s="45">
        <v>1210</v>
      </c>
      <c r="C131" s="48">
        <f t="shared" si="5"/>
        <v>550.5</v>
      </c>
      <c r="H131" s="46">
        <v>1210</v>
      </c>
      <c r="I131" s="49">
        <f t="shared" si="3"/>
        <v>590.5</v>
      </c>
      <c r="J131" s="49">
        <f t="shared" si="4"/>
        <v>610.5</v>
      </c>
    </row>
    <row r="132" spans="2:10">
      <c r="B132" s="45">
        <v>1220</v>
      </c>
      <c r="C132" s="48">
        <f t="shared" si="5"/>
        <v>555</v>
      </c>
      <c r="H132" s="46">
        <v>1220</v>
      </c>
      <c r="I132" s="49">
        <f t="shared" si="3"/>
        <v>595</v>
      </c>
      <c r="J132" s="49">
        <f t="shared" si="4"/>
        <v>615</v>
      </c>
    </row>
    <row r="133" spans="2:10">
      <c r="B133" s="45">
        <v>1230</v>
      </c>
      <c r="C133" s="48">
        <f t="shared" si="5"/>
        <v>559.5</v>
      </c>
      <c r="H133" s="46">
        <v>1230</v>
      </c>
      <c r="I133" s="49">
        <f t="shared" si="3"/>
        <v>599.5</v>
      </c>
      <c r="J133" s="49">
        <f t="shared" si="4"/>
        <v>619.5</v>
      </c>
    </row>
    <row r="134" spans="2:10">
      <c r="B134" s="45">
        <v>1240</v>
      </c>
      <c r="C134" s="48">
        <f t="shared" si="5"/>
        <v>564</v>
      </c>
      <c r="H134" s="46">
        <v>1240</v>
      </c>
      <c r="I134" s="49">
        <f t="shared" si="3"/>
        <v>604</v>
      </c>
      <c r="J134" s="49">
        <f t="shared" si="4"/>
        <v>624</v>
      </c>
    </row>
    <row r="135" spans="2:10">
      <c r="B135" s="45">
        <v>1250</v>
      </c>
      <c r="C135" s="48">
        <f t="shared" si="5"/>
        <v>568.5</v>
      </c>
      <c r="H135" s="46">
        <v>1250</v>
      </c>
      <c r="I135" s="49">
        <f t="shared" si="3"/>
        <v>608.5</v>
      </c>
      <c r="J135" s="49">
        <f t="shared" si="4"/>
        <v>628.5</v>
      </c>
    </row>
    <row r="136" spans="2:10">
      <c r="B136" s="45">
        <v>1260</v>
      </c>
      <c r="C136" s="48">
        <f t="shared" si="5"/>
        <v>573</v>
      </c>
      <c r="H136" s="46">
        <v>1260</v>
      </c>
      <c r="I136" s="49">
        <f t="shared" si="3"/>
        <v>613</v>
      </c>
      <c r="J136" s="49">
        <f t="shared" si="4"/>
        <v>633</v>
      </c>
    </row>
    <row r="137" spans="2:10">
      <c r="B137" s="45">
        <v>1270</v>
      </c>
      <c r="C137" s="48">
        <f t="shared" si="5"/>
        <v>577.5</v>
      </c>
      <c r="H137" s="46">
        <v>1270</v>
      </c>
      <c r="I137" s="49">
        <f t="shared" si="3"/>
        <v>617.5</v>
      </c>
      <c r="J137" s="49">
        <f t="shared" si="4"/>
        <v>637.5</v>
      </c>
    </row>
    <row r="138" spans="2:10">
      <c r="B138" s="45">
        <v>1280</v>
      </c>
      <c r="C138" s="48">
        <f t="shared" si="5"/>
        <v>582</v>
      </c>
      <c r="H138" s="46">
        <v>1280</v>
      </c>
      <c r="I138" s="49">
        <f t="shared" si="3"/>
        <v>622</v>
      </c>
      <c r="J138" s="49">
        <f t="shared" si="4"/>
        <v>642</v>
      </c>
    </row>
    <row r="139" spans="2:10">
      <c r="B139" s="45">
        <v>1290</v>
      </c>
      <c r="C139" s="48">
        <f t="shared" si="5"/>
        <v>586.5</v>
      </c>
      <c r="H139" s="46">
        <v>1290</v>
      </c>
      <c r="I139" s="49">
        <f t="shared" ref="I139:I202" si="6">C139+$E$11</f>
        <v>626.5</v>
      </c>
      <c r="J139" s="49">
        <f t="shared" ref="J139:J202" si="7">C139+$F$11</f>
        <v>646.5</v>
      </c>
    </row>
    <row r="140" spans="2:10">
      <c r="B140" s="45">
        <v>1300</v>
      </c>
      <c r="C140" s="48">
        <f t="shared" si="5"/>
        <v>591</v>
      </c>
      <c r="H140" s="46">
        <v>1300</v>
      </c>
      <c r="I140" s="49">
        <f t="shared" si="6"/>
        <v>631</v>
      </c>
      <c r="J140" s="49">
        <f t="shared" si="7"/>
        <v>651</v>
      </c>
    </row>
    <row r="141" spans="2:10">
      <c r="B141" s="45">
        <v>1310</v>
      </c>
      <c r="C141" s="48">
        <f t="shared" ref="C141:C204" si="8">C140+4.5</f>
        <v>595.5</v>
      </c>
      <c r="H141" s="46">
        <v>1310</v>
      </c>
      <c r="I141" s="49">
        <f t="shared" si="6"/>
        <v>635.5</v>
      </c>
      <c r="J141" s="49">
        <f t="shared" si="7"/>
        <v>655.5</v>
      </c>
    </row>
    <row r="142" spans="2:10">
      <c r="B142" s="45">
        <v>1320</v>
      </c>
      <c r="C142" s="48">
        <f t="shared" si="8"/>
        <v>600</v>
      </c>
      <c r="H142" s="46">
        <v>1320</v>
      </c>
      <c r="I142" s="49">
        <f t="shared" si="6"/>
        <v>640</v>
      </c>
      <c r="J142" s="49">
        <f t="shared" si="7"/>
        <v>660</v>
      </c>
    </row>
    <row r="143" spans="2:10">
      <c r="B143" s="45">
        <v>1330</v>
      </c>
      <c r="C143" s="48">
        <f t="shared" si="8"/>
        <v>604.5</v>
      </c>
      <c r="H143" s="46">
        <v>1330</v>
      </c>
      <c r="I143" s="49">
        <f t="shared" si="6"/>
        <v>644.5</v>
      </c>
      <c r="J143" s="49">
        <f t="shared" si="7"/>
        <v>664.5</v>
      </c>
    </row>
    <row r="144" spans="2:10">
      <c r="B144" s="45">
        <v>1340</v>
      </c>
      <c r="C144" s="48">
        <f t="shared" si="8"/>
        <v>609</v>
      </c>
      <c r="H144" s="46">
        <v>1340</v>
      </c>
      <c r="I144" s="49">
        <f t="shared" si="6"/>
        <v>649</v>
      </c>
      <c r="J144" s="49">
        <f t="shared" si="7"/>
        <v>669</v>
      </c>
    </row>
    <row r="145" spans="2:10">
      <c r="B145" s="45">
        <v>1350</v>
      </c>
      <c r="C145" s="48">
        <f t="shared" si="8"/>
        <v>613.5</v>
      </c>
      <c r="H145" s="46">
        <v>1350</v>
      </c>
      <c r="I145" s="49">
        <f t="shared" si="6"/>
        <v>653.5</v>
      </c>
      <c r="J145" s="49">
        <f t="shared" si="7"/>
        <v>673.5</v>
      </c>
    </row>
    <row r="146" spans="2:10">
      <c r="B146" s="45">
        <v>1360</v>
      </c>
      <c r="C146" s="48">
        <f t="shared" si="8"/>
        <v>618</v>
      </c>
      <c r="H146" s="46">
        <v>1360</v>
      </c>
      <c r="I146" s="49">
        <f t="shared" si="6"/>
        <v>658</v>
      </c>
      <c r="J146" s="49">
        <f t="shared" si="7"/>
        <v>678</v>
      </c>
    </row>
    <row r="147" spans="2:10">
      <c r="B147" s="45">
        <v>1370</v>
      </c>
      <c r="C147" s="48">
        <f t="shared" si="8"/>
        <v>622.5</v>
      </c>
      <c r="H147" s="46">
        <v>1370</v>
      </c>
      <c r="I147" s="49">
        <f t="shared" si="6"/>
        <v>662.5</v>
      </c>
      <c r="J147" s="49">
        <f t="shared" si="7"/>
        <v>682.5</v>
      </c>
    </row>
    <row r="148" spans="2:10">
      <c r="B148" s="45">
        <v>1380</v>
      </c>
      <c r="C148" s="48">
        <f t="shared" si="8"/>
        <v>627</v>
      </c>
      <c r="H148" s="46">
        <v>1380</v>
      </c>
      <c r="I148" s="49">
        <f t="shared" si="6"/>
        <v>667</v>
      </c>
      <c r="J148" s="49">
        <f t="shared" si="7"/>
        <v>687</v>
      </c>
    </row>
    <row r="149" spans="2:10">
      <c r="B149" s="45">
        <v>1390</v>
      </c>
      <c r="C149" s="48">
        <f t="shared" si="8"/>
        <v>631.5</v>
      </c>
      <c r="H149" s="46">
        <v>1390</v>
      </c>
      <c r="I149" s="49">
        <f t="shared" si="6"/>
        <v>671.5</v>
      </c>
      <c r="J149" s="49">
        <f t="shared" si="7"/>
        <v>691.5</v>
      </c>
    </row>
    <row r="150" spans="2:10">
      <c r="B150" s="45">
        <v>1400</v>
      </c>
      <c r="C150" s="48">
        <f t="shared" si="8"/>
        <v>636</v>
      </c>
      <c r="H150" s="46">
        <v>1400</v>
      </c>
      <c r="I150" s="49">
        <f t="shared" si="6"/>
        <v>676</v>
      </c>
      <c r="J150" s="49">
        <f t="shared" si="7"/>
        <v>696</v>
      </c>
    </row>
    <row r="151" spans="2:10">
      <c r="B151" s="45">
        <v>1410</v>
      </c>
      <c r="C151" s="48">
        <f t="shared" si="8"/>
        <v>640.5</v>
      </c>
      <c r="H151" s="46">
        <v>1410</v>
      </c>
      <c r="I151" s="49">
        <f t="shared" si="6"/>
        <v>680.5</v>
      </c>
      <c r="J151" s="49">
        <f t="shared" si="7"/>
        <v>700.5</v>
      </c>
    </row>
    <row r="152" spans="2:10">
      <c r="B152" s="45">
        <v>1420</v>
      </c>
      <c r="C152" s="48">
        <f t="shared" si="8"/>
        <v>645</v>
      </c>
      <c r="H152" s="46">
        <v>1420</v>
      </c>
      <c r="I152" s="49">
        <f t="shared" si="6"/>
        <v>685</v>
      </c>
      <c r="J152" s="49">
        <f t="shared" si="7"/>
        <v>705</v>
      </c>
    </row>
    <row r="153" spans="2:10">
      <c r="B153" s="45">
        <v>1430</v>
      </c>
      <c r="C153" s="48">
        <f t="shared" si="8"/>
        <v>649.5</v>
      </c>
      <c r="H153" s="46">
        <v>1430</v>
      </c>
      <c r="I153" s="49">
        <f t="shared" si="6"/>
        <v>689.5</v>
      </c>
      <c r="J153" s="49">
        <f t="shared" si="7"/>
        <v>709.5</v>
      </c>
    </row>
    <row r="154" spans="2:10">
      <c r="B154" s="45">
        <v>1440</v>
      </c>
      <c r="C154" s="48">
        <f t="shared" si="8"/>
        <v>654</v>
      </c>
      <c r="H154" s="46">
        <v>1440</v>
      </c>
      <c r="I154" s="49">
        <f t="shared" si="6"/>
        <v>694</v>
      </c>
      <c r="J154" s="49">
        <f t="shared" si="7"/>
        <v>714</v>
      </c>
    </row>
    <row r="155" spans="2:10">
      <c r="B155" s="45">
        <v>1450</v>
      </c>
      <c r="C155" s="48">
        <f t="shared" si="8"/>
        <v>658.5</v>
      </c>
      <c r="H155" s="46">
        <v>1450</v>
      </c>
      <c r="I155" s="49">
        <f t="shared" si="6"/>
        <v>698.5</v>
      </c>
      <c r="J155" s="49">
        <f t="shared" si="7"/>
        <v>718.5</v>
      </c>
    </row>
    <row r="156" spans="2:10">
      <c r="B156" s="45">
        <v>1460</v>
      </c>
      <c r="C156" s="48">
        <f t="shared" si="8"/>
        <v>663</v>
      </c>
      <c r="H156" s="46">
        <v>1460</v>
      </c>
      <c r="I156" s="49">
        <f t="shared" si="6"/>
        <v>703</v>
      </c>
      <c r="J156" s="49">
        <f t="shared" si="7"/>
        <v>723</v>
      </c>
    </row>
    <row r="157" spans="2:10">
      <c r="B157" s="45">
        <v>1470</v>
      </c>
      <c r="C157" s="48">
        <f t="shared" si="8"/>
        <v>667.5</v>
      </c>
      <c r="H157" s="46">
        <v>1470</v>
      </c>
      <c r="I157" s="49">
        <f t="shared" si="6"/>
        <v>707.5</v>
      </c>
      <c r="J157" s="49">
        <f t="shared" si="7"/>
        <v>727.5</v>
      </c>
    </row>
    <row r="158" spans="2:10">
      <c r="B158" s="45">
        <v>1480</v>
      </c>
      <c r="C158" s="48">
        <f t="shared" si="8"/>
        <v>672</v>
      </c>
      <c r="H158" s="46">
        <v>1480</v>
      </c>
      <c r="I158" s="49">
        <f t="shared" si="6"/>
        <v>712</v>
      </c>
      <c r="J158" s="49">
        <f t="shared" si="7"/>
        <v>732</v>
      </c>
    </row>
    <row r="159" spans="2:10">
      <c r="B159" s="45">
        <v>1490</v>
      </c>
      <c r="C159" s="48">
        <f t="shared" si="8"/>
        <v>676.5</v>
      </c>
      <c r="H159" s="46">
        <v>1490</v>
      </c>
      <c r="I159" s="49">
        <f t="shared" si="6"/>
        <v>716.5</v>
      </c>
      <c r="J159" s="49">
        <f t="shared" si="7"/>
        <v>736.5</v>
      </c>
    </row>
    <row r="160" spans="2:10">
      <c r="B160" s="45">
        <v>1500</v>
      </c>
      <c r="C160" s="48">
        <f t="shared" si="8"/>
        <v>681</v>
      </c>
      <c r="H160" s="46">
        <v>1500</v>
      </c>
      <c r="I160" s="49">
        <f t="shared" si="6"/>
        <v>721</v>
      </c>
      <c r="J160" s="49">
        <f t="shared" si="7"/>
        <v>741</v>
      </c>
    </row>
    <row r="161" spans="2:10">
      <c r="B161" s="45">
        <v>1510</v>
      </c>
      <c r="C161" s="48">
        <f t="shared" si="8"/>
        <v>685.5</v>
      </c>
      <c r="H161" s="46">
        <v>1510</v>
      </c>
      <c r="I161" s="49">
        <f t="shared" si="6"/>
        <v>725.5</v>
      </c>
      <c r="J161" s="49">
        <f t="shared" si="7"/>
        <v>745.5</v>
      </c>
    </row>
    <row r="162" spans="2:10">
      <c r="B162" s="45">
        <v>1520</v>
      </c>
      <c r="C162" s="48">
        <f t="shared" si="8"/>
        <v>690</v>
      </c>
      <c r="H162" s="46">
        <v>1520</v>
      </c>
      <c r="I162" s="49">
        <f t="shared" si="6"/>
        <v>730</v>
      </c>
      <c r="J162" s="49">
        <f t="shared" si="7"/>
        <v>750</v>
      </c>
    </row>
    <row r="163" spans="2:10">
      <c r="B163" s="45">
        <v>1530</v>
      </c>
      <c r="C163" s="48">
        <f t="shared" si="8"/>
        <v>694.5</v>
      </c>
      <c r="H163" s="46">
        <v>1530</v>
      </c>
      <c r="I163" s="49">
        <f t="shared" si="6"/>
        <v>734.5</v>
      </c>
      <c r="J163" s="49">
        <f t="shared" si="7"/>
        <v>754.5</v>
      </c>
    </row>
    <row r="164" spans="2:10">
      <c r="B164" s="45">
        <v>1540</v>
      </c>
      <c r="C164" s="48">
        <f t="shared" si="8"/>
        <v>699</v>
      </c>
      <c r="H164" s="46">
        <v>1540</v>
      </c>
      <c r="I164" s="49">
        <f t="shared" si="6"/>
        <v>739</v>
      </c>
      <c r="J164" s="49">
        <f t="shared" si="7"/>
        <v>759</v>
      </c>
    </row>
    <row r="165" spans="2:10">
      <c r="B165" s="45">
        <v>1550</v>
      </c>
      <c r="C165" s="48">
        <f t="shared" si="8"/>
        <v>703.5</v>
      </c>
      <c r="H165" s="46">
        <v>1550</v>
      </c>
      <c r="I165" s="49">
        <f t="shared" si="6"/>
        <v>743.5</v>
      </c>
      <c r="J165" s="49">
        <f t="shared" si="7"/>
        <v>763.5</v>
      </c>
    </row>
    <row r="166" spans="2:10">
      <c r="B166" s="45">
        <v>1560</v>
      </c>
      <c r="C166" s="48">
        <f t="shared" si="8"/>
        <v>708</v>
      </c>
      <c r="H166" s="46">
        <v>1560</v>
      </c>
      <c r="I166" s="49">
        <f t="shared" si="6"/>
        <v>748</v>
      </c>
      <c r="J166" s="49">
        <f t="shared" si="7"/>
        <v>768</v>
      </c>
    </row>
    <row r="167" spans="2:10">
      <c r="B167" s="45">
        <v>1570</v>
      </c>
      <c r="C167" s="48">
        <f t="shared" si="8"/>
        <v>712.5</v>
      </c>
      <c r="H167" s="46">
        <v>1570</v>
      </c>
      <c r="I167" s="49">
        <f t="shared" si="6"/>
        <v>752.5</v>
      </c>
      <c r="J167" s="49">
        <f t="shared" si="7"/>
        <v>772.5</v>
      </c>
    </row>
    <row r="168" spans="2:10">
      <c r="B168" s="45">
        <v>1580</v>
      </c>
      <c r="C168" s="48">
        <f t="shared" si="8"/>
        <v>717</v>
      </c>
      <c r="H168" s="46">
        <v>1580</v>
      </c>
      <c r="I168" s="49">
        <f t="shared" si="6"/>
        <v>757</v>
      </c>
      <c r="J168" s="49">
        <f t="shared" si="7"/>
        <v>777</v>
      </c>
    </row>
    <row r="169" spans="2:10">
      <c r="B169" s="45">
        <v>1590</v>
      </c>
      <c r="C169" s="48">
        <f t="shared" si="8"/>
        <v>721.5</v>
      </c>
      <c r="H169" s="46">
        <v>1590</v>
      </c>
      <c r="I169" s="49">
        <f t="shared" si="6"/>
        <v>761.5</v>
      </c>
      <c r="J169" s="49">
        <f t="shared" si="7"/>
        <v>781.5</v>
      </c>
    </row>
    <row r="170" spans="2:10">
      <c r="B170" s="45">
        <v>1600</v>
      </c>
      <c r="C170" s="48">
        <f t="shared" si="8"/>
        <v>726</v>
      </c>
      <c r="H170" s="46">
        <v>1600</v>
      </c>
      <c r="I170" s="49">
        <f t="shared" si="6"/>
        <v>766</v>
      </c>
      <c r="J170" s="49">
        <f t="shared" si="7"/>
        <v>786</v>
      </c>
    </row>
    <row r="171" spans="2:10">
      <c r="B171" s="45">
        <v>1610</v>
      </c>
      <c r="C171" s="48">
        <f t="shared" si="8"/>
        <v>730.5</v>
      </c>
      <c r="H171" s="46">
        <v>1610</v>
      </c>
      <c r="I171" s="49">
        <f t="shared" si="6"/>
        <v>770.5</v>
      </c>
      <c r="J171" s="49">
        <f t="shared" si="7"/>
        <v>790.5</v>
      </c>
    </row>
    <row r="172" spans="2:10">
      <c r="B172" s="45">
        <v>1620</v>
      </c>
      <c r="C172" s="48">
        <f t="shared" si="8"/>
        <v>735</v>
      </c>
      <c r="H172" s="46">
        <v>1620</v>
      </c>
      <c r="I172" s="49">
        <f t="shared" si="6"/>
        <v>775</v>
      </c>
      <c r="J172" s="49">
        <f t="shared" si="7"/>
        <v>795</v>
      </c>
    </row>
    <row r="173" spans="2:10">
      <c r="B173" s="45">
        <v>1630</v>
      </c>
      <c r="C173" s="48">
        <f t="shared" si="8"/>
        <v>739.5</v>
      </c>
      <c r="H173" s="46">
        <v>1630</v>
      </c>
      <c r="I173" s="49">
        <f t="shared" si="6"/>
        <v>779.5</v>
      </c>
      <c r="J173" s="49">
        <f t="shared" si="7"/>
        <v>799.5</v>
      </c>
    </row>
    <row r="174" spans="2:10">
      <c r="B174" s="45">
        <v>1640</v>
      </c>
      <c r="C174" s="48">
        <f t="shared" si="8"/>
        <v>744</v>
      </c>
      <c r="H174" s="46">
        <v>1640</v>
      </c>
      <c r="I174" s="49">
        <f t="shared" si="6"/>
        <v>784</v>
      </c>
      <c r="J174" s="49">
        <f t="shared" si="7"/>
        <v>804</v>
      </c>
    </row>
    <row r="175" spans="2:10">
      <c r="B175" s="45">
        <v>1650</v>
      </c>
      <c r="C175" s="48">
        <f t="shared" si="8"/>
        <v>748.5</v>
      </c>
      <c r="H175" s="46">
        <v>1650</v>
      </c>
      <c r="I175" s="49">
        <f t="shared" si="6"/>
        <v>788.5</v>
      </c>
      <c r="J175" s="49">
        <f t="shared" si="7"/>
        <v>808.5</v>
      </c>
    </row>
    <row r="176" spans="2:10">
      <c r="B176" s="45">
        <v>1660</v>
      </c>
      <c r="C176" s="48">
        <f t="shared" si="8"/>
        <v>753</v>
      </c>
      <c r="H176" s="46">
        <v>1660</v>
      </c>
      <c r="I176" s="49">
        <f t="shared" si="6"/>
        <v>793</v>
      </c>
      <c r="J176" s="49">
        <f t="shared" si="7"/>
        <v>813</v>
      </c>
    </row>
    <row r="177" spans="2:10">
      <c r="B177" s="45">
        <v>1670</v>
      </c>
      <c r="C177" s="48">
        <f t="shared" si="8"/>
        <v>757.5</v>
      </c>
      <c r="H177" s="46">
        <v>1670</v>
      </c>
      <c r="I177" s="49">
        <f t="shared" si="6"/>
        <v>797.5</v>
      </c>
      <c r="J177" s="49">
        <f t="shared" si="7"/>
        <v>817.5</v>
      </c>
    </row>
    <row r="178" spans="2:10">
      <c r="B178" s="45">
        <v>1680</v>
      </c>
      <c r="C178" s="48">
        <f t="shared" si="8"/>
        <v>762</v>
      </c>
      <c r="H178" s="46">
        <v>1680</v>
      </c>
      <c r="I178" s="49">
        <f t="shared" si="6"/>
        <v>802</v>
      </c>
      <c r="J178" s="49">
        <f t="shared" si="7"/>
        <v>822</v>
      </c>
    </row>
    <row r="179" spans="2:10">
      <c r="B179" s="45">
        <v>1690</v>
      </c>
      <c r="C179" s="48">
        <f t="shared" si="8"/>
        <v>766.5</v>
      </c>
      <c r="H179" s="46">
        <v>1690</v>
      </c>
      <c r="I179" s="49">
        <f t="shared" si="6"/>
        <v>806.5</v>
      </c>
      <c r="J179" s="49">
        <f t="shared" si="7"/>
        <v>826.5</v>
      </c>
    </row>
    <row r="180" spans="2:10">
      <c r="B180" s="45">
        <v>1700</v>
      </c>
      <c r="C180" s="48">
        <f t="shared" si="8"/>
        <v>771</v>
      </c>
      <c r="H180" s="46">
        <v>1700</v>
      </c>
      <c r="I180" s="49">
        <f t="shared" si="6"/>
        <v>811</v>
      </c>
      <c r="J180" s="49">
        <f t="shared" si="7"/>
        <v>831</v>
      </c>
    </row>
    <row r="181" spans="2:10">
      <c r="B181" s="45">
        <v>1710</v>
      </c>
      <c r="C181" s="48">
        <f t="shared" si="8"/>
        <v>775.5</v>
      </c>
      <c r="H181" s="46">
        <v>1710</v>
      </c>
      <c r="I181" s="49">
        <f t="shared" si="6"/>
        <v>815.5</v>
      </c>
      <c r="J181" s="49">
        <f t="shared" si="7"/>
        <v>835.5</v>
      </c>
    </row>
    <row r="182" spans="2:10">
      <c r="B182" s="45">
        <v>1720</v>
      </c>
      <c r="C182" s="48">
        <f t="shared" si="8"/>
        <v>780</v>
      </c>
      <c r="H182" s="46">
        <v>1720</v>
      </c>
      <c r="I182" s="49">
        <f t="shared" si="6"/>
        <v>820</v>
      </c>
      <c r="J182" s="49">
        <f t="shared" si="7"/>
        <v>840</v>
      </c>
    </row>
    <row r="183" spans="2:10">
      <c r="B183" s="45">
        <v>1730</v>
      </c>
      <c r="C183" s="48">
        <f t="shared" si="8"/>
        <v>784.5</v>
      </c>
      <c r="H183" s="46">
        <v>1730</v>
      </c>
      <c r="I183" s="49">
        <f t="shared" si="6"/>
        <v>824.5</v>
      </c>
      <c r="J183" s="49">
        <f t="shared" si="7"/>
        <v>844.5</v>
      </c>
    </row>
    <row r="184" spans="2:10">
      <c r="B184" s="45">
        <v>1740</v>
      </c>
      <c r="C184" s="48">
        <f t="shared" si="8"/>
        <v>789</v>
      </c>
      <c r="H184" s="46">
        <v>1740</v>
      </c>
      <c r="I184" s="49">
        <f t="shared" si="6"/>
        <v>829</v>
      </c>
      <c r="J184" s="49">
        <f t="shared" si="7"/>
        <v>849</v>
      </c>
    </row>
    <row r="185" spans="2:10">
      <c r="B185" s="45">
        <v>1750</v>
      </c>
      <c r="C185" s="48">
        <f t="shared" si="8"/>
        <v>793.5</v>
      </c>
      <c r="H185" s="46">
        <v>1750</v>
      </c>
      <c r="I185" s="49">
        <f t="shared" si="6"/>
        <v>833.5</v>
      </c>
      <c r="J185" s="49">
        <f t="shared" si="7"/>
        <v>853.5</v>
      </c>
    </row>
    <row r="186" spans="2:10">
      <c r="B186" s="45">
        <v>1760</v>
      </c>
      <c r="C186" s="48">
        <f t="shared" si="8"/>
        <v>798</v>
      </c>
      <c r="H186" s="46">
        <v>1760</v>
      </c>
      <c r="I186" s="49">
        <f t="shared" si="6"/>
        <v>838</v>
      </c>
      <c r="J186" s="49">
        <f t="shared" si="7"/>
        <v>858</v>
      </c>
    </row>
    <row r="187" spans="2:10">
      <c r="B187" s="45">
        <v>1770</v>
      </c>
      <c r="C187" s="48">
        <f t="shared" si="8"/>
        <v>802.5</v>
      </c>
      <c r="H187" s="46">
        <v>1770</v>
      </c>
      <c r="I187" s="49">
        <f t="shared" si="6"/>
        <v>842.5</v>
      </c>
      <c r="J187" s="49">
        <f t="shared" si="7"/>
        <v>862.5</v>
      </c>
    </row>
    <row r="188" spans="2:10">
      <c r="B188" s="45">
        <v>1780</v>
      </c>
      <c r="C188" s="48">
        <f t="shared" si="8"/>
        <v>807</v>
      </c>
      <c r="H188" s="46">
        <v>1780</v>
      </c>
      <c r="I188" s="49">
        <f t="shared" si="6"/>
        <v>847</v>
      </c>
      <c r="J188" s="49">
        <f t="shared" si="7"/>
        <v>867</v>
      </c>
    </row>
    <row r="189" spans="2:10">
      <c r="B189" s="45">
        <v>1790</v>
      </c>
      <c r="C189" s="48">
        <f t="shared" si="8"/>
        <v>811.5</v>
      </c>
      <c r="H189" s="46">
        <v>1790</v>
      </c>
      <c r="I189" s="49">
        <f t="shared" si="6"/>
        <v>851.5</v>
      </c>
      <c r="J189" s="49">
        <f t="shared" si="7"/>
        <v>871.5</v>
      </c>
    </row>
    <row r="190" spans="2:10">
      <c r="B190" s="45">
        <v>1800</v>
      </c>
      <c r="C190" s="48">
        <f t="shared" si="8"/>
        <v>816</v>
      </c>
      <c r="H190" s="46">
        <v>1800</v>
      </c>
      <c r="I190" s="49">
        <f t="shared" si="6"/>
        <v>856</v>
      </c>
      <c r="J190" s="49">
        <f t="shared" si="7"/>
        <v>876</v>
      </c>
    </row>
    <row r="191" spans="2:10">
      <c r="B191" s="45">
        <v>1810</v>
      </c>
      <c r="C191" s="48">
        <f t="shared" si="8"/>
        <v>820.5</v>
      </c>
      <c r="H191" s="46">
        <v>1810</v>
      </c>
      <c r="I191" s="49">
        <f t="shared" si="6"/>
        <v>860.5</v>
      </c>
      <c r="J191" s="49">
        <f t="shared" si="7"/>
        <v>880.5</v>
      </c>
    </row>
    <row r="192" spans="2:10">
      <c r="B192" s="45">
        <v>1820</v>
      </c>
      <c r="C192" s="48">
        <f t="shared" si="8"/>
        <v>825</v>
      </c>
      <c r="H192" s="46">
        <v>1820</v>
      </c>
      <c r="I192" s="49">
        <f t="shared" si="6"/>
        <v>865</v>
      </c>
      <c r="J192" s="49">
        <f t="shared" si="7"/>
        <v>885</v>
      </c>
    </row>
    <row r="193" spans="2:10">
      <c r="B193" s="45">
        <v>1830</v>
      </c>
      <c r="C193" s="48">
        <f t="shared" si="8"/>
        <v>829.5</v>
      </c>
      <c r="H193" s="46">
        <v>1830</v>
      </c>
      <c r="I193" s="49">
        <f t="shared" si="6"/>
        <v>869.5</v>
      </c>
      <c r="J193" s="49">
        <f t="shared" si="7"/>
        <v>889.5</v>
      </c>
    </row>
    <row r="194" spans="2:10">
      <c r="B194" s="45">
        <v>1840</v>
      </c>
      <c r="C194" s="48">
        <f t="shared" si="8"/>
        <v>834</v>
      </c>
      <c r="H194" s="46">
        <v>1840</v>
      </c>
      <c r="I194" s="49">
        <f t="shared" si="6"/>
        <v>874</v>
      </c>
      <c r="J194" s="49">
        <f t="shared" si="7"/>
        <v>894</v>
      </c>
    </row>
    <row r="195" spans="2:10">
      <c r="B195" s="45">
        <v>1850</v>
      </c>
      <c r="C195" s="48">
        <f t="shared" si="8"/>
        <v>838.5</v>
      </c>
      <c r="H195" s="46">
        <v>1850</v>
      </c>
      <c r="I195" s="49">
        <f t="shared" si="6"/>
        <v>878.5</v>
      </c>
      <c r="J195" s="49">
        <f t="shared" si="7"/>
        <v>898.5</v>
      </c>
    </row>
    <row r="196" spans="2:10">
      <c r="B196" s="45">
        <v>1860</v>
      </c>
      <c r="C196" s="48">
        <f t="shared" si="8"/>
        <v>843</v>
      </c>
      <c r="H196" s="46">
        <v>1860</v>
      </c>
      <c r="I196" s="49">
        <f t="shared" si="6"/>
        <v>883</v>
      </c>
      <c r="J196" s="49">
        <f t="shared" si="7"/>
        <v>903</v>
      </c>
    </row>
    <row r="197" spans="2:10">
      <c r="B197" s="45">
        <v>1870</v>
      </c>
      <c r="C197" s="48">
        <f t="shared" si="8"/>
        <v>847.5</v>
      </c>
      <c r="H197" s="46">
        <v>1870</v>
      </c>
      <c r="I197" s="49">
        <f t="shared" si="6"/>
        <v>887.5</v>
      </c>
      <c r="J197" s="49">
        <f t="shared" si="7"/>
        <v>907.5</v>
      </c>
    </row>
    <row r="198" spans="2:10">
      <c r="B198" s="45">
        <v>1880</v>
      </c>
      <c r="C198" s="48">
        <f t="shared" si="8"/>
        <v>852</v>
      </c>
      <c r="H198" s="46">
        <v>1880</v>
      </c>
      <c r="I198" s="49">
        <f t="shared" si="6"/>
        <v>892</v>
      </c>
      <c r="J198" s="49">
        <f t="shared" si="7"/>
        <v>912</v>
      </c>
    </row>
    <row r="199" spans="2:10">
      <c r="B199" s="45">
        <v>1890</v>
      </c>
      <c r="C199" s="48">
        <f t="shared" si="8"/>
        <v>856.5</v>
      </c>
      <c r="H199" s="46">
        <v>1890</v>
      </c>
      <c r="I199" s="49">
        <f t="shared" si="6"/>
        <v>896.5</v>
      </c>
      <c r="J199" s="49">
        <f t="shared" si="7"/>
        <v>916.5</v>
      </c>
    </row>
    <row r="200" spans="2:10">
      <c r="B200" s="45">
        <v>1900</v>
      </c>
      <c r="C200" s="48">
        <f t="shared" si="8"/>
        <v>861</v>
      </c>
      <c r="H200" s="46">
        <v>1900</v>
      </c>
      <c r="I200" s="49">
        <f t="shared" si="6"/>
        <v>901</v>
      </c>
      <c r="J200" s="49">
        <f t="shared" si="7"/>
        <v>921</v>
      </c>
    </row>
    <row r="201" spans="2:10">
      <c r="B201" s="45">
        <v>1910</v>
      </c>
      <c r="C201" s="48">
        <f t="shared" si="8"/>
        <v>865.5</v>
      </c>
      <c r="H201" s="46">
        <v>1910</v>
      </c>
      <c r="I201" s="49">
        <f t="shared" si="6"/>
        <v>905.5</v>
      </c>
      <c r="J201" s="49">
        <f t="shared" si="7"/>
        <v>925.5</v>
      </c>
    </row>
    <row r="202" spans="2:10">
      <c r="B202" s="45">
        <v>1920</v>
      </c>
      <c r="C202" s="48">
        <f t="shared" si="8"/>
        <v>870</v>
      </c>
      <c r="H202" s="46">
        <v>1920</v>
      </c>
      <c r="I202" s="49">
        <f t="shared" si="6"/>
        <v>910</v>
      </c>
      <c r="J202" s="49">
        <f t="shared" si="7"/>
        <v>930</v>
      </c>
    </row>
    <row r="203" spans="2:10">
      <c r="B203" s="45">
        <v>1930</v>
      </c>
      <c r="C203" s="48">
        <f t="shared" si="8"/>
        <v>874.5</v>
      </c>
      <c r="H203" s="46">
        <v>1930</v>
      </c>
      <c r="I203" s="49">
        <f t="shared" ref="I203:I266" si="9">C203+$E$11</f>
        <v>914.5</v>
      </c>
      <c r="J203" s="49">
        <f t="shared" ref="J203:J266" si="10">C203+$F$11</f>
        <v>934.5</v>
      </c>
    </row>
    <row r="204" spans="2:10">
      <c r="B204" s="45">
        <v>1940</v>
      </c>
      <c r="C204" s="48">
        <f t="shared" si="8"/>
        <v>879</v>
      </c>
      <c r="H204" s="46">
        <v>1940</v>
      </c>
      <c r="I204" s="49">
        <f t="shared" si="9"/>
        <v>919</v>
      </c>
      <c r="J204" s="49">
        <f t="shared" si="10"/>
        <v>939</v>
      </c>
    </row>
    <row r="205" spans="2:10">
      <c r="B205" s="45">
        <v>1950</v>
      </c>
      <c r="C205" s="48">
        <f t="shared" ref="C205:C268" si="11">C204+4.5</f>
        <v>883.5</v>
      </c>
      <c r="H205" s="46">
        <v>1950</v>
      </c>
      <c r="I205" s="49">
        <f t="shared" si="9"/>
        <v>923.5</v>
      </c>
      <c r="J205" s="49">
        <f t="shared" si="10"/>
        <v>943.5</v>
      </c>
    </row>
    <row r="206" spans="2:10">
      <c r="B206" s="45">
        <v>1960</v>
      </c>
      <c r="C206" s="48">
        <f t="shared" si="11"/>
        <v>888</v>
      </c>
      <c r="H206" s="46">
        <v>1960</v>
      </c>
      <c r="I206" s="49">
        <f t="shared" si="9"/>
        <v>928</v>
      </c>
      <c r="J206" s="49">
        <f t="shared" si="10"/>
        <v>948</v>
      </c>
    </row>
    <row r="207" spans="2:10">
      <c r="B207" s="45">
        <v>1970</v>
      </c>
      <c r="C207" s="48">
        <f t="shared" si="11"/>
        <v>892.5</v>
      </c>
      <c r="H207" s="46">
        <v>1970</v>
      </c>
      <c r="I207" s="49">
        <f t="shared" si="9"/>
        <v>932.5</v>
      </c>
      <c r="J207" s="49">
        <f t="shared" si="10"/>
        <v>952.5</v>
      </c>
    </row>
    <row r="208" spans="2:10">
      <c r="B208" s="45">
        <v>1980</v>
      </c>
      <c r="C208" s="48">
        <f t="shared" si="11"/>
        <v>897</v>
      </c>
      <c r="H208" s="46">
        <v>1980</v>
      </c>
      <c r="I208" s="49">
        <f t="shared" si="9"/>
        <v>937</v>
      </c>
      <c r="J208" s="49">
        <f t="shared" si="10"/>
        <v>957</v>
      </c>
    </row>
    <row r="209" spans="2:10">
      <c r="B209" s="45">
        <v>1990</v>
      </c>
      <c r="C209" s="48">
        <f t="shared" si="11"/>
        <v>901.5</v>
      </c>
      <c r="H209" s="46">
        <v>1990</v>
      </c>
      <c r="I209" s="49">
        <f t="shared" si="9"/>
        <v>941.5</v>
      </c>
      <c r="J209" s="49">
        <f t="shared" si="10"/>
        <v>961.5</v>
      </c>
    </row>
    <row r="210" spans="2:10">
      <c r="B210" s="45">
        <v>2000</v>
      </c>
      <c r="C210" s="48">
        <f t="shared" si="11"/>
        <v>906</v>
      </c>
      <c r="H210" s="46">
        <v>2000</v>
      </c>
      <c r="I210" s="49">
        <f t="shared" si="9"/>
        <v>946</v>
      </c>
      <c r="J210" s="49">
        <f t="shared" si="10"/>
        <v>966</v>
      </c>
    </row>
    <row r="211" spans="2:10">
      <c r="B211" s="45">
        <v>2010</v>
      </c>
      <c r="C211" s="48">
        <f t="shared" si="11"/>
        <v>910.5</v>
      </c>
      <c r="H211" s="46">
        <v>2010</v>
      </c>
      <c r="I211" s="49">
        <f t="shared" si="9"/>
        <v>950.5</v>
      </c>
      <c r="J211" s="49">
        <f t="shared" si="10"/>
        <v>970.5</v>
      </c>
    </row>
    <row r="212" spans="2:10">
      <c r="B212" s="45">
        <v>2020</v>
      </c>
      <c r="C212" s="48">
        <f t="shared" si="11"/>
        <v>915</v>
      </c>
      <c r="H212" s="46">
        <v>2020</v>
      </c>
      <c r="I212" s="49">
        <f t="shared" si="9"/>
        <v>955</v>
      </c>
      <c r="J212" s="49">
        <f t="shared" si="10"/>
        <v>975</v>
      </c>
    </row>
    <row r="213" spans="2:10">
      <c r="B213" s="45">
        <v>2030</v>
      </c>
      <c r="C213" s="48">
        <f t="shared" si="11"/>
        <v>919.5</v>
      </c>
      <c r="H213" s="46">
        <v>2030</v>
      </c>
      <c r="I213" s="49">
        <f t="shared" si="9"/>
        <v>959.5</v>
      </c>
      <c r="J213" s="49">
        <f t="shared" si="10"/>
        <v>979.5</v>
      </c>
    </row>
    <row r="214" spans="2:10">
      <c r="B214" s="45">
        <v>2040</v>
      </c>
      <c r="C214" s="48">
        <f t="shared" si="11"/>
        <v>924</v>
      </c>
      <c r="H214" s="46">
        <v>2040</v>
      </c>
      <c r="I214" s="49">
        <f t="shared" si="9"/>
        <v>964</v>
      </c>
      <c r="J214" s="49">
        <f t="shared" si="10"/>
        <v>984</v>
      </c>
    </row>
    <row r="215" spans="2:10">
      <c r="B215" s="45">
        <v>2050</v>
      </c>
      <c r="C215" s="48">
        <f t="shared" si="11"/>
        <v>928.5</v>
      </c>
      <c r="H215" s="46">
        <v>2050</v>
      </c>
      <c r="I215" s="49">
        <f t="shared" si="9"/>
        <v>968.5</v>
      </c>
      <c r="J215" s="49">
        <f t="shared" si="10"/>
        <v>988.5</v>
      </c>
    </row>
    <row r="216" spans="2:10">
      <c r="B216" s="45">
        <v>2060</v>
      </c>
      <c r="C216" s="48">
        <f t="shared" si="11"/>
        <v>933</v>
      </c>
      <c r="H216" s="46">
        <v>2060</v>
      </c>
      <c r="I216" s="49">
        <f t="shared" si="9"/>
        <v>973</v>
      </c>
      <c r="J216" s="49">
        <f t="shared" si="10"/>
        <v>993</v>
      </c>
    </row>
    <row r="217" spans="2:10">
      <c r="B217" s="45">
        <v>2070</v>
      </c>
      <c r="C217" s="48">
        <f t="shared" si="11"/>
        <v>937.5</v>
      </c>
      <c r="H217" s="46">
        <v>2070</v>
      </c>
      <c r="I217" s="49">
        <f t="shared" si="9"/>
        <v>977.5</v>
      </c>
      <c r="J217" s="49">
        <f t="shared" si="10"/>
        <v>997.5</v>
      </c>
    </row>
    <row r="218" spans="2:10">
      <c r="B218" s="45">
        <v>2080</v>
      </c>
      <c r="C218" s="48">
        <f t="shared" si="11"/>
        <v>942</v>
      </c>
      <c r="H218" s="46">
        <v>2080</v>
      </c>
      <c r="I218" s="49">
        <f t="shared" si="9"/>
        <v>982</v>
      </c>
      <c r="J218" s="49">
        <f t="shared" si="10"/>
        <v>1002</v>
      </c>
    </row>
    <row r="219" spans="2:10">
      <c r="B219" s="45">
        <v>2090</v>
      </c>
      <c r="C219" s="48">
        <f t="shared" si="11"/>
        <v>946.5</v>
      </c>
      <c r="H219" s="46">
        <v>2090</v>
      </c>
      <c r="I219" s="49">
        <f t="shared" si="9"/>
        <v>986.5</v>
      </c>
      <c r="J219" s="49">
        <f t="shared" si="10"/>
        <v>1006.5</v>
      </c>
    </row>
    <row r="220" spans="2:10">
      <c r="B220" s="45">
        <v>2100</v>
      </c>
      <c r="C220" s="48">
        <f t="shared" si="11"/>
        <v>951</v>
      </c>
      <c r="H220" s="46">
        <v>2100</v>
      </c>
      <c r="I220" s="49">
        <f t="shared" si="9"/>
        <v>991</v>
      </c>
      <c r="J220" s="49">
        <f t="shared" si="10"/>
        <v>1011</v>
      </c>
    </row>
    <row r="221" spans="2:10">
      <c r="B221" s="45">
        <v>2110</v>
      </c>
      <c r="C221" s="48">
        <f t="shared" si="11"/>
        <v>955.5</v>
      </c>
      <c r="H221" s="46">
        <v>2110</v>
      </c>
      <c r="I221" s="49">
        <f t="shared" si="9"/>
        <v>995.5</v>
      </c>
      <c r="J221" s="49">
        <f t="shared" si="10"/>
        <v>1015.5</v>
      </c>
    </row>
    <row r="222" spans="2:10">
      <c r="B222" s="45">
        <v>2120</v>
      </c>
      <c r="C222" s="48">
        <f t="shared" si="11"/>
        <v>960</v>
      </c>
      <c r="H222" s="46">
        <v>2120</v>
      </c>
      <c r="I222" s="49">
        <f t="shared" si="9"/>
        <v>1000</v>
      </c>
      <c r="J222" s="49">
        <f t="shared" si="10"/>
        <v>1020</v>
      </c>
    </row>
    <row r="223" spans="2:10">
      <c r="B223" s="45">
        <v>2130</v>
      </c>
      <c r="C223" s="48">
        <f t="shared" si="11"/>
        <v>964.5</v>
      </c>
      <c r="H223" s="46">
        <v>2130</v>
      </c>
      <c r="I223" s="49">
        <f t="shared" si="9"/>
        <v>1004.5</v>
      </c>
      <c r="J223" s="49">
        <f t="shared" si="10"/>
        <v>1024.5</v>
      </c>
    </row>
    <row r="224" spans="2:10">
      <c r="B224" s="45">
        <v>2140</v>
      </c>
      <c r="C224" s="48">
        <f t="shared" si="11"/>
        <v>969</v>
      </c>
      <c r="H224" s="46">
        <v>2140</v>
      </c>
      <c r="I224" s="49">
        <f t="shared" si="9"/>
        <v>1009</v>
      </c>
      <c r="J224" s="49">
        <f t="shared" si="10"/>
        <v>1029</v>
      </c>
    </row>
    <row r="225" spans="2:10">
      <c r="B225" s="45">
        <v>2150</v>
      </c>
      <c r="C225" s="48">
        <f t="shared" si="11"/>
        <v>973.5</v>
      </c>
      <c r="H225" s="46">
        <v>2150</v>
      </c>
      <c r="I225" s="49">
        <f t="shared" si="9"/>
        <v>1013.5</v>
      </c>
      <c r="J225" s="49">
        <f t="shared" si="10"/>
        <v>1033.5</v>
      </c>
    </row>
    <row r="226" spans="2:10">
      <c r="B226" s="45">
        <v>2160</v>
      </c>
      <c r="C226" s="48">
        <f t="shared" si="11"/>
        <v>978</v>
      </c>
      <c r="H226" s="46">
        <v>2160</v>
      </c>
      <c r="I226" s="49">
        <f t="shared" si="9"/>
        <v>1018</v>
      </c>
      <c r="J226" s="49">
        <f t="shared" si="10"/>
        <v>1038</v>
      </c>
    </row>
    <row r="227" spans="2:10">
      <c r="B227" s="45">
        <v>2170</v>
      </c>
      <c r="C227" s="48">
        <f t="shared" si="11"/>
        <v>982.5</v>
      </c>
      <c r="H227" s="46">
        <v>2170</v>
      </c>
      <c r="I227" s="49">
        <f t="shared" si="9"/>
        <v>1022.5</v>
      </c>
      <c r="J227" s="49">
        <f t="shared" si="10"/>
        <v>1042.5</v>
      </c>
    </row>
    <row r="228" spans="2:10">
      <c r="B228" s="45">
        <v>2180</v>
      </c>
      <c r="C228" s="48">
        <f t="shared" si="11"/>
        <v>987</v>
      </c>
      <c r="H228" s="46">
        <v>2180</v>
      </c>
      <c r="I228" s="49">
        <f t="shared" si="9"/>
        <v>1027</v>
      </c>
      <c r="J228" s="49">
        <f t="shared" si="10"/>
        <v>1047</v>
      </c>
    </row>
    <row r="229" spans="2:10">
      <c r="B229" s="45">
        <v>2190</v>
      </c>
      <c r="C229" s="48">
        <f t="shared" si="11"/>
        <v>991.5</v>
      </c>
      <c r="H229" s="46">
        <v>2190</v>
      </c>
      <c r="I229" s="49">
        <f t="shared" si="9"/>
        <v>1031.5</v>
      </c>
      <c r="J229" s="49">
        <f t="shared" si="10"/>
        <v>1051.5</v>
      </c>
    </row>
    <row r="230" spans="2:10">
      <c r="B230" s="45">
        <v>2200</v>
      </c>
      <c r="C230" s="48">
        <f t="shared" si="11"/>
        <v>996</v>
      </c>
      <c r="H230" s="46">
        <v>2200</v>
      </c>
      <c r="I230" s="49">
        <f t="shared" si="9"/>
        <v>1036</v>
      </c>
      <c r="J230" s="49">
        <f t="shared" si="10"/>
        <v>1056</v>
      </c>
    </row>
    <row r="231" spans="2:10">
      <c r="B231" s="45">
        <v>2210</v>
      </c>
      <c r="C231" s="48">
        <f t="shared" si="11"/>
        <v>1000.5</v>
      </c>
      <c r="H231" s="46">
        <v>2210</v>
      </c>
      <c r="I231" s="49">
        <f t="shared" si="9"/>
        <v>1040.5</v>
      </c>
      <c r="J231" s="49">
        <f t="shared" si="10"/>
        <v>1060.5</v>
      </c>
    </row>
    <row r="232" spans="2:10">
      <c r="B232" s="45">
        <v>2220</v>
      </c>
      <c r="C232" s="48">
        <f t="shared" si="11"/>
        <v>1005</v>
      </c>
      <c r="H232" s="46">
        <v>2220</v>
      </c>
      <c r="I232" s="49">
        <f t="shared" si="9"/>
        <v>1045</v>
      </c>
      <c r="J232" s="49">
        <f t="shared" si="10"/>
        <v>1065</v>
      </c>
    </row>
    <row r="233" spans="2:10">
      <c r="B233" s="45">
        <v>2230</v>
      </c>
      <c r="C233" s="48">
        <f t="shared" si="11"/>
        <v>1009.5</v>
      </c>
      <c r="H233" s="46">
        <v>2230</v>
      </c>
      <c r="I233" s="49">
        <f t="shared" si="9"/>
        <v>1049.5</v>
      </c>
      <c r="J233" s="49">
        <f t="shared" si="10"/>
        <v>1069.5</v>
      </c>
    </row>
    <row r="234" spans="2:10">
      <c r="B234" s="45">
        <v>2240</v>
      </c>
      <c r="C234" s="48">
        <f t="shared" si="11"/>
        <v>1014</v>
      </c>
      <c r="H234" s="46">
        <v>2240</v>
      </c>
      <c r="I234" s="49">
        <f t="shared" si="9"/>
        <v>1054</v>
      </c>
      <c r="J234" s="49">
        <f t="shared" si="10"/>
        <v>1074</v>
      </c>
    </row>
    <row r="235" spans="2:10">
      <c r="B235" s="45">
        <v>2250</v>
      </c>
      <c r="C235" s="48">
        <f t="shared" si="11"/>
        <v>1018.5</v>
      </c>
      <c r="H235" s="46">
        <v>2250</v>
      </c>
      <c r="I235" s="49">
        <f t="shared" si="9"/>
        <v>1058.5</v>
      </c>
      <c r="J235" s="49">
        <f t="shared" si="10"/>
        <v>1078.5</v>
      </c>
    </row>
    <row r="236" spans="2:10">
      <c r="B236" s="45">
        <v>2260</v>
      </c>
      <c r="C236" s="48">
        <f t="shared" si="11"/>
        <v>1023</v>
      </c>
      <c r="H236" s="46">
        <v>2260</v>
      </c>
      <c r="I236" s="49">
        <f t="shared" si="9"/>
        <v>1063</v>
      </c>
      <c r="J236" s="49">
        <f t="shared" si="10"/>
        <v>1083</v>
      </c>
    </row>
    <row r="237" spans="2:10">
      <c r="B237" s="45">
        <v>2270</v>
      </c>
      <c r="C237" s="48">
        <f t="shared" si="11"/>
        <v>1027.5</v>
      </c>
      <c r="H237" s="46">
        <v>2270</v>
      </c>
      <c r="I237" s="49">
        <f t="shared" si="9"/>
        <v>1067.5</v>
      </c>
      <c r="J237" s="49">
        <f t="shared" si="10"/>
        <v>1087.5</v>
      </c>
    </row>
    <row r="238" spans="2:10">
      <c r="B238" s="45">
        <v>2280</v>
      </c>
      <c r="C238" s="48">
        <f t="shared" si="11"/>
        <v>1032</v>
      </c>
      <c r="H238" s="46">
        <v>2280</v>
      </c>
      <c r="I238" s="49">
        <f t="shared" si="9"/>
        <v>1072</v>
      </c>
      <c r="J238" s="49">
        <f t="shared" si="10"/>
        <v>1092</v>
      </c>
    </row>
    <row r="239" spans="2:10">
      <c r="B239" s="45">
        <v>2290</v>
      </c>
      <c r="C239" s="48">
        <f t="shared" si="11"/>
        <v>1036.5</v>
      </c>
      <c r="H239" s="46">
        <v>2290</v>
      </c>
      <c r="I239" s="49">
        <f t="shared" si="9"/>
        <v>1076.5</v>
      </c>
      <c r="J239" s="49">
        <f t="shared" si="10"/>
        <v>1096.5</v>
      </c>
    </row>
    <row r="240" spans="2:10">
      <c r="B240" s="45">
        <v>2300</v>
      </c>
      <c r="C240" s="48">
        <f t="shared" si="11"/>
        <v>1041</v>
      </c>
      <c r="H240" s="46">
        <v>2300</v>
      </c>
      <c r="I240" s="49">
        <f t="shared" si="9"/>
        <v>1081</v>
      </c>
      <c r="J240" s="49">
        <f t="shared" si="10"/>
        <v>1101</v>
      </c>
    </row>
    <row r="241" spans="2:10">
      <c r="B241" s="45">
        <v>2310</v>
      </c>
      <c r="C241" s="48">
        <f t="shared" si="11"/>
        <v>1045.5</v>
      </c>
      <c r="H241" s="46">
        <v>2310</v>
      </c>
      <c r="I241" s="49">
        <f t="shared" si="9"/>
        <v>1085.5</v>
      </c>
      <c r="J241" s="49">
        <f t="shared" si="10"/>
        <v>1105.5</v>
      </c>
    </row>
    <row r="242" spans="2:10">
      <c r="B242" s="45">
        <v>2320</v>
      </c>
      <c r="C242" s="48">
        <f t="shared" si="11"/>
        <v>1050</v>
      </c>
      <c r="H242" s="46">
        <v>2320</v>
      </c>
      <c r="I242" s="49">
        <f t="shared" si="9"/>
        <v>1090</v>
      </c>
      <c r="J242" s="49">
        <f t="shared" si="10"/>
        <v>1110</v>
      </c>
    </row>
    <row r="243" spans="2:10">
      <c r="B243" s="45">
        <v>2330</v>
      </c>
      <c r="C243" s="48">
        <f t="shared" si="11"/>
        <v>1054.5</v>
      </c>
      <c r="H243" s="46">
        <v>2330</v>
      </c>
      <c r="I243" s="49">
        <f t="shared" si="9"/>
        <v>1094.5</v>
      </c>
      <c r="J243" s="49">
        <f t="shared" si="10"/>
        <v>1114.5</v>
      </c>
    </row>
    <row r="244" spans="2:10">
      <c r="B244" s="45">
        <v>2340</v>
      </c>
      <c r="C244" s="48">
        <f t="shared" si="11"/>
        <v>1059</v>
      </c>
      <c r="H244" s="46">
        <v>2340</v>
      </c>
      <c r="I244" s="49">
        <f t="shared" si="9"/>
        <v>1099</v>
      </c>
      <c r="J244" s="49">
        <f t="shared" si="10"/>
        <v>1119</v>
      </c>
    </row>
    <row r="245" spans="2:10">
      <c r="B245" s="45">
        <v>2350</v>
      </c>
      <c r="C245" s="48">
        <f t="shared" si="11"/>
        <v>1063.5</v>
      </c>
      <c r="H245" s="46">
        <v>2350</v>
      </c>
      <c r="I245" s="49">
        <f t="shared" si="9"/>
        <v>1103.5</v>
      </c>
      <c r="J245" s="49">
        <f t="shared" si="10"/>
        <v>1123.5</v>
      </c>
    </row>
    <row r="246" spans="2:10">
      <c r="B246" s="45">
        <v>2360</v>
      </c>
      <c r="C246" s="48">
        <f t="shared" si="11"/>
        <v>1068</v>
      </c>
      <c r="H246" s="46">
        <v>2360</v>
      </c>
      <c r="I246" s="49">
        <f t="shared" si="9"/>
        <v>1108</v>
      </c>
      <c r="J246" s="49">
        <f t="shared" si="10"/>
        <v>1128</v>
      </c>
    </row>
    <row r="247" spans="2:10">
      <c r="B247" s="45">
        <v>2370</v>
      </c>
      <c r="C247" s="48">
        <f t="shared" si="11"/>
        <v>1072.5</v>
      </c>
      <c r="H247" s="46">
        <v>2370</v>
      </c>
      <c r="I247" s="49">
        <f t="shared" si="9"/>
        <v>1112.5</v>
      </c>
      <c r="J247" s="49">
        <f t="shared" si="10"/>
        <v>1132.5</v>
      </c>
    </row>
    <row r="248" spans="2:10">
      <c r="B248" s="45">
        <v>2380</v>
      </c>
      <c r="C248" s="48">
        <f t="shared" si="11"/>
        <v>1077</v>
      </c>
      <c r="H248" s="46">
        <v>2380</v>
      </c>
      <c r="I248" s="49">
        <f t="shared" si="9"/>
        <v>1117</v>
      </c>
      <c r="J248" s="49">
        <f t="shared" si="10"/>
        <v>1137</v>
      </c>
    </row>
    <row r="249" spans="2:10">
      <c r="B249" s="45">
        <v>2390</v>
      </c>
      <c r="C249" s="48">
        <f t="shared" si="11"/>
        <v>1081.5</v>
      </c>
      <c r="H249" s="46">
        <v>2390</v>
      </c>
      <c r="I249" s="49">
        <f t="shared" si="9"/>
        <v>1121.5</v>
      </c>
      <c r="J249" s="49">
        <f t="shared" si="10"/>
        <v>1141.5</v>
      </c>
    </row>
    <row r="250" spans="2:10">
      <c r="B250" s="45">
        <v>2400</v>
      </c>
      <c r="C250" s="48">
        <f t="shared" si="11"/>
        <v>1086</v>
      </c>
      <c r="H250" s="46">
        <v>2400</v>
      </c>
      <c r="I250" s="49">
        <f t="shared" si="9"/>
        <v>1126</v>
      </c>
      <c r="J250" s="49">
        <f t="shared" si="10"/>
        <v>1146</v>
      </c>
    </row>
    <row r="251" spans="2:10">
      <c r="B251" s="45">
        <v>2410</v>
      </c>
      <c r="C251" s="48">
        <f t="shared" si="11"/>
        <v>1090.5</v>
      </c>
      <c r="H251" s="46">
        <v>2410</v>
      </c>
      <c r="I251" s="49">
        <f t="shared" si="9"/>
        <v>1130.5</v>
      </c>
      <c r="J251" s="49">
        <f t="shared" si="10"/>
        <v>1150.5</v>
      </c>
    </row>
    <row r="252" spans="2:10">
      <c r="B252" s="45">
        <v>2420</v>
      </c>
      <c r="C252" s="48">
        <f t="shared" si="11"/>
        <v>1095</v>
      </c>
      <c r="H252" s="46">
        <v>2420</v>
      </c>
      <c r="I252" s="49">
        <f t="shared" si="9"/>
        <v>1135</v>
      </c>
      <c r="J252" s="49">
        <f t="shared" si="10"/>
        <v>1155</v>
      </c>
    </row>
    <row r="253" spans="2:10">
      <c r="B253" s="45">
        <v>2430</v>
      </c>
      <c r="C253" s="48">
        <f t="shared" si="11"/>
        <v>1099.5</v>
      </c>
      <c r="H253" s="46">
        <v>2430</v>
      </c>
      <c r="I253" s="49">
        <f t="shared" si="9"/>
        <v>1139.5</v>
      </c>
      <c r="J253" s="49">
        <f t="shared" si="10"/>
        <v>1159.5</v>
      </c>
    </row>
    <row r="254" spans="2:10">
      <c r="B254" s="45">
        <v>2440</v>
      </c>
      <c r="C254" s="48">
        <f t="shared" si="11"/>
        <v>1104</v>
      </c>
      <c r="H254" s="46">
        <v>2440</v>
      </c>
      <c r="I254" s="49">
        <f t="shared" si="9"/>
        <v>1144</v>
      </c>
      <c r="J254" s="49">
        <f t="shared" si="10"/>
        <v>1164</v>
      </c>
    </row>
    <row r="255" spans="2:10">
      <c r="B255" s="45">
        <v>2450</v>
      </c>
      <c r="C255" s="48">
        <f t="shared" si="11"/>
        <v>1108.5</v>
      </c>
      <c r="H255" s="46">
        <v>2450</v>
      </c>
      <c r="I255" s="49">
        <f t="shared" si="9"/>
        <v>1148.5</v>
      </c>
      <c r="J255" s="49">
        <f t="shared" si="10"/>
        <v>1168.5</v>
      </c>
    </row>
    <row r="256" spans="2:10">
      <c r="B256" s="45">
        <v>2460</v>
      </c>
      <c r="C256" s="48">
        <f t="shared" si="11"/>
        <v>1113</v>
      </c>
      <c r="H256" s="46">
        <v>2460</v>
      </c>
      <c r="I256" s="49">
        <f t="shared" si="9"/>
        <v>1153</v>
      </c>
      <c r="J256" s="49">
        <f t="shared" si="10"/>
        <v>1173</v>
      </c>
    </row>
    <row r="257" spans="2:10">
      <c r="B257" s="45">
        <v>2470</v>
      </c>
      <c r="C257" s="48">
        <f t="shared" si="11"/>
        <v>1117.5</v>
      </c>
      <c r="H257" s="46">
        <v>2470</v>
      </c>
      <c r="I257" s="49">
        <f t="shared" si="9"/>
        <v>1157.5</v>
      </c>
      <c r="J257" s="49">
        <f t="shared" si="10"/>
        <v>1177.5</v>
      </c>
    </row>
    <row r="258" spans="2:10">
      <c r="B258" s="45">
        <v>2480</v>
      </c>
      <c r="C258" s="48">
        <f t="shared" si="11"/>
        <v>1122</v>
      </c>
      <c r="H258" s="46">
        <v>2480</v>
      </c>
      <c r="I258" s="49">
        <f t="shared" si="9"/>
        <v>1162</v>
      </c>
      <c r="J258" s="49">
        <f t="shared" si="10"/>
        <v>1182</v>
      </c>
    </row>
    <row r="259" spans="2:10">
      <c r="B259" s="45">
        <v>2490</v>
      </c>
      <c r="C259" s="48">
        <f t="shared" si="11"/>
        <v>1126.5</v>
      </c>
      <c r="H259" s="46">
        <v>2490</v>
      </c>
      <c r="I259" s="49">
        <f t="shared" si="9"/>
        <v>1166.5</v>
      </c>
      <c r="J259" s="49">
        <f t="shared" si="10"/>
        <v>1186.5</v>
      </c>
    </row>
    <row r="260" spans="2:10">
      <c r="B260" s="45">
        <v>2500</v>
      </c>
      <c r="C260" s="48">
        <f t="shared" si="11"/>
        <v>1131</v>
      </c>
      <c r="H260" s="46">
        <v>2500</v>
      </c>
      <c r="I260" s="49">
        <f t="shared" si="9"/>
        <v>1171</v>
      </c>
      <c r="J260" s="49">
        <f t="shared" si="10"/>
        <v>1191</v>
      </c>
    </row>
    <row r="261" spans="2:10">
      <c r="B261" s="45">
        <v>2510</v>
      </c>
      <c r="C261" s="48">
        <f t="shared" si="11"/>
        <v>1135.5</v>
      </c>
      <c r="H261" s="46">
        <v>2510</v>
      </c>
      <c r="I261" s="49">
        <f t="shared" si="9"/>
        <v>1175.5</v>
      </c>
      <c r="J261" s="49">
        <f t="shared" si="10"/>
        <v>1195.5</v>
      </c>
    </row>
    <row r="262" spans="2:10">
      <c r="B262" s="45">
        <v>2520</v>
      </c>
      <c r="C262" s="48">
        <f t="shared" si="11"/>
        <v>1140</v>
      </c>
      <c r="H262" s="46">
        <v>2520</v>
      </c>
      <c r="I262" s="49">
        <f t="shared" si="9"/>
        <v>1180</v>
      </c>
      <c r="J262" s="49">
        <f t="shared" si="10"/>
        <v>1200</v>
      </c>
    </row>
    <row r="263" spans="2:10">
      <c r="B263" s="45">
        <v>2530</v>
      </c>
      <c r="C263" s="48">
        <f t="shared" si="11"/>
        <v>1144.5</v>
      </c>
      <c r="H263" s="46">
        <v>2530</v>
      </c>
      <c r="I263" s="49">
        <f t="shared" si="9"/>
        <v>1184.5</v>
      </c>
      <c r="J263" s="49">
        <f t="shared" si="10"/>
        <v>1204.5</v>
      </c>
    </row>
    <row r="264" spans="2:10">
      <c r="B264" s="45">
        <v>2540</v>
      </c>
      <c r="C264" s="48">
        <f t="shared" si="11"/>
        <v>1149</v>
      </c>
      <c r="H264" s="46">
        <v>2540</v>
      </c>
      <c r="I264" s="49">
        <f t="shared" si="9"/>
        <v>1189</v>
      </c>
      <c r="J264" s="49">
        <f t="shared" si="10"/>
        <v>1209</v>
      </c>
    </row>
    <row r="265" spans="2:10">
      <c r="B265" s="45">
        <v>2550</v>
      </c>
      <c r="C265" s="48">
        <f t="shared" si="11"/>
        <v>1153.5</v>
      </c>
      <c r="H265" s="46">
        <v>2550</v>
      </c>
      <c r="I265" s="49">
        <f t="shared" si="9"/>
        <v>1193.5</v>
      </c>
      <c r="J265" s="49">
        <f t="shared" si="10"/>
        <v>1213.5</v>
      </c>
    </row>
    <row r="266" spans="2:10">
      <c r="B266" s="45">
        <v>2560</v>
      </c>
      <c r="C266" s="48">
        <f t="shared" si="11"/>
        <v>1158</v>
      </c>
      <c r="H266" s="46">
        <v>2560</v>
      </c>
      <c r="I266" s="49">
        <f t="shared" si="9"/>
        <v>1198</v>
      </c>
      <c r="J266" s="49">
        <f t="shared" si="10"/>
        <v>1218</v>
      </c>
    </row>
    <row r="267" spans="2:10">
      <c r="B267" s="45">
        <v>2570</v>
      </c>
      <c r="C267" s="48">
        <f t="shared" si="11"/>
        <v>1162.5</v>
      </c>
      <c r="H267" s="46">
        <v>2570</v>
      </c>
      <c r="I267" s="49">
        <f t="shared" ref="I267:I330" si="12">C267+$E$11</f>
        <v>1202.5</v>
      </c>
      <c r="J267" s="49">
        <f t="shared" ref="J267:J330" si="13">C267+$F$11</f>
        <v>1222.5</v>
      </c>
    </row>
    <row r="268" spans="2:10">
      <c r="B268" s="45">
        <v>2580</v>
      </c>
      <c r="C268" s="48">
        <f t="shared" si="11"/>
        <v>1167</v>
      </c>
      <c r="H268" s="46">
        <v>2580</v>
      </c>
      <c r="I268" s="49">
        <f t="shared" si="12"/>
        <v>1207</v>
      </c>
      <c r="J268" s="49">
        <f t="shared" si="13"/>
        <v>1227</v>
      </c>
    </row>
    <row r="269" spans="2:10">
      <c r="B269" s="45">
        <v>2590</v>
      </c>
      <c r="C269" s="48">
        <f t="shared" ref="C269:C332" si="14">C268+4.5</f>
        <v>1171.5</v>
      </c>
      <c r="H269" s="46">
        <v>2590</v>
      </c>
      <c r="I269" s="49">
        <f t="shared" si="12"/>
        <v>1211.5</v>
      </c>
      <c r="J269" s="49">
        <f t="shared" si="13"/>
        <v>1231.5</v>
      </c>
    </row>
    <row r="270" spans="2:10">
      <c r="B270" s="45">
        <v>2600</v>
      </c>
      <c r="C270" s="48">
        <f t="shared" si="14"/>
        <v>1176</v>
      </c>
      <c r="H270" s="46">
        <v>2600</v>
      </c>
      <c r="I270" s="49">
        <f t="shared" si="12"/>
        <v>1216</v>
      </c>
      <c r="J270" s="49">
        <f t="shared" si="13"/>
        <v>1236</v>
      </c>
    </row>
    <row r="271" spans="2:10">
      <c r="B271" s="45">
        <v>2610</v>
      </c>
      <c r="C271" s="48">
        <f t="shared" si="14"/>
        <v>1180.5</v>
      </c>
      <c r="H271" s="46">
        <v>2610</v>
      </c>
      <c r="I271" s="49">
        <f t="shared" si="12"/>
        <v>1220.5</v>
      </c>
      <c r="J271" s="49">
        <f t="shared" si="13"/>
        <v>1240.5</v>
      </c>
    </row>
    <row r="272" spans="2:10">
      <c r="B272" s="45">
        <v>2620</v>
      </c>
      <c r="C272" s="48">
        <f t="shared" si="14"/>
        <v>1185</v>
      </c>
      <c r="H272" s="46">
        <v>2620</v>
      </c>
      <c r="I272" s="49">
        <f t="shared" si="12"/>
        <v>1225</v>
      </c>
      <c r="J272" s="49">
        <f t="shared" si="13"/>
        <v>1245</v>
      </c>
    </row>
    <row r="273" spans="2:10">
      <c r="B273" s="45">
        <v>2630</v>
      </c>
      <c r="C273" s="48">
        <f t="shared" si="14"/>
        <v>1189.5</v>
      </c>
      <c r="H273" s="46">
        <v>2630</v>
      </c>
      <c r="I273" s="49">
        <f t="shared" si="12"/>
        <v>1229.5</v>
      </c>
      <c r="J273" s="49">
        <f t="shared" si="13"/>
        <v>1249.5</v>
      </c>
    </row>
    <row r="274" spans="2:10">
      <c r="B274" s="45">
        <v>2640</v>
      </c>
      <c r="C274" s="48">
        <f t="shared" si="14"/>
        <v>1194</v>
      </c>
      <c r="H274" s="46">
        <v>2640</v>
      </c>
      <c r="I274" s="49">
        <f t="shared" si="12"/>
        <v>1234</v>
      </c>
      <c r="J274" s="49">
        <f t="shared" si="13"/>
        <v>1254</v>
      </c>
    </row>
    <row r="275" spans="2:10">
      <c r="B275" s="45">
        <v>2650</v>
      </c>
      <c r="C275" s="48">
        <f t="shared" si="14"/>
        <v>1198.5</v>
      </c>
      <c r="H275" s="46">
        <v>2650</v>
      </c>
      <c r="I275" s="49">
        <f t="shared" si="12"/>
        <v>1238.5</v>
      </c>
      <c r="J275" s="49">
        <f t="shared" si="13"/>
        <v>1258.5</v>
      </c>
    </row>
    <row r="276" spans="2:10">
      <c r="B276" s="45">
        <v>2660</v>
      </c>
      <c r="C276" s="48">
        <f t="shared" si="14"/>
        <v>1203</v>
      </c>
      <c r="H276" s="46">
        <v>2660</v>
      </c>
      <c r="I276" s="49">
        <f t="shared" si="12"/>
        <v>1243</v>
      </c>
      <c r="J276" s="49">
        <f t="shared" si="13"/>
        <v>1263</v>
      </c>
    </row>
    <row r="277" spans="2:10">
      <c r="B277" s="45">
        <v>2670</v>
      </c>
      <c r="C277" s="48">
        <f t="shared" si="14"/>
        <v>1207.5</v>
      </c>
      <c r="H277" s="46">
        <v>2670</v>
      </c>
      <c r="I277" s="49">
        <f t="shared" si="12"/>
        <v>1247.5</v>
      </c>
      <c r="J277" s="49">
        <f t="shared" si="13"/>
        <v>1267.5</v>
      </c>
    </row>
    <row r="278" spans="2:10">
      <c r="B278" s="45">
        <v>2680</v>
      </c>
      <c r="C278" s="48">
        <f t="shared" si="14"/>
        <v>1212</v>
      </c>
      <c r="H278" s="46">
        <v>2680</v>
      </c>
      <c r="I278" s="49">
        <f t="shared" si="12"/>
        <v>1252</v>
      </c>
      <c r="J278" s="49">
        <f t="shared" si="13"/>
        <v>1272</v>
      </c>
    </row>
    <row r="279" spans="2:10">
      <c r="B279" s="45">
        <v>2690</v>
      </c>
      <c r="C279" s="48">
        <f t="shared" si="14"/>
        <v>1216.5</v>
      </c>
      <c r="H279" s="46">
        <v>2690</v>
      </c>
      <c r="I279" s="49">
        <f t="shared" si="12"/>
        <v>1256.5</v>
      </c>
      <c r="J279" s="49">
        <f t="shared" si="13"/>
        <v>1276.5</v>
      </c>
    </row>
    <row r="280" spans="2:10">
      <c r="B280" s="45">
        <v>2700</v>
      </c>
      <c r="C280" s="48">
        <f t="shared" si="14"/>
        <v>1221</v>
      </c>
      <c r="H280" s="46">
        <v>2700</v>
      </c>
      <c r="I280" s="49">
        <f t="shared" si="12"/>
        <v>1261</v>
      </c>
      <c r="J280" s="49">
        <f t="shared" si="13"/>
        <v>1281</v>
      </c>
    </row>
    <row r="281" spans="2:10">
      <c r="B281" s="45">
        <v>2710</v>
      </c>
      <c r="C281" s="48">
        <f t="shared" si="14"/>
        <v>1225.5</v>
      </c>
      <c r="H281" s="46">
        <v>2710</v>
      </c>
      <c r="I281" s="49">
        <f t="shared" si="12"/>
        <v>1265.5</v>
      </c>
      <c r="J281" s="49">
        <f t="shared" si="13"/>
        <v>1285.5</v>
      </c>
    </row>
    <row r="282" spans="2:10">
      <c r="B282" s="45">
        <v>2720</v>
      </c>
      <c r="C282" s="48">
        <f t="shared" si="14"/>
        <v>1230</v>
      </c>
      <c r="H282" s="46">
        <v>2720</v>
      </c>
      <c r="I282" s="49">
        <f t="shared" si="12"/>
        <v>1270</v>
      </c>
      <c r="J282" s="49">
        <f t="shared" si="13"/>
        <v>1290</v>
      </c>
    </row>
    <row r="283" spans="2:10">
      <c r="B283" s="45">
        <v>2730</v>
      </c>
      <c r="C283" s="48">
        <f t="shared" si="14"/>
        <v>1234.5</v>
      </c>
      <c r="H283" s="46">
        <v>2730</v>
      </c>
      <c r="I283" s="49">
        <f t="shared" si="12"/>
        <v>1274.5</v>
      </c>
      <c r="J283" s="49">
        <f t="shared" si="13"/>
        <v>1294.5</v>
      </c>
    </row>
    <row r="284" spans="2:10">
      <c r="B284" s="45">
        <v>2740</v>
      </c>
      <c r="C284" s="48">
        <f t="shared" si="14"/>
        <v>1239</v>
      </c>
      <c r="H284" s="46">
        <v>2740</v>
      </c>
      <c r="I284" s="49">
        <f t="shared" si="12"/>
        <v>1279</v>
      </c>
      <c r="J284" s="49">
        <f t="shared" si="13"/>
        <v>1299</v>
      </c>
    </row>
    <row r="285" spans="2:10">
      <c r="B285" s="45">
        <v>2750</v>
      </c>
      <c r="C285" s="48">
        <f t="shared" si="14"/>
        <v>1243.5</v>
      </c>
      <c r="H285" s="46">
        <v>2750</v>
      </c>
      <c r="I285" s="49">
        <f t="shared" si="12"/>
        <v>1283.5</v>
      </c>
      <c r="J285" s="49">
        <f t="shared" si="13"/>
        <v>1303.5</v>
      </c>
    </row>
    <row r="286" spans="2:10">
      <c r="B286" s="45">
        <v>2760</v>
      </c>
      <c r="C286" s="48">
        <f t="shared" si="14"/>
        <v>1248</v>
      </c>
      <c r="H286" s="46">
        <v>2760</v>
      </c>
      <c r="I286" s="49">
        <f t="shared" si="12"/>
        <v>1288</v>
      </c>
      <c r="J286" s="49">
        <f t="shared" si="13"/>
        <v>1308</v>
      </c>
    </row>
    <row r="287" spans="2:10">
      <c r="B287" s="45">
        <v>2770</v>
      </c>
      <c r="C287" s="48">
        <f t="shared" si="14"/>
        <v>1252.5</v>
      </c>
      <c r="H287" s="46">
        <v>2770</v>
      </c>
      <c r="I287" s="49">
        <f t="shared" si="12"/>
        <v>1292.5</v>
      </c>
      <c r="J287" s="49">
        <f t="shared" si="13"/>
        <v>1312.5</v>
      </c>
    </row>
    <row r="288" spans="2:10">
      <c r="B288" s="45">
        <v>2780</v>
      </c>
      <c r="C288" s="48">
        <f t="shared" si="14"/>
        <v>1257</v>
      </c>
      <c r="H288" s="46">
        <v>2780</v>
      </c>
      <c r="I288" s="49">
        <f t="shared" si="12"/>
        <v>1297</v>
      </c>
      <c r="J288" s="49">
        <f t="shared" si="13"/>
        <v>1317</v>
      </c>
    </row>
    <row r="289" spans="2:10">
      <c r="B289" s="45">
        <v>2790</v>
      </c>
      <c r="C289" s="48">
        <f t="shared" si="14"/>
        <v>1261.5</v>
      </c>
      <c r="H289" s="46">
        <v>2790</v>
      </c>
      <c r="I289" s="49">
        <f t="shared" si="12"/>
        <v>1301.5</v>
      </c>
      <c r="J289" s="49">
        <f t="shared" si="13"/>
        <v>1321.5</v>
      </c>
    </row>
    <row r="290" spans="2:10">
      <c r="B290" s="45">
        <v>2800</v>
      </c>
      <c r="C290" s="48">
        <f t="shared" si="14"/>
        <v>1266</v>
      </c>
      <c r="H290" s="46">
        <v>2800</v>
      </c>
      <c r="I290" s="49">
        <f t="shared" si="12"/>
        <v>1306</v>
      </c>
      <c r="J290" s="49">
        <f t="shared" si="13"/>
        <v>1326</v>
      </c>
    </row>
    <row r="291" spans="2:10">
      <c r="B291" s="45">
        <v>2810</v>
      </c>
      <c r="C291" s="48">
        <f t="shared" si="14"/>
        <v>1270.5</v>
      </c>
      <c r="H291" s="46">
        <v>2810</v>
      </c>
      <c r="I291" s="49">
        <f t="shared" si="12"/>
        <v>1310.5</v>
      </c>
      <c r="J291" s="49">
        <f t="shared" si="13"/>
        <v>1330.5</v>
      </c>
    </row>
    <row r="292" spans="2:10">
      <c r="B292" s="45">
        <v>2820</v>
      </c>
      <c r="C292" s="48">
        <f t="shared" si="14"/>
        <v>1275</v>
      </c>
      <c r="H292" s="46">
        <v>2820</v>
      </c>
      <c r="I292" s="49">
        <f t="shared" si="12"/>
        <v>1315</v>
      </c>
      <c r="J292" s="49">
        <f t="shared" si="13"/>
        <v>1335</v>
      </c>
    </row>
    <row r="293" spans="2:10">
      <c r="B293" s="45">
        <v>2830</v>
      </c>
      <c r="C293" s="48">
        <f t="shared" si="14"/>
        <v>1279.5</v>
      </c>
      <c r="H293" s="46">
        <v>2830</v>
      </c>
      <c r="I293" s="49">
        <f t="shared" si="12"/>
        <v>1319.5</v>
      </c>
      <c r="J293" s="49">
        <f t="shared" si="13"/>
        <v>1339.5</v>
      </c>
    </row>
    <row r="294" spans="2:10">
      <c r="B294" s="45">
        <v>2840</v>
      </c>
      <c r="C294" s="48">
        <f t="shared" si="14"/>
        <v>1284</v>
      </c>
      <c r="H294" s="46">
        <v>2840</v>
      </c>
      <c r="I294" s="49">
        <f t="shared" si="12"/>
        <v>1324</v>
      </c>
      <c r="J294" s="49">
        <f t="shared" si="13"/>
        <v>1344</v>
      </c>
    </row>
    <row r="295" spans="2:10">
      <c r="B295" s="45">
        <v>2850</v>
      </c>
      <c r="C295" s="48">
        <f t="shared" si="14"/>
        <v>1288.5</v>
      </c>
      <c r="H295" s="46">
        <v>2850</v>
      </c>
      <c r="I295" s="49">
        <f t="shared" si="12"/>
        <v>1328.5</v>
      </c>
      <c r="J295" s="49">
        <f t="shared" si="13"/>
        <v>1348.5</v>
      </c>
    </row>
    <row r="296" spans="2:10">
      <c r="B296" s="45">
        <v>2860</v>
      </c>
      <c r="C296" s="48">
        <f t="shared" si="14"/>
        <v>1293</v>
      </c>
      <c r="H296" s="46">
        <v>2860</v>
      </c>
      <c r="I296" s="49">
        <f t="shared" si="12"/>
        <v>1333</v>
      </c>
      <c r="J296" s="49">
        <f t="shared" si="13"/>
        <v>1353</v>
      </c>
    </row>
    <row r="297" spans="2:10">
      <c r="B297" s="45">
        <v>2870</v>
      </c>
      <c r="C297" s="48">
        <f t="shared" si="14"/>
        <v>1297.5</v>
      </c>
      <c r="H297" s="46">
        <v>2870</v>
      </c>
      <c r="I297" s="49">
        <f t="shared" si="12"/>
        <v>1337.5</v>
      </c>
      <c r="J297" s="49">
        <f t="shared" si="13"/>
        <v>1357.5</v>
      </c>
    </row>
    <row r="298" spans="2:10">
      <c r="B298" s="45">
        <v>2880</v>
      </c>
      <c r="C298" s="48">
        <f t="shared" si="14"/>
        <v>1302</v>
      </c>
      <c r="H298" s="46">
        <v>2880</v>
      </c>
      <c r="I298" s="49">
        <f t="shared" si="12"/>
        <v>1342</v>
      </c>
      <c r="J298" s="49">
        <f t="shared" si="13"/>
        <v>1362</v>
      </c>
    </row>
    <row r="299" spans="2:10">
      <c r="B299" s="45">
        <v>2890</v>
      </c>
      <c r="C299" s="48">
        <f t="shared" si="14"/>
        <v>1306.5</v>
      </c>
      <c r="H299" s="46">
        <v>2890</v>
      </c>
      <c r="I299" s="49">
        <f t="shared" si="12"/>
        <v>1346.5</v>
      </c>
      <c r="J299" s="49">
        <f t="shared" si="13"/>
        <v>1366.5</v>
      </c>
    </row>
    <row r="300" spans="2:10">
      <c r="B300" s="45">
        <v>2900</v>
      </c>
      <c r="C300" s="48">
        <f t="shared" si="14"/>
        <v>1311</v>
      </c>
      <c r="H300" s="46">
        <v>2900</v>
      </c>
      <c r="I300" s="49">
        <f t="shared" si="12"/>
        <v>1351</v>
      </c>
      <c r="J300" s="49">
        <f t="shared" si="13"/>
        <v>1371</v>
      </c>
    </row>
    <row r="301" spans="2:10">
      <c r="B301" s="45">
        <v>2910</v>
      </c>
      <c r="C301" s="48">
        <f t="shared" si="14"/>
        <v>1315.5</v>
      </c>
      <c r="H301" s="46">
        <v>2910</v>
      </c>
      <c r="I301" s="49">
        <f t="shared" si="12"/>
        <v>1355.5</v>
      </c>
      <c r="J301" s="49">
        <f t="shared" si="13"/>
        <v>1375.5</v>
      </c>
    </row>
    <row r="302" spans="2:10">
      <c r="B302" s="45">
        <v>2920</v>
      </c>
      <c r="C302" s="48">
        <f t="shared" si="14"/>
        <v>1320</v>
      </c>
      <c r="H302" s="46">
        <v>2920</v>
      </c>
      <c r="I302" s="49">
        <f t="shared" si="12"/>
        <v>1360</v>
      </c>
      <c r="J302" s="49">
        <f t="shared" si="13"/>
        <v>1380</v>
      </c>
    </row>
    <row r="303" spans="2:10">
      <c r="B303" s="45">
        <v>2930</v>
      </c>
      <c r="C303" s="48">
        <f t="shared" si="14"/>
        <v>1324.5</v>
      </c>
      <c r="H303" s="46">
        <v>2930</v>
      </c>
      <c r="I303" s="49">
        <f t="shared" si="12"/>
        <v>1364.5</v>
      </c>
      <c r="J303" s="49">
        <f t="shared" si="13"/>
        <v>1384.5</v>
      </c>
    </row>
    <row r="304" spans="2:10">
      <c r="B304" s="45">
        <v>2940</v>
      </c>
      <c r="C304" s="48">
        <f t="shared" si="14"/>
        <v>1329</v>
      </c>
      <c r="H304" s="46">
        <v>2940</v>
      </c>
      <c r="I304" s="49">
        <f t="shared" si="12"/>
        <v>1369</v>
      </c>
      <c r="J304" s="49">
        <f t="shared" si="13"/>
        <v>1389</v>
      </c>
    </row>
    <row r="305" spans="2:10">
      <c r="B305" s="45">
        <v>2950</v>
      </c>
      <c r="C305" s="48">
        <f t="shared" si="14"/>
        <v>1333.5</v>
      </c>
      <c r="H305" s="46">
        <v>2950</v>
      </c>
      <c r="I305" s="49">
        <f t="shared" si="12"/>
        <v>1373.5</v>
      </c>
      <c r="J305" s="49">
        <f t="shared" si="13"/>
        <v>1393.5</v>
      </c>
    </row>
    <row r="306" spans="2:10">
      <c r="B306" s="45">
        <v>2960</v>
      </c>
      <c r="C306" s="48">
        <f t="shared" si="14"/>
        <v>1338</v>
      </c>
      <c r="H306" s="46">
        <v>2960</v>
      </c>
      <c r="I306" s="49">
        <f t="shared" si="12"/>
        <v>1378</v>
      </c>
      <c r="J306" s="49">
        <f t="shared" si="13"/>
        <v>1398</v>
      </c>
    </row>
    <row r="307" spans="2:10">
      <c r="B307" s="45">
        <v>2970</v>
      </c>
      <c r="C307" s="48">
        <f t="shared" si="14"/>
        <v>1342.5</v>
      </c>
      <c r="H307" s="46">
        <v>2970</v>
      </c>
      <c r="I307" s="49">
        <f t="shared" si="12"/>
        <v>1382.5</v>
      </c>
      <c r="J307" s="49">
        <f t="shared" si="13"/>
        <v>1402.5</v>
      </c>
    </row>
    <row r="308" spans="2:10">
      <c r="B308" s="45">
        <v>2980</v>
      </c>
      <c r="C308" s="48">
        <f t="shared" si="14"/>
        <v>1347</v>
      </c>
      <c r="H308" s="46">
        <v>2980</v>
      </c>
      <c r="I308" s="49">
        <f t="shared" si="12"/>
        <v>1387</v>
      </c>
      <c r="J308" s="49">
        <f t="shared" si="13"/>
        <v>1407</v>
      </c>
    </row>
    <row r="309" spans="2:10">
      <c r="B309" s="45">
        <v>2990</v>
      </c>
      <c r="C309" s="48">
        <f t="shared" si="14"/>
        <v>1351.5</v>
      </c>
      <c r="H309" s="46">
        <v>2990</v>
      </c>
      <c r="I309" s="49">
        <f t="shared" si="12"/>
        <v>1391.5</v>
      </c>
      <c r="J309" s="49">
        <f t="shared" si="13"/>
        <v>1411.5</v>
      </c>
    </row>
    <row r="310" spans="2:10">
      <c r="B310" s="45">
        <v>3000</v>
      </c>
      <c r="C310" s="48">
        <f t="shared" si="14"/>
        <v>1356</v>
      </c>
      <c r="H310" s="46">
        <v>3000</v>
      </c>
      <c r="I310" s="49">
        <f t="shared" si="12"/>
        <v>1396</v>
      </c>
      <c r="J310" s="49">
        <f t="shared" si="13"/>
        <v>1416</v>
      </c>
    </row>
    <row r="311" spans="2:10">
      <c r="B311" s="45">
        <v>3010</v>
      </c>
      <c r="C311" s="48">
        <f t="shared" si="14"/>
        <v>1360.5</v>
      </c>
      <c r="H311" s="46">
        <v>3010</v>
      </c>
      <c r="I311" s="49">
        <f t="shared" si="12"/>
        <v>1400.5</v>
      </c>
      <c r="J311" s="49">
        <f t="shared" si="13"/>
        <v>1420.5</v>
      </c>
    </row>
    <row r="312" spans="2:10">
      <c r="B312" s="45">
        <v>3020</v>
      </c>
      <c r="C312" s="48">
        <f t="shared" si="14"/>
        <v>1365</v>
      </c>
      <c r="H312" s="46">
        <v>3020</v>
      </c>
      <c r="I312" s="49">
        <f t="shared" si="12"/>
        <v>1405</v>
      </c>
      <c r="J312" s="49">
        <f t="shared" si="13"/>
        <v>1425</v>
      </c>
    </row>
    <row r="313" spans="2:10">
      <c r="B313" s="45">
        <v>3030</v>
      </c>
      <c r="C313" s="48">
        <f t="shared" si="14"/>
        <v>1369.5</v>
      </c>
      <c r="H313" s="46">
        <v>3030</v>
      </c>
      <c r="I313" s="49">
        <f t="shared" si="12"/>
        <v>1409.5</v>
      </c>
      <c r="J313" s="49">
        <f t="shared" si="13"/>
        <v>1429.5</v>
      </c>
    </row>
    <row r="314" spans="2:10">
      <c r="B314" s="45">
        <v>3040</v>
      </c>
      <c r="C314" s="48">
        <f t="shared" si="14"/>
        <v>1374</v>
      </c>
      <c r="H314" s="46">
        <v>3040</v>
      </c>
      <c r="I314" s="49">
        <f t="shared" si="12"/>
        <v>1414</v>
      </c>
      <c r="J314" s="49">
        <f t="shared" si="13"/>
        <v>1434</v>
      </c>
    </row>
    <row r="315" spans="2:10">
      <c r="B315" s="45">
        <v>3050</v>
      </c>
      <c r="C315" s="48">
        <f t="shared" si="14"/>
        <v>1378.5</v>
      </c>
      <c r="H315" s="46">
        <v>3050</v>
      </c>
      <c r="I315" s="49">
        <f t="shared" si="12"/>
        <v>1418.5</v>
      </c>
      <c r="J315" s="49">
        <f t="shared" si="13"/>
        <v>1438.5</v>
      </c>
    </row>
    <row r="316" spans="2:10">
      <c r="B316" s="45">
        <v>3060</v>
      </c>
      <c r="C316" s="48">
        <f t="shared" si="14"/>
        <v>1383</v>
      </c>
      <c r="H316" s="46">
        <v>3060</v>
      </c>
      <c r="I316" s="49">
        <f t="shared" si="12"/>
        <v>1423</v>
      </c>
      <c r="J316" s="49">
        <f t="shared" si="13"/>
        <v>1443</v>
      </c>
    </row>
    <row r="317" spans="2:10">
      <c r="B317" s="45">
        <v>3070</v>
      </c>
      <c r="C317" s="48">
        <f t="shared" si="14"/>
        <v>1387.5</v>
      </c>
      <c r="H317" s="46">
        <v>3070</v>
      </c>
      <c r="I317" s="49">
        <f t="shared" si="12"/>
        <v>1427.5</v>
      </c>
      <c r="J317" s="49">
        <f t="shared" si="13"/>
        <v>1447.5</v>
      </c>
    </row>
    <row r="318" spans="2:10">
      <c r="B318" s="45">
        <v>3080</v>
      </c>
      <c r="C318" s="48">
        <f t="shared" si="14"/>
        <v>1392</v>
      </c>
      <c r="H318" s="46">
        <v>3080</v>
      </c>
      <c r="I318" s="49">
        <f t="shared" si="12"/>
        <v>1432</v>
      </c>
      <c r="J318" s="49">
        <f t="shared" si="13"/>
        <v>1452</v>
      </c>
    </row>
    <row r="319" spans="2:10">
      <c r="B319" s="45">
        <v>3090</v>
      </c>
      <c r="C319" s="48">
        <f t="shared" si="14"/>
        <v>1396.5</v>
      </c>
      <c r="H319" s="46">
        <v>3090</v>
      </c>
      <c r="I319" s="49">
        <f t="shared" si="12"/>
        <v>1436.5</v>
      </c>
      <c r="J319" s="49">
        <f t="shared" si="13"/>
        <v>1456.5</v>
      </c>
    </row>
    <row r="320" spans="2:10">
      <c r="B320" s="45">
        <v>3100</v>
      </c>
      <c r="C320" s="48">
        <f t="shared" si="14"/>
        <v>1401</v>
      </c>
      <c r="H320" s="46">
        <v>3100</v>
      </c>
      <c r="I320" s="49">
        <f t="shared" si="12"/>
        <v>1441</v>
      </c>
      <c r="J320" s="49">
        <f t="shared" si="13"/>
        <v>1461</v>
      </c>
    </row>
    <row r="321" spans="2:10">
      <c r="B321" s="45">
        <v>3110</v>
      </c>
      <c r="C321" s="48">
        <f t="shared" si="14"/>
        <v>1405.5</v>
      </c>
      <c r="H321" s="46">
        <v>3110</v>
      </c>
      <c r="I321" s="49">
        <f t="shared" si="12"/>
        <v>1445.5</v>
      </c>
      <c r="J321" s="49">
        <f t="shared" si="13"/>
        <v>1465.5</v>
      </c>
    </row>
    <row r="322" spans="2:10">
      <c r="B322" s="45">
        <v>3120</v>
      </c>
      <c r="C322" s="48">
        <f t="shared" si="14"/>
        <v>1410</v>
      </c>
      <c r="H322" s="46">
        <v>3120</v>
      </c>
      <c r="I322" s="49">
        <f t="shared" si="12"/>
        <v>1450</v>
      </c>
      <c r="J322" s="49">
        <f t="shared" si="13"/>
        <v>1470</v>
      </c>
    </row>
    <row r="323" spans="2:10">
      <c r="B323" s="45">
        <v>3130</v>
      </c>
      <c r="C323" s="48">
        <f t="shared" si="14"/>
        <v>1414.5</v>
      </c>
      <c r="H323" s="46">
        <v>3130</v>
      </c>
      <c r="I323" s="49">
        <f t="shared" si="12"/>
        <v>1454.5</v>
      </c>
      <c r="J323" s="49">
        <f t="shared" si="13"/>
        <v>1474.5</v>
      </c>
    </row>
    <row r="324" spans="2:10">
      <c r="B324" s="45">
        <v>3140</v>
      </c>
      <c r="C324" s="48">
        <f t="shared" si="14"/>
        <v>1419</v>
      </c>
      <c r="H324" s="46">
        <v>3140</v>
      </c>
      <c r="I324" s="49">
        <f t="shared" si="12"/>
        <v>1459</v>
      </c>
      <c r="J324" s="49">
        <f t="shared" si="13"/>
        <v>1479</v>
      </c>
    </row>
    <row r="325" spans="2:10">
      <c r="B325" s="45">
        <v>3150</v>
      </c>
      <c r="C325" s="48">
        <f t="shared" si="14"/>
        <v>1423.5</v>
      </c>
      <c r="H325" s="46">
        <v>3150</v>
      </c>
      <c r="I325" s="49">
        <f t="shared" si="12"/>
        <v>1463.5</v>
      </c>
      <c r="J325" s="49">
        <f t="shared" si="13"/>
        <v>1483.5</v>
      </c>
    </row>
    <row r="326" spans="2:10">
      <c r="B326" s="45">
        <v>3160</v>
      </c>
      <c r="C326" s="48">
        <f t="shared" si="14"/>
        <v>1428</v>
      </c>
      <c r="H326" s="46">
        <v>3160</v>
      </c>
      <c r="I326" s="49">
        <f t="shared" si="12"/>
        <v>1468</v>
      </c>
      <c r="J326" s="49">
        <f t="shared" si="13"/>
        <v>1488</v>
      </c>
    </row>
    <row r="327" spans="2:10">
      <c r="B327" s="45">
        <v>3170</v>
      </c>
      <c r="C327" s="48">
        <f t="shared" si="14"/>
        <v>1432.5</v>
      </c>
      <c r="H327" s="46">
        <v>3170</v>
      </c>
      <c r="I327" s="49">
        <f t="shared" si="12"/>
        <v>1472.5</v>
      </c>
      <c r="J327" s="49">
        <f t="shared" si="13"/>
        <v>1492.5</v>
      </c>
    </row>
    <row r="328" spans="2:10">
      <c r="B328" s="45">
        <v>3180</v>
      </c>
      <c r="C328" s="48">
        <f t="shared" si="14"/>
        <v>1437</v>
      </c>
      <c r="H328" s="46">
        <v>3180</v>
      </c>
      <c r="I328" s="49">
        <f t="shared" si="12"/>
        <v>1477</v>
      </c>
      <c r="J328" s="49">
        <f t="shared" si="13"/>
        <v>1497</v>
      </c>
    </row>
    <row r="329" spans="2:10">
      <c r="B329" s="45">
        <v>3190</v>
      </c>
      <c r="C329" s="48">
        <f t="shared" si="14"/>
        <v>1441.5</v>
      </c>
      <c r="H329" s="46">
        <v>3190</v>
      </c>
      <c r="I329" s="49">
        <f t="shared" si="12"/>
        <v>1481.5</v>
      </c>
      <c r="J329" s="49">
        <f t="shared" si="13"/>
        <v>1501.5</v>
      </c>
    </row>
    <row r="330" spans="2:10">
      <c r="B330" s="45">
        <v>3200</v>
      </c>
      <c r="C330" s="48">
        <f t="shared" si="14"/>
        <v>1446</v>
      </c>
      <c r="H330" s="46">
        <v>3200</v>
      </c>
      <c r="I330" s="49">
        <f t="shared" si="12"/>
        <v>1486</v>
      </c>
      <c r="J330" s="49">
        <f t="shared" si="13"/>
        <v>1506</v>
      </c>
    </row>
    <row r="331" spans="2:10">
      <c r="B331" s="45">
        <v>3210</v>
      </c>
      <c r="C331" s="48">
        <f t="shared" si="14"/>
        <v>1450.5</v>
      </c>
      <c r="H331" s="46">
        <v>3210</v>
      </c>
      <c r="I331" s="49">
        <f t="shared" ref="I331:I394" si="15">C331+$E$11</f>
        <v>1490.5</v>
      </c>
      <c r="J331" s="49">
        <f t="shared" ref="J331:J394" si="16">C331+$F$11</f>
        <v>1510.5</v>
      </c>
    </row>
    <row r="332" spans="2:10">
      <c r="B332" s="45">
        <v>3220</v>
      </c>
      <c r="C332" s="48">
        <f t="shared" si="14"/>
        <v>1455</v>
      </c>
      <c r="H332" s="46">
        <v>3220</v>
      </c>
      <c r="I332" s="49">
        <f t="shared" si="15"/>
        <v>1495</v>
      </c>
      <c r="J332" s="49">
        <f t="shared" si="16"/>
        <v>1515</v>
      </c>
    </row>
    <row r="333" spans="2:10">
      <c r="B333" s="45">
        <v>3230</v>
      </c>
      <c r="C333" s="48">
        <f t="shared" ref="C333:C396" si="17">C332+4.5</f>
        <v>1459.5</v>
      </c>
      <c r="H333" s="46">
        <v>3230</v>
      </c>
      <c r="I333" s="49">
        <f t="shared" si="15"/>
        <v>1499.5</v>
      </c>
      <c r="J333" s="49">
        <f t="shared" si="16"/>
        <v>1519.5</v>
      </c>
    </row>
    <row r="334" spans="2:10">
      <c r="B334" s="45">
        <v>3240</v>
      </c>
      <c r="C334" s="48">
        <f t="shared" si="17"/>
        <v>1464</v>
      </c>
      <c r="H334" s="46">
        <v>3240</v>
      </c>
      <c r="I334" s="49">
        <f t="shared" si="15"/>
        <v>1504</v>
      </c>
      <c r="J334" s="49">
        <f t="shared" si="16"/>
        <v>1524</v>
      </c>
    </row>
    <row r="335" spans="2:10">
      <c r="B335" s="45">
        <v>3250</v>
      </c>
      <c r="C335" s="48">
        <f t="shared" si="17"/>
        <v>1468.5</v>
      </c>
      <c r="H335" s="46">
        <v>3250</v>
      </c>
      <c r="I335" s="49">
        <f t="shared" si="15"/>
        <v>1508.5</v>
      </c>
      <c r="J335" s="49">
        <f t="shared" si="16"/>
        <v>1528.5</v>
      </c>
    </row>
    <row r="336" spans="2:10">
      <c r="B336" s="45">
        <v>3260</v>
      </c>
      <c r="C336" s="48">
        <f t="shared" si="17"/>
        <v>1473</v>
      </c>
      <c r="H336" s="46">
        <v>3260</v>
      </c>
      <c r="I336" s="49">
        <f t="shared" si="15"/>
        <v>1513</v>
      </c>
      <c r="J336" s="49">
        <f t="shared" si="16"/>
        <v>1533</v>
      </c>
    </row>
    <row r="337" spans="2:10">
      <c r="B337" s="45">
        <v>3270</v>
      </c>
      <c r="C337" s="48">
        <f t="shared" si="17"/>
        <v>1477.5</v>
      </c>
      <c r="H337" s="46">
        <v>3270</v>
      </c>
      <c r="I337" s="49">
        <f t="shared" si="15"/>
        <v>1517.5</v>
      </c>
      <c r="J337" s="49">
        <f t="shared" si="16"/>
        <v>1537.5</v>
      </c>
    </row>
    <row r="338" spans="2:10">
      <c r="B338" s="45">
        <v>3280</v>
      </c>
      <c r="C338" s="48">
        <f t="shared" si="17"/>
        <v>1482</v>
      </c>
      <c r="H338" s="46">
        <v>3280</v>
      </c>
      <c r="I338" s="49">
        <f t="shared" si="15"/>
        <v>1522</v>
      </c>
      <c r="J338" s="49">
        <f t="shared" si="16"/>
        <v>1542</v>
      </c>
    </row>
    <row r="339" spans="2:10">
      <c r="B339" s="45">
        <v>3290</v>
      </c>
      <c r="C339" s="48">
        <f t="shared" si="17"/>
        <v>1486.5</v>
      </c>
      <c r="H339" s="46">
        <v>3290</v>
      </c>
      <c r="I339" s="49">
        <f t="shared" si="15"/>
        <v>1526.5</v>
      </c>
      <c r="J339" s="49">
        <f t="shared" si="16"/>
        <v>1546.5</v>
      </c>
    </row>
    <row r="340" spans="2:10">
      <c r="B340" s="45">
        <v>3300</v>
      </c>
      <c r="C340" s="48">
        <f t="shared" si="17"/>
        <v>1491</v>
      </c>
      <c r="H340" s="46">
        <v>3300</v>
      </c>
      <c r="I340" s="49">
        <f t="shared" si="15"/>
        <v>1531</v>
      </c>
      <c r="J340" s="49">
        <f t="shared" si="16"/>
        <v>1551</v>
      </c>
    </row>
    <row r="341" spans="2:10">
      <c r="B341" s="45">
        <v>3310</v>
      </c>
      <c r="C341" s="48">
        <f t="shared" si="17"/>
        <v>1495.5</v>
      </c>
      <c r="H341" s="46">
        <v>3310</v>
      </c>
      <c r="I341" s="49">
        <f t="shared" si="15"/>
        <v>1535.5</v>
      </c>
      <c r="J341" s="49">
        <f t="shared" si="16"/>
        <v>1555.5</v>
      </c>
    </row>
    <row r="342" spans="2:10">
      <c r="B342" s="45">
        <v>3320</v>
      </c>
      <c r="C342" s="48">
        <f t="shared" si="17"/>
        <v>1500</v>
      </c>
      <c r="H342" s="46">
        <v>3320</v>
      </c>
      <c r="I342" s="49">
        <f t="shared" si="15"/>
        <v>1540</v>
      </c>
      <c r="J342" s="49">
        <f t="shared" si="16"/>
        <v>1560</v>
      </c>
    </row>
    <row r="343" spans="2:10">
      <c r="B343" s="45">
        <v>3330</v>
      </c>
      <c r="C343" s="48">
        <f t="shared" si="17"/>
        <v>1504.5</v>
      </c>
      <c r="H343" s="46">
        <v>3330</v>
      </c>
      <c r="I343" s="49">
        <f t="shared" si="15"/>
        <v>1544.5</v>
      </c>
      <c r="J343" s="49">
        <f t="shared" si="16"/>
        <v>1564.5</v>
      </c>
    </row>
    <row r="344" spans="2:10">
      <c r="B344" s="45">
        <v>3340</v>
      </c>
      <c r="C344" s="48">
        <f t="shared" si="17"/>
        <v>1509</v>
      </c>
      <c r="H344" s="46">
        <v>3340</v>
      </c>
      <c r="I344" s="49">
        <f t="shared" si="15"/>
        <v>1549</v>
      </c>
      <c r="J344" s="49">
        <f t="shared" si="16"/>
        <v>1569</v>
      </c>
    </row>
    <row r="345" spans="2:10">
      <c r="B345" s="45">
        <v>3350</v>
      </c>
      <c r="C345" s="48">
        <f t="shared" si="17"/>
        <v>1513.5</v>
      </c>
      <c r="H345" s="46">
        <v>3350</v>
      </c>
      <c r="I345" s="49">
        <f t="shared" si="15"/>
        <v>1553.5</v>
      </c>
      <c r="J345" s="49">
        <f t="shared" si="16"/>
        <v>1573.5</v>
      </c>
    </row>
    <row r="346" spans="2:10">
      <c r="B346" s="45">
        <v>3360</v>
      </c>
      <c r="C346" s="48">
        <f t="shared" si="17"/>
        <v>1518</v>
      </c>
      <c r="H346" s="46">
        <v>3360</v>
      </c>
      <c r="I346" s="49">
        <f t="shared" si="15"/>
        <v>1558</v>
      </c>
      <c r="J346" s="49">
        <f t="shared" si="16"/>
        <v>1578</v>
      </c>
    </row>
    <row r="347" spans="2:10">
      <c r="B347" s="45">
        <v>3370</v>
      </c>
      <c r="C347" s="48">
        <f t="shared" si="17"/>
        <v>1522.5</v>
      </c>
      <c r="H347" s="46">
        <v>3370</v>
      </c>
      <c r="I347" s="49">
        <f t="shared" si="15"/>
        <v>1562.5</v>
      </c>
      <c r="J347" s="49">
        <f t="shared" si="16"/>
        <v>1582.5</v>
      </c>
    </row>
    <row r="348" spans="2:10">
      <c r="B348" s="45">
        <v>3380</v>
      </c>
      <c r="C348" s="48">
        <f t="shared" si="17"/>
        <v>1527</v>
      </c>
      <c r="H348" s="46">
        <v>3380</v>
      </c>
      <c r="I348" s="49">
        <f t="shared" si="15"/>
        <v>1567</v>
      </c>
      <c r="J348" s="49">
        <f t="shared" si="16"/>
        <v>1587</v>
      </c>
    </row>
    <row r="349" spans="2:10">
      <c r="B349" s="45">
        <v>3390</v>
      </c>
      <c r="C349" s="48">
        <f t="shared" si="17"/>
        <v>1531.5</v>
      </c>
      <c r="H349" s="46">
        <v>3390</v>
      </c>
      <c r="I349" s="49">
        <f t="shared" si="15"/>
        <v>1571.5</v>
      </c>
      <c r="J349" s="49">
        <f t="shared" si="16"/>
        <v>1591.5</v>
      </c>
    </row>
    <row r="350" spans="2:10">
      <c r="B350" s="45">
        <v>3400</v>
      </c>
      <c r="C350" s="48">
        <f t="shared" si="17"/>
        <v>1536</v>
      </c>
      <c r="H350" s="46">
        <v>3400</v>
      </c>
      <c r="I350" s="49">
        <f t="shared" si="15"/>
        <v>1576</v>
      </c>
      <c r="J350" s="49">
        <f t="shared" si="16"/>
        <v>1596</v>
      </c>
    </row>
    <row r="351" spans="2:10">
      <c r="B351" s="45">
        <v>3410</v>
      </c>
      <c r="C351" s="48">
        <f t="shared" si="17"/>
        <v>1540.5</v>
      </c>
      <c r="H351" s="46">
        <v>3410</v>
      </c>
      <c r="I351" s="49">
        <f t="shared" si="15"/>
        <v>1580.5</v>
      </c>
      <c r="J351" s="49">
        <f t="shared" si="16"/>
        <v>1600.5</v>
      </c>
    </row>
    <row r="352" spans="2:10">
      <c r="B352" s="45">
        <v>3420</v>
      </c>
      <c r="C352" s="48">
        <f t="shared" si="17"/>
        <v>1545</v>
      </c>
      <c r="H352" s="46">
        <v>3420</v>
      </c>
      <c r="I352" s="49">
        <f t="shared" si="15"/>
        <v>1585</v>
      </c>
      <c r="J352" s="49">
        <f t="shared" si="16"/>
        <v>1605</v>
      </c>
    </row>
    <row r="353" spans="2:10">
      <c r="B353" s="45">
        <v>3430</v>
      </c>
      <c r="C353" s="48">
        <f t="shared" si="17"/>
        <v>1549.5</v>
      </c>
      <c r="H353" s="46">
        <v>3430</v>
      </c>
      <c r="I353" s="49">
        <f t="shared" si="15"/>
        <v>1589.5</v>
      </c>
      <c r="J353" s="49">
        <f t="shared" si="16"/>
        <v>1609.5</v>
      </c>
    </row>
    <row r="354" spans="2:10">
      <c r="B354" s="45">
        <v>3440</v>
      </c>
      <c r="C354" s="48">
        <f t="shared" si="17"/>
        <v>1554</v>
      </c>
      <c r="H354" s="46">
        <v>3440</v>
      </c>
      <c r="I354" s="49">
        <f t="shared" si="15"/>
        <v>1594</v>
      </c>
      <c r="J354" s="49">
        <f t="shared" si="16"/>
        <v>1614</v>
      </c>
    </row>
    <row r="355" spans="2:10">
      <c r="B355" s="45">
        <v>3450</v>
      </c>
      <c r="C355" s="48">
        <f t="shared" si="17"/>
        <v>1558.5</v>
      </c>
      <c r="H355" s="46">
        <v>3450</v>
      </c>
      <c r="I355" s="49">
        <f t="shared" si="15"/>
        <v>1598.5</v>
      </c>
      <c r="J355" s="49">
        <f t="shared" si="16"/>
        <v>1618.5</v>
      </c>
    </row>
    <row r="356" spans="2:10">
      <c r="B356" s="45">
        <v>3460</v>
      </c>
      <c r="C356" s="48">
        <f t="shared" si="17"/>
        <v>1563</v>
      </c>
      <c r="H356" s="46">
        <v>3460</v>
      </c>
      <c r="I356" s="49">
        <f t="shared" si="15"/>
        <v>1603</v>
      </c>
      <c r="J356" s="49">
        <f t="shared" si="16"/>
        <v>1623</v>
      </c>
    </row>
    <row r="357" spans="2:10">
      <c r="B357" s="45">
        <v>3470</v>
      </c>
      <c r="C357" s="48">
        <f t="shared" si="17"/>
        <v>1567.5</v>
      </c>
      <c r="H357" s="46">
        <v>3470</v>
      </c>
      <c r="I357" s="49">
        <f t="shared" si="15"/>
        <v>1607.5</v>
      </c>
      <c r="J357" s="49">
        <f t="shared" si="16"/>
        <v>1627.5</v>
      </c>
    </row>
    <row r="358" spans="2:10">
      <c r="B358" s="45">
        <v>3480</v>
      </c>
      <c r="C358" s="48">
        <f t="shared" si="17"/>
        <v>1572</v>
      </c>
      <c r="H358" s="46">
        <v>3480</v>
      </c>
      <c r="I358" s="49">
        <f t="shared" si="15"/>
        <v>1612</v>
      </c>
      <c r="J358" s="49">
        <f t="shared" si="16"/>
        <v>1632</v>
      </c>
    </row>
    <row r="359" spans="2:10">
      <c r="B359" s="45">
        <v>3490</v>
      </c>
      <c r="C359" s="48">
        <f t="shared" si="17"/>
        <v>1576.5</v>
      </c>
      <c r="H359" s="46">
        <v>3490</v>
      </c>
      <c r="I359" s="49">
        <f t="shared" si="15"/>
        <v>1616.5</v>
      </c>
      <c r="J359" s="49">
        <f t="shared" si="16"/>
        <v>1636.5</v>
      </c>
    </row>
    <row r="360" spans="2:10">
      <c r="B360" s="45">
        <v>3500</v>
      </c>
      <c r="C360" s="48">
        <f t="shared" si="17"/>
        <v>1581</v>
      </c>
      <c r="H360" s="46">
        <v>3500</v>
      </c>
      <c r="I360" s="49">
        <f t="shared" si="15"/>
        <v>1621</v>
      </c>
      <c r="J360" s="49">
        <f t="shared" si="16"/>
        <v>1641</v>
      </c>
    </row>
    <row r="361" spans="2:10">
      <c r="B361" s="45">
        <v>3510</v>
      </c>
      <c r="C361" s="48">
        <f t="shared" si="17"/>
        <v>1585.5</v>
      </c>
      <c r="H361" s="46">
        <v>3510</v>
      </c>
      <c r="I361" s="49">
        <f t="shared" si="15"/>
        <v>1625.5</v>
      </c>
      <c r="J361" s="49">
        <f t="shared" si="16"/>
        <v>1645.5</v>
      </c>
    </row>
    <row r="362" spans="2:10">
      <c r="B362" s="45">
        <v>3520</v>
      </c>
      <c r="C362" s="48">
        <f t="shared" si="17"/>
        <v>1590</v>
      </c>
      <c r="H362" s="46">
        <v>3520</v>
      </c>
      <c r="I362" s="49">
        <f t="shared" si="15"/>
        <v>1630</v>
      </c>
      <c r="J362" s="49">
        <f t="shared" si="16"/>
        <v>1650</v>
      </c>
    </row>
    <row r="363" spans="2:10">
      <c r="B363" s="45">
        <v>3530</v>
      </c>
      <c r="C363" s="48">
        <f t="shared" si="17"/>
        <v>1594.5</v>
      </c>
      <c r="H363" s="46">
        <v>3530</v>
      </c>
      <c r="I363" s="49">
        <f t="shared" si="15"/>
        <v>1634.5</v>
      </c>
      <c r="J363" s="49">
        <f t="shared" si="16"/>
        <v>1654.5</v>
      </c>
    </row>
    <row r="364" spans="2:10">
      <c r="B364" s="45">
        <v>3540</v>
      </c>
      <c r="C364" s="48">
        <f t="shared" si="17"/>
        <v>1599</v>
      </c>
      <c r="H364" s="46">
        <v>3540</v>
      </c>
      <c r="I364" s="49">
        <f t="shared" si="15"/>
        <v>1639</v>
      </c>
      <c r="J364" s="49">
        <f t="shared" si="16"/>
        <v>1659</v>
      </c>
    </row>
    <row r="365" spans="2:10">
      <c r="B365" s="45">
        <v>3550</v>
      </c>
      <c r="C365" s="48">
        <f t="shared" si="17"/>
        <v>1603.5</v>
      </c>
      <c r="H365" s="46">
        <v>3550</v>
      </c>
      <c r="I365" s="49">
        <f t="shared" si="15"/>
        <v>1643.5</v>
      </c>
      <c r="J365" s="49">
        <f t="shared" si="16"/>
        <v>1663.5</v>
      </c>
    </row>
    <row r="366" spans="2:10">
      <c r="B366" s="45">
        <v>3560</v>
      </c>
      <c r="C366" s="48">
        <f t="shared" si="17"/>
        <v>1608</v>
      </c>
      <c r="H366" s="46">
        <v>3560</v>
      </c>
      <c r="I366" s="49">
        <f t="shared" si="15"/>
        <v>1648</v>
      </c>
      <c r="J366" s="49">
        <f t="shared" si="16"/>
        <v>1668</v>
      </c>
    </row>
    <row r="367" spans="2:10">
      <c r="B367" s="45">
        <v>3570</v>
      </c>
      <c r="C367" s="48">
        <f t="shared" si="17"/>
        <v>1612.5</v>
      </c>
      <c r="H367" s="46">
        <v>3570</v>
      </c>
      <c r="I367" s="49">
        <f t="shared" si="15"/>
        <v>1652.5</v>
      </c>
      <c r="J367" s="49">
        <f t="shared" si="16"/>
        <v>1672.5</v>
      </c>
    </row>
    <row r="368" spans="2:10">
      <c r="B368" s="45">
        <v>3580</v>
      </c>
      <c r="C368" s="48">
        <f t="shared" si="17"/>
        <v>1617</v>
      </c>
      <c r="H368" s="46">
        <v>3580</v>
      </c>
      <c r="I368" s="49">
        <f t="shared" si="15"/>
        <v>1657</v>
      </c>
      <c r="J368" s="49">
        <f t="shared" si="16"/>
        <v>1677</v>
      </c>
    </row>
    <row r="369" spans="2:10">
      <c r="B369" s="45">
        <v>3590</v>
      </c>
      <c r="C369" s="48">
        <f t="shared" si="17"/>
        <v>1621.5</v>
      </c>
      <c r="H369" s="46">
        <v>3590</v>
      </c>
      <c r="I369" s="49">
        <f t="shared" si="15"/>
        <v>1661.5</v>
      </c>
      <c r="J369" s="49">
        <f t="shared" si="16"/>
        <v>1681.5</v>
      </c>
    </row>
    <row r="370" spans="2:10">
      <c r="B370" s="45">
        <v>3600</v>
      </c>
      <c r="C370" s="48">
        <f t="shared" si="17"/>
        <v>1626</v>
      </c>
      <c r="H370" s="46">
        <v>3600</v>
      </c>
      <c r="I370" s="49">
        <f t="shared" si="15"/>
        <v>1666</v>
      </c>
      <c r="J370" s="49">
        <f t="shared" si="16"/>
        <v>1686</v>
      </c>
    </row>
    <row r="371" spans="2:10">
      <c r="B371" s="45">
        <v>3610</v>
      </c>
      <c r="C371" s="48">
        <f t="shared" si="17"/>
        <v>1630.5</v>
      </c>
      <c r="H371" s="46">
        <v>3610</v>
      </c>
      <c r="I371" s="49">
        <f t="shared" si="15"/>
        <v>1670.5</v>
      </c>
      <c r="J371" s="49">
        <f t="shared" si="16"/>
        <v>1690.5</v>
      </c>
    </row>
    <row r="372" spans="2:10">
      <c r="B372" s="45">
        <v>3620</v>
      </c>
      <c r="C372" s="48">
        <f t="shared" si="17"/>
        <v>1635</v>
      </c>
      <c r="H372" s="46">
        <v>3620</v>
      </c>
      <c r="I372" s="49">
        <f t="shared" si="15"/>
        <v>1675</v>
      </c>
      <c r="J372" s="49">
        <f t="shared" si="16"/>
        <v>1695</v>
      </c>
    </row>
    <row r="373" spans="2:10">
      <c r="B373" s="45">
        <v>3630</v>
      </c>
      <c r="C373" s="48">
        <f t="shared" si="17"/>
        <v>1639.5</v>
      </c>
      <c r="H373" s="46">
        <v>3630</v>
      </c>
      <c r="I373" s="49">
        <f t="shared" si="15"/>
        <v>1679.5</v>
      </c>
      <c r="J373" s="49">
        <f t="shared" si="16"/>
        <v>1699.5</v>
      </c>
    </row>
    <row r="374" spans="2:10">
      <c r="B374" s="45">
        <v>3640</v>
      </c>
      <c r="C374" s="48">
        <f t="shared" si="17"/>
        <v>1644</v>
      </c>
      <c r="H374" s="46">
        <v>3640</v>
      </c>
      <c r="I374" s="49">
        <f t="shared" si="15"/>
        <v>1684</v>
      </c>
      <c r="J374" s="49">
        <f t="shared" si="16"/>
        <v>1704</v>
      </c>
    </row>
    <row r="375" spans="2:10">
      <c r="B375" s="45">
        <v>3650</v>
      </c>
      <c r="C375" s="48">
        <f t="shared" si="17"/>
        <v>1648.5</v>
      </c>
      <c r="H375" s="46">
        <v>3650</v>
      </c>
      <c r="I375" s="49">
        <f t="shared" si="15"/>
        <v>1688.5</v>
      </c>
      <c r="J375" s="49">
        <f t="shared" si="16"/>
        <v>1708.5</v>
      </c>
    </row>
    <row r="376" spans="2:10">
      <c r="B376" s="45">
        <v>3660</v>
      </c>
      <c r="C376" s="48">
        <f t="shared" si="17"/>
        <v>1653</v>
      </c>
      <c r="H376" s="46">
        <v>3660</v>
      </c>
      <c r="I376" s="49">
        <f t="shared" si="15"/>
        <v>1693</v>
      </c>
      <c r="J376" s="49">
        <f t="shared" si="16"/>
        <v>1713</v>
      </c>
    </row>
    <row r="377" spans="2:10">
      <c r="B377" s="45">
        <v>3670</v>
      </c>
      <c r="C377" s="48">
        <f t="shared" si="17"/>
        <v>1657.5</v>
      </c>
      <c r="H377" s="46">
        <v>3670</v>
      </c>
      <c r="I377" s="49">
        <f t="shared" si="15"/>
        <v>1697.5</v>
      </c>
      <c r="J377" s="49">
        <f t="shared" si="16"/>
        <v>1717.5</v>
      </c>
    </row>
    <row r="378" spans="2:10">
      <c r="B378" s="45">
        <v>3680</v>
      </c>
      <c r="C378" s="48">
        <f t="shared" si="17"/>
        <v>1662</v>
      </c>
      <c r="H378" s="46">
        <v>3680</v>
      </c>
      <c r="I378" s="49">
        <f t="shared" si="15"/>
        <v>1702</v>
      </c>
      <c r="J378" s="49">
        <f t="shared" si="16"/>
        <v>1722</v>
      </c>
    </row>
    <row r="379" spans="2:10">
      <c r="B379" s="45">
        <v>3690</v>
      </c>
      <c r="C379" s="48">
        <f t="shared" si="17"/>
        <v>1666.5</v>
      </c>
      <c r="H379" s="46">
        <v>3690</v>
      </c>
      <c r="I379" s="49">
        <f t="shared" si="15"/>
        <v>1706.5</v>
      </c>
      <c r="J379" s="49">
        <f t="shared" si="16"/>
        <v>1726.5</v>
      </c>
    </row>
    <row r="380" spans="2:10">
      <c r="B380" s="45">
        <v>3700</v>
      </c>
      <c r="C380" s="48">
        <f t="shared" si="17"/>
        <v>1671</v>
      </c>
      <c r="H380" s="46">
        <v>3700</v>
      </c>
      <c r="I380" s="49">
        <f t="shared" si="15"/>
        <v>1711</v>
      </c>
      <c r="J380" s="49">
        <f t="shared" si="16"/>
        <v>1731</v>
      </c>
    </row>
    <row r="381" spans="2:10">
      <c r="B381" s="45">
        <v>3710</v>
      </c>
      <c r="C381" s="48">
        <f t="shared" si="17"/>
        <v>1675.5</v>
      </c>
      <c r="H381" s="46">
        <v>3710</v>
      </c>
      <c r="I381" s="49">
        <f t="shared" si="15"/>
        <v>1715.5</v>
      </c>
      <c r="J381" s="49">
        <f t="shared" si="16"/>
        <v>1735.5</v>
      </c>
    </row>
    <row r="382" spans="2:10">
      <c r="B382" s="45">
        <v>3720</v>
      </c>
      <c r="C382" s="48">
        <f t="shared" si="17"/>
        <v>1680</v>
      </c>
      <c r="H382" s="46">
        <v>3720</v>
      </c>
      <c r="I382" s="49">
        <f t="shared" si="15"/>
        <v>1720</v>
      </c>
      <c r="J382" s="49">
        <f t="shared" si="16"/>
        <v>1740</v>
      </c>
    </row>
    <row r="383" spans="2:10">
      <c r="B383" s="45">
        <v>3730</v>
      </c>
      <c r="C383" s="48">
        <f t="shared" si="17"/>
        <v>1684.5</v>
      </c>
      <c r="H383" s="46">
        <v>3730</v>
      </c>
      <c r="I383" s="49">
        <f t="shared" si="15"/>
        <v>1724.5</v>
      </c>
      <c r="J383" s="49">
        <f t="shared" si="16"/>
        <v>1744.5</v>
      </c>
    </row>
    <row r="384" spans="2:10">
      <c r="B384" s="45">
        <v>3740</v>
      </c>
      <c r="C384" s="48">
        <f t="shared" si="17"/>
        <v>1689</v>
      </c>
      <c r="H384" s="46">
        <v>3740</v>
      </c>
      <c r="I384" s="49">
        <f t="shared" si="15"/>
        <v>1729</v>
      </c>
      <c r="J384" s="49">
        <f t="shared" si="16"/>
        <v>1749</v>
      </c>
    </row>
    <row r="385" spans="2:10">
      <c r="B385" s="45">
        <v>3750</v>
      </c>
      <c r="C385" s="48">
        <f t="shared" si="17"/>
        <v>1693.5</v>
      </c>
      <c r="H385" s="46">
        <v>3750</v>
      </c>
      <c r="I385" s="49">
        <f t="shared" si="15"/>
        <v>1733.5</v>
      </c>
      <c r="J385" s="49">
        <f t="shared" si="16"/>
        <v>1753.5</v>
      </c>
    </row>
    <row r="386" spans="2:10">
      <c r="B386" s="45">
        <v>3760</v>
      </c>
      <c r="C386" s="48">
        <f t="shared" si="17"/>
        <v>1698</v>
      </c>
      <c r="H386" s="46">
        <v>3760</v>
      </c>
      <c r="I386" s="49">
        <f t="shared" si="15"/>
        <v>1738</v>
      </c>
      <c r="J386" s="49">
        <f t="shared" si="16"/>
        <v>1758</v>
      </c>
    </row>
    <row r="387" spans="2:10">
      <c r="B387" s="45">
        <v>3770</v>
      </c>
      <c r="C387" s="48">
        <f t="shared" si="17"/>
        <v>1702.5</v>
      </c>
      <c r="H387" s="46">
        <v>3770</v>
      </c>
      <c r="I387" s="49">
        <f t="shared" si="15"/>
        <v>1742.5</v>
      </c>
      <c r="J387" s="49">
        <f t="shared" si="16"/>
        <v>1762.5</v>
      </c>
    </row>
    <row r="388" spans="2:10">
      <c r="B388" s="45">
        <v>3780</v>
      </c>
      <c r="C388" s="48">
        <f t="shared" si="17"/>
        <v>1707</v>
      </c>
      <c r="H388" s="46">
        <v>3780</v>
      </c>
      <c r="I388" s="49">
        <f t="shared" si="15"/>
        <v>1747</v>
      </c>
      <c r="J388" s="49">
        <f t="shared" si="16"/>
        <v>1767</v>
      </c>
    </row>
    <row r="389" spans="2:10">
      <c r="B389" s="45">
        <v>3790</v>
      </c>
      <c r="C389" s="48">
        <f t="shared" si="17"/>
        <v>1711.5</v>
      </c>
      <c r="H389" s="46">
        <v>3790</v>
      </c>
      <c r="I389" s="49">
        <f t="shared" si="15"/>
        <v>1751.5</v>
      </c>
      <c r="J389" s="49">
        <f t="shared" si="16"/>
        <v>1771.5</v>
      </c>
    </row>
    <row r="390" spans="2:10">
      <c r="B390" s="45">
        <v>3800</v>
      </c>
      <c r="C390" s="48">
        <f t="shared" si="17"/>
        <v>1716</v>
      </c>
      <c r="H390" s="46">
        <v>3800</v>
      </c>
      <c r="I390" s="49">
        <f t="shared" si="15"/>
        <v>1756</v>
      </c>
      <c r="J390" s="49">
        <f t="shared" si="16"/>
        <v>1776</v>
      </c>
    </row>
    <row r="391" spans="2:10">
      <c r="B391" s="45">
        <v>3810</v>
      </c>
      <c r="C391" s="48">
        <f t="shared" si="17"/>
        <v>1720.5</v>
      </c>
      <c r="H391" s="46">
        <v>3810</v>
      </c>
      <c r="I391" s="49">
        <f t="shared" si="15"/>
        <v>1760.5</v>
      </c>
      <c r="J391" s="49">
        <f t="shared" si="16"/>
        <v>1780.5</v>
      </c>
    </row>
    <row r="392" spans="2:10">
      <c r="B392" s="45">
        <v>3820</v>
      </c>
      <c r="C392" s="48">
        <f t="shared" si="17"/>
        <v>1725</v>
      </c>
      <c r="H392" s="46">
        <v>3820</v>
      </c>
      <c r="I392" s="49">
        <f t="shared" si="15"/>
        <v>1765</v>
      </c>
      <c r="J392" s="49">
        <f t="shared" si="16"/>
        <v>1785</v>
      </c>
    </row>
    <row r="393" spans="2:10">
      <c r="B393" s="45">
        <v>3830</v>
      </c>
      <c r="C393" s="48">
        <f t="shared" si="17"/>
        <v>1729.5</v>
      </c>
      <c r="H393" s="46">
        <v>3830</v>
      </c>
      <c r="I393" s="49">
        <f t="shared" si="15"/>
        <v>1769.5</v>
      </c>
      <c r="J393" s="49">
        <f t="shared" si="16"/>
        <v>1789.5</v>
      </c>
    </row>
    <row r="394" spans="2:10">
      <c r="B394" s="45">
        <v>3840</v>
      </c>
      <c r="C394" s="48">
        <f t="shared" si="17"/>
        <v>1734</v>
      </c>
      <c r="H394" s="46">
        <v>3840</v>
      </c>
      <c r="I394" s="49">
        <f t="shared" si="15"/>
        <v>1774</v>
      </c>
      <c r="J394" s="49">
        <f t="shared" si="16"/>
        <v>1794</v>
      </c>
    </row>
    <row r="395" spans="2:10">
      <c r="B395" s="45">
        <v>3850</v>
      </c>
      <c r="C395" s="48">
        <f t="shared" si="17"/>
        <v>1738.5</v>
      </c>
      <c r="H395" s="46">
        <v>3850</v>
      </c>
      <c r="I395" s="49">
        <f t="shared" ref="I395:I458" si="18">C395+$E$11</f>
        <v>1778.5</v>
      </c>
      <c r="J395" s="49">
        <f t="shared" ref="J395:J458" si="19">C395+$F$11</f>
        <v>1798.5</v>
      </c>
    </row>
    <row r="396" spans="2:10">
      <c r="B396" s="45">
        <v>3860</v>
      </c>
      <c r="C396" s="48">
        <f t="shared" si="17"/>
        <v>1743</v>
      </c>
      <c r="H396" s="46">
        <v>3860</v>
      </c>
      <c r="I396" s="49">
        <f t="shared" si="18"/>
        <v>1783</v>
      </c>
      <c r="J396" s="49">
        <f t="shared" si="19"/>
        <v>1803</v>
      </c>
    </row>
    <row r="397" spans="2:10">
      <c r="B397" s="45">
        <v>3870</v>
      </c>
      <c r="C397" s="48">
        <f t="shared" ref="C397:C460" si="20">C396+4.5</f>
        <v>1747.5</v>
      </c>
      <c r="H397" s="46">
        <v>3870</v>
      </c>
      <c r="I397" s="49">
        <f t="shared" si="18"/>
        <v>1787.5</v>
      </c>
      <c r="J397" s="49">
        <f t="shared" si="19"/>
        <v>1807.5</v>
      </c>
    </row>
    <row r="398" spans="2:10">
      <c r="B398" s="45">
        <v>3880</v>
      </c>
      <c r="C398" s="48">
        <f t="shared" si="20"/>
        <v>1752</v>
      </c>
      <c r="H398" s="46">
        <v>3880</v>
      </c>
      <c r="I398" s="49">
        <f t="shared" si="18"/>
        <v>1792</v>
      </c>
      <c r="J398" s="49">
        <f t="shared" si="19"/>
        <v>1812</v>
      </c>
    </row>
    <row r="399" spans="2:10">
      <c r="B399" s="45">
        <v>3890</v>
      </c>
      <c r="C399" s="48">
        <f t="shared" si="20"/>
        <v>1756.5</v>
      </c>
      <c r="H399" s="46">
        <v>3890</v>
      </c>
      <c r="I399" s="49">
        <f t="shared" si="18"/>
        <v>1796.5</v>
      </c>
      <c r="J399" s="49">
        <f t="shared" si="19"/>
        <v>1816.5</v>
      </c>
    </row>
    <row r="400" spans="2:10">
      <c r="B400" s="45">
        <v>3900</v>
      </c>
      <c r="C400" s="48">
        <f t="shared" si="20"/>
        <v>1761</v>
      </c>
      <c r="H400" s="46">
        <v>3900</v>
      </c>
      <c r="I400" s="49">
        <f t="shared" si="18"/>
        <v>1801</v>
      </c>
      <c r="J400" s="49">
        <f t="shared" si="19"/>
        <v>1821</v>
      </c>
    </row>
    <row r="401" spans="2:10">
      <c r="B401" s="45">
        <v>3910</v>
      </c>
      <c r="C401" s="48">
        <f t="shared" si="20"/>
        <v>1765.5</v>
      </c>
      <c r="H401" s="46">
        <v>3910</v>
      </c>
      <c r="I401" s="49">
        <f t="shared" si="18"/>
        <v>1805.5</v>
      </c>
      <c r="J401" s="49">
        <f t="shared" si="19"/>
        <v>1825.5</v>
      </c>
    </row>
    <row r="402" spans="2:10">
      <c r="B402" s="45">
        <v>3920</v>
      </c>
      <c r="C402" s="48">
        <f t="shared" si="20"/>
        <v>1770</v>
      </c>
      <c r="H402" s="46">
        <v>3920</v>
      </c>
      <c r="I402" s="49">
        <f t="shared" si="18"/>
        <v>1810</v>
      </c>
      <c r="J402" s="49">
        <f t="shared" si="19"/>
        <v>1830</v>
      </c>
    </row>
    <row r="403" spans="2:10">
      <c r="B403" s="45">
        <v>3930</v>
      </c>
      <c r="C403" s="48">
        <f t="shared" si="20"/>
        <v>1774.5</v>
      </c>
      <c r="H403" s="46">
        <v>3930</v>
      </c>
      <c r="I403" s="49">
        <f t="shared" si="18"/>
        <v>1814.5</v>
      </c>
      <c r="J403" s="49">
        <f t="shared" si="19"/>
        <v>1834.5</v>
      </c>
    </row>
    <row r="404" spans="2:10">
      <c r="B404" s="45">
        <v>3940</v>
      </c>
      <c r="C404" s="48">
        <f t="shared" si="20"/>
        <v>1779</v>
      </c>
      <c r="H404" s="46">
        <v>3940</v>
      </c>
      <c r="I404" s="49">
        <f t="shared" si="18"/>
        <v>1819</v>
      </c>
      <c r="J404" s="49">
        <f t="shared" si="19"/>
        <v>1839</v>
      </c>
    </row>
    <row r="405" spans="2:10">
      <c r="B405" s="45">
        <v>3950</v>
      </c>
      <c r="C405" s="48">
        <f t="shared" si="20"/>
        <v>1783.5</v>
      </c>
      <c r="H405" s="46">
        <v>3950</v>
      </c>
      <c r="I405" s="49">
        <f t="shared" si="18"/>
        <v>1823.5</v>
      </c>
      <c r="J405" s="49">
        <f t="shared" si="19"/>
        <v>1843.5</v>
      </c>
    </row>
    <row r="406" spans="2:10">
      <c r="B406" s="45">
        <v>3960</v>
      </c>
      <c r="C406" s="48">
        <f t="shared" si="20"/>
        <v>1788</v>
      </c>
      <c r="H406" s="46">
        <v>3960</v>
      </c>
      <c r="I406" s="49">
        <f t="shared" si="18"/>
        <v>1828</v>
      </c>
      <c r="J406" s="49">
        <f t="shared" si="19"/>
        <v>1848</v>
      </c>
    </row>
    <row r="407" spans="2:10">
      <c r="B407" s="45">
        <v>3970</v>
      </c>
      <c r="C407" s="48">
        <f t="shared" si="20"/>
        <v>1792.5</v>
      </c>
      <c r="H407" s="46">
        <v>3970</v>
      </c>
      <c r="I407" s="49">
        <f t="shared" si="18"/>
        <v>1832.5</v>
      </c>
      <c r="J407" s="49">
        <f t="shared" si="19"/>
        <v>1852.5</v>
      </c>
    </row>
    <row r="408" spans="2:10">
      <c r="B408" s="45">
        <v>3980</v>
      </c>
      <c r="C408" s="48">
        <f t="shared" si="20"/>
        <v>1797</v>
      </c>
      <c r="H408" s="46">
        <v>3980</v>
      </c>
      <c r="I408" s="49">
        <f t="shared" si="18"/>
        <v>1837</v>
      </c>
      <c r="J408" s="49">
        <f t="shared" si="19"/>
        <v>1857</v>
      </c>
    </row>
    <row r="409" spans="2:10">
      <c r="B409" s="45">
        <v>3990</v>
      </c>
      <c r="C409" s="48">
        <f t="shared" si="20"/>
        <v>1801.5</v>
      </c>
      <c r="H409" s="46">
        <v>3990</v>
      </c>
      <c r="I409" s="49">
        <f t="shared" si="18"/>
        <v>1841.5</v>
      </c>
      <c r="J409" s="49">
        <f t="shared" si="19"/>
        <v>1861.5</v>
      </c>
    </row>
    <row r="410" spans="2:10">
      <c r="B410" s="45">
        <v>4000</v>
      </c>
      <c r="C410" s="48">
        <f t="shared" si="20"/>
        <v>1806</v>
      </c>
      <c r="H410" s="46">
        <v>4000</v>
      </c>
      <c r="I410" s="49">
        <f t="shared" si="18"/>
        <v>1846</v>
      </c>
      <c r="J410" s="49">
        <f t="shared" si="19"/>
        <v>1866</v>
      </c>
    </row>
    <row r="411" spans="2:10">
      <c r="B411" s="45">
        <v>4010</v>
      </c>
      <c r="C411" s="48">
        <f t="shared" si="20"/>
        <v>1810.5</v>
      </c>
      <c r="H411" s="46">
        <v>4010</v>
      </c>
      <c r="I411" s="49">
        <f t="shared" si="18"/>
        <v>1850.5</v>
      </c>
      <c r="J411" s="49">
        <f t="shared" si="19"/>
        <v>1870.5</v>
      </c>
    </row>
    <row r="412" spans="2:10">
      <c r="B412" s="45">
        <v>4020</v>
      </c>
      <c r="C412" s="48">
        <f t="shared" si="20"/>
        <v>1815</v>
      </c>
      <c r="H412" s="46">
        <v>4020</v>
      </c>
      <c r="I412" s="49">
        <f t="shared" si="18"/>
        <v>1855</v>
      </c>
      <c r="J412" s="49">
        <f t="shared" si="19"/>
        <v>1875</v>
      </c>
    </row>
    <row r="413" spans="2:10">
      <c r="B413" s="45">
        <v>4030</v>
      </c>
      <c r="C413" s="48">
        <f t="shared" si="20"/>
        <v>1819.5</v>
      </c>
      <c r="H413" s="46">
        <v>4030</v>
      </c>
      <c r="I413" s="49">
        <f t="shared" si="18"/>
        <v>1859.5</v>
      </c>
      <c r="J413" s="49">
        <f t="shared" si="19"/>
        <v>1879.5</v>
      </c>
    </row>
    <row r="414" spans="2:10">
      <c r="B414" s="45">
        <v>4040</v>
      </c>
      <c r="C414" s="48">
        <f t="shared" si="20"/>
        <v>1824</v>
      </c>
      <c r="H414" s="46">
        <v>4040</v>
      </c>
      <c r="I414" s="49">
        <f t="shared" si="18"/>
        <v>1864</v>
      </c>
      <c r="J414" s="49">
        <f t="shared" si="19"/>
        <v>1884</v>
      </c>
    </row>
    <row r="415" spans="2:10">
      <c r="B415" s="45">
        <v>4050</v>
      </c>
      <c r="C415" s="48">
        <f t="shared" si="20"/>
        <v>1828.5</v>
      </c>
      <c r="H415" s="46">
        <v>4050</v>
      </c>
      <c r="I415" s="49">
        <f t="shared" si="18"/>
        <v>1868.5</v>
      </c>
      <c r="J415" s="49">
        <f t="shared" si="19"/>
        <v>1888.5</v>
      </c>
    </row>
    <row r="416" spans="2:10">
      <c r="B416" s="45">
        <v>4060</v>
      </c>
      <c r="C416" s="48">
        <f t="shared" si="20"/>
        <v>1833</v>
      </c>
      <c r="H416" s="46">
        <v>4060</v>
      </c>
      <c r="I416" s="49">
        <f t="shared" si="18"/>
        <v>1873</v>
      </c>
      <c r="J416" s="49">
        <f t="shared" si="19"/>
        <v>1893</v>
      </c>
    </row>
    <row r="417" spans="2:10">
      <c r="B417" s="45">
        <v>4070</v>
      </c>
      <c r="C417" s="48">
        <f t="shared" si="20"/>
        <v>1837.5</v>
      </c>
      <c r="H417" s="46">
        <v>4070</v>
      </c>
      <c r="I417" s="49">
        <f t="shared" si="18"/>
        <v>1877.5</v>
      </c>
      <c r="J417" s="49">
        <f t="shared" si="19"/>
        <v>1897.5</v>
      </c>
    </row>
    <row r="418" spans="2:10">
      <c r="B418" s="45">
        <v>4080</v>
      </c>
      <c r="C418" s="48">
        <f t="shared" si="20"/>
        <v>1842</v>
      </c>
      <c r="H418" s="46">
        <v>4080</v>
      </c>
      <c r="I418" s="49">
        <f t="shared" si="18"/>
        <v>1882</v>
      </c>
      <c r="J418" s="49">
        <f t="shared" si="19"/>
        <v>1902</v>
      </c>
    </row>
    <row r="419" spans="2:10">
      <c r="B419" s="45">
        <v>4090</v>
      </c>
      <c r="C419" s="48">
        <f t="shared" si="20"/>
        <v>1846.5</v>
      </c>
      <c r="H419" s="46">
        <v>4090</v>
      </c>
      <c r="I419" s="49">
        <f t="shared" si="18"/>
        <v>1886.5</v>
      </c>
      <c r="J419" s="49">
        <f t="shared" si="19"/>
        <v>1906.5</v>
      </c>
    </row>
    <row r="420" spans="2:10">
      <c r="B420" s="45">
        <v>4100</v>
      </c>
      <c r="C420" s="48">
        <f t="shared" si="20"/>
        <v>1851</v>
      </c>
      <c r="H420" s="46">
        <v>4100</v>
      </c>
      <c r="I420" s="49">
        <f t="shared" si="18"/>
        <v>1891</v>
      </c>
      <c r="J420" s="49">
        <f t="shared" si="19"/>
        <v>1911</v>
      </c>
    </row>
    <row r="421" spans="2:10">
      <c r="B421" s="45">
        <v>4110</v>
      </c>
      <c r="C421" s="48">
        <f t="shared" si="20"/>
        <v>1855.5</v>
      </c>
      <c r="H421" s="46">
        <v>4110</v>
      </c>
      <c r="I421" s="49">
        <f t="shared" si="18"/>
        <v>1895.5</v>
      </c>
      <c r="J421" s="49">
        <f t="shared" si="19"/>
        <v>1915.5</v>
      </c>
    </row>
    <row r="422" spans="2:10">
      <c r="B422" s="45">
        <v>4120</v>
      </c>
      <c r="C422" s="48">
        <f t="shared" si="20"/>
        <v>1860</v>
      </c>
      <c r="H422" s="46">
        <v>4120</v>
      </c>
      <c r="I422" s="49">
        <f t="shared" si="18"/>
        <v>1900</v>
      </c>
      <c r="J422" s="49">
        <f t="shared" si="19"/>
        <v>1920</v>
      </c>
    </row>
    <row r="423" spans="2:10">
      <c r="B423" s="45">
        <v>4130</v>
      </c>
      <c r="C423" s="48">
        <f t="shared" si="20"/>
        <v>1864.5</v>
      </c>
      <c r="H423" s="46">
        <v>4130</v>
      </c>
      <c r="I423" s="49">
        <f t="shared" si="18"/>
        <v>1904.5</v>
      </c>
      <c r="J423" s="49">
        <f t="shared" si="19"/>
        <v>1924.5</v>
      </c>
    </row>
    <row r="424" spans="2:10">
      <c r="B424" s="45">
        <v>4140</v>
      </c>
      <c r="C424" s="48">
        <f t="shared" si="20"/>
        <v>1869</v>
      </c>
      <c r="H424" s="46">
        <v>4140</v>
      </c>
      <c r="I424" s="49">
        <f t="shared" si="18"/>
        <v>1909</v>
      </c>
      <c r="J424" s="49">
        <f t="shared" si="19"/>
        <v>1929</v>
      </c>
    </row>
    <row r="425" spans="2:10">
      <c r="B425" s="45">
        <v>4150</v>
      </c>
      <c r="C425" s="48">
        <f t="shared" si="20"/>
        <v>1873.5</v>
      </c>
      <c r="H425" s="46">
        <v>4150</v>
      </c>
      <c r="I425" s="49">
        <f t="shared" si="18"/>
        <v>1913.5</v>
      </c>
      <c r="J425" s="49">
        <f t="shared" si="19"/>
        <v>1933.5</v>
      </c>
    </row>
    <row r="426" spans="2:10">
      <c r="B426" s="45">
        <v>4160</v>
      </c>
      <c r="C426" s="48">
        <f t="shared" si="20"/>
        <v>1878</v>
      </c>
      <c r="H426" s="46">
        <v>4160</v>
      </c>
      <c r="I426" s="49">
        <f t="shared" si="18"/>
        <v>1918</v>
      </c>
      <c r="J426" s="49">
        <f t="shared" si="19"/>
        <v>1938</v>
      </c>
    </row>
    <row r="427" spans="2:10">
      <c r="B427" s="45">
        <v>4170</v>
      </c>
      <c r="C427" s="48">
        <f t="shared" si="20"/>
        <v>1882.5</v>
      </c>
      <c r="H427" s="46">
        <v>4170</v>
      </c>
      <c r="I427" s="49">
        <f t="shared" si="18"/>
        <v>1922.5</v>
      </c>
      <c r="J427" s="49">
        <f t="shared" si="19"/>
        <v>1942.5</v>
      </c>
    </row>
    <row r="428" spans="2:10">
      <c r="B428" s="45">
        <v>4180</v>
      </c>
      <c r="C428" s="48">
        <f t="shared" si="20"/>
        <v>1887</v>
      </c>
      <c r="H428" s="46">
        <v>4180</v>
      </c>
      <c r="I428" s="49">
        <f t="shared" si="18"/>
        <v>1927</v>
      </c>
      <c r="J428" s="49">
        <f t="shared" si="19"/>
        <v>1947</v>
      </c>
    </row>
    <row r="429" spans="2:10">
      <c r="B429" s="45">
        <v>4190</v>
      </c>
      <c r="C429" s="48">
        <f t="shared" si="20"/>
        <v>1891.5</v>
      </c>
      <c r="H429" s="46">
        <v>4190</v>
      </c>
      <c r="I429" s="49">
        <f t="shared" si="18"/>
        <v>1931.5</v>
      </c>
      <c r="J429" s="49">
        <f t="shared" si="19"/>
        <v>1951.5</v>
      </c>
    </row>
    <row r="430" spans="2:10">
      <c r="B430" s="45">
        <v>4200</v>
      </c>
      <c r="C430" s="48">
        <f t="shared" si="20"/>
        <v>1896</v>
      </c>
      <c r="H430" s="46">
        <v>4200</v>
      </c>
      <c r="I430" s="49">
        <f t="shared" si="18"/>
        <v>1936</v>
      </c>
      <c r="J430" s="49">
        <f t="shared" si="19"/>
        <v>1956</v>
      </c>
    </row>
    <row r="431" spans="2:10">
      <c r="B431" s="45">
        <v>4210</v>
      </c>
      <c r="C431" s="48">
        <f t="shared" si="20"/>
        <v>1900.5</v>
      </c>
      <c r="H431" s="46">
        <v>4210</v>
      </c>
      <c r="I431" s="49">
        <f t="shared" si="18"/>
        <v>1940.5</v>
      </c>
      <c r="J431" s="49">
        <f t="shared" si="19"/>
        <v>1960.5</v>
      </c>
    </row>
    <row r="432" spans="2:10">
      <c r="B432" s="45">
        <v>4220</v>
      </c>
      <c r="C432" s="48">
        <f t="shared" si="20"/>
        <v>1905</v>
      </c>
      <c r="H432" s="46">
        <v>4220</v>
      </c>
      <c r="I432" s="49">
        <f t="shared" si="18"/>
        <v>1945</v>
      </c>
      <c r="J432" s="49">
        <f t="shared" si="19"/>
        <v>1965</v>
      </c>
    </row>
    <row r="433" spans="2:10">
      <c r="B433" s="45">
        <v>4230</v>
      </c>
      <c r="C433" s="48">
        <f t="shared" si="20"/>
        <v>1909.5</v>
      </c>
      <c r="H433" s="46">
        <v>4230</v>
      </c>
      <c r="I433" s="49">
        <f t="shared" si="18"/>
        <v>1949.5</v>
      </c>
      <c r="J433" s="49">
        <f t="shared" si="19"/>
        <v>1969.5</v>
      </c>
    </row>
    <row r="434" spans="2:10">
      <c r="B434" s="45">
        <v>4240</v>
      </c>
      <c r="C434" s="48">
        <f t="shared" si="20"/>
        <v>1914</v>
      </c>
      <c r="H434" s="46">
        <v>4240</v>
      </c>
      <c r="I434" s="49">
        <f t="shared" si="18"/>
        <v>1954</v>
      </c>
      <c r="J434" s="49">
        <f t="shared" si="19"/>
        <v>1974</v>
      </c>
    </row>
    <row r="435" spans="2:10">
      <c r="B435" s="45">
        <v>4250</v>
      </c>
      <c r="C435" s="48">
        <f t="shared" si="20"/>
        <v>1918.5</v>
      </c>
      <c r="H435" s="46">
        <v>4250</v>
      </c>
      <c r="I435" s="49">
        <f t="shared" si="18"/>
        <v>1958.5</v>
      </c>
      <c r="J435" s="49">
        <f t="shared" si="19"/>
        <v>1978.5</v>
      </c>
    </row>
    <row r="436" spans="2:10">
      <c r="B436" s="45">
        <v>4260</v>
      </c>
      <c r="C436" s="48">
        <f t="shared" si="20"/>
        <v>1923</v>
      </c>
      <c r="H436" s="46">
        <v>4260</v>
      </c>
      <c r="I436" s="49">
        <f t="shared" si="18"/>
        <v>1963</v>
      </c>
      <c r="J436" s="49">
        <f t="shared" si="19"/>
        <v>1983</v>
      </c>
    </row>
    <row r="437" spans="2:10">
      <c r="B437" s="45">
        <v>4270</v>
      </c>
      <c r="C437" s="48">
        <f t="shared" si="20"/>
        <v>1927.5</v>
      </c>
      <c r="H437" s="46">
        <v>4270</v>
      </c>
      <c r="I437" s="49">
        <f t="shared" si="18"/>
        <v>1967.5</v>
      </c>
      <c r="J437" s="49">
        <f t="shared" si="19"/>
        <v>1987.5</v>
      </c>
    </row>
    <row r="438" spans="2:10">
      <c r="B438" s="45">
        <v>4280</v>
      </c>
      <c r="C438" s="48">
        <f t="shared" si="20"/>
        <v>1932</v>
      </c>
      <c r="H438" s="46">
        <v>4280</v>
      </c>
      <c r="I438" s="49">
        <f t="shared" si="18"/>
        <v>1972</v>
      </c>
      <c r="J438" s="49">
        <f t="shared" si="19"/>
        <v>1992</v>
      </c>
    </row>
    <row r="439" spans="2:10">
      <c r="B439" s="45">
        <v>4290</v>
      </c>
      <c r="C439" s="48">
        <f t="shared" si="20"/>
        <v>1936.5</v>
      </c>
      <c r="H439" s="46">
        <v>4290</v>
      </c>
      <c r="I439" s="49">
        <f t="shared" si="18"/>
        <v>1976.5</v>
      </c>
      <c r="J439" s="49">
        <f t="shared" si="19"/>
        <v>1996.5</v>
      </c>
    </row>
    <row r="440" spans="2:10">
      <c r="B440" s="45">
        <v>4300</v>
      </c>
      <c r="C440" s="48">
        <f t="shared" si="20"/>
        <v>1941</v>
      </c>
      <c r="H440" s="46">
        <v>4300</v>
      </c>
      <c r="I440" s="49">
        <f t="shared" si="18"/>
        <v>1981</v>
      </c>
      <c r="J440" s="49">
        <f t="shared" si="19"/>
        <v>2001</v>
      </c>
    </row>
    <row r="441" spans="2:10">
      <c r="B441" s="45">
        <v>4310</v>
      </c>
      <c r="C441" s="48">
        <f t="shared" si="20"/>
        <v>1945.5</v>
      </c>
      <c r="H441" s="46">
        <v>4310</v>
      </c>
      <c r="I441" s="49">
        <f t="shared" si="18"/>
        <v>1985.5</v>
      </c>
      <c r="J441" s="49">
        <f t="shared" si="19"/>
        <v>2005.5</v>
      </c>
    </row>
    <row r="442" spans="2:10">
      <c r="B442" s="45">
        <v>4320</v>
      </c>
      <c r="C442" s="48">
        <f t="shared" si="20"/>
        <v>1950</v>
      </c>
      <c r="H442" s="46">
        <v>4320</v>
      </c>
      <c r="I442" s="49">
        <f t="shared" si="18"/>
        <v>1990</v>
      </c>
      <c r="J442" s="49">
        <f t="shared" si="19"/>
        <v>2010</v>
      </c>
    </row>
    <row r="443" spans="2:10">
      <c r="B443" s="45">
        <v>4330</v>
      </c>
      <c r="C443" s="48">
        <f t="shared" si="20"/>
        <v>1954.5</v>
      </c>
      <c r="H443" s="46">
        <v>4330</v>
      </c>
      <c r="I443" s="49">
        <f t="shared" si="18"/>
        <v>1994.5</v>
      </c>
      <c r="J443" s="49">
        <f t="shared" si="19"/>
        <v>2014.5</v>
      </c>
    </row>
    <row r="444" spans="2:10">
      <c r="B444" s="45">
        <v>4340</v>
      </c>
      <c r="C444" s="48">
        <f t="shared" si="20"/>
        <v>1959</v>
      </c>
      <c r="H444" s="46">
        <v>4340</v>
      </c>
      <c r="I444" s="49">
        <f t="shared" si="18"/>
        <v>1999</v>
      </c>
      <c r="J444" s="49">
        <f t="shared" si="19"/>
        <v>2019</v>
      </c>
    </row>
    <row r="445" spans="2:10">
      <c r="B445" s="45">
        <v>4350</v>
      </c>
      <c r="C445" s="48">
        <f t="shared" si="20"/>
        <v>1963.5</v>
      </c>
      <c r="H445" s="46">
        <v>4350</v>
      </c>
      <c r="I445" s="49">
        <f t="shared" si="18"/>
        <v>2003.5</v>
      </c>
      <c r="J445" s="49">
        <f t="shared" si="19"/>
        <v>2023.5</v>
      </c>
    </row>
    <row r="446" spans="2:10">
      <c r="B446" s="45">
        <v>4360</v>
      </c>
      <c r="C446" s="48">
        <f t="shared" si="20"/>
        <v>1968</v>
      </c>
      <c r="H446" s="46">
        <v>4360</v>
      </c>
      <c r="I446" s="49">
        <f t="shared" si="18"/>
        <v>2008</v>
      </c>
      <c r="J446" s="49">
        <f t="shared" si="19"/>
        <v>2028</v>
      </c>
    </row>
    <row r="447" spans="2:10">
      <c r="B447" s="45">
        <v>4370</v>
      </c>
      <c r="C447" s="48">
        <f t="shared" si="20"/>
        <v>1972.5</v>
      </c>
      <c r="H447" s="46">
        <v>4370</v>
      </c>
      <c r="I447" s="49">
        <f t="shared" si="18"/>
        <v>2012.5</v>
      </c>
      <c r="J447" s="49">
        <f t="shared" si="19"/>
        <v>2032.5</v>
      </c>
    </row>
    <row r="448" spans="2:10">
      <c r="B448" s="45">
        <v>4380</v>
      </c>
      <c r="C448" s="48">
        <f t="shared" si="20"/>
        <v>1977</v>
      </c>
      <c r="H448" s="46">
        <v>4380</v>
      </c>
      <c r="I448" s="49">
        <f t="shared" si="18"/>
        <v>2017</v>
      </c>
      <c r="J448" s="49">
        <f t="shared" si="19"/>
        <v>2037</v>
      </c>
    </row>
    <row r="449" spans="2:10">
      <c r="B449" s="45">
        <v>4390</v>
      </c>
      <c r="C449" s="48">
        <f t="shared" si="20"/>
        <v>1981.5</v>
      </c>
      <c r="H449" s="46">
        <v>4390</v>
      </c>
      <c r="I449" s="49">
        <f t="shared" si="18"/>
        <v>2021.5</v>
      </c>
      <c r="J449" s="49">
        <f t="shared" si="19"/>
        <v>2041.5</v>
      </c>
    </row>
    <row r="450" spans="2:10">
      <c r="B450" s="45">
        <v>4400</v>
      </c>
      <c r="C450" s="48">
        <f t="shared" si="20"/>
        <v>1986</v>
      </c>
      <c r="H450" s="46">
        <v>4400</v>
      </c>
      <c r="I450" s="49">
        <f t="shared" si="18"/>
        <v>2026</v>
      </c>
      <c r="J450" s="49">
        <f t="shared" si="19"/>
        <v>2046</v>
      </c>
    </row>
    <row r="451" spans="2:10">
      <c r="B451" s="45">
        <v>4410</v>
      </c>
      <c r="C451" s="48">
        <f t="shared" si="20"/>
        <v>1990.5</v>
      </c>
      <c r="H451" s="46">
        <v>4410</v>
      </c>
      <c r="I451" s="49">
        <f t="shared" si="18"/>
        <v>2030.5</v>
      </c>
      <c r="J451" s="49">
        <f t="shared" si="19"/>
        <v>2050.5</v>
      </c>
    </row>
    <row r="452" spans="2:10">
      <c r="B452" s="45">
        <v>4420</v>
      </c>
      <c r="C452" s="48">
        <f t="shared" si="20"/>
        <v>1995</v>
      </c>
      <c r="H452" s="46">
        <v>4420</v>
      </c>
      <c r="I452" s="49">
        <f t="shared" si="18"/>
        <v>2035</v>
      </c>
      <c r="J452" s="49">
        <f t="shared" si="19"/>
        <v>2055</v>
      </c>
    </row>
    <row r="453" spans="2:10">
      <c r="B453" s="45">
        <v>4430</v>
      </c>
      <c r="C453" s="48">
        <f t="shared" si="20"/>
        <v>1999.5</v>
      </c>
      <c r="H453" s="46">
        <v>4430</v>
      </c>
      <c r="I453" s="49">
        <f t="shared" si="18"/>
        <v>2039.5</v>
      </c>
      <c r="J453" s="49">
        <f t="shared" si="19"/>
        <v>2059.5</v>
      </c>
    </row>
    <row r="454" spans="2:10">
      <c r="B454" s="45">
        <v>4440</v>
      </c>
      <c r="C454" s="48">
        <f t="shared" si="20"/>
        <v>2004</v>
      </c>
      <c r="H454" s="46">
        <v>4440</v>
      </c>
      <c r="I454" s="49">
        <f t="shared" si="18"/>
        <v>2044</v>
      </c>
      <c r="J454" s="49">
        <f t="shared" si="19"/>
        <v>2064</v>
      </c>
    </row>
    <row r="455" spans="2:10">
      <c r="B455" s="45">
        <v>4450</v>
      </c>
      <c r="C455" s="48">
        <f t="shared" si="20"/>
        <v>2008.5</v>
      </c>
      <c r="H455" s="46">
        <v>4450</v>
      </c>
      <c r="I455" s="49">
        <f t="shared" si="18"/>
        <v>2048.5</v>
      </c>
      <c r="J455" s="49">
        <f t="shared" si="19"/>
        <v>2068.5</v>
      </c>
    </row>
    <row r="456" spans="2:10">
      <c r="B456" s="45">
        <v>4460</v>
      </c>
      <c r="C456" s="48">
        <f t="shared" si="20"/>
        <v>2013</v>
      </c>
      <c r="H456" s="46">
        <v>4460</v>
      </c>
      <c r="I456" s="49">
        <f t="shared" si="18"/>
        <v>2053</v>
      </c>
      <c r="J456" s="49">
        <f t="shared" si="19"/>
        <v>2073</v>
      </c>
    </row>
    <row r="457" spans="2:10">
      <c r="B457" s="45">
        <v>4470</v>
      </c>
      <c r="C457" s="48">
        <f t="shared" si="20"/>
        <v>2017.5</v>
      </c>
      <c r="H457" s="46">
        <v>4470</v>
      </c>
      <c r="I457" s="49">
        <f t="shared" si="18"/>
        <v>2057.5</v>
      </c>
      <c r="J457" s="49">
        <f t="shared" si="19"/>
        <v>2077.5</v>
      </c>
    </row>
    <row r="458" spans="2:10">
      <c r="B458" s="45">
        <v>4480</v>
      </c>
      <c r="C458" s="48">
        <f t="shared" si="20"/>
        <v>2022</v>
      </c>
      <c r="H458" s="46">
        <v>4480</v>
      </c>
      <c r="I458" s="49">
        <f t="shared" si="18"/>
        <v>2062</v>
      </c>
      <c r="J458" s="49">
        <f t="shared" si="19"/>
        <v>2082</v>
      </c>
    </row>
    <row r="459" spans="2:10">
      <c r="B459" s="45">
        <v>4490</v>
      </c>
      <c r="C459" s="48">
        <f t="shared" si="20"/>
        <v>2026.5</v>
      </c>
      <c r="H459" s="46">
        <v>4490</v>
      </c>
      <c r="I459" s="49">
        <f t="shared" ref="I459:I522" si="21">C459+$E$11</f>
        <v>2066.5</v>
      </c>
      <c r="J459" s="49">
        <f t="shared" ref="J459:J522" si="22">C459+$F$11</f>
        <v>2086.5</v>
      </c>
    </row>
    <row r="460" spans="2:10">
      <c r="B460" s="45">
        <v>4500</v>
      </c>
      <c r="C460" s="48">
        <f t="shared" si="20"/>
        <v>2031</v>
      </c>
      <c r="H460" s="46">
        <v>4500</v>
      </c>
      <c r="I460" s="49">
        <f t="shared" si="21"/>
        <v>2071</v>
      </c>
      <c r="J460" s="49">
        <f t="shared" si="22"/>
        <v>2091</v>
      </c>
    </row>
    <row r="461" spans="2:10">
      <c r="B461" s="45">
        <v>4510</v>
      </c>
      <c r="C461" s="48">
        <f t="shared" ref="C461:C524" si="23">C460+4.5</f>
        <v>2035.5</v>
      </c>
      <c r="H461" s="46">
        <v>4510</v>
      </c>
      <c r="I461" s="49">
        <f t="shared" si="21"/>
        <v>2075.5</v>
      </c>
      <c r="J461" s="49">
        <f t="shared" si="22"/>
        <v>2095.5</v>
      </c>
    </row>
    <row r="462" spans="2:10">
      <c r="B462" s="45">
        <v>4520</v>
      </c>
      <c r="C462" s="48">
        <f t="shared" si="23"/>
        <v>2040</v>
      </c>
      <c r="H462" s="46">
        <v>4520</v>
      </c>
      <c r="I462" s="49">
        <f t="shared" si="21"/>
        <v>2080</v>
      </c>
      <c r="J462" s="49">
        <f t="shared" si="22"/>
        <v>2100</v>
      </c>
    </row>
    <row r="463" spans="2:10">
      <c r="B463" s="45">
        <v>4530</v>
      </c>
      <c r="C463" s="48">
        <f t="shared" si="23"/>
        <v>2044.5</v>
      </c>
      <c r="H463" s="46">
        <v>4530</v>
      </c>
      <c r="I463" s="49">
        <f t="shared" si="21"/>
        <v>2084.5</v>
      </c>
      <c r="J463" s="49">
        <f t="shared" si="22"/>
        <v>2104.5</v>
      </c>
    </row>
    <row r="464" spans="2:10">
      <c r="B464" s="45">
        <v>4540</v>
      </c>
      <c r="C464" s="48">
        <f t="shared" si="23"/>
        <v>2049</v>
      </c>
      <c r="H464" s="46">
        <v>4540</v>
      </c>
      <c r="I464" s="49">
        <f t="shared" si="21"/>
        <v>2089</v>
      </c>
      <c r="J464" s="49">
        <f t="shared" si="22"/>
        <v>2109</v>
      </c>
    </row>
    <row r="465" spans="2:10">
      <c r="B465" s="45">
        <v>4550</v>
      </c>
      <c r="C465" s="48">
        <f t="shared" si="23"/>
        <v>2053.5</v>
      </c>
      <c r="H465" s="46">
        <v>4550</v>
      </c>
      <c r="I465" s="49">
        <f t="shared" si="21"/>
        <v>2093.5</v>
      </c>
      <c r="J465" s="49">
        <f t="shared" si="22"/>
        <v>2113.5</v>
      </c>
    </row>
    <row r="466" spans="2:10">
      <c r="B466" s="45">
        <v>4560</v>
      </c>
      <c r="C466" s="48">
        <f t="shared" si="23"/>
        <v>2058</v>
      </c>
      <c r="H466" s="46">
        <v>4560</v>
      </c>
      <c r="I466" s="49">
        <f t="shared" si="21"/>
        <v>2098</v>
      </c>
      <c r="J466" s="49">
        <f t="shared" si="22"/>
        <v>2118</v>
      </c>
    </row>
    <row r="467" spans="2:10">
      <c r="B467" s="45">
        <v>4570</v>
      </c>
      <c r="C467" s="48">
        <f t="shared" si="23"/>
        <v>2062.5</v>
      </c>
      <c r="H467" s="46">
        <v>4570</v>
      </c>
      <c r="I467" s="49">
        <f t="shared" si="21"/>
        <v>2102.5</v>
      </c>
      <c r="J467" s="49">
        <f t="shared" si="22"/>
        <v>2122.5</v>
      </c>
    </row>
    <row r="468" spans="2:10">
      <c r="B468" s="45">
        <v>4580</v>
      </c>
      <c r="C468" s="48">
        <f t="shared" si="23"/>
        <v>2067</v>
      </c>
      <c r="H468" s="46">
        <v>4580</v>
      </c>
      <c r="I468" s="49">
        <f t="shared" si="21"/>
        <v>2107</v>
      </c>
      <c r="J468" s="49">
        <f t="shared" si="22"/>
        <v>2127</v>
      </c>
    </row>
    <row r="469" spans="2:10">
      <c r="B469" s="45">
        <v>4590</v>
      </c>
      <c r="C469" s="48">
        <f t="shared" si="23"/>
        <v>2071.5</v>
      </c>
      <c r="H469" s="46">
        <v>4590</v>
      </c>
      <c r="I469" s="49">
        <f t="shared" si="21"/>
        <v>2111.5</v>
      </c>
      <c r="J469" s="49">
        <f t="shared" si="22"/>
        <v>2131.5</v>
      </c>
    </row>
    <row r="470" spans="2:10">
      <c r="B470" s="45">
        <v>4600</v>
      </c>
      <c r="C470" s="48">
        <f t="shared" si="23"/>
        <v>2076</v>
      </c>
      <c r="H470" s="46">
        <v>4600</v>
      </c>
      <c r="I470" s="49">
        <f t="shared" si="21"/>
        <v>2116</v>
      </c>
      <c r="J470" s="49">
        <f t="shared" si="22"/>
        <v>2136</v>
      </c>
    </row>
    <row r="471" spans="2:10">
      <c r="B471" s="45">
        <v>4610</v>
      </c>
      <c r="C471" s="48">
        <f t="shared" si="23"/>
        <v>2080.5</v>
      </c>
      <c r="H471" s="46">
        <v>4610</v>
      </c>
      <c r="I471" s="49">
        <f t="shared" si="21"/>
        <v>2120.5</v>
      </c>
      <c r="J471" s="49">
        <f t="shared" si="22"/>
        <v>2140.5</v>
      </c>
    </row>
    <row r="472" spans="2:10">
      <c r="B472" s="45">
        <v>4620</v>
      </c>
      <c r="C472" s="48">
        <f t="shared" si="23"/>
        <v>2085</v>
      </c>
      <c r="H472" s="46">
        <v>4620</v>
      </c>
      <c r="I472" s="49">
        <f t="shared" si="21"/>
        <v>2125</v>
      </c>
      <c r="J472" s="49">
        <f t="shared" si="22"/>
        <v>2145</v>
      </c>
    </row>
    <row r="473" spans="2:10">
      <c r="B473" s="45">
        <v>4630</v>
      </c>
      <c r="C473" s="48">
        <f t="shared" si="23"/>
        <v>2089.5</v>
      </c>
      <c r="H473" s="46">
        <v>4630</v>
      </c>
      <c r="I473" s="49">
        <f t="shared" si="21"/>
        <v>2129.5</v>
      </c>
      <c r="J473" s="49">
        <f t="shared" si="22"/>
        <v>2149.5</v>
      </c>
    </row>
    <row r="474" spans="2:10">
      <c r="B474" s="45">
        <v>4640</v>
      </c>
      <c r="C474" s="48">
        <f t="shared" si="23"/>
        <v>2094</v>
      </c>
      <c r="H474" s="46">
        <v>4640</v>
      </c>
      <c r="I474" s="49">
        <f t="shared" si="21"/>
        <v>2134</v>
      </c>
      <c r="J474" s="49">
        <f t="shared" si="22"/>
        <v>2154</v>
      </c>
    </row>
    <row r="475" spans="2:10">
      <c r="B475" s="45">
        <v>4650</v>
      </c>
      <c r="C475" s="48">
        <f t="shared" si="23"/>
        <v>2098.5</v>
      </c>
      <c r="H475" s="46">
        <v>4650</v>
      </c>
      <c r="I475" s="49">
        <f t="shared" si="21"/>
        <v>2138.5</v>
      </c>
      <c r="J475" s="49">
        <f t="shared" si="22"/>
        <v>2158.5</v>
      </c>
    </row>
    <row r="476" spans="2:10">
      <c r="B476" s="45">
        <v>4660</v>
      </c>
      <c r="C476" s="48">
        <f t="shared" si="23"/>
        <v>2103</v>
      </c>
      <c r="H476" s="46">
        <v>4660</v>
      </c>
      <c r="I476" s="49">
        <f t="shared" si="21"/>
        <v>2143</v>
      </c>
      <c r="J476" s="49">
        <f t="shared" si="22"/>
        <v>2163</v>
      </c>
    </row>
    <row r="477" spans="2:10">
      <c r="B477" s="45">
        <v>4670</v>
      </c>
      <c r="C477" s="48">
        <f t="shared" si="23"/>
        <v>2107.5</v>
      </c>
      <c r="H477" s="46">
        <v>4670</v>
      </c>
      <c r="I477" s="49">
        <f t="shared" si="21"/>
        <v>2147.5</v>
      </c>
      <c r="J477" s="49">
        <f t="shared" si="22"/>
        <v>2167.5</v>
      </c>
    </row>
    <row r="478" spans="2:10">
      <c r="B478" s="45">
        <v>4680</v>
      </c>
      <c r="C478" s="48">
        <f t="shared" si="23"/>
        <v>2112</v>
      </c>
      <c r="H478" s="46">
        <v>4680</v>
      </c>
      <c r="I478" s="49">
        <f t="shared" si="21"/>
        <v>2152</v>
      </c>
      <c r="J478" s="49">
        <f t="shared" si="22"/>
        <v>2172</v>
      </c>
    </row>
    <row r="479" spans="2:10">
      <c r="B479" s="45">
        <v>4690</v>
      </c>
      <c r="C479" s="48">
        <f t="shared" si="23"/>
        <v>2116.5</v>
      </c>
      <c r="H479" s="46">
        <v>4690</v>
      </c>
      <c r="I479" s="49">
        <f t="shared" si="21"/>
        <v>2156.5</v>
      </c>
      <c r="J479" s="49">
        <f t="shared" si="22"/>
        <v>2176.5</v>
      </c>
    </row>
    <row r="480" spans="2:10">
      <c r="B480" s="45">
        <v>4700</v>
      </c>
      <c r="C480" s="48">
        <f t="shared" si="23"/>
        <v>2121</v>
      </c>
      <c r="H480" s="46">
        <v>4700</v>
      </c>
      <c r="I480" s="49">
        <f t="shared" si="21"/>
        <v>2161</v>
      </c>
      <c r="J480" s="49">
        <f t="shared" si="22"/>
        <v>2181</v>
      </c>
    </row>
    <row r="481" spans="2:10">
      <c r="B481" s="45">
        <v>4710</v>
      </c>
      <c r="C481" s="48">
        <f t="shared" si="23"/>
        <v>2125.5</v>
      </c>
      <c r="H481" s="46">
        <v>4710</v>
      </c>
      <c r="I481" s="49">
        <f t="shared" si="21"/>
        <v>2165.5</v>
      </c>
      <c r="J481" s="49">
        <f t="shared" si="22"/>
        <v>2185.5</v>
      </c>
    </row>
    <row r="482" spans="2:10">
      <c r="B482" s="45">
        <v>4720</v>
      </c>
      <c r="C482" s="48">
        <f t="shared" si="23"/>
        <v>2130</v>
      </c>
      <c r="H482" s="46">
        <v>4720</v>
      </c>
      <c r="I482" s="49">
        <f t="shared" si="21"/>
        <v>2170</v>
      </c>
      <c r="J482" s="49">
        <f t="shared" si="22"/>
        <v>2190</v>
      </c>
    </row>
    <row r="483" spans="2:10">
      <c r="B483" s="45">
        <v>4730</v>
      </c>
      <c r="C483" s="48">
        <f t="shared" si="23"/>
        <v>2134.5</v>
      </c>
      <c r="H483" s="46">
        <v>4730</v>
      </c>
      <c r="I483" s="49">
        <f t="shared" si="21"/>
        <v>2174.5</v>
      </c>
      <c r="J483" s="49">
        <f t="shared" si="22"/>
        <v>2194.5</v>
      </c>
    </row>
    <row r="484" spans="2:10">
      <c r="B484" s="45">
        <v>4740</v>
      </c>
      <c r="C484" s="48">
        <f t="shared" si="23"/>
        <v>2139</v>
      </c>
      <c r="H484" s="46">
        <v>4740</v>
      </c>
      <c r="I484" s="49">
        <f t="shared" si="21"/>
        <v>2179</v>
      </c>
      <c r="J484" s="49">
        <f t="shared" si="22"/>
        <v>2199</v>
      </c>
    </row>
    <row r="485" spans="2:10">
      <c r="B485" s="45">
        <v>4750</v>
      </c>
      <c r="C485" s="48">
        <f t="shared" si="23"/>
        <v>2143.5</v>
      </c>
      <c r="H485" s="46">
        <v>4750</v>
      </c>
      <c r="I485" s="49">
        <f t="shared" si="21"/>
        <v>2183.5</v>
      </c>
      <c r="J485" s="49">
        <f t="shared" si="22"/>
        <v>2203.5</v>
      </c>
    </row>
    <row r="486" spans="2:10">
      <c r="B486" s="45">
        <v>4760</v>
      </c>
      <c r="C486" s="48">
        <f t="shared" si="23"/>
        <v>2148</v>
      </c>
      <c r="H486" s="46">
        <v>4760</v>
      </c>
      <c r="I486" s="49">
        <f t="shared" si="21"/>
        <v>2188</v>
      </c>
      <c r="J486" s="49">
        <f t="shared" si="22"/>
        <v>2208</v>
      </c>
    </row>
    <row r="487" spans="2:10">
      <c r="B487" s="45">
        <v>4770</v>
      </c>
      <c r="C487" s="48">
        <f t="shared" si="23"/>
        <v>2152.5</v>
      </c>
      <c r="H487" s="46">
        <v>4770</v>
      </c>
      <c r="I487" s="49">
        <f t="shared" si="21"/>
        <v>2192.5</v>
      </c>
      <c r="J487" s="49">
        <f t="shared" si="22"/>
        <v>2212.5</v>
      </c>
    </row>
    <row r="488" spans="2:10">
      <c r="B488" s="45">
        <v>4780</v>
      </c>
      <c r="C488" s="48">
        <f t="shared" si="23"/>
        <v>2157</v>
      </c>
      <c r="H488" s="46">
        <v>4780</v>
      </c>
      <c r="I488" s="49">
        <f t="shared" si="21"/>
        <v>2197</v>
      </c>
      <c r="J488" s="49">
        <f t="shared" si="22"/>
        <v>2217</v>
      </c>
    </row>
    <row r="489" spans="2:10">
      <c r="B489" s="45">
        <v>4790</v>
      </c>
      <c r="C489" s="48">
        <f t="shared" si="23"/>
        <v>2161.5</v>
      </c>
      <c r="H489" s="46">
        <v>4790</v>
      </c>
      <c r="I489" s="49">
        <f t="shared" si="21"/>
        <v>2201.5</v>
      </c>
      <c r="J489" s="49">
        <f t="shared" si="22"/>
        <v>2221.5</v>
      </c>
    </row>
    <row r="490" spans="2:10">
      <c r="B490" s="45">
        <v>4800</v>
      </c>
      <c r="C490" s="48">
        <f t="shared" si="23"/>
        <v>2166</v>
      </c>
      <c r="H490" s="46">
        <v>4800</v>
      </c>
      <c r="I490" s="49">
        <f t="shared" si="21"/>
        <v>2206</v>
      </c>
      <c r="J490" s="49">
        <f t="shared" si="22"/>
        <v>2226</v>
      </c>
    </row>
    <row r="491" spans="2:10">
      <c r="B491" s="45">
        <v>4810</v>
      </c>
      <c r="C491" s="48">
        <f t="shared" si="23"/>
        <v>2170.5</v>
      </c>
      <c r="H491" s="46">
        <v>4810</v>
      </c>
      <c r="I491" s="49">
        <f t="shared" si="21"/>
        <v>2210.5</v>
      </c>
      <c r="J491" s="49">
        <f t="shared" si="22"/>
        <v>2230.5</v>
      </c>
    </row>
    <row r="492" spans="2:10">
      <c r="B492" s="45">
        <v>4820</v>
      </c>
      <c r="C492" s="48">
        <f t="shared" si="23"/>
        <v>2175</v>
      </c>
      <c r="H492" s="46">
        <v>4820</v>
      </c>
      <c r="I492" s="49">
        <f t="shared" si="21"/>
        <v>2215</v>
      </c>
      <c r="J492" s="49">
        <f t="shared" si="22"/>
        <v>2235</v>
      </c>
    </row>
    <row r="493" spans="2:10">
      <c r="B493" s="45">
        <v>4830</v>
      </c>
      <c r="C493" s="48">
        <f t="shared" si="23"/>
        <v>2179.5</v>
      </c>
      <c r="H493" s="46">
        <v>4830</v>
      </c>
      <c r="I493" s="49">
        <f t="shared" si="21"/>
        <v>2219.5</v>
      </c>
      <c r="J493" s="49">
        <f t="shared" si="22"/>
        <v>2239.5</v>
      </c>
    </row>
    <row r="494" spans="2:10">
      <c r="B494" s="45">
        <v>4840</v>
      </c>
      <c r="C494" s="48">
        <f t="shared" si="23"/>
        <v>2184</v>
      </c>
      <c r="H494" s="46">
        <v>4840</v>
      </c>
      <c r="I494" s="49">
        <f t="shared" si="21"/>
        <v>2224</v>
      </c>
      <c r="J494" s="49">
        <f t="shared" si="22"/>
        <v>2244</v>
      </c>
    </row>
    <row r="495" spans="2:10">
      <c r="B495" s="45">
        <v>4850</v>
      </c>
      <c r="C495" s="48">
        <f t="shared" si="23"/>
        <v>2188.5</v>
      </c>
      <c r="H495" s="46">
        <v>4850</v>
      </c>
      <c r="I495" s="49">
        <f t="shared" si="21"/>
        <v>2228.5</v>
      </c>
      <c r="J495" s="49">
        <f t="shared" si="22"/>
        <v>2248.5</v>
      </c>
    </row>
    <row r="496" spans="2:10">
      <c r="B496" s="45">
        <v>4860</v>
      </c>
      <c r="C496" s="48">
        <f t="shared" si="23"/>
        <v>2193</v>
      </c>
      <c r="H496" s="46">
        <v>4860</v>
      </c>
      <c r="I496" s="49">
        <f t="shared" si="21"/>
        <v>2233</v>
      </c>
      <c r="J496" s="49">
        <f t="shared" si="22"/>
        <v>2253</v>
      </c>
    </row>
    <row r="497" spans="2:10">
      <c r="B497" s="45">
        <v>4870</v>
      </c>
      <c r="C497" s="48">
        <f t="shared" si="23"/>
        <v>2197.5</v>
      </c>
      <c r="H497" s="46">
        <v>4870</v>
      </c>
      <c r="I497" s="49">
        <f t="shared" si="21"/>
        <v>2237.5</v>
      </c>
      <c r="J497" s="49">
        <f t="shared" si="22"/>
        <v>2257.5</v>
      </c>
    </row>
    <row r="498" spans="2:10">
      <c r="B498" s="45">
        <v>4880</v>
      </c>
      <c r="C498" s="48">
        <f t="shared" si="23"/>
        <v>2202</v>
      </c>
      <c r="H498" s="46">
        <v>4880</v>
      </c>
      <c r="I498" s="49">
        <f t="shared" si="21"/>
        <v>2242</v>
      </c>
      <c r="J498" s="49">
        <f t="shared" si="22"/>
        <v>2262</v>
      </c>
    </row>
    <row r="499" spans="2:10">
      <c r="B499" s="45">
        <v>4890</v>
      </c>
      <c r="C499" s="48">
        <f t="shared" si="23"/>
        <v>2206.5</v>
      </c>
      <c r="H499" s="46">
        <v>4890</v>
      </c>
      <c r="I499" s="49">
        <f t="shared" si="21"/>
        <v>2246.5</v>
      </c>
      <c r="J499" s="49">
        <f t="shared" si="22"/>
        <v>2266.5</v>
      </c>
    </row>
    <row r="500" spans="2:10">
      <c r="B500" s="45">
        <v>4900</v>
      </c>
      <c r="C500" s="48">
        <f t="shared" si="23"/>
        <v>2211</v>
      </c>
      <c r="H500" s="46">
        <v>4900</v>
      </c>
      <c r="I500" s="49">
        <f t="shared" si="21"/>
        <v>2251</v>
      </c>
      <c r="J500" s="49">
        <f t="shared" si="22"/>
        <v>2271</v>
      </c>
    </row>
    <row r="501" spans="2:10">
      <c r="B501" s="45">
        <v>4910</v>
      </c>
      <c r="C501" s="48">
        <f t="shared" si="23"/>
        <v>2215.5</v>
      </c>
      <c r="H501" s="46">
        <v>4910</v>
      </c>
      <c r="I501" s="49">
        <f t="shared" si="21"/>
        <v>2255.5</v>
      </c>
      <c r="J501" s="49">
        <f t="shared" si="22"/>
        <v>2275.5</v>
      </c>
    </row>
    <row r="502" spans="2:10">
      <c r="B502" s="45">
        <v>4920</v>
      </c>
      <c r="C502" s="48">
        <f t="shared" si="23"/>
        <v>2220</v>
      </c>
      <c r="H502" s="46">
        <v>4920</v>
      </c>
      <c r="I502" s="49">
        <f t="shared" si="21"/>
        <v>2260</v>
      </c>
      <c r="J502" s="49">
        <f t="shared" si="22"/>
        <v>2280</v>
      </c>
    </row>
    <row r="503" spans="2:10">
      <c r="B503" s="45">
        <v>4930</v>
      </c>
      <c r="C503" s="48">
        <f t="shared" si="23"/>
        <v>2224.5</v>
      </c>
      <c r="H503" s="46">
        <v>4930</v>
      </c>
      <c r="I503" s="49">
        <f t="shared" si="21"/>
        <v>2264.5</v>
      </c>
      <c r="J503" s="49">
        <f t="shared" si="22"/>
        <v>2284.5</v>
      </c>
    </row>
    <row r="504" spans="2:10">
      <c r="B504" s="45">
        <v>4940</v>
      </c>
      <c r="C504" s="48">
        <f t="shared" si="23"/>
        <v>2229</v>
      </c>
      <c r="H504" s="46">
        <v>4940</v>
      </c>
      <c r="I504" s="49">
        <f t="shared" si="21"/>
        <v>2269</v>
      </c>
      <c r="J504" s="49">
        <f t="shared" si="22"/>
        <v>2289</v>
      </c>
    </row>
    <row r="505" spans="2:10">
      <c r="B505" s="45">
        <v>4950</v>
      </c>
      <c r="C505" s="48">
        <f t="shared" si="23"/>
        <v>2233.5</v>
      </c>
      <c r="H505" s="46">
        <v>4950</v>
      </c>
      <c r="I505" s="49">
        <f t="shared" si="21"/>
        <v>2273.5</v>
      </c>
      <c r="J505" s="49">
        <f t="shared" si="22"/>
        <v>2293.5</v>
      </c>
    </row>
    <row r="506" spans="2:10">
      <c r="B506" s="45">
        <v>4960</v>
      </c>
      <c r="C506" s="48">
        <f t="shared" si="23"/>
        <v>2238</v>
      </c>
      <c r="H506" s="46">
        <v>4960</v>
      </c>
      <c r="I506" s="49">
        <f t="shared" si="21"/>
        <v>2278</v>
      </c>
      <c r="J506" s="49">
        <f t="shared" si="22"/>
        <v>2298</v>
      </c>
    </row>
    <row r="507" spans="2:10">
      <c r="B507" s="45">
        <v>4970</v>
      </c>
      <c r="C507" s="48">
        <f t="shared" si="23"/>
        <v>2242.5</v>
      </c>
      <c r="H507" s="46">
        <v>4970</v>
      </c>
      <c r="I507" s="49">
        <f t="shared" si="21"/>
        <v>2282.5</v>
      </c>
      <c r="J507" s="49">
        <f t="shared" si="22"/>
        <v>2302.5</v>
      </c>
    </row>
    <row r="508" spans="2:10">
      <c r="B508" s="45">
        <v>4980</v>
      </c>
      <c r="C508" s="48">
        <f t="shared" si="23"/>
        <v>2247</v>
      </c>
      <c r="H508" s="46">
        <v>4980</v>
      </c>
      <c r="I508" s="49">
        <f t="shared" si="21"/>
        <v>2287</v>
      </c>
      <c r="J508" s="49">
        <f t="shared" si="22"/>
        <v>2307</v>
      </c>
    </row>
    <row r="509" spans="2:10">
      <c r="B509" s="45">
        <v>4990</v>
      </c>
      <c r="C509" s="48">
        <f t="shared" si="23"/>
        <v>2251.5</v>
      </c>
      <c r="H509" s="46">
        <v>4990</v>
      </c>
      <c r="I509" s="49">
        <f t="shared" si="21"/>
        <v>2291.5</v>
      </c>
      <c r="J509" s="49">
        <f t="shared" si="22"/>
        <v>2311.5</v>
      </c>
    </row>
    <row r="510" spans="2:10">
      <c r="B510" s="45">
        <v>5000</v>
      </c>
      <c r="C510" s="48">
        <f t="shared" si="23"/>
        <v>2256</v>
      </c>
      <c r="H510" s="46">
        <v>5000</v>
      </c>
      <c r="I510" s="49">
        <f t="shared" si="21"/>
        <v>2296</v>
      </c>
      <c r="J510" s="49">
        <f t="shared" si="22"/>
        <v>2316</v>
      </c>
    </row>
    <row r="511" spans="2:10">
      <c r="B511" s="45">
        <v>5010</v>
      </c>
      <c r="C511" s="48">
        <f t="shared" si="23"/>
        <v>2260.5</v>
      </c>
      <c r="H511" s="46">
        <v>5010</v>
      </c>
      <c r="I511" s="49">
        <f t="shared" si="21"/>
        <v>2300.5</v>
      </c>
      <c r="J511" s="49">
        <f t="shared" si="22"/>
        <v>2320.5</v>
      </c>
    </row>
    <row r="512" spans="2:10">
      <c r="B512" s="45">
        <v>5020</v>
      </c>
      <c r="C512" s="48">
        <f t="shared" si="23"/>
        <v>2265</v>
      </c>
      <c r="H512" s="46">
        <v>5020</v>
      </c>
      <c r="I512" s="49">
        <f t="shared" si="21"/>
        <v>2305</v>
      </c>
      <c r="J512" s="49">
        <f t="shared" si="22"/>
        <v>2325</v>
      </c>
    </row>
    <row r="513" spans="2:10">
      <c r="B513" s="45">
        <v>5030</v>
      </c>
      <c r="C513" s="48">
        <f t="shared" si="23"/>
        <v>2269.5</v>
      </c>
      <c r="H513" s="46">
        <v>5030</v>
      </c>
      <c r="I513" s="49">
        <f t="shared" si="21"/>
        <v>2309.5</v>
      </c>
      <c r="J513" s="49">
        <f t="shared" si="22"/>
        <v>2329.5</v>
      </c>
    </row>
    <row r="514" spans="2:10">
      <c r="B514" s="45">
        <v>5040</v>
      </c>
      <c r="C514" s="48">
        <f t="shared" si="23"/>
        <v>2274</v>
      </c>
      <c r="H514" s="46">
        <v>5040</v>
      </c>
      <c r="I514" s="49">
        <f t="shared" si="21"/>
        <v>2314</v>
      </c>
      <c r="J514" s="49">
        <f t="shared" si="22"/>
        <v>2334</v>
      </c>
    </row>
    <row r="515" spans="2:10">
      <c r="B515" s="45">
        <v>5050</v>
      </c>
      <c r="C515" s="48">
        <f t="shared" si="23"/>
        <v>2278.5</v>
      </c>
      <c r="H515" s="46">
        <v>5050</v>
      </c>
      <c r="I515" s="49">
        <f t="shared" si="21"/>
        <v>2318.5</v>
      </c>
      <c r="J515" s="49">
        <f t="shared" si="22"/>
        <v>2338.5</v>
      </c>
    </row>
    <row r="516" spans="2:10">
      <c r="B516" s="45">
        <v>5060</v>
      </c>
      <c r="C516" s="48">
        <f t="shared" si="23"/>
        <v>2283</v>
      </c>
      <c r="H516" s="46">
        <v>5060</v>
      </c>
      <c r="I516" s="49">
        <f t="shared" si="21"/>
        <v>2323</v>
      </c>
      <c r="J516" s="49">
        <f t="shared" si="22"/>
        <v>2343</v>
      </c>
    </row>
    <row r="517" spans="2:10">
      <c r="B517" s="45">
        <v>5070</v>
      </c>
      <c r="C517" s="48">
        <f t="shared" si="23"/>
        <v>2287.5</v>
      </c>
      <c r="H517" s="46">
        <v>5070</v>
      </c>
      <c r="I517" s="49">
        <f t="shared" si="21"/>
        <v>2327.5</v>
      </c>
      <c r="J517" s="49">
        <f t="shared" si="22"/>
        <v>2347.5</v>
      </c>
    </row>
    <row r="518" spans="2:10">
      <c r="B518" s="45">
        <v>5080</v>
      </c>
      <c r="C518" s="48">
        <f t="shared" si="23"/>
        <v>2292</v>
      </c>
      <c r="H518" s="46">
        <v>5080</v>
      </c>
      <c r="I518" s="49">
        <f t="shared" si="21"/>
        <v>2332</v>
      </c>
      <c r="J518" s="49">
        <f t="shared" si="22"/>
        <v>2352</v>
      </c>
    </row>
    <row r="519" spans="2:10">
      <c r="B519" s="45">
        <v>5090</v>
      </c>
      <c r="C519" s="48">
        <f t="shared" si="23"/>
        <v>2296.5</v>
      </c>
      <c r="H519" s="46">
        <v>5090</v>
      </c>
      <c r="I519" s="49">
        <f t="shared" si="21"/>
        <v>2336.5</v>
      </c>
      <c r="J519" s="49">
        <f t="shared" si="22"/>
        <v>2356.5</v>
      </c>
    </row>
    <row r="520" spans="2:10">
      <c r="B520" s="45">
        <v>5100</v>
      </c>
      <c r="C520" s="48">
        <f t="shared" si="23"/>
        <v>2301</v>
      </c>
      <c r="H520" s="46">
        <v>5100</v>
      </c>
      <c r="I520" s="49">
        <f t="shared" si="21"/>
        <v>2341</v>
      </c>
      <c r="J520" s="49">
        <f t="shared" si="22"/>
        <v>2361</v>
      </c>
    </row>
    <row r="521" spans="2:10">
      <c r="B521" s="45">
        <v>5110</v>
      </c>
      <c r="C521" s="48">
        <f t="shared" si="23"/>
        <v>2305.5</v>
      </c>
      <c r="H521" s="46">
        <v>5110</v>
      </c>
      <c r="I521" s="49">
        <f t="shared" si="21"/>
        <v>2345.5</v>
      </c>
      <c r="J521" s="49">
        <f t="shared" si="22"/>
        <v>2365.5</v>
      </c>
    </row>
    <row r="522" spans="2:10">
      <c r="B522" s="45">
        <v>5120</v>
      </c>
      <c r="C522" s="48">
        <f t="shared" si="23"/>
        <v>2310</v>
      </c>
      <c r="H522" s="46">
        <v>5120</v>
      </c>
      <c r="I522" s="49">
        <f t="shared" si="21"/>
        <v>2350</v>
      </c>
      <c r="J522" s="49">
        <f t="shared" si="22"/>
        <v>2370</v>
      </c>
    </row>
    <row r="523" spans="2:10">
      <c r="B523" s="45">
        <v>5130</v>
      </c>
      <c r="C523" s="48">
        <f t="shared" si="23"/>
        <v>2314.5</v>
      </c>
      <c r="H523" s="46">
        <v>5130</v>
      </c>
      <c r="I523" s="49">
        <f t="shared" ref="I523:I586" si="24">C523+$E$11</f>
        <v>2354.5</v>
      </c>
      <c r="J523" s="49">
        <f t="shared" ref="J523:J586" si="25">C523+$F$11</f>
        <v>2374.5</v>
      </c>
    </row>
    <row r="524" spans="2:10">
      <c r="B524" s="45">
        <v>5140</v>
      </c>
      <c r="C524" s="48">
        <f t="shared" si="23"/>
        <v>2319</v>
      </c>
      <c r="H524" s="46">
        <v>5140</v>
      </c>
      <c r="I524" s="49">
        <f t="shared" si="24"/>
        <v>2359</v>
      </c>
      <c r="J524" s="49">
        <f t="shared" si="25"/>
        <v>2379</v>
      </c>
    </row>
    <row r="525" spans="2:10">
      <c r="B525" s="45">
        <v>5150</v>
      </c>
      <c r="C525" s="48">
        <f t="shared" ref="C525:C588" si="26">C524+4.5</f>
        <v>2323.5</v>
      </c>
      <c r="H525" s="46">
        <v>5150</v>
      </c>
      <c r="I525" s="49">
        <f t="shared" si="24"/>
        <v>2363.5</v>
      </c>
      <c r="J525" s="49">
        <f t="shared" si="25"/>
        <v>2383.5</v>
      </c>
    </row>
    <row r="526" spans="2:10">
      <c r="B526" s="45">
        <v>5160</v>
      </c>
      <c r="C526" s="48">
        <f t="shared" si="26"/>
        <v>2328</v>
      </c>
      <c r="H526" s="46">
        <v>5160</v>
      </c>
      <c r="I526" s="49">
        <f t="shared" si="24"/>
        <v>2368</v>
      </c>
      <c r="J526" s="49">
        <f t="shared" si="25"/>
        <v>2388</v>
      </c>
    </row>
    <row r="527" spans="2:10">
      <c r="B527" s="45">
        <v>5170</v>
      </c>
      <c r="C527" s="48">
        <f t="shared" si="26"/>
        <v>2332.5</v>
      </c>
      <c r="H527" s="46">
        <v>5170</v>
      </c>
      <c r="I527" s="49">
        <f t="shared" si="24"/>
        <v>2372.5</v>
      </c>
      <c r="J527" s="49">
        <f t="shared" si="25"/>
        <v>2392.5</v>
      </c>
    </row>
    <row r="528" spans="2:10">
      <c r="B528" s="45">
        <v>5180</v>
      </c>
      <c r="C528" s="48">
        <f t="shared" si="26"/>
        <v>2337</v>
      </c>
      <c r="H528" s="46">
        <v>5180</v>
      </c>
      <c r="I528" s="49">
        <f t="shared" si="24"/>
        <v>2377</v>
      </c>
      <c r="J528" s="49">
        <f t="shared" si="25"/>
        <v>2397</v>
      </c>
    </row>
    <row r="529" spans="2:10">
      <c r="B529" s="45">
        <v>5190</v>
      </c>
      <c r="C529" s="48">
        <f t="shared" si="26"/>
        <v>2341.5</v>
      </c>
      <c r="H529" s="46">
        <v>5190</v>
      </c>
      <c r="I529" s="49">
        <f t="shared" si="24"/>
        <v>2381.5</v>
      </c>
      <c r="J529" s="49">
        <f t="shared" si="25"/>
        <v>2401.5</v>
      </c>
    </row>
    <row r="530" spans="2:10">
      <c r="B530" s="45">
        <v>5200</v>
      </c>
      <c r="C530" s="48">
        <f t="shared" si="26"/>
        <v>2346</v>
      </c>
      <c r="H530" s="46">
        <v>5200</v>
      </c>
      <c r="I530" s="49">
        <f t="shared" si="24"/>
        <v>2386</v>
      </c>
      <c r="J530" s="49">
        <f t="shared" si="25"/>
        <v>2406</v>
      </c>
    </row>
    <row r="531" spans="2:10">
      <c r="B531" s="45">
        <v>5210</v>
      </c>
      <c r="C531" s="48">
        <f t="shared" si="26"/>
        <v>2350.5</v>
      </c>
      <c r="H531" s="46">
        <v>5210</v>
      </c>
      <c r="I531" s="49">
        <f t="shared" si="24"/>
        <v>2390.5</v>
      </c>
      <c r="J531" s="49">
        <f t="shared" si="25"/>
        <v>2410.5</v>
      </c>
    </row>
    <row r="532" spans="2:10">
      <c r="B532" s="45">
        <v>5220</v>
      </c>
      <c r="C532" s="48">
        <f t="shared" si="26"/>
        <v>2355</v>
      </c>
      <c r="H532" s="46">
        <v>5220</v>
      </c>
      <c r="I532" s="49">
        <f t="shared" si="24"/>
        <v>2395</v>
      </c>
      <c r="J532" s="49">
        <f t="shared" si="25"/>
        <v>2415</v>
      </c>
    </row>
    <row r="533" spans="2:10">
      <c r="B533" s="45">
        <v>5230</v>
      </c>
      <c r="C533" s="48">
        <f t="shared" si="26"/>
        <v>2359.5</v>
      </c>
      <c r="H533" s="46">
        <v>5230</v>
      </c>
      <c r="I533" s="49">
        <f t="shared" si="24"/>
        <v>2399.5</v>
      </c>
      <c r="J533" s="49">
        <f t="shared" si="25"/>
        <v>2419.5</v>
      </c>
    </row>
    <row r="534" spans="2:10">
      <c r="B534" s="45">
        <v>5240</v>
      </c>
      <c r="C534" s="48">
        <f t="shared" si="26"/>
        <v>2364</v>
      </c>
      <c r="H534" s="46">
        <v>5240</v>
      </c>
      <c r="I534" s="49">
        <f t="shared" si="24"/>
        <v>2404</v>
      </c>
      <c r="J534" s="49">
        <f t="shared" si="25"/>
        <v>2424</v>
      </c>
    </row>
    <row r="535" spans="2:10">
      <c r="B535" s="45">
        <v>5250</v>
      </c>
      <c r="C535" s="48">
        <f t="shared" si="26"/>
        <v>2368.5</v>
      </c>
      <c r="H535" s="46">
        <v>5250</v>
      </c>
      <c r="I535" s="49">
        <f t="shared" si="24"/>
        <v>2408.5</v>
      </c>
      <c r="J535" s="49">
        <f t="shared" si="25"/>
        <v>2428.5</v>
      </c>
    </row>
    <row r="536" spans="2:10">
      <c r="B536" s="45">
        <v>5260</v>
      </c>
      <c r="C536" s="48">
        <f t="shared" si="26"/>
        <v>2373</v>
      </c>
      <c r="H536" s="46">
        <v>5260</v>
      </c>
      <c r="I536" s="49">
        <f t="shared" si="24"/>
        <v>2413</v>
      </c>
      <c r="J536" s="49">
        <f t="shared" si="25"/>
        <v>2433</v>
      </c>
    </row>
    <row r="537" spans="2:10">
      <c r="B537" s="45">
        <v>5270</v>
      </c>
      <c r="C537" s="48">
        <f t="shared" si="26"/>
        <v>2377.5</v>
      </c>
      <c r="H537" s="46">
        <v>5270</v>
      </c>
      <c r="I537" s="49">
        <f t="shared" si="24"/>
        <v>2417.5</v>
      </c>
      <c r="J537" s="49">
        <f t="shared" si="25"/>
        <v>2437.5</v>
      </c>
    </row>
    <row r="538" spans="2:10">
      <c r="B538" s="45">
        <v>5280</v>
      </c>
      <c r="C538" s="48">
        <f t="shared" si="26"/>
        <v>2382</v>
      </c>
      <c r="H538" s="46">
        <v>5280</v>
      </c>
      <c r="I538" s="49">
        <f t="shared" si="24"/>
        <v>2422</v>
      </c>
      <c r="J538" s="49">
        <f t="shared" si="25"/>
        <v>2442</v>
      </c>
    </row>
    <row r="539" spans="2:10">
      <c r="B539" s="45">
        <v>5290</v>
      </c>
      <c r="C539" s="48">
        <f t="shared" si="26"/>
        <v>2386.5</v>
      </c>
      <c r="H539" s="46">
        <v>5290</v>
      </c>
      <c r="I539" s="49">
        <f t="shared" si="24"/>
        <v>2426.5</v>
      </c>
      <c r="J539" s="49">
        <f t="shared" si="25"/>
        <v>2446.5</v>
      </c>
    </row>
    <row r="540" spans="2:10">
      <c r="B540" s="45">
        <v>5300</v>
      </c>
      <c r="C540" s="48">
        <f t="shared" si="26"/>
        <v>2391</v>
      </c>
      <c r="H540" s="46">
        <v>5300</v>
      </c>
      <c r="I540" s="49">
        <f t="shared" si="24"/>
        <v>2431</v>
      </c>
      <c r="J540" s="49">
        <f t="shared" si="25"/>
        <v>2451</v>
      </c>
    </row>
    <row r="541" spans="2:10">
      <c r="B541" s="45">
        <v>5310</v>
      </c>
      <c r="C541" s="48">
        <f t="shared" si="26"/>
        <v>2395.5</v>
      </c>
      <c r="H541" s="46">
        <v>5310</v>
      </c>
      <c r="I541" s="49">
        <f t="shared" si="24"/>
        <v>2435.5</v>
      </c>
      <c r="J541" s="49">
        <f t="shared" si="25"/>
        <v>2455.5</v>
      </c>
    </row>
    <row r="542" spans="2:10">
      <c r="B542" s="45">
        <v>5320</v>
      </c>
      <c r="C542" s="48">
        <f t="shared" si="26"/>
        <v>2400</v>
      </c>
      <c r="H542" s="46">
        <v>5320</v>
      </c>
      <c r="I542" s="49">
        <f t="shared" si="24"/>
        <v>2440</v>
      </c>
      <c r="J542" s="49">
        <f t="shared" si="25"/>
        <v>2460</v>
      </c>
    </row>
    <row r="543" spans="2:10">
      <c r="B543" s="45">
        <v>5330</v>
      </c>
      <c r="C543" s="48">
        <f t="shared" si="26"/>
        <v>2404.5</v>
      </c>
      <c r="H543" s="46">
        <v>5330</v>
      </c>
      <c r="I543" s="49">
        <f t="shared" si="24"/>
        <v>2444.5</v>
      </c>
      <c r="J543" s="49">
        <f t="shared" si="25"/>
        <v>2464.5</v>
      </c>
    </row>
    <row r="544" spans="2:10">
      <c r="B544" s="45">
        <v>5340</v>
      </c>
      <c r="C544" s="48">
        <f t="shared" si="26"/>
        <v>2409</v>
      </c>
      <c r="H544" s="46">
        <v>5340</v>
      </c>
      <c r="I544" s="49">
        <f t="shared" si="24"/>
        <v>2449</v>
      </c>
      <c r="J544" s="49">
        <f t="shared" si="25"/>
        <v>2469</v>
      </c>
    </row>
    <row r="545" spans="2:10">
      <c r="B545" s="45">
        <v>5350</v>
      </c>
      <c r="C545" s="48">
        <f t="shared" si="26"/>
        <v>2413.5</v>
      </c>
      <c r="H545" s="46">
        <v>5350</v>
      </c>
      <c r="I545" s="49">
        <f t="shared" si="24"/>
        <v>2453.5</v>
      </c>
      <c r="J545" s="49">
        <f t="shared" si="25"/>
        <v>2473.5</v>
      </c>
    </row>
    <row r="546" spans="2:10">
      <c r="B546" s="45">
        <v>5360</v>
      </c>
      <c r="C546" s="48">
        <f t="shared" si="26"/>
        <v>2418</v>
      </c>
      <c r="H546" s="46">
        <v>5360</v>
      </c>
      <c r="I546" s="49">
        <f t="shared" si="24"/>
        <v>2458</v>
      </c>
      <c r="J546" s="49">
        <f t="shared" si="25"/>
        <v>2478</v>
      </c>
    </row>
    <row r="547" spans="2:10">
      <c r="B547" s="45">
        <v>5370</v>
      </c>
      <c r="C547" s="48">
        <f t="shared" si="26"/>
        <v>2422.5</v>
      </c>
      <c r="H547" s="46">
        <v>5370</v>
      </c>
      <c r="I547" s="49">
        <f t="shared" si="24"/>
        <v>2462.5</v>
      </c>
      <c r="J547" s="49">
        <f t="shared" si="25"/>
        <v>2482.5</v>
      </c>
    </row>
    <row r="548" spans="2:10">
      <c r="B548" s="45">
        <v>5380</v>
      </c>
      <c r="C548" s="48">
        <f t="shared" si="26"/>
        <v>2427</v>
      </c>
      <c r="H548" s="46">
        <v>5380</v>
      </c>
      <c r="I548" s="49">
        <f t="shared" si="24"/>
        <v>2467</v>
      </c>
      <c r="J548" s="49">
        <f t="shared" si="25"/>
        <v>2487</v>
      </c>
    </row>
    <row r="549" spans="2:10">
      <c r="B549" s="45">
        <v>5390</v>
      </c>
      <c r="C549" s="48">
        <f t="shared" si="26"/>
        <v>2431.5</v>
      </c>
      <c r="H549" s="46">
        <v>5390</v>
      </c>
      <c r="I549" s="49">
        <f t="shared" si="24"/>
        <v>2471.5</v>
      </c>
      <c r="J549" s="49">
        <f t="shared" si="25"/>
        <v>2491.5</v>
      </c>
    </row>
    <row r="550" spans="2:10">
      <c r="B550" s="45">
        <v>5400</v>
      </c>
      <c r="C550" s="48">
        <f t="shared" si="26"/>
        <v>2436</v>
      </c>
      <c r="H550" s="46">
        <v>5400</v>
      </c>
      <c r="I550" s="49">
        <f t="shared" si="24"/>
        <v>2476</v>
      </c>
      <c r="J550" s="49">
        <f t="shared" si="25"/>
        <v>2496</v>
      </c>
    </row>
    <row r="551" spans="2:10">
      <c r="B551" s="45">
        <v>5410</v>
      </c>
      <c r="C551" s="48">
        <f t="shared" si="26"/>
        <v>2440.5</v>
      </c>
      <c r="H551" s="46">
        <v>5410</v>
      </c>
      <c r="I551" s="49">
        <f t="shared" si="24"/>
        <v>2480.5</v>
      </c>
      <c r="J551" s="49">
        <f t="shared" si="25"/>
        <v>2500.5</v>
      </c>
    </row>
    <row r="552" spans="2:10">
      <c r="B552" s="45">
        <v>5420</v>
      </c>
      <c r="C552" s="48">
        <f t="shared" si="26"/>
        <v>2445</v>
      </c>
      <c r="H552" s="46">
        <v>5420</v>
      </c>
      <c r="I552" s="49">
        <f t="shared" si="24"/>
        <v>2485</v>
      </c>
      <c r="J552" s="49">
        <f t="shared" si="25"/>
        <v>2505</v>
      </c>
    </row>
    <row r="553" spans="2:10">
      <c r="B553" s="45">
        <v>5430</v>
      </c>
      <c r="C553" s="48">
        <f t="shared" si="26"/>
        <v>2449.5</v>
      </c>
      <c r="H553" s="46">
        <v>5430</v>
      </c>
      <c r="I553" s="49">
        <f t="shared" si="24"/>
        <v>2489.5</v>
      </c>
      <c r="J553" s="49">
        <f t="shared" si="25"/>
        <v>2509.5</v>
      </c>
    </row>
    <row r="554" spans="2:10">
      <c r="B554" s="45">
        <v>5440</v>
      </c>
      <c r="C554" s="48">
        <f t="shared" si="26"/>
        <v>2454</v>
      </c>
      <c r="H554" s="46">
        <v>5440</v>
      </c>
      <c r="I554" s="49">
        <f t="shared" si="24"/>
        <v>2494</v>
      </c>
      <c r="J554" s="49">
        <f t="shared" si="25"/>
        <v>2514</v>
      </c>
    </row>
    <row r="555" spans="2:10">
      <c r="B555" s="45">
        <v>5450</v>
      </c>
      <c r="C555" s="48">
        <f t="shared" si="26"/>
        <v>2458.5</v>
      </c>
      <c r="H555" s="46">
        <v>5450</v>
      </c>
      <c r="I555" s="49">
        <f t="shared" si="24"/>
        <v>2498.5</v>
      </c>
      <c r="J555" s="49">
        <f t="shared" si="25"/>
        <v>2518.5</v>
      </c>
    </row>
    <row r="556" spans="2:10">
      <c r="B556" s="45">
        <v>5460</v>
      </c>
      <c r="C556" s="48">
        <f t="shared" si="26"/>
        <v>2463</v>
      </c>
      <c r="H556" s="46">
        <v>5460</v>
      </c>
      <c r="I556" s="49">
        <f t="shared" si="24"/>
        <v>2503</v>
      </c>
      <c r="J556" s="49">
        <f t="shared" si="25"/>
        <v>2523</v>
      </c>
    </row>
    <row r="557" spans="2:10">
      <c r="B557" s="45">
        <v>5470</v>
      </c>
      <c r="C557" s="48">
        <f t="shared" si="26"/>
        <v>2467.5</v>
      </c>
      <c r="H557" s="46">
        <v>5470</v>
      </c>
      <c r="I557" s="49">
        <f t="shared" si="24"/>
        <v>2507.5</v>
      </c>
      <c r="J557" s="49">
        <f t="shared" si="25"/>
        <v>2527.5</v>
      </c>
    </row>
    <row r="558" spans="2:10">
      <c r="B558" s="45">
        <v>5480</v>
      </c>
      <c r="C558" s="48">
        <f t="shared" si="26"/>
        <v>2472</v>
      </c>
      <c r="H558" s="46">
        <v>5480</v>
      </c>
      <c r="I558" s="49">
        <f t="shared" si="24"/>
        <v>2512</v>
      </c>
      <c r="J558" s="49">
        <f t="shared" si="25"/>
        <v>2532</v>
      </c>
    </row>
    <row r="559" spans="2:10">
      <c r="B559" s="45">
        <v>5490</v>
      </c>
      <c r="C559" s="48">
        <f t="shared" si="26"/>
        <v>2476.5</v>
      </c>
      <c r="H559" s="46">
        <v>5490</v>
      </c>
      <c r="I559" s="49">
        <f t="shared" si="24"/>
        <v>2516.5</v>
      </c>
      <c r="J559" s="49">
        <f t="shared" si="25"/>
        <v>2536.5</v>
      </c>
    </row>
    <row r="560" spans="2:10">
      <c r="B560" s="45">
        <v>5500</v>
      </c>
      <c r="C560" s="48">
        <f t="shared" si="26"/>
        <v>2481</v>
      </c>
      <c r="H560" s="46">
        <v>5500</v>
      </c>
      <c r="I560" s="49">
        <f t="shared" si="24"/>
        <v>2521</v>
      </c>
      <c r="J560" s="49">
        <f t="shared" si="25"/>
        <v>2541</v>
      </c>
    </row>
    <row r="561" spans="2:10">
      <c r="B561" s="45">
        <v>5510</v>
      </c>
      <c r="C561" s="48">
        <f t="shared" si="26"/>
        <v>2485.5</v>
      </c>
      <c r="H561" s="46">
        <v>5510</v>
      </c>
      <c r="I561" s="49">
        <f t="shared" si="24"/>
        <v>2525.5</v>
      </c>
      <c r="J561" s="49">
        <f t="shared" si="25"/>
        <v>2545.5</v>
      </c>
    </row>
    <row r="562" spans="2:10">
      <c r="B562" s="45">
        <v>5520</v>
      </c>
      <c r="C562" s="48">
        <f t="shared" si="26"/>
        <v>2490</v>
      </c>
      <c r="H562" s="46">
        <v>5520</v>
      </c>
      <c r="I562" s="49">
        <f t="shared" si="24"/>
        <v>2530</v>
      </c>
      <c r="J562" s="49">
        <f t="shared" si="25"/>
        <v>2550</v>
      </c>
    </row>
    <row r="563" spans="2:10">
      <c r="B563" s="45">
        <v>5530</v>
      </c>
      <c r="C563" s="48">
        <f t="shared" si="26"/>
        <v>2494.5</v>
      </c>
      <c r="H563" s="46">
        <v>5530</v>
      </c>
      <c r="I563" s="49">
        <f t="shared" si="24"/>
        <v>2534.5</v>
      </c>
      <c r="J563" s="49">
        <f t="shared" si="25"/>
        <v>2554.5</v>
      </c>
    </row>
    <row r="564" spans="2:10">
      <c r="B564" s="45">
        <v>5540</v>
      </c>
      <c r="C564" s="48">
        <f t="shared" si="26"/>
        <v>2499</v>
      </c>
      <c r="H564" s="46">
        <v>5540</v>
      </c>
      <c r="I564" s="49">
        <f t="shared" si="24"/>
        <v>2539</v>
      </c>
      <c r="J564" s="49">
        <f t="shared" si="25"/>
        <v>2559</v>
      </c>
    </row>
    <row r="565" spans="2:10">
      <c r="B565" s="45">
        <v>5550</v>
      </c>
      <c r="C565" s="48">
        <f t="shared" si="26"/>
        <v>2503.5</v>
      </c>
      <c r="H565" s="46">
        <v>5550</v>
      </c>
      <c r="I565" s="49">
        <f t="shared" si="24"/>
        <v>2543.5</v>
      </c>
      <c r="J565" s="49">
        <f t="shared" si="25"/>
        <v>2563.5</v>
      </c>
    </row>
    <row r="566" spans="2:10">
      <c r="B566" s="45">
        <v>5560</v>
      </c>
      <c r="C566" s="48">
        <f t="shared" si="26"/>
        <v>2508</v>
      </c>
      <c r="H566" s="46">
        <v>5560</v>
      </c>
      <c r="I566" s="49">
        <f t="shared" si="24"/>
        <v>2548</v>
      </c>
      <c r="J566" s="49">
        <f t="shared" si="25"/>
        <v>2568</v>
      </c>
    </row>
    <row r="567" spans="2:10">
      <c r="B567" s="45">
        <v>5570</v>
      </c>
      <c r="C567" s="48">
        <f t="shared" si="26"/>
        <v>2512.5</v>
      </c>
      <c r="H567" s="46">
        <v>5570</v>
      </c>
      <c r="I567" s="49">
        <f t="shared" si="24"/>
        <v>2552.5</v>
      </c>
      <c r="J567" s="49">
        <f t="shared" si="25"/>
        <v>2572.5</v>
      </c>
    </row>
    <row r="568" spans="2:10">
      <c r="B568" s="45">
        <v>5580</v>
      </c>
      <c r="C568" s="48">
        <f t="shared" si="26"/>
        <v>2517</v>
      </c>
      <c r="H568" s="46">
        <v>5580</v>
      </c>
      <c r="I568" s="49">
        <f t="shared" si="24"/>
        <v>2557</v>
      </c>
      <c r="J568" s="49">
        <f t="shared" si="25"/>
        <v>2577</v>
      </c>
    </row>
    <row r="569" spans="2:10">
      <c r="B569" s="45">
        <v>5590</v>
      </c>
      <c r="C569" s="48">
        <f t="shared" si="26"/>
        <v>2521.5</v>
      </c>
      <c r="H569" s="46">
        <v>5590</v>
      </c>
      <c r="I569" s="49">
        <f t="shared" si="24"/>
        <v>2561.5</v>
      </c>
      <c r="J569" s="49">
        <f t="shared" si="25"/>
        <v>2581.5</v>
      </c>
    </row>
    <row r="570" spans="2:10">
      <c r="B570" s="45">
        <v>5600</v>
      </c>
      <c r="C570" s="48">
        <f t="shared" si="26"/>
        <v>2526</v>
      </c>
      <c r="H570" s="46">
        <v>5600</v>
      </c>
      <c r="I570" s="49">
        <f t="shared" si="24"/>
        <v>2566</v>
      </c>
      <c r="J570" s="49">
        <f t="shared" si="25"/>
        <v>2586</v>
      </c>
    </row>
    <row r="571" spans="2:10">
      <c r="B571" s="45">
        <v>5610</v>
      </c>
      <c r="C571" s="48">
        <f t="shared" si="26"/>
        <v>2530.5</v>
      </c>
      <c r="H571" s="46">
        <v>5610</v>
      </c>
      <c r="I571" s="49">
        <f t="shared" si="24"/>
        <v>2570.5</v>
      </c>
      <c r="J571" s="49">
        <f t="shared" si="25"/>
        <v>2590.5</v>
      </c>
    </row>
    <row r="572" spans="2:10">
      <c r="B572" s="45">
        <v>5620</v>
      </c>
      <c r="C572" s="48">
        <f t="shared" si="26"/>
        <v>2535</v>
      </c>
      <c r="H572" s="46">
        <v>5620</v>
      </c>
      <c r="I572" s="49">
        <f t="shared" si="24"/>
        <v>2575</v>
      </c>
      <c r="J572" s="49">
        <f t="shared" si="25"/>
        <v>2595</v>
      </c>
    </row>
    <row r="573" spans="2:10">
      <c r="B573" s="45">
        <v>5630</v>
      </c>
      <c r="C573" s="48">
        <f t="shared" si="26"/>
        <v>2539.5</v>
      </c>
      <c r="H573" s="46">
        <v>5630</v>
      </c>
      <c r="I573" s="49">
        <f t="shared" si="24"/>
        <v>2579.5</v>
      </c>
      <c r="J573" s="49">
        <f t="shared" si="25"/>
        <v>2599.5</v>
      </c>
    </row>
    <row r="574" spans="2:10">
      <c r="B574" s="45">
        <v>5640</v>
      </c>
      <c r="C574" s="48">
        <f t="shared" si="26"/>
        <v>2544</v>
      </c>
      <c r="H574" s="46">
        <v>5640</v>
      </c>
      <c r="I574" s="49">
        <f t="shared" si="24"/>
        <v>2584</v>
      </c>
      <c r="J574" s="49">
        <f t="shared" si="25"/>
        <v>2604</v>
      </c>
    </row>
    <row r="575" spans="2:10">
      <c r="B575" s="45">
        <v>5650</v>
      </c>
      <c r="C575" s="48">
        <f t="shared" si="26"/>
        <v>2548.5</v>
      </c>
      <c r="H575" s="46">
        <v>5650</v>
      </c>
      <c r="I575" s="49">
        <f t="shared" si="24"/>
        <v>2588.5</v>
      </c>
      <c r="J575" s="49">
        <f t="shared" si="25"/>
        <v>2608.5</v>
      </c>
    </row>
    <row r="576" spans="2:10">
      <c r="B576" s="45">
        <v>5660</v>
      </c>
      <c r="C576" s="48">
        <f t="shared" si="26"/>
        <v>2553</v>
      </c>
      <c r="H576" s="46">
        <v>5660</v>
      </c>
      <c r="I576" s="49">
        <f t="shared" si="24"/>
        <v>2593</v>
      </c>
      <c r="J576" s="49">
        <f t="shared" si="25"/>
        <v>2613</v>
      </c>
    </row>
    <row r="577" spans="2:10">
      <c r="B577" s="45">
        <v>5670</v>
      </c>
      <c r="C577" s="48">
        <f t="shared" si="26"/>
        <v>2557.5</v>
      </c>
      <c r="H577" s="46">
        <v>5670</v>
      </c>
      <c r="I577" s="49">
        <f t="shared" si="24"/>
        <v>2597.5</v>
      </c>
      <c r="J577" s="49">
        <f t="shared" si="25"/>
        <v>2617.5</v>
      </c>
    </row>
    <row r="578" spans="2:10">
      <c r="B578" s="45">
        <v>5680</v>
      </c>
      <c r="C578" s="48">
        <f t="shared" si="26"/>
        <v>2562</v>
      </c>
      <c r="H578" s="46">
        <v>5680</v>
      </c>
      <c r="I578" s="49">
        <f t="shared" si="24"/>
        <v>2602</v>
      </c>
      <c r="J578" s="49">
        <f t="shared" si="25"/>
        <v>2622</v>
      </c>
    </row>
    <row r="579" spans="2:10">
      <c r="B579" s="45">
        <v>5690</v>
      </c>
      <c r="C579" s="48">
        <f t="shared" si="26"/>
        <v>2566.5</v>
      </c>
      <c r="H579" s="46">
        <v>5690</v>
      </c>
      <c r="I579" s="49">
        <f t="shared" si="24"/>
        <v>2606.5</v>
      </c>
      <c r="J579" s="49">
        <f t="shared" si="25"/>
        <v>2626.5</v>
      </c>
    </row>
    <row r="580" spans="2:10">
      <c r="B580" s="45">
        <v>5700</v>
      </c>
      <c r="C580" s="48">
        <f t="shared" si="26"/>
        <v>2571</v>
      </c>
      <c r="H580" s="46">
        <v>5700</v>
      </c>
      <c r="I580" s="49">
        <f t="shared" si="24"/>
        <v>2611</v>
      </c>
      <c r="J580" s="49">
        <f t="shared" si="25"/>
        <v>2631</v>
      </c>
    </row>
    <row r="581" spans="2:10">
      <c r="B581" s="45">
        <v>5710</v>
      </c>
      <c r="C581" s="48">
        <f t="shared" si="26"/>
        <v>2575.5</v>
      </c>
      <c r="H581" s="46">
        <v>5710</v>
      </c>
      <c r="I581" s="49">
        <f t="shared" si="24"/>
        <v>2615.5</v>
      </c>
      <c r="J581" s="49">
        <f t="shared" si="25"/>
        <v>2635.5</v>
      </c>
    </row>
    <row r="582" spans="2:10">
      <c r="B582" s="45">
        <v>5720</v>
      </c>
      <c r="C582" s="48">
        <f t="shared" si="26"/>
        <v>2580</v>
      </c>
      <c r="H582" s="46">
        <v>5720</v>
      </c>
      <c r="I582" s="49">
        <f t="shared" si="24"/>
        <v>2620</v>
      </c>
      <c r="J582" s="49">
        <f t="shared" si="25"/>
        <v>2640</v>
      </c>
    </row>
    <row r="583" spans="2:10">
      <c r="B583" s="45">
        <v>5730</v>
      </c>
      <c r="C583" s="48">
        <f t="shared" si="26"/>
        <v>2584.5</v>
      </c>
      <c r="H583" s="46">
        <v>5730</v>
      </c>
      <c r="I583" s="49">
        <f t="shared" si="24"/>
        <v>2624.5</v>
      </c>
      <c r="J583" s="49">
        <f t="shared" si="25"/>
        <v>2644.5</v>
      </c>
    </row>
    <row r="584" spans="2:10">
      <c r="B584" s="45">
        <v>5740</v>
      </c>
      <c r="C584" s="48">
        <f t="shared" si="26"/>
        <v>2589</v>
      </c>
      <c r="H584" s="46">
        <v>5740</v>
      </c>
      <c r="I584" s="49">
        <f t="shared" si="24"/>
        <v>2629</v>
      </c>
      <c r="J584" s="49">
        <f t="shared" si="25"/>
        <v>2649</v>
      </c>
    </row>
    <row r="585" spans="2:10">
      <c r="B585" s="45">
        <v>5750</v>
      </c>
      <c r="C585" s="48">
        <f t="shared" si="26"/>
        <v>2593.5</v>
      </c>
      <c r="H585" s="46">
        <v>5750</v>
      </c>
      <c r="I585" s="49">
        <f t="shared" si="24"/>
        <v>2633.5</v>
      </c>
      <c r="J585" s="49">
        <f t="shared" si="25"/>
        <v>2653.5</v>
      </c>
    </row>
    <row r="586" spans="2:10">
      <c r="B586" s="45">
        <v>5760</v>
      </c>
      <c r="C586" s="48">
        <f t="shared" si="26"/>
        <v>2598</v>
      </c>
      <c r="H586" s="46">
        <v>5760</v>
      </c>
      <c r="I586" s="49">
        <f t="shared" si="24"/>
        <v>2638</v>
      </c>
      <c r="J586" s="49">
        <f t="shared" si="25"/>
        <v>2658</v>
      </c>
    </row>
    <row r="587" spans="2:10">
      <c r="B587" s="45">
        <v>5770</v>
      </c>
      <c r="C587" s="48">
        <f t="shared" si="26"/>
        <v>2602.5</v>
      </c>
      <c r="H587" s="46">
        <v>5770</v>
      </c>
      <c r="I587" s="49">
        <f t="shared" ref="I587:I650" si="27">C587+$E$11</f>
        <v>2642.5</v>
      </c>
      <c r="J587" s="49">
        <f t="shared" ref="J587:J650" si="28">C587+$F$11</f>
        <v>2662.5</v>
      </c>
    </row>
    <row r="588" spans="2:10">
      <c r="B588" s="45">
        <v>5780</v>
      </c>
      <c r="C588" s="48">
        <f t="shared" si="26"/>
        <v>2607</v>
      </c>
      <c r="H588" s="46">
        <v>5780</v>
      </c>
      <c r="I588" s="49">
        <f t="shared" si="27"/>
        <v>2647</v>
      </c>
      <c r="J588" s="49">
        <f t="shared" si="28"/>
        <v>2667</v>
      </c>
    </row>
    <row r="589" spans="2:10">
      <c r="B589" s="45">
        <v>5790</v>
      </c>
      <c r="C589" s="48">
        <f t="shared" ref="C589:C652" si="29">C588+4.5</f>
        <v>2611.5</v>
      </c>
      <c r="H589" s="46">
        <v>5790</v>
      </c>
      <c r="I589" s="49">
        <f t="shared" si="27"/>
        <v>2651.5</v>
      </c>
      <c r="J589" s="49">
        <f t="shared" si="28"/>
        <v>2671.5</v>
      </c>
    </row>
    <row r="590" spans="2:10">
      <c r="B590" s="45">
        <v>5800</v>
      </c>
      <c r="C590" s="48">
        <f t="shared" si="29"/>
        <v>2616</v>
      </c>
      <c r="H590" s="46">
        <v>5800</v>
      </c>
      <c r="I590" s="49">
        <f t="shared" si="27"/>
        <v>2656</v>
      </c>
      <c r="J590" s="49">
        <f t="shared" si="28"/>
        <v>2676</v>
      </c>
    </row>
    <row r="591" spans="2:10">
      <c r="B591" s="45">
        <v>5810</v>
      </c>
      <c r="C591" s="48">
        <f t="shared" si="29"/>
        <v>2620.5</v>
      </c>
      <c r="H591" s="46">
        <v>5810</v>
      </c>
      <c r="I591" s="49">
        <f t="shared" si="27"/>
        <v>2660.5</v>
      </c>
      <c r="J591" s="49">
        <f t="shared" si="28"/>
        <v>2680.5</v>
      </c>
    </row>
    <row r="592" spans="2:10">
      <c r="B592" s="45">
        <v>5820</v>
      </c>
      <c r="C592" s="48">
        <f t="shared" si="29"/>
        <v>2625</v>
      </c>
      <c r="H592" s="46">
        <v>5820</v>
      </c>
      <c r="I592" s="49">
        <f t="shared" si="27"/>
        <v>2665</v>
      </c>
      <c r="J592" s="49">
        <f t="shared" si="28"/>
        <v>2685</v>
      </c>
    </row>
    <row r="593" spans="2:10">
      <c r="B593" s="45">
        <v>5830</v>
      </c>
      <c r="C593" s="48">
        <f t="shared" si="29"/>
        <v>2629.5</v>
      </c>
      <c r="H593" s="46">
        <v>5830</v>
      </c>
      <c r="I593" s="49">
        <f t="shared" si="27"/>
        <v>2669.5</v>
      </c>
      <c r="J593" s="49">
        <f t="shared" si="28"/>
        <v>2689.5</v>
      </c>
    </row>
    <row r="594" spans="2:10">
      <c r="B594" s="45">
        <v>5840</v>
      </c>
      <c r="C594" s="48">
        <f t="shared" si="29"/>
        <v>2634</v>
      </c>
      <c r="H594" s="46">
        <v>5840</v>
      </c>
      <c r="I594" s="49">
        <f t="shared" si="27"/>
        <v>2674</v>
      </c>
      <c r="J594" s="49">
        <f t="shared" si="28"/>
        <v>2694</v>
      </c>
    </row>
    <row r="595" spans="2:10">
      <c r="B595" s="45">
        <v>5850</v>
      </c>
      <c r="C595" s="48">
        <f t="shared" si="29"/>
        <v>2638.5</v>
      </c>
      <c r="H595" s="46">
        <v>5850</v>
      </c>
      <c r="I595" s="49">
        <f t="shared" si="27"/>
        <v>2678.5</v>
      </c>
      <c r="J595" s="49">
        <f t="shared" si="28"/>
        <v>2698.5</v>
      </c>
    </row>
    <row r="596" spans="2:10">
      <c r="B596" s="45">
        <v>5860</v>
      </c>
      <c r="C596" s="48">
        <f t="shared" si="29"/>
        <v>2643</v>
      </c>
      <c r="H596" s="46">
        <v>5860</v>
      </c>
      <c r="I596" s="49">
        <f t="shared" si="27"/>
        <v>2683</v>
      </c>
      <c r="J596" s="49">
        <f t="shared" si="28"/>
        <v>2703</v>
      </c>
    </row>
    <row r="597" spans="2:10">
      <c r="B597" s="45">
        <v>5870</v>
      </c>
      <c r="C597" s="48">
        <f t="shared" si="29"/>
        <v>2647.5</v>
      </c>
      <c r="H597" s="46">
        <v>5870</v>
      </c>
      <c r="I597" s="49">
        <f t="shared" si="27"/>
        <v>2687.5</v>
      </c>
      <c r="J597" s="49">
        <f t="shared" si="28"/>
        <v>2707.5</v>
      </c>
    </row>
    <row r="598" spans="2:10">
      <c r="B598" s="45">
        <v>5880</v>
      </c>
      <c r="C598" s="48">
        <f t="shared" si="29"/>
        <v>2652</v>
      </c>
      <c r="H598" s="46">
        <v>5880</v>
      </c>
      <c r="I598" s="49">
        <f t="shared" si="27"/>
        <v>2692</v>
      </c>
      <c r="J598" s="49">
        <f t="shared" si="28"/>
        <v>2712</v>
      </c>
    </row>
    <row r="599" spans="2:10">
      <c r="B599" s="45">
        <v>5890</v>
      </c>
      <c r="C599" s="48">
        <f t="shared" si="29"/>
        <v>2656.5</v>
      </c>
      <c r="H599" s="46">
        <v>5890</v>
      </c>
      <c r="I599" s="49">
        <f t="shared" si="27"/>
        <v>2696.5</v>
      </c>
      <c r="J599" s="49">
        <f t="shared" si="28"/>
        <v>2716.5</v>
      </c>
    </row>
    <row r="600" spans="2:10">
      <c r="B600" s="45">
        <v>5900</v>
      </c>
      <c r="C600" s="48">
        <f t="shared" si="29"/>
        <v>2661</v>
      </c>
      <c r="H600" s="46">
        <v>5900</v>
      </c>
      <c r="I600" s="49">
        <f t="shared" si="27"/>
        <v>2701</v>
      </c>
      <c r="J600" s="49">
        <f t="shared" si="28"/>
        <v>2721</v>
      </c>
    </row>
    <row r="601" spans="2:10">
      <c r="B601" s="45">
        <v>5910</v>
      </c>
      <c r="C601" s="48">
        <f t="shared" si="29"/>
        <v>2665.5</v>
      </c>
      <c r="H601" s="46">
        <v>5910</v>
      </c>
      <c r="I601" s="49">
        <f t="shared" si="27"/>
        <v>2705.5</v>
      </c>
      <c r="J601" s="49">
        <f t="shared" si="28"/>
        <v>2725.5</v>
      </c>
    </row>
    <row r="602" spans="2:10">
      <c r="B602" s="45">
        <v>5920</v>
      </c>
      <c r="C602" s="48">
        <f t="shared" si="29"/>
        <v>2670</v>
      </c>
      <c r="H602" s="46">
        <v>5920</v>
      </c>
      <c r="I602" s="49">
        <f t="shared" si="27"/>
        <v>2710</v>
      </c>
      <c r="J602" s="49">
        <f t="shared" si="28"/>
        <v>2730</v>
      </c>
    </row>
    <row r="603" spans="2:10">
      <c r="B603" s="45">
        <v>5930</v>
      </c>
      <c r="C603" s="48">
        <f t="shared" si="29"/>
        <v>2674.5</v>
      </c>
      <c r="H603" s="46">
        <v>5930</v>
      </c>
      <c r="I603" s="49">
        <f t="shared" si="27"/>
        <v>2714.5</v>
      </c>
      <c r="J603" s="49">
        <f t="shared" si="28"/>
        <v>2734.5</v>
      </c>
    </row>
    <row r="604" spans="2:10">
      <c r="B604" s="45">
        <v>5940</v>
      </c>
      <c r="C604" s="48">
        <f t="shared" si="29"/>
        <v>2679</v>
      </c>
      <c r="H604" s="46">
        <v>5940</v>
      </c>
      <c r="I604" s="49">
        <f t="shared" si="27"/>
        <v>2719</v>
      </c>
      <c r="J604" s="49">
        <f t="shared" si="28"/>
        <v>2739</v>
      </c>
    </row>
    <row r="605" spans="2:10">
      <c r="B605" s="45">
        <v>5950</v>
      </c>
      <c r="C605" s="48">
        <f t="shared" si="29"/>
        <v>2683.5</v>
      </c>
      <c r="H605" s="46">
        <v>5950</v>
      </c>
      <c r="I605" s="49">
        <f t="shared" si="27"/>
        <v>2723.5</v>
      </c>
      <c r="J605" s="49">
        <f t="shared" si="28"/>
        <v>2743.5</v>
      </c>
    </row>
    <row r="606" spans="2:10">
      <c r="B606" s="45">
        <v>5960</v>
      </c>
      <c r="C606" s="48">
        <f t="shared" si="29"/>
        <v>2688</v>
      </c>
      <c r="H606" s="46">
        <v>5960</v>
      </c>
      <c r="I606" s="49">
        <f t="shared" si="27"/>
        <v>2728</v>
      </c>
      <c r="J606" s="49">
        <f t="shared" si="28"/>
        <v>2748</v>
      </c>
    </row>
    <row r="607" spans="2:10">
      <c r="B607" s="45">
        <v>5970</v>
      </c>
      <c r="C607" s="48">
        <f t="shared" si="29"/>
        <v>2692.5</v>
      </c>
      <c r="H607" s="46">
        <v>5970</v>
      </c>
      <c r="I607" s="49">
        <f t="shared" si="27"/>
        <v>2732.5</v>
      </c>
      <c r="J607" s="49">
        <f t="shared" si="28"/>
        <v>2752.5</v>
      </c>
    </row>
    <row r="608" spans="2:10">
      <c r="B608" s="45">
        <v>5980</v>
      </c>
      <c r="C608" s="48">
        <f t="shared" si="29"/>
        <v>2697</v>
      </c>
      <c r="H608" s="46">
        <v>5980</v>
      </c>
      <c r="I608" s="49">
        <f t="shared" si="27"/>
        <v>2737</v>
      </c>
      <c r="J608" s="49">
        <f t="shared" si="28"/>
        <v>2757</v>
      </c>
    </row>
    <row r="609" spans="2:10">
      <c r="B609" s="45">
        <v>5990</v>
      </c>
      <c r="C609" s="48">
        <f t="shared" si="29"/>
        <v>2701.5</v>
      </c>
      <c r="H609" s="46">
        <v>5990</v>
      </c>
      <c r="I609" s="49">
        <f t="shared" si="27"/>
        <v>2741.5</v>
      </c>
      <c r="J609" s="49">
        <f t="shared" si="28"/>
        <v>2761.5</v>
      </c>
    </row>
    <row r="610" spans="2:10">
      <c r="B610" s="45">
        <v>6000</v>
      </c>
      <c r="C610" s="48">
        <f t="shared" si="29"/>
        <v>2706</v>
      </c>
      <c r="H610" s="46">
        <v>6000</v>
      </c>
      <c r="I610" s="49">
        <f t="shared" si="27"/>
        <v>2746</v>
      </c>
      <c r="J610" s="49">
        <f t="shared" si="28"/>
        <v>2766</v>
      </c>
    </row>
    <row r="611" spans="2:10">
      <c r="B611" s="45">
        <v>6010</v>
      </c>
      <c r="C611" s="48">
        <f t="shared" si="29"/>
        <v>2710.5</v>
      </c>
      <c r="H611" s="46">
        <v>6010</v>
      </c>
      <c r="I611" s="49">
        <f t="shared" si="27"/>
        <v>2750.5</v>
      </c>
      <c r="J611" s="49">
        <f t="shared" si="28"/>
        <v>2770.5</v>
      </c>
    </row>
    <row r="612" spans="2:10">
      <c r="B612" s="45">
        <v>6020</v>
      </c>
      <c r="C612" s="48">
        <f t="shared" si="29"/>
        <v>2715</v>
      </c>
      <c r="H612" s="46">
        <v>6020</v>
      </c>
      <c r="I612" s="49">
        <f t="shared" si="27"/>
        <v>2755</v>
      </c>
      <c r="J612" s="49">
        <f t="shared" si="28"/>
        <v>2775</v>
      </c>
    </row>
    <row r="613" spans="2:10">
      <c r="B613" s="45">
        <v>6030</v>
      </c>
      <c r="C613" s="48">
        <f t="shared" si="29"/>
        <v>2719.5</v>
      </c>
      <c r="H613" s="46">
        <v>6030</v>
      </c>
      <c r="I613" s="49">
        <f t="shared" si="27"/>
        <v>2759.5</v>
      </c>
      <c r="J613" s="49">
        <f t="shared" si="28"/>
        <v>2779.5</v>
      </c>
    </row>
    <row r="614" spans="2:10">
      <c r="B614" s="45">
        <v>6040</v>
      </c>
      <c r="C614" s="48">
        <f t="shared" si="29"/>
        <v>2724</v>
      </c>
      <c r="H614" s="46">
        <v>6040</v>
      </c>
      <c r="I614" s="49">
        <f t="shared" si="27"/>
        <v>2764</v>
      </c>
      <c r="J614" s="49">
        <f t="shared" si="28"/>
        <v>2784</v>
      </c>
    </row>
    <row r="615" spans="2:10">
      <c r="B615" s="45">
        <v>6050</v>
      </c>
      <c r="C615" s="48">
        <f t="shared" si="29"/>
        <v>2728.5</v>
      </c>
      <c r="H615" s="46">
        <v>6050</v>
      </c>
      <c r="I615" s="49">
        <f t="shared" si="27"/>
        <v>2768.5</v>
      </c>
      <c r="J615" s="49">
        <f t="shared" si="28"/>
        <v>2788.5</v>
      </c>
    </row>
    <row r="616" spans="2:10">
      <c r="B616" s="45">
        <v>6060</v>
      </c>
      <c r="C616" s="48">
        <f t="shared" si="29"/>
        <v>2733</v>
      </c>
      <c r="H616" s="46">
        <v>6060</v>
      </c>
      <c r="I616" s="49">
        <f t="shared" si="27"/>
        <v>2773</v>
      </c>
      <c r="J616" s="49">
        <f t="shared" si="28"/>
        <v>2793</v>
      </c>
    </row>
    <row r="617" spans="2:10">
      <c r="B617" s="45">
        <v>6070</v>
      </c>
      <c r="C617" s="48">
        <f t="shared" si="29"/>
        <v>2737.5</v>
      </c>
      <c r="H617" s="46">
        <v>6070</v>
      </c>
      <c r="I617" s="49">
        <f t="shared" si="27"/>
        <v>2777.5</v>
      </c>
      <c r="J617" s="49">
        <f t="shared" si="28"/>
        <v>2797.5</v>
      </c>
    </row>
    <row r="618" spans="2:10">
      <c r="B618" s="45">
        <v>6080</v>
      </c>
      <c r="C618" s="48">
        <f t="shared" si="29"/>
        <v>2742</v>
      </c>
      <c r="H618" s="46">
        <v>6080</v>
      </c>
      <c r="I618" s="49">
        <f t="shared" si="27"/>
        <v>2782</v>
      </c>
      <c r="J618" s="49">
        <f t="shared" si="28"/>
        <v>2802</v>
      </c>
    </row>
    <row r="619" spans="2:10">
      <c r="B619" s="45">
        <v>6090</v>
      </c>
      <c r="C619" s="48">
        <f t="shared" si="29"/>
        <v>2746.5</v>
      </c>
      <c r="H619" s="46">
        <v>6090</v>
      </c>
      <c r="I619" s="49">
        <f t="shared" si="27"/>
        <v>2786.5</v>
      </c>
      <c r="J619" s="49">
        <f t="shared" si="28"/>
        <v>2806.5</v>
      </c>
    </row>
    <row r="620" spans="2:10">
      <c r="B620" s="45">
        <v>6100</v>
      </c>
      <c r="C620" s="48">
        <f t="shared" si="29"/>
        <v>2751</v>
      </c>
      <c r="H620" s="46">
        <v>6100</v>
      </c>
      <c r="I620" s="49">
        <f t="shared" si="27"/>
        <v>2791</v>
      </c>
      <c r="J620" s="49">
        <f t="shared" si="28"/>
        <v>2811</v>
      </c>
    </row>
    <row r="621" spans="2:10">
      <c r="B621" s="45">
        <v>6110</v>
      </c>
      <c r="C621" s="48">
        <f t="shared" si="29"/>
        <v>2755.5</v>
      </c>
      <c r="H621" s="46">
        <v>6110</v>
      </c>
      <c r="I621" s="49">
        <f t="shared" si="27"/>
        <v>2795.5</v>
      </c>
      <c r="J621" s="49">
        <f t="shared" si="28"/>
        <v>2815.5</v>
      </c>
    </row>
    <row r="622" spans="2:10">
      <c r="B622" s="45">
        <v>6120</v>
      </c>
      <c r="C622" s="48">
        <f t="shared" si="29"/>
        <v>2760</v>
      </c>
      <c r="H622" s="46">
        <v>6120</v>
      </c>
      <c r="I622" s="49">
        <f t="shared" si="27"/>
        <v>2800</v>
      </c>
      <c r="J622" s="49">
        <f t="shared" si="28"/>
        <v>2820</v>
      </c>
    </row>
    <row r="623" spans="2:10">
      <c r="B623" s="45">
        <v>6130</v>
      </c>
      <c r="C623" s="48">
        <f t="shared" si="29"/>
        <v>2764.5</v>
      </c>
      <c r="H623" s="46">
        <v>6130</v>
      </c>
      <c r="I623" s="49">
        <f t="shared" si="27"/>
        <v>2804.5</v>
      </c>
      <c r="J623" s="49">
        <f t="shared" si="28"/>
        <v>2824.5</v>
      </c>
    </row>
    <row r="624" spans="2:10">
      <c r="B624" s="45">
        <v>6140</v>
      </c>
      <c r="C624" s="48">
        <f t="shared" si="29"/>
        <v>2769</v>
      </c>
      <c r="H624" s="46">
        <v>6140</v>
      </c>
      <c r="I624" s="49">
        <f t="shared" si="27"/>
        <v>2809</v>
      </c>
      <c r="J624" s="49">
        <f t="shared" si="28"/>
        <v>2829</v>
      </c>
    </row>
    <row r="625" spans="2:10">
      <c r="B625" s="45">
        <v>6150</v>
      </c>
      <c r="C625" s="48">
        <f t="shared" si="29"/>
        <v>2773.5</v>
      </c>
      <c r="H625" s="46">
        <v>6150</v>
      </c>
      <c r="I625" s="49">
        <f t="shared" si="27"/>
        <v>2813.5</v>
      </c>
      <c r="J625" s="49">
        <f t="shared" si="28"/>
        <v>2833.5</v>
      </c>
    </row>
    <row r="626" spans="2:10">
      <c r="B626" s="45">
        <v>6160</v>
      </c>
      <c r="C626" s="48">
        <f t="shared" si="29"/>
        <v>2778</v>
      </c>
      <c r="H626" s="46">
        <v>6160</v>
      </c>
      <c r="I626" s="49">
        <f t="shared" si="27"/>
        <v>2818</v>
      </c>
      <c r="J626" s="49">
        <f t="shared" si="28"/>
        <v>2838</v>
      </c>
    </row>
    <row r="627" spans="2:10">
      <c r="B627" s="45">
        <v>6170</v>
      </c>
      <c r="C627" s="48">
        <f t="shared" si="29"/>
        <v>2782.5</v>
      </c>
      <c r="H627" s="46">
        <v>6170</v>
      </c>
      <c r="I627" s="49">
        <f t="shared" si="27"/>
        <v>2822.5</v>
      </c>
      <c r="J627" s="49">
        <f t="shared" si="28"/>
        <v>2842.5</v>
      </c>
    </row>
    <row r="628" spans="2:10">
      <c r="B628" s="45">
        <v>6180</v>
      </c>
      <c r="C628" s="48">
        <f t="shared" si="29"/>
        <v>2787</v>
      </c>
      <c r="H628" s="46">
        <v>6180</v>
      </c>
      <c r="I628" s="49">
        <f t="shared" si="27"/>
        <v>2827</v>
      </c>
      <c r="J628" s="49">
        <f t="shared" si="28"/>
        <v>2847</v>
      </c>
    </row>
    <row r="629" spans="2:10">
      <c r="B629" s="45">
        <v>6190</v>
      </c>
      <c r="C629" s="48">
        <f t="shared" si="29"/>
        <v>2791.5</v>
      </c>
      <c r="H629" s="46">
        <v>6190</v>
      </c>
      <c r="I629" s="49">
        <f t="shared" si="27"/>
        <v>2831.5</v>
      </c>
      <c r="J629" s="49">
        <f t="shared" si="28"/>
        <v>2851.5</v>
      </c>
    </row>
    <row r="630" spans="2:10">
      <c r="B630" s="45">
        <v>6200</v>
      </c>
      <c r="C630" s="48">
        <f t="shared" si="29"/>
        <v>2796</v>
      </c>
      <c r="H630" s="46">
        <v>6200</v>
      </c>
      <c r="I630" s="49">
        <f t="shared" si="27"/>
        <v>2836</v>
      </c>
      <c r="J630" s="49">
        <f t="shared" si="28"/>
        <v>2856</v>
      </c>
    </row>
    <row r="631" spans="2:10">
      <c r="B631" s="45">
        <v>6210</v>
      </c>
      <c r="C631" s="48">
        <f t="shared" si="29"/>
        <v>2800.5</v>
      </c>
      <c r="H631" s="46">
        <v>6210</v>
      </c>
      <c r="I631" s="49">
        <f t="shared" si="27"/>
        <v>2840.5</v>
      </c>
      <c r="J631" s="49">
        <f t="shared" si="28"/>
        <v>2860.5</v>
      </c>
    </row>
    <row r="632" spans="2:10">
      <c r="B632" s="45">
        <v>6220</v>
      </c>
      <c r="C632" s="48">
        <f t="shared" si="29"/>
        <v>2805</v>
      </c>
      <c r="H632" s="46">
        <v>6220</v>
      </c>
      <c r="I632" s="49">
        <f t="shared" si="27"/>
        <v>2845</v>
      </c>
      <c r="J632" s="49">
        <f t="shared" si="28"/>
        <v>2865</v>
      </c>
    </row>
    <row r="633" spans="2:10">
      <c r="B633" s="45">
        <v>6230</v>
      </c>
      <c r="C633" s="48">
        <f t="shared" si="29"/>
        <v>2809.5</v>
      </c>
      <c r="H633" s="46">
        <v>6230</v>
      </c>
      <c r="I633" s="49">
        <f t="shared" si="27"/>
        <v>2849.5</v>
      </c>
      <c r="J633" s="49">
        <f t="shared" si="28"/>
        <v>2869.5</v>
      </c>
    </row>
    <row r="634" spans="2:10">
      <c r="B634" s="45">
        <v>6240</v>
      </c>
      <c r="C634" s="48">
        <f t="shared" si="29"/>
        <v>2814</v>
      </c>
      <c r="H634" s="46">
        <v>6240</v>
      </c>
      <c r="I634" s="49">
        <f t="shared" si="27"/>
        <v>2854</v>
      </c>
      <c r="J634" s="49">
        <f t="shared" si="28"/>
        <v>2874</v>
      </c>
    </row>
    <row r="635" spans="2:10">
      <c r="B635" s="45">
        <v>6250</v>
      </c>
      <c r="C635" s="48">
        <f t="shared" si="29"/>
        <v>2818.5</v>
      </c>
      <c r="H635" s="46">
        <v>6250</v>
      </c>
      <c r="I635" s="49">
        <f t="shared" si="27"/>
        <v>2858.5</v>
      </c>
      <c r="J635" s="49">
        <f t="shared" si="28"/>
        <v>2878.5</v>
      </c>
    </row>
    <row r="636" spans="2:10">
      <c r="B636" s="45">
        <v>6260</v>
      </c>
      <c r="C636" s="48">
        <f t="shared" si="29"/>
        <v>2823</v>
      </c>
      <c r="H636" s="46">
        <v>6260</v>
      </c>
      <c r="I636" s="49">
        <f t="shared" si="27"/>
        <v>2863</v>
      </c>
      <c r="J636" s="49">
        <f t="shared" si="28"/>
        <v>2883</v>
      </c>
    </row>
    <row r="637" spans="2:10">
      <c r="B637" s="45">
        <v>6270</v>
      </c>
      <c r="C637" s="48">
        <f t="shared" si="29"/>
        <v>2827.5</v>
      </c>
      <c r="H637" s="46">
        <v>6270</v>
      </c>
      <c r="I637" s="49">
        <f t="shared" si="27"/>
        <v>2867.5</v>
      </c>
      <c r="J637" s="49">
        <f t="shared" si="28"/>
        <v>2887.5</v>
      </c>
    </row>
    <row r="638" spans="2:10">
      <c r="B638" s="45">
        <v>6280</v>
      </c>
      <c r="C638" s="48">
        <f t="shared" si="29"/>
        <v>2832</v>
      </c>
      <c r="H638" s="46">
        <v>6280</v>
      </c>
      <c r="I638" s="49">
        <f t="shared" si="27"/>
        <v>2872</v>
      </c>
      <c r="J638" s="49">
        <f t="shared" si="28"/>
        <v>2892</v>
      </c>
    </row>
    <row r="639" spans="2:10">
      <c r="B639" s="45">
        <v>6290</v>
      </c>
      <c r="C639" s="48">
        <f t="shared" si="29"/>
        <v>2836.5</v>
      </c>
      <c r="H639" s="46">
        <v>6290</v>
      </c>
      <c r="I639" s="49">
        <f t="shared" si="27"/>
        <v>2876.5</v>
      </c>
      <c r="J639" s="49">
        <f t="shared" si="28"/>
        <v>2896.5</v>
      </c>
    </row>
    <row r="640" spans="2:10">
      <c r="B640" s="45">
        <v>6300</v>
      </c>
      <c r="C640" s="48">
        <f t="shared" si="29"/>
        <v>2841</v>
      </c>
      <c r="H640" s="46">
        <v>6300</v>
      </c>
      <c r="I640" s="49">
        <f t="shared" si="27"/>
        <v>2881</v>
      </c>
      <c r="J640" s="49">
        <f t="shared" si="28"/>
        <v>2901</v>
      </c>
    </row>
    <row r="641" spans="2:10">
      <c r="B641" s="45">
        <v>6310</v>
      </c>
      <c r="C641" s="48">
        <f t="shared" si="29"/>
        <v>2845.5</v>
      </c>
      <c r="H641" s="46">
        <v>6310</v>
      </c>
      <c r="I641" s="49">
        <f t="shared" si="27"/>
        <v>2885.5</v>
      </c>
      <c r="J641" s="49">
        <f t="shared" si="28"/>
        <v>2905.5</v>
      </c>
    </row>
    <row r="642" spans="2:10">
      <c r="B642" s="45">
        <v>6320</v>
      </c>
      <c r="C642" s="48">
        <f t="shared" si="29"/>
        <v>2850</v>
      </c>
      <c r="H642" s="46">
        <v>6320</v>
      </c>
      <c r="I642" s="49">
        <f t="shared" si="27"/>
        <v>2890</v>
      </c>
      <c r="J642" s="49">
        <f t="shared" si="28"/>
        <v>2910</v>
      </c>
    </row>
    <row r="643" spans="2:10">
      <c r="B643" s="45">
        <v>6330</v>
      </c>
      <c r="C643" s="48">
        <f t="shared" si="29"/>
        <v>2854.5</v>
      </c>
      <c r="H643" s="46">
        <v>6330</v>
      </c>
      <c r="I643" s="49">
        <f t="shared" si="27"/>
        <v>2894.5</v>
      </c>
      <c r="J643" s="49">
        <f t="shared" si="28"/>
        <v>2914.5</v>
      </c>
    </row>
    <row r="644" spans="2:10">
      <c r="B644" s="45">
        <v>6340</v>
      </c>
      <c r="C644" s="48">
        <f t="shared" si="29"/>
        <v>2859</v>
      </c>
      <c r="H644" s="46">
        <v>6340</v>
      </c>
      <c r="I644" s="49">
        <f t="shared" si="27"/>
        <v>2899</v>
      </c>
      <c r="J644" s="49">
        <f t="shared" si="28"/>
        <v>2919</v>
      </c>
    </row>
    <row r="645" spans="2:10">
      <c r="B645" s="45">
        <v>6350</v>
      </c>
      <c r="C645" s="48">
        <f t="shared" si="29"/>
        <v>2863.5</v>
      </c>
      <c r="H645" s="46">
        <v>6350</v>
      </c>
      <c r="I645" s="49">
        <f t="shared" si="27"/>
        <v>2903.5</v>
      </c>
      <c r="J645" s="49">
        <f t="shared" si="28"/>
        <v>2923.5</v>
      </c>
    </row>
    <row r="646" spans="2:10">
      <c r="B646" s="45">
        <v>6360</v>
      </c>
      <c r="C646" s="48">
        <f t="shared" si="29"/>
        <v>2868</v>
      </c>
      <c r="H646" s="46">
        <v>6360</v>
      </c>
      <c r="I646" s="49">
        <f t="shared" si="27"/>
        <v>2908</v>
      </c>
      <c r="J646" s="49">
        <f t="shared" si="28"/>
        <v>2928</v>
      </c>
    </row>
    <row r="647" spans="2:10">
      <c r="B647" s="45">
        <v>6370</v>
      </c>
      <c r="C647" s="48">
        <f t="shared" si="29"/>
        <v>2872.5</v>
      </c>
      <c r="H647" s="46">
        <v>6370</v>
      </c>
      <c r="I647" s="49">
        <f t="shared" si="27"/>
        <v>2912.5</v>
      </c>
      <c r="J647" s="49">
        <f t="shared" si="28"/>
        <v>2932.5</v>
      </c>
    </row>
    <row r="648" spans="2:10">
      <c r="B648" s="45">
        <v>6380</v>
      </c>
      <c r="C648" s="48">
        <f t="shared" si="29"/>
        <v>2877</v>
      </c>
      <c r="H648" s="46">
        <v>6380</v>
      </c>
      <c r="I648" s="49">
        <f t="shared" si="27"/>
        <v>2917</v>
      </c>
      <c r="J648" s="49">
        <f t="shared" si="28"/>
        <v>2937</v>
      </c>
    </row>
    <row r="649" spans="2:10">
      <c r="B649" s="45">
        <v>6390</v>
      </c>
      <c r="C649" s="48">
        <f t="shared" si="29"/>
        <v>2881.5</v>
      </c>
      <c r="H649" s="46">
        <v>6390</v>
      </c>
      <c r="I649" s="49">
        <f t="shared" si="27"/>
        <v>2921.5</v>
      </c>
      <c r="J649" s="49">
        <f t="shared" si="28"/>
        <v>2941.5</v>
      </c>
    </row>
    <row r="650" spans="2:10">
      <c r="B650" s="45">
        <v>6400</v>
      </c>
      <c r="C650" s="48">
        <f t="shared" si="29"/>
        <v>2886</v>
      </c>
      <c r="H650" s="46">
        <v>6400</v>
      </c>
      <c r="I650" s="49">
        <f t="shared" si="27"/>
        <v>2926</v>
      </c>
      <c r="J650" s="49">
        <f t="shared" si="28"/>
        <v>2946</v>
      </c>
    </row>
    <row r="651" spans="2:10">
      <c r="B651" s="45">
        <v>6410</v>
      </c>
      <c r="C651" s="48">
        <f t="shared" si="29"/>
        <v>2890.5</v>
      </c>
      <c r="H651" s="46">
        <v>6410</v>
      </c>
      <c r="I651" s="49">
        <f t="shared" ref="I651:I714" si="30">C651+$E$11</f>
        <v>2930.5</v>
      </c>
      <c r="J651" s="49">
        <f t="shared" ref="J651:J714" si="31">C651+$F$11</f>
        <v>2950.5</v>
      </c>
    </row>
    <row r="652" spans="2:10">
      <c r="B652" s="45">
        <v>6420</v>
      </c>
      <c r="C652" s="48">
        <f t="shared" si="29"/>
        <v>2895</v>
      </c>
      <c r="H652" s="46">
        <v>6420</v>
      </c>
      <c r="I652" s="49">
        <f t="shared" si="30"/>
        <v>2935</v>
      </c>
      <c r="J652" s="49">
        <f t="shared" si="31"/>
        <v>2955</v>
      </c>
    </row>
    <row r="653" spans="2:10">
      <c r="B653" s="45">
        <v>6430</v>
      </c>
      <c r="C653" s="48">
        <f t="shared" ref="C653:C716" si="32">C652+4.5</f>
        <v>2899.5</v>
      </c>
      <c r="H653" s="46">
        <v>6430</v>
      </c>
      <c r="I653" s="49">
        <f t="shared" si="30"/>
        <v>2939.5</v>
      </c>
      <c r="J653" s="49">
        <f t="shared" si="31"/>
        <v>2959.5</v>
      </c>
    </row>
    <row r="654" spans="2:10">
      <c r="B654" s="45">
        <v>6440</v>
      </c>
      <c r="C654" s="48">
        <f t="shared" si="32"/>
        <v>2904</v>
      </c>
      <c r="H654" s="46">
        <v>6440</v>
      </c>
      <c r="I654" s="49">
        <f t="shared" si="30"/>
        <v>2944</v>
      </c>
      <c r="J654" s="49">
        <f t="shared" si="31"/>
        <v>2964</v>
      </c>
    </row>
    <row r="655" spans="2:10">
      <c r="B655" s="45">
        <v>6450</v>
      </c>
      <c r="C655" s="48">
        <f t="shared" si="32"/>
        <v>2908.5</v>
      </c>
      <c r="H655" s="46">
        <v>6450</v>
      </c>
      <c r="I655" s="49">
        <f t="shared" si="30"/>
        <v>2948.5</v>
      </c>
      <c r="J655" s="49">
        <f t="shared" si="31"/>
        <v>2968.5</v>
      </c>
    </row>
    <row r="656" spans="2:10">
      <c r="B656" s="45">
        <v>6460</v>
      </c>
      <c r="C656" s="48">
        <f t="shared" si="32"/>
        <v>2913</v>
      </c>
      <c r="H656" s="46">
        <v>6460</v>
      </c>
      <c r="I656" s="49">
        <f t="shared" si="30"/>
        <v>2953</v>
      </c>
      <c r="J656" s="49">
        <f t="shared" si="31"/>
        <v>2973</v>
      </c>
    </row>
    <row r="657" spans="2:10">
      <c r="B657" s="45">
        <v>6470</v>
      </c>
      <c r="C657" s="48">
        <f t="shared" si="32"/>
        <v>2917.5</v>
      </c>
      <c r="H657" s="46">
        <v>6470</v>
      </c>
      <c r="I657" s="49">
        <f t="shared" si="30"/>
        <v>2957.5</v>
      </c>
      <c r="J657" s="49">
        <f t="shared" si="31"/>
        <v>2977.5</v>
      </c>
    </row>
    <row r="658" spans="2:10">
      <c r="B658" s="45">
        <v>6480</v>
      </c>
      <c r="C658" s="48">
        <f t="shared" si="32"/>
        <v>2922</v>
      </c>
      <c r="H658" s="46">
        <v>6480</v>
      </c>
      <c r="I658" s="49">
        <f t="shared" si="30"/>
        <v>2962</v>
      </c>
      <c r="J658" s="49">
        <f t="shared" si="31"/>
        <v>2982</v>
      </c>
    </row>
    <row r="659" spans="2:10">
      <c r="B659" s="45">
        <v>6490</v>
      </c>
      <c r="C659" s="48">
        <f t="shared" si="32"/>
        <v>2926.5</v>
      </c>
      <c r="H659" s="46">
        <v>6490</v>
      </c>
      <c r="I659" s="49">
        <f t="shared" si="30"/>
        <v>2966.5</v>
      </c>
      <c r="J659" s="49">
        <f t="shared" si="31"/>
        <v>2986.5</v>
      </c>
    </row>
    <row r="660" spans="2:10">
      <c r="B660" s="45">
        <v>6500</v>
      </c>
      <c r="C660" s="48">
        <f t="shared" si="32"/>
        <v>2931</v>
      </c>
      <c r="H660" s="46">
        <v>6500</v>
      </c>
      <c r="I660" s="49">
        <f t="shared" si="30"/>
        <v>2971</v>
      </c>
      <c r="J660" s="49">
        <f t="shared" si="31"/>
        <v>2991</v>
      </c>
    </row>
    <row r="661" spans="2:10">
      <c r="B661" s="45">
        <v>6510</v>
      </c>
      <c r="C661" s="48">
        <f t="shared" si="32"/>
        <v>2935.5</v>
      </c>
      <c r="H661" s="46">
        <v>6510</v>
      </c>
      <c r="I661" s="49">
        <f t="shared" si="30"/>
        <v>2975.5</v>
      </c>
      <c r="J661" s="49">
        <f t="shared" si="31"/>
        <v>2995.5</v>
      </c>
    </row>
    <row r="662" spans="2:10">
      <c r="B662" s="45">
        <v>6520</v>
      </c>
      <c r="C662" s="48">
        <f t="shared" si="32"/>
        <v>2940</v>
      </c>
      <c r="H662" s="46">
        <v>6520</v>
      </c>
      <c r="I662" s="49">
        <f t="shared" si="30"/>
        <v>2980</v>
      </c>
      <c r="J662" s="49">
        <f t="shared" si="31"/>
        <v>3000</v>
      </c>
    </row>
    <row r="663" spans="2:10">
      <c r="B663" s="45">
        <v>6530</v>
      </c>
      <c r="C663" s="48">
        <f t="shared" si="32"/>
        <v>2944.5</v>
      </c>
      <c r="H663" s="46">
        <v>6530</v>
      </c>
      <c r="I663" s="49">
        <f t="shared" si="30"/>
        <v>2984.5</v>
      </c>
      <c r="J663" s="49">
        <f t="shared" si="31"/>
        <v>3004.5</v>
      </c>
    </row>
    <row r="664" spans="2:10">
      <c r="B664" s="45">
        <v>6540</v>
      </c>
      <c r="C664" s="48">
        <f t="shared" si="32"/>
        <v>2949</v>
      </c>
      <c r="H664" s="46">
        <v>6540</v>
      </c>
      <c r="I664" s="49">
        <f t="shared" si="30"/>
        <v>2989</v>
      </c>
      <c r="J664" s="49">
        <f t="shared" si="31"/>
        <v>3009</v>
      </c>
    </row>
    <row r="665" spans="2:10">
      <c r="B665" s="45">
        <v>6550</v>
      </c>
      <c r="C665" s="48">
        <f t="shared" si="32"/>
        <v>2953.5</v>
      </c>
      <c r="H665" s="46">
        <v>6550</v>
      </c>
      <c r="I665" s="49">
        <f t="shared" si="30"/>
        <v>2993.5</v>
      </c>
      <c r="J665" s="49">
        <f t="shared" si="31"/>
        <v>3013.5</v>
      </c>
    </row>
    <row r="666" spans="2:10">
      <c r="B666" s="45">
        <v>6560</v>
      </c>
      <c r="C666" s="48">
        <f t="shared" si="32"/>
        <v>2958</v>
      </c>
      <c r="H666" s="46">
        <v>6560</v>
      </c>
      <c r="I666" s="49">
        <f t="shared" si="30"/>
        <v>2998</v>
      </c>
      <c r="J666" s="49">
        <f t="shared" si="31"/>
        <v>3018</v>
      </c>
    </row>
    <row r="667" spans="2:10">
      <c r="B667" s="45">
        <v>6570</v>
      </c>
      <c r="C667" s="48">
        <f t="shared" si="32"/>
        <v>2962.5</v>
      </c>
      <c r="H667" s="46">
        <v>6570</v>
      </c>
      <c r="I667" s="49">
        <f t="shared" si="30"/>
        <v>3002.5</v>
      </c>
      <c r="J667" s="49">
        <f t="shared" si="31"/>
        <v>3022.5</v>
      </c>
    </row>
    <row r="668" spans="2:10">
      <c r="B668" s="45">
        <v>6580</v>
      </c>
      <c r="C668" s="48">
        <f t="shared" si="32"/>
        <v>2967</v>
      </c>
      <c r="H668" s="46">
        <v>6580</v>
      </c>
      <c r="I668" s="49">
        <f t="shared" si="30"/>
        <v>3007</v>
      </c>
      <c r="J668" s="49">
        <f t="shared" si="31"/>
        <v>3027</v>
      </c>
    </row>
    <row r="669" spans="2:10">
      <c r="B669" s="45">
        <v>6590</v>
      </c>
      <c r="C669" s="48">
        <f t="shared" si="32"/>
        <v>2971.5</v>
      </c>
      <c r="H669" s="46">
        <v>6590</v>
      </c>
      <c r="I669" s="49">
        <f t="shared" si="30"/>
        <v>3011.5</v>
      </c>
      <c r="J669" s="49">
        <f t="shared" si="31"/>
        <v>3031.5</v>
      </c>
    </row>
    <row r="670" spans="2:10">
      <c r="B670" s="45">
        <v>6600</v>
      </c>
      <c r="C670" s="48">
        <f t="shared" si="32"/>
        <v>2976</v>
      </c>
      <c r="H670" s="46">
        <v>6600</v>
      </c>
      <c r="I670" s="49">
        <f t="shared" si="30"/>
        <v>3016</v>
      </c>
      <c r="J670" s="49">
        <f t="shared" si="31"/>
        <v>3036</v>
      </c>
    </row>
    <row r="671" spans="2:10">
      <c r="B671" s="45">
        <v>6610</v>
      </c>
      <c r="C671" s="48">
        <f t="shared" si="32"/>
        <v>2980.5</v>
      </c>
      <c r="H671" s="46">
        <v>6610</v>
      </c>
      <c r="I671" s="49">
        <f t="shared" si="30"/>
        <v>3020.5</v>
      </c>
      <c r="J671" s="49">
        <f t="shared" si="31"/>
        <v>3040.5</v>
      </c>
    </row>
    <row r="672" spans="2:10">
      <c r="B672" s="45">
        <v>6620</v>
      </c>
      <c r="C672" s="48">
        <f t="shared" si="32"/>
        <v>2985</v>
      </c>
      <c r="H672" s="46">
        <v>6620</v>
      </c>
      <c r="I672" s="49">
        <f t="shared" si="30"/>
        <v>3025</v>
      </c>
      <c r="J672" s="49">
        <f t="shared" si="31"/>
        <v>3045</v>
      </c>
    </row>
    <row r="673" spans="2:10">
      <c r="B673" s="45">
        <v>6630</v>
      </c>
      <c r="C673" s="48">
        <f t="shared" si="32"/>
        <v>2989.5</v>
      </c>
      <c r="H673" s="46">
        <v>6630</v>
      </c>
      <c r="I673" s="49">
        <f t="shared" si="30"/>
        <v>3029.5</v>
      </c>
      <c r="J673" s="49">
        <f t="shared" si="31"/>
        <v>3049.5</v>
      </c>
    </row>
    <row r="674" spans="2:10">
      <c r="B674" s="45">
        <v>6640</v>
      </c>
      <c r="C674" s="48">
        <f t="shared" si="32"/>
        <v>2994</v>
      </c>
      <c r="H674" s="46">
        <v>6640</v>
      </c>
      <c r="I674" s="49">
        <f t="shared" si="30"/>
        <v>3034</v>
      </c>
      <c r="J674" s="49">
        <f t="shared" si="31"/>
        <v>3054</v>
      </c>
    </row>
    <row r="675" spans="2:10">
      <c r="B675" s="45">
        <v>6650</v>
      </c>
      <c r="C675" s="48">
        <f t="shared" si="32"/>
        <v>2998.5</v>
      </c>
      <c r="H675" s="46">
        <v>6650</v>
      </c>
      <c r="I675" s="49">
        <f t="shared" si="30"/>
        <v>3038.5</v>
      </c>
      <c r="J675" s="49">
        <f t="shared" si="31"/>
        <v>3058.5</v>
      </c>
    </row>
    <row r="676" spans="2:10">
      <c r="B676" s="45">
        <v>6660</v>
      </c>
      <c r="C676" s="48">
        <f t="shared" si="32"/>
        <v>3003</v>
      </c>
      <c r="H676" s="46">
        <v>6660</v>
      </c>
      <c r="I676" s="49">
        <f t="shared" si="30"/>
        <v>3043</v>
      </c>
      <c r="J676" s="49">
        <f t="shared" si="31"/>
        <v>3063</v>
      </c>
    </row>
    <row r="677" spans="2:10">
      <c r="B677" s="45">
        <v>6670</v>
      </c>
      <c r="C677" s="48">
        <f t="shared" si="32"/>
        <v>3007.5</v>
      </c>
      <c r="H677" s="46">
        <v>6670</v>
      </c>
      <c r="I677" s="49">
        <f t="shared" si="30"/>
        <v>3047.5</v>
      </c>
      <c r="J677" s="49">
        <f t="shared" si="31"/>
        <v>3067.5</v>
      </c>
    </row>
    <row r="678" spans="2:10">
      <c r="B678" s="45">
        <v>6680</v>
      </c>
      <c r="C678" s="48">
        <f t="shared" si="32"/>
        <v>3012</v>
      </c>
      <c r="H678" s="46">
        <v>6680</v>
      </c>
      <c r="I678" s="49">
        <f t="shared" si="30"/>
        <v>3052</v>
      </c>
      <c r="J678" s="49">
        <f t="shared" si="31"/>
        <v>3072</v>
      </c>
    </row>
    <row r="679" spans="2:10">
      <c r="B679" s="45">
        <v>6690</v>
      </c>
      <c r="C679" s="48">
        <f t="shared" si="32"/>
        <v>3016.5</v>
      </c>
      <c r="H679" s="46">
        <v>6690</v>
      </c>
      <c r="I679" s="49">
        <f t="shared" si="30"/>
        <v>3056.5</v>
      </c>
      <c r="J679" s="49">
        <f t="shared" si="31"/>
        <v>3076.5</v>
      </c>
    </row>
    <row r="680" spans="2:10">
      <c r="B680" s="45">
        <v>6700</v>
      </c>
      <c r="C680" s="48">
        <f t="shared" si="32"/>
        <v>3021</v>
      </c>
      <c r="H680" s="46">
        <v>6700</v>
      </c>
      <c r="I680" s="49">
        <f t="shared" si="30"/>
        <v>3061</v>
      </c>
      <c r="J680" s="49">
        <f t="shared" si="31"/>
        <v>3081</v>
      </c>
    </row>
    <row r="681" spans="2:10">
      <c r="B681" s="45">
        <v>6710</v>
      </c>
      <c r="C681" s="48">
        <f t="shared" si="32"/>
        <v>3025.5</v>
      </c>
      <c r="H681" s="46">
        <v>6710</v>
      </c>
      <c r="I681" s="49">
        <f t="shared" si="30"/>
        <v>3065.5</v>
      </c>
      <c r="J681" s="49">
        <f t="shared" si="31"/>
        <v>3085.5</v>
      </c>
    </row>
    <row r="682" spans="2:10">
      <c r="B682" s="45">
        <v>6720</v>
      </c>
      <c r="C682" s="48">
        <f t="shared" si="32"/>
        <v>3030</v>
      </c>
      <c r="H682" s="46">
        <v>6720</v>
      </c>
      <c r="I682" s="49">
        <f t="shared" si="30"/>
        <v>3070</v>
      </c>
      <c r="J682" s="49">
        <f t="shared" si="31"/>
        <v>3090</v>
      </c>
    </row>
    <row r="683" spans="2:10">
      <c r="B683" s="45">
        <v>6730</v>
      </c>
      <c r="C683" s="48">
        <f t="shared" si="32"/>
        <v>3034.5</v>
      </c>
      <c r="H683" s="46">
        <v>6730</v>
      </c>
      <c r="I683" s="49">
        <f t="shared" si="30"/>
        <v>3074.5</v>
      </c>
      <c r="J683" s="49">
        <f t="shared" si="31"/>
        <v>3094.5</v>
      </c>
    </row>
    <row r="684" spans="2:10">
      <c r="B684" s="45">
        <v>6740</v>
      </c>
      <c r="C684" s="48">
        <f t="shared" si="32"/>
        <v>3039</v>
      </c>
      <c r="H684" s="46">
        <v>6740</v>
      </c>
      <c r="I684" s="49">
        <f t="shared" si="30"/>
        <v>3079</v>
      </c>
      <c r="J684" s="49">
        <f t="shared" si="31"/>
        <v>3099</v>
      </c>
    </row>
    <row r="685" spans="2:10">
      <c r="B685" s="45">
        <v>6750</v>
      </c>
      <c r="C685" s="48">
        <f t="shared" si="32"/>
        <v>3043.5</v>
      </c>
      <c r="H685" s="46">
        <v>6750</v>
      </c>
      <c r="I685" s="49">
        <f t="shared" si="30"/>
        <v>3083.5</v>
      </c>
      <c r="J685" s="49">
        <f t="shared" si="31"/>
        <v>3103.5</v>
      </c>
    </row>
    <row r="686" spans="2:10">
      <c r="B686" s="45">
        <v>6760</v>
      </c>
      <c r="C686" s="48">
        <f t="shared" si="32"/>
        <v>3048</v>
      </c>
      <c r="H686" s="46">
        <v>6760</v>
      </c>
      <c r="I686" s="49">
        <f t="shared" si="30"/>
        <v>3088</v>
      </c>
      <c r="J686" s="49">
        <f t="shared" si="31"/>
        <v>3108</v>
      </c>
    </row>
    <row r="687" spans="2:10">
      <c r="B687" s="45">
        <v>6770</v>
      </c>
      <c r="C687" s="48">
        <f t="shared" si="32"/>
        <v>3052.5</v>
      </c>
      <c r="H687" s="46">
        <v>6770</v>
      </c>
      <c r="I687" s="49">
        <f t="shared" si="30"/>
        <v>3092.5</v>
      </c>
      <c r="J687" s="49">
        <f t="shared" si="31"/>
        <v>3112.5</v>
      </c>
    </row>
    <row r="688" spans="2:10">
      <c r="B688" s="45">
        <v>6780</v>
      </c>
      <c r="C688" s="48">
        <f t="shared" si="32"/>
        <v>3057</v>
      </c>
      <c r="H688" s="46">
        <v>6780</v>
      </c>
      <c r="I688" s="49">
        <f t="shared" si="30"/>
        <v>3097</v>
      </c>
      <c r="J688" s="49">
        <f t="shared" si="31"/>
        <v>3117</v>
      </c>
    </row>
    <row r="689" spans="2:10">
      <c r="B689" s="45">
        <v>6790</v>
      </c>
      <c r="C689" s="48">
        <f t="shared" si="32"/>
        <v>3061.5</v>
      </c>
      <c r="H689" s="46">
        <v>6790</v>
      </c>
      <c r="I689" s="49">
        <f t="shared" si="30"/>
        <v>3101.5</v>
      </c>
      <c r="J689" s="49">
        <f t="shared" si="31"/>
        <v>3121.5</v>
      </c>
    </row>
    <row r="690" spans="2:10">
      <c r="B690" s="45">
        <v>6800</v>
      </c>
      <c r="C690" s="48">
        <f t="shared" si="32"/>
        <v>3066</v>
      </c>
      <c r="H690" s="46">
        <v>6800</v>
      </c>
      <c r="I690" s="49">
        <f t="shared" si="30"/>
        <v>3106</v>
      </c>
      <c r="J690" s="49">
        <f t="shared" si="31"/>
        <v>3126</v>
      </c>
    </row>
    <row r="691" spans="2:10">
      <c r="B691" s="45">
        <v>6810</v>
      </c>
      <c r="C691" s="48">
        <f t="shared" si="32"/>
        <v>3070.5</v>
      </c>
      <c r="H691" s="46">
        <v>6810</v>
      </c>
      <c r="I691" s="49">
        <f t="shared" si="30"/>
        <v>3110.5</v>
      </c>
      <c r="J691" s="49">
        <f t="shared" si="31"/>
        <v>3130.5</v>
      </c>
    </row>
    <row r="692" spans="2:10">
      <c r="B692" s="45">
        <v>6820</v>
      </c>
      <c r="C692" s="48">
        <f t="shared" si="32"/>
        <v>3075</v>
      </c>
      <c r="H692" s="46">
        <v>6820</v>
      </c>
      <c r="I692" s="49">
        <f t="shared" si="30"/>
        <v>3115</v>
      </c>
      <c r="J692" s="49">
        <f t="shared" si="31"/>
        <v>3135</v>
      </c>
    </row>
    <row r="693" spans="2:10">
      <c r="B693" s="45">
        <v>6830</v>
      </c>
      <c r="C693" s="48">
        <f t="shared" si="32"/>
        <v>3079.5</v>
      </c>
      <c r="H693" s="46">
        <v>6830</v>
      </c>
      <c r="I693" s="49">
        <f t="shared" si="30"/>
        <v>3119.5</v>
      </c>
      <c r="J693" s="49">
        <f t="shared" si="31"/>
        <v>3139.5</v>
      </c>
    </row>
    <row r="694" spans="2:10">
      <c r="B694" s="45">
        <v>6840</v>
      </c>
      <c r="C694" s="48">
        <f t="shared" si="32"/>
        <v>3084</v>
      </c>
      <c r="H694" s="46">
        <v>6840</v>
      </c>
      <c r="I694" s="49">
        <f t="shared" si="30"/>
        <v>3124</v>
      </c>
      <c r="J694" s="49">
        <f t="shared" si="31"/>
        <v>3144</v>
      </c>
    </row>
    <row r="695" spans="2:10">
      <c r="B695" s="45">
        <v>6850</v>
      </c>
      <c r="C695" s="48">
        <f t="shared" si="32"/>
        <v>3088.5</v>
      </c>
      <c r="H695" s="46">
        <v>6850</v>
      </c>
      <c r="I695" s="49">
        <f t="shared" si="30"/>
        <v>3128.5</v>
      </c>
      <c r="J695" s="49">
        <f t="shared" si="31"/>
        <v>3148.5</v>
      </c>
    </row>
    <row r="696" spans="2:10">
      <c r="B696" s="45">
        <v>6860</v>
      </c>
      <c r="C696" s="48">
        <f t="shared" si="32"/>
        <v>3093</v>
      </c>
      <c r="H696" s="46">
        <v>6860</v>
      </c>
      <c r="I696" s="49">
        <f t="shared" si="30"/>
        <v>3133</v>
      </c>
      <c r="J696" s="49">
        <f t="shared" si="31"/>
        <v>3153</v>
      </c>
    </row>
    <row r="697" spans="2:10">
      <c r="B697" s="45">
        <v>6870</v>
      </c>
      <c r="C697" s="48">
        <f t="shared" si="32"/>
        <v>3097.5</v>
      </c>
      <c r="H697" s="46">
        <v>6870</v>
      </c>
      <c r="I697" s="49">
        <f t="shared" si="30"/>
        <v>3137.5</v>
      </c>
      <c r="J697" s="49">
        <f t="shared" si="31"/>
        <v>3157.5</v>
      </c>
    </row>
    <row r="698" spans="2:10">
      <c r="B698" s="45">
        <v>6880</v>
      </c>
      <c r="C698" s="48">
        <f t="shared" si="32"/>
        <v>3102</v>
      </c>
      <c r="H698" s="46">
        <v>6880</v>
      </c>
      <c r="I698" s="49">
        <f t="shared" si="30"/>
        <v>3142</v>
      </c>
      <c r="J698" s="49">
        <f t="shared" si="31"/>
        <v>3162</v>
      </c>
    </row>
    <row r="699" spans="2:10">
      <c r="B699" s="45">
        <v>6890</v>
      </c>
      <c r="C699" s="48">
        <f t="shared" si="32"/>
        <v>3106.5</v>
      </c>
      <c r="H699" s="46">
        <v>6890</v>
      </c>
      <c r="I699" s="49">
        <f t="shared" si="30"/>
        <v>3146.5</v>
      </c>
      <c r="J699" s="49">
        <f t="shared" si="31"/>
        <v>3166.5</v>
      </c>
    </row>
    <row r="700" spans="2:10">
      <c r="B700" s="45">
        <v>6900</v>
      </c>
      <c r="C700" s="48">
        <f t="shared" si="32"/>
        <v>3111</v>
      </c>
      <c r="H700" s="46">
        <v>6900</v>
      </c>
      <c r="I700" s="49">
        <f t="shared" si="30"/>
        <v>3151</v>
      </c>
      <c r="J700" s="49">
        <f t="shared" si="31"/>
        <v>3171</v>
      </c>
    </row>
    <row r="701" spans="2:10">
      <c r="B701" s="45">
        <v>6910</v>
      </c>
      <c r="C701" s="48">
        <f t="shared" si="32"/>
        <v>3115.5</v>
      </c>
      <c r="H701" s="46">
        <v>6910</v>
      </c>
      <c r="I701" s="49">
        <f t="shared" si="30"/>
        <v>3155.5</v>
      </c>
      <c r="J701" s="49">
        <f t="shared" si="31"/>
        <v>3175.5</v>
      </c>
    </row>
    <row r="702" spans="2:10">
      <c r="B702" s="45">
        <v>6920</v>
      </c>
      <c r="C702" s="48">
        <f t="shared" si="32"/>
        <v>3120</v>
      </c>
      <c r="H702" s="46">
        <v>6920</v>
      </c>
      <c r="I702" s="49">
        <f t="shared" si="30"/>
        <v>3160</v>
      </c>
      <c r="J702" s="49">
        <f t="shared" si="31"/>
        <v>3180</v>
      </c>
    </row>
    <row r="703" spans="2:10">
      <c r="B703" s="45">
        <v>6930</v>
      </c>
      <c r="C703" s="48">
        <f t="shared" si="32"/>
        <v>3124.5</v>
      </c>
      <c r="H703" s="46">
        <v>6930</v>
      </c>
      <c r="I703" s="49">
        <f t="shared" si="30"/>
        <v>3164.5</v>
      </c>
      <c r="J703" s="49">
        <f t="shared" si="31"/>
        <v>3184.5</v>
      </c>
    </row>
    <row r="704" spans="2:10">
      <c r="B704" s="45">
        <v>6940</v>
      </c>
      <c r="C704" s="48">
        <f t="shared" si="32"/>
        <v>3129</v>
      </c>
      <c r="H704" s="46">
        <v>6940</v>
      </c>
      <c r="I704" s="49">
        <f t="shared" si="30"/>
        <v>3169</v>
      </c>
      <c r="J704" s="49">
        <f t="shared" si="31"/>
        <v>3189</v>
      </c>
    </row>
    <row r="705" spans="2:10">
      <c r="B705" s="45">
        <v>6950</v>
      </c>
      <c r="C705" s="48">
        <f t="shared" si="32"/>
        <v>3133.5</v>
      </c>
      <c r="H705" s="46">
        <v>6950</v>
      </c>
      <c r="I705" s="49">
        <f t="shared" si="30"/>
        <v>3173.5</v>
      </c>
      <c r="J705" s="49">
        <f t="shared" si="31"/>
        <v>3193.5</v>
      </c>
    </row>
    <row r="706" spans="2:10">
      <c r="B706" s="45">
        <v>6960</v>
      </c>
      <c r="C706" s="48">
        <f t="shared" si="32"/>
        <v>3138</v>
      </c>
      <c r="H706" s="46">
        <v>6960</v>
      </c>
      <c r="I706" s="49">
        <f t="shared" si="30"/>
        <v>3178</v>
      </c>
      <c r="J706" s="49">
        <f t="shared" si="31"/>
        <v>3198</v>
      </c>
    </row>
    <row r="707" spans="2:10">
      <c r="B707" s="45">
        <v>6970</v>
      </c>
      <c r="C707" s="48">
        <f t="shared" si="32"/>
        <v>3142.5</v>
      </c>
      <c r="H707" s="46">
        <v>6970</v>
      </c>
      <c r="I707" s="49">
        <f t="shared" si="30"/>
        <v>3182.5</v>
      </c>
      <c r="J707" s="49">
        <f t="shared" si="31"/>
        <v>3202.5</v>
      </c>
    </row>
    <row r="708" spans="2:10">
      <c r="B708" s="45">
        <v>6980</v>
      </c>
      <c r="C708" s="48">
        <f t="shared" si="32"/>
        <v>3147</v>
      </c>
      <c r="H708" s="46">
        <v>6980</v>
      </c>
      <c r="I708" s="49">
        <f t="shared" si="30"/>
        <v>3187</v>
      </c>
      <c r="J708" s="49">
        <f t="shared" si="31"/>
        <v>3207</v>
      </c>
    </row>
    <row r="709" spans="2:10">
      <c r="B709" s="45">
        <v>6990</v>
      </c>
      <c r="C709" s="48">
        <f t="shared" si="32"/>
        <v>3151.5</v>
      </c>
      <c r="H709" s="46">
        <v>6990</v>
      </c>
      <c r="I709" s="49">
        <f t="shared" si="30"/>
        <v>3191.5</v>
      </c>
      <c r="J709" s="49">
        <f t="shared" si="31"/>
        <v>3211.5</v>
      </c>
    </row>
    <row r="710" spans="2:10">
      <c r="B710" s="45">
        <v>7000</v>
      </c>
      <c r="C710" s="48">
        <f t="shared" si="32"/>
        <v>3156</v>
      </c>
      <c r="H710" s="46">
        <v>7000</v>
      </c>
      <c r="I710" s="49">
        <f t="shared" si="30"/>
        <v>3196</v>
      </c>
      <c r="J710" s="49">
        <f t="shared" si="31"/>
        <v>3216</v>
      </c>
    </row>
    <row r="711" spans="2:10">
      <c r="B711" s="45">
        <v>7010</v>
      </c>
      <c r="C711" s="48">
        <f t="shared" si="32"/>
        <v>3160.5</v>
      </c>
      <c r="H711" s="46">
        <v>7010</v>
      </c>
      <c r="I711" s="49">
        <f t="shared" si="30"/>
        <v>3200.5</v>
      </c>
      <c r="J711" s="49">
        <f t="shared" si="31"/>
        <v>3220.5</v>
      </c>
    </row>
    <row r="712" spans="2:10">
      <c r="B712" s="45">
        <v>7020</v>
      </c>
      <c r="C712" s="48">
        <f t="shared" si="32"/>
        <v>3165</v>
      </c>
      <c r="H712" s="46">
        <v>7020</v>
      </c>
      <c r="I712" s="49">
        <f t="shared" si="30"/>
        <v>3205</v>
      </c>
      <c r="J712" s="49">
        <f t="shared" si="31"/>
        <v>3225</v>
      </c>
    </row>
    <row r="713" spans="2:10">
      <c r="B713" s="45">
        <v>7030</v>
      </c>
      <c r="C713" s="48">
        <f t="shared" si="32"/>
        <v>3169.5</v>
      </c>
      <c r="H713" s="46">
        <v>7030</v>
      </c>
      <c r="I713" s="49">
        <f t="shared" si="30"/>
        <v>3209.5</v>
      </c>
      <c r="J713" s="49">
        <f t="shared" si="31"/>
        <v>3229.5</v>
      </c>
    </row>
    <row r="714" spans="2:10">
      <c r="B714" s="45">
        <v>7040</v>
      </c>
      <c r="C714" s="48">
        <f t="shared" si="32"/>
        <v>3174</v>
      </c>
      <c r="H714" s="46">
        <v>7040</v>
      </c>
      <c r="I714" s="49">
        <f t="shared" si="30"/>
        <v>3214</v>
      </c>
      <c r="J714" s="49">
        <f t="shared" si="31"/>
        <v>3234</v>
      </c>
    </row>
    <row r="715" spans="2:10">
      <c r="B715" s="45">
        <v>7050</v>
      </c>
      <c r="C715" s="48">
        <f t="shared" si="32"/>
        <v>3178.5</v>
      </c>
      <c r="H715" s="46">
        <v>7050</v>
      </c>
      <c r="I715" s="49">
        <f t="shared" ref="I715:I778" si="33">C715+$E$11</f>
        <v>3218.5</v>
      </c>
      <c r="J715" s="49">
        <f t="shared" ref="J715:J778" si="34">C715+$F$11</f>
        <v>3238.5</v>
      </c>
    </row>
    <row r="716" spans="2:10">
      <c r="B716" s="45">
        <v>7060</v>
      </c>
      <c r="C716" s="48">
        <f t="shared" si="32"/>
        <v>3183</v>
      </c>
      <c r="H716" s="46">
        <v>7060</v>
      </c>
      <c r="I716" s="49">
        <f t="shared" si="33"/>
        <v>3223</v>
      </c>
      <c r="J716" s="49">
        <f t="shared" si="34"/>
        <v>3243</v>
      </c>
    </row>
    <row r="717" spans="2:10">
      <c r="B717" s="45">
        <v>7070</v>
      </c>
      <c r="C717" s="48">
        <f t="shared" ref="C717:C780" si="35">C716+4.5</f>
        <v>3187.5</v>
      </c>
      <c r="H717" s="46">
        <v>7070</v>
      </c>
      <c r="I717" s="49">
        <f t="shared" si="33"/>
        <v>3227.5</v>
      </c>
      <c r="J717" s="49">
        <f t="shared" si="34"/>
        <v>3247.5</v>
      </c>
    </row>
    <row r="718" spans="2:10">
      <c r="B718" s="45">
        <v>7080</v>
      </c>
      <c r="C718" s="48">
        <f t="shared" si="35"/>
        <v>3192</v>
      </c>
      <c r="H718" s="46">
        <v>7080</v>
      </c>
      <c r="I718" s="49">
        <f t="shared" si="33"/>
        <v>3232</v>
      </c>
      <c r="J718" s="49">
        <f t="shared" si="34"/>
        <v>3252</v>
      </c>
    </row>
    <row r="719" spans="2:10">
      <c r="B719" s="45">
        <v>7090</v>
      </c>
      <c r="C719" s="48">
        <f t="shared" si="35"/>
        <v>3196.5</v>
      </c>
      <c r="H719" s="46">
        <v>7090</v>
      </c>
      <c r="I719" s="49">
        <f t="shared" si="33"/>
        <v>3236.5</v>
      </c>
      <c r="J719" s="49">
        <f t="shared" si="34"/>
        <v>3256.5</v>
      </c>
    </row>
    <row r="720" spans="2:10">
      <c r="B720" s="45">
        <v>7100</v>
      </c>
      <c r="C720" s="48">
        <f t="shared" si="35"/>
        <v>3201</v>
      </c>
      <c r="H720" s="46">
        <v>7100</v>
      </c>
      <c r="I720" s="49">
        <f t="shared" si="33"/>
        <v>3241</v>
      </c>
      <c r="J720" s="49">
        <f t="shared" si="34"/>
        <v>3261</v>
      </c>
    </row>
    <row r="721" spans="2:10">
      <c r="B721" s="45">
        <v>7110</v>
      </c>
      <c r="C721" s="48">
        <f t="shared" si="35"/>
        <v>3205.5</v>
      </c>
      <c r="H721" s="46">
        <v>7110</v>
      </c>
      <c r="I721" s="49">
        <f t="shared" si="33"/>
        <v>3245.5</v>
      </c>
      <c r="J721" s="49">
        <f t="shared" si="34"/>
        <v>3265.5</v>
      </c>
    </row>
    <row r="722" spans="2:10">
      <c r="B722" s="45">
        <v>7120</v>
      </c>
      <c r="C722" s="48">
        <f t="shared" si="35"/>
        <v>3210</v>
      </c>
      <c r="H722" s="46">
        <v>7120</v>
      </c>
      <c r="I722" s="49">
        <f t="shared" si="33"/>
        <v>3250</v>
      </c>
      <c r="J722" s="49">
        <f t="shared" si="34"/>
        <v>3270</v>
      </c>
    </row>
    <row r="723" spans="2:10">
      <c r="B723" s="45">
        <v>7130</v>
      </c>
      <c r="C723" s="48">
        <f t="shared" si="35"/>
        <v>3214.5</v>
      </c>
      <c r="H723" s="46">
        <v>7130</v>
      </c>
      <c r="I723" s="49">
        <f t="shared" si="33"/>
        <v>3254.5</v>
      </c>
      <c r="J723" s="49">
        <f t="shared" si="34"/>
        <v>3274.5</v>
      </c>
    </row>
    <row r="724" spans="2:10">
      <c r="B724" s="45">
        <v>7140</v>
      </c>
      <c r="C724" s="48">
        <f t="shared" si="35"/>
        <v>3219</v>
      </c>
      <c r="H724" s="46">
        <v>7140</v>
      </c>
      <c r="I724" s="49">
        <f t="shared" si="33"/>
        <v>3259</v>
      </c>
      <c r="J724" s="49">
        <f t="shared" si="34"/>
        <v>3279</v>
      </c>
    </row>
    <row r="725" spans="2:10">
      <c r="B725" s="45">
        <v>7150</v>
      </c>
      <c r="C725" s="48">
        <f t="shared" si="35"/>
        <v>3223.5</v>
      </c>
      <c r="H725" s="46">
        <v>7150</v>
      </c>
      <c r="I725" s="49">
        <f t="shared" si="33"/>
        <v>3263.5</v>
      </c>
      <c r="J725" s="49">
        <f t="shared" si="34"/>
        <v>3283.5</v>
      </c>
    </row>
    <row r="726" spans="2:10">
      <c r="B726" s="45">
        <v>7160</v>
      </c>
      <c r="C726" s="48">
        <f t="shared" si="35"/>
        <v>3228</v>
      </c>
      <c r="H726" s="46">
        <v>7160</v>
      </c>
      <c r="I726" s="49">
        <f t="shared" si="33"/>
        <v>3268</v>
      </c>
      <c r="J726" s="49">
        <f t="shared" si="34"/>
        <v>3288</v>
      </c>
    </row>
    <row r="727" spans="2:10">
      <c r="B727" s="45">
        <v>7170</v>
      </c>
      <c r="C727" s="48">
        <f t="shared" si="35"/>
        <v>3232.5</v>
      </c>
      <c r="H727" s="46">
        <v>7170</v>
      </c>
      <c r="I727" s="49">
        <f t="shared" si="33"/>
        <v>3272.5</v>
      </c>
      <c r="J727" s="49">
        <f t="shared" si="34"/>
        <v>3292.5</v>
      </c>
    </row>
    <row r="728" spans="2:10">
      <c r="B728" s="45">
        <v>7180</v>
      </c>
      <c r="C728" s="48">
        <f t="shared" si="35"/>
        <v>3237</v>
      </c>
      <c r="H728" s="46">
        <v>7180</v>
      </c>
      <c r="I728" s="49">
        <f t="shared" si="33"/>
        <v>3277</v>
      </c>
      <c r="J728" s="49">
        <f t="shared" si="34"/>
        <v>3297</v>
      </c>
    </row>
    <row r="729" spans="2:10">
      <c r="B729" s="45">
        <v>7190</v>
      </c>
      <c r="C729" s="48">
        <f t="shared" si="35"/>
        <v>3241.5</v>
      </c>
      <c r="H729" s="46">
        <v>7190</v>
      </c>
      <c r="I729" s="49">
        <f t="shared" si="33"/>
        <v>3281.5</v>
      </c>
      <c r="J729" s="49">
        <f t="shared" si="34"/>
        <v>3301.5</v>
      </c>
    </row>
    <row r="730" spans="2:10">
      <c r="B730" s="45">
        <v>7200</v>
      </c>
      <c r="C730" s="48">
        <f t="shared" si="35"/>
        <v>3246</v>
      </c>
      <c r="H730" s="46">
        <v>7200</v>
      </c>
      <c r="I730" s="49">
        <f t="shared" si="33"/>
        <v>3286</v>
      </c>
      <c r="J730" s="49">
        <f t="shared" si="34"/>
        <v>3306</v>
      </c>
    </row>
    <row r="731" spans="2:10">
      <c r="B731" s="45">
        <v>7210</v>
      </c>
      <c r="C731" s="48">
        <f t="shared" si="35"/>
        <v>3250.5</v>
      </c>
      <c r="H731" s="46">
        <v>7210</v>
      </c>
      <c r="I731" s="49">
        <f t="shared" si="33"/>
        <v>3290.5</v>
      </c>
      <c r="J731" s="49">
        <f t="shared" si="34"/>
        <v>3310.5</v>
      </c>
    </row>
    <row r="732" spans="2:10">
      <c r="B732" s="45">
        <v>7220</v>
      </c>
      <c r="C732" s="48">
        <f t="shared" si="35"/>
        <v>3255</v>
      </c>
      <c r="H732" s="46">
        <v>7220</v>
      </c>
      <c r="I732" s="49">
        <f t="shared" si="33"/>
        <v>3295</v>
      </c>
      <c r="J732" s="49">
        <f t="shared" si="34"/>
        <v>3315</v>
      </c>
    </row>
    <row r="733" spans="2:10">
      <c r="B733" s="45">
        <v>7230</v>
      </c>
      <c r="C733" s="48">
        <f t="shared" si="35"/>
        <v>3259.5</v>
      </c>
      <c r="H733" s="46">
        <v>7230</v>
      </c>
      <c r="I733" s="49">
        <f t="shared" si="33"/>
        <v>3299.5</v>
      </c>
      <c r="J733" s="49">
        <f t="shared" si="34"/>
        <v>3319.5</v>
      </c>
    </row>
    <row r="734" spans="2:10">
      <c r="B734" s="45">
        <v>7240</v>
      </c>
      <c r="C734" s="48">
        <f t="shared" si="35"/>
        <v>3264</v>
      </c>
      <c r="H734" s="46">
        <v>7240</v>
      </c>
      <c r="I734" s="49">
        <f t="shared" si="33"/>
        <v>3304</v>
      </c>
      <c r="J734" s="49">
        <f t="shared" si="34"/>
        <v>3324</v>
      </c>
    </row>
    <row r="735" spans="2:10">
      <c r="B735" s="45">
        <v>7250</v>
      </c>
      <c r="C735" s="48">
        <f t="shared" si="35"/>
        <v>3268.5</v>
      </c>
      <c r="H735" s="46">
        <v>7250</v>
      </c>
      <c r="I735" s="49">
        <f t="shared" si="33"/>
        <v>3308.5</v>
      </c>
      <c r="J735" s="49">
        <f t="shared" si="34"/>
        <v>3328.5</v>
      </c>
    </row>
    <row r="736" spans="2:10">
      <c r="B736" s="45">
        <v>7260</v>
      </c>
      <c r="C736" s="48">
        <f t="shared" si="35"/>
        <v>3273</v>
      </c>
      <c r="H736" s="46">
        <v>7260</v>
      </c>
      <c r="I736" s="49">
        <f t="shared" si="33"/>
        <v>3313</v>
      </c>
      <c r="J736" s="49">
        <f t="shared" si="34"/>
        <v>3333</v>
      </c>
    </row>
    <row r="737" spans="2:10">
      <c r="B737" s="45">
        <v>7270</v>
      </c>
      <c r="C737" s="48">
        <f t="shared" si="35"/>
        <v>3277.5</v>
      </c>
      <c r="H737" s="46">
        <v>7270</v>
      </c>
      <c r="I737" s="49">
        <f t="shared" si="33"/>
        <v>3317.5</v>
      </c>
      <c r="J737" s="49">
        <f t="shared" si="34"/>
        <v>3337.5</v>
      </c>
    </row>
    <row r="738" spans="2:10">
      <c r="B738" s="45">
        <v>7280</v>
      </c>
      <c r="C738" s="48">
        <f t="shared" si="35"/>
        <v>3282</v>
      </c>
      <c r="H738" s="46">
        <v>7280</v>
      </c>
      <c r="I738" s="49">
        <f t="shared" si="33"/>
        <v>3322</v>
      </c>
      <c r="J738" s="49">
        <f t="shared" si="34"/>
        <v>3342</v>
      </c>
    </row>
    <row r="739" spans="2:10">
      <c r="B739" s="45">
        <v>7290</v>
      </c>
      <c r="C739" s="48">
        <f t="shared" si="35"/>
        <v>3286.5</v>
      </c>
      <c r="H739" s="46">
        <v>7290</v>
      </c>
      <c r="I739" s="49">
        <f t="shared" si="33"/>
        <v>3326.5</v>
      </c>
      <c r="J739" s="49">
        <f t="shared" si="34"/>
        <v>3346.5</v>
      </c>
    </row>
    <row r="740" spans="2:10">
      <c r="B740" s="45">
        <v>7300</v>
      </c>
      <c r="C740" s="48">
        <f t="shared" si="35"/>
        <v>3291</v>
      </c>
      <c r="H740" s="46">
        <v>7300</v>
      </c>
      <c r="I740" s="49">
        <f t="shared" si="33"/>
        <v>3331</v>
      </c>
      <c r="J740" s="49">
        <f t="shared" si="34"/>
        <v>3351</v>
      </c>
    </row>
    <row r="741" spans="2:10">
      <c r="B741" s="45">
        <v>7310</v>
      </c>
      <c r="C741" s="48">
        <f t="shared" si="35"/>
        <v>3295.5</v>
      </c>
      <c r="H741" s="46">
        <v>7310</v>
      </c>
      <c r="I741" s="49">
        <f t="shared" si="33"/>
        <v>3335.5</v>
      </c>
      <c r="J741" s="49">
        <f t="shared" si="34"/>
        <v>3355.5</v>
      </c>
    </row>
    <row r="742" spans="2:10">
      <c r="B742" s="45">
        <v>7320</v>
      </c>
      <c r="C742" s="48">
        <f t="shared" si="35"/>
        <v>3300</v>
      </c>
      <c r="H742" s="46">
        <v>7320</v>
      </c>
      <c r="I742" s="49">
        <f t="shared" si="33"/>
        <v>3340</v>
      </c>
      <c r="J742" s="49">
        <f t="shared" si="34"/>
        <v>3360</v>
      </c>
    </row>
    <row r="743" spans="2:10">
      <c r="B743" s="45">
        <v>7330</v>
      </c>
      <c r="C743" s="48">
        <f t="shared" si="35"/>
        <v>3304.5</v>
      </c>
      <c r="H743" s="46">
        <v>7330</v>
      </c>
      <c r="I743" s="49">
        <f t="shared" si="33"/>
        <v>3344.5</v>
      </c>
      <c r="J743" s="49">
        <f t="shared" si="34"/>
        <v>3364.5</v>
      </c>
    </row>
    <row r="744" spans="2:10">
      <c r="B744" s="45">
        <v>7340</v>
      </c>
      <c r="C744" s="48">
        <f t="shared" si="35"/>
        <v>3309</v>
      </c>
      <c r="H744" s="46">
        <v>7340</v>
      </c>
      <c r="I744" s="49">
        <f t="shared" si="33"/>
        <v>3349</v>
      </c>
      <c r="J744" s="49">
        <f t="shared" si="34"/>
        <v>3369</v>
      </c>
    </row>
    <row r="745" spans="2:10">
      <c r="B745" s="45">
        <v>7350</v>
      </c>
      <c r="C745" s="48">
        <f t="shared" si="35"/>
        <v>3313.5</v>
      </c>
      <c r="H745" s="46">
        <v>7350</v>
      </c>
      <c r="I745" s="49">
        <f t="shared" si="33"/>
        <v>3353.5</v>
      </c>
      <c r="J745" s="49">
        <f t="shared" si="34"/>
        <v>3373.5</v>
      </c>
    </row>
    <row r="746" spans="2:10">
      <c r="B746" s="45">
        <v>7360</v>
      </c>
      <c r="C746" s="48">
        <f t="shared" si="35"/>
        <v>3318</v>
      </c>
      <c r="H746" s="46">
        <v>7360</v>
      </c>
      <c r="I746" s="49">
        <f t="shared" si="33"/>
        <v>3358</v>
      </c>
      <c r="J746" s="49">
        <f t="shared" si="34"/>
        <v>3378</v>
      </c>
    </row>
    <row r="747" spans="2:10">
      <c r="B747" s="45">
        <v>7370</v>
      </c>
      <c r="C747" s="48">
        <f t="shared" si="35"/>
        <v>3322.5</v>
      </c>
      <c r="H747" s="46">
        <v>7370</v>
      </c>
      <c r="I747" s="49">
        <f t="shared" si="33"/>
        <v>3362.5</v>
      </c>
      <c r="J747" s="49">
        <f t="shared" si="34"/>
        <v>3382.5</v>
      </c>
    </row>
    <row r="748" spans="2:10">
      <c r="B748" s="45">
        <v>7380</v>
      </c>
      <c r="C748" s="48">
        <f t="shared" si="35"/>
        <v>3327</v>
      </c>
      <c r="H748" s="46">
        <v>7380</v>
      </c>
      <c r="I748" s="49">
        <f t="shared" si="33"/>
        <v>3367</v>
      </c>
      <c r="J748" s="49">
        <f t="shared" si="34"/>
        <v>3387</v>
      </c>
    </row>
    <row r="749" spans="2:10">
      <c r="B749" s="45">
        <v>7390</v>
      </c>
      <c r="C749" s="48">
        <f t="shared" si="35"/>
        <v>3331.5</v>
      </c>
      <c r="H749" s="46">
        <v>7390</v>
      </c>
      <c r="I749" s="49">
        <f t="shared" si="33"/>
        <v>3371.5</v>
      </c>
      <c r="J749" s="49">
        <f t="shared" si="34"/>
        <v>3391.5</v>
      </c>
    </row>
    <row r="750" spans="2:10">
      <c r="B750" s="45">
        <v>7400</v>
      </c>
      <c r="C750" s="48">
        <f t="shared" si="35"/>
        <v>3336</v>
      </c>
      <c r="H750" s="46">
        <v>7400</v>
      </c>
      <c r="I750" s="49">
        <f t="shared" si="33"/>
        <v>3376</v>
      </c>
      <c r="J750" s="49">
        <f t="shared" si="34"/>
        <v>3396</v>
      </c>
    </row>
    <row r="751" spans="2:10">
      <c r="B751" s="45">
        <v>7410</v>
      </c>
      <c r="C751" s="48">
        <f t="shared" si="35"/>
        <v>3340.5</v>
      </c>
      <c r="H751" s="46">
        <v>7410</v>
      </c>
      <c r="I751" s="49">
        <f t="shared" si="33"/>
        <v>3380.5</v>
      </c>
      <c r="J751" s="49">
        <f t="shared" si="34"/>
        <v>3400.5</v>
      </c>
    </row>
    <row r="752" spans="2:10">
      <c r="B752" s="45">
        <v>7420</v>
      </c>
      <c r="C752" s="48">
        <f t="shared" si="35"/>
        <v>3345</v>
      </c>
      <c r="H752" s="46">
        <v>7420</v>
      </c>
      <c r="I752" s="49">
        <f t="shared" si="33"/>
        <v>3385</v>
      </c>
      <c r="J752" s="49">
        <f t="shared" si="34"/>
        <v>3405</v>
      </c>
    </row>
    <row r="753" spans="2:10">
      <c r="B753" s="45">
        <v>7430</v>
      </c>
      <c r="C753" s="48">
        <f t="shared" si="35"/>
        <v>3349.5</v>
      </c>
      <c r="H753" s="46">
        <v>7430</v>
      </c>
      <c r="I753" s="49">
        <f t="shared" si="33"/>
        <v>3389.5</v>
      </c>
      <c r="J753" s="49">
        <f t="shared" si="34"/>
        <v>3409.5</v>
      </c>
    </row>
    <row r="754" spans="2:10">
      <c r="B754" s="45">
        <v>7440</v>
      </c>
      <c r="C754" s="48">
        <f t="shared" si="35"/>
        <v>3354</v>
      </c>
      <c r="H754" s="46">
        <v>7440</v>
      </c>
      <c r="I754" s="49">
        <f t="shared" si="33"/>
        <v>3394</v>
      </c>
      <c r="J754" s="49">
        <f t="shared" si="34"/>
        <v>3414</v>
      </c>
    </row>
    <row r="755" spans="2:10">
      <c r="B755" s="45">
        <v>7450</v>
      </c>
      <c r="C755" s="48">
        <f t="shared" si="35"/>
        <v>3358.5</v>
      </c>
      <c r="H755" s="46">
        <v>7450</v>
      </c>
      <c r="I755" s="49">
        <f t="shared" si="33"/>
        <v>3398.5</v>
      </c>
      <c r="J755" s="49">
        <f t="shared" si="34"/>
        <v>3418.5</v>
      </c>
    </row>
    <row r="756" spans="2:10">
      <c r="B756" s="45">
        <v>7460</v>
      </c>
      <c r="C756" s="48">
        <f t="shared" si="35"/>
        <v>3363</v>
      </c>
      <c r="H756" s="46">
        <v>7460</v>
      </c>
      <c r="I756" s="49">
        <f t="shared" si="33"/>
        <v>3403</v>
      </c>
      <c r="J756" s="49">
        <f t="shared" si="34"/>
        <v>3423</v>
      </c>
    </row>
    <row r="757" spans="2:10">
      <c r="B757" s="45">
        <v>7470</v>
      </c>
      <c r="C757" s="48">
        <f t="shared" si="35"/>
        <v>3367.5</v>
      </c>
      <c r="H757" s="46">
        <v>7470</v>
      </c>
      <c r="I757" s="49">
        <f t="shared" si="33"/>
        <v>3407.5</v>
      </c>
      <c r="J757" s="49">
        <f t="shared" si="34"/>
        <v>3427.5</v>
      </c>
    </row>
    <row r="758" spans="2:10">
      <c r="B758" s="45">
        <v>7480</v>
      </c>
      <c r="C758" s="48">
        <f t="shared" si="35"/>
        <v>3372</v>
      </c>
      <c r="H758" s="46">
        <v>7480</v>
      </c>
      <c r="I758" s="49">
        <f t="shared" si="33"/>
        <v>3412</v>
      </c>
      <c r="J758" s="49">
        <f t="shared" si="34"/>
        <v>3432</v>
      </c>
    </row>
    <row r="759" spans="2:10">
      <c r="B759" s="45">
        <v>7490</v>
      </c>
      <c r="C759" s="48">
        <f t="shared" si="35"/>
        <v>3376.5</v>
      </c>
      <c r="H759" s="46">
        <v>7490</v>
      </c>
      <c r="I759" s="49">
        <f t="shared" si="33"/>
        <v>3416.5</v>
      </c>
      <c r="J759" s="49">
        <f t="shared" si="34"/>
        <v>3436.5</v>
      </c>
    </row>
    <row r="760" spans="2:10">
      <c r="B760" s="45">
        <v>7500</v>
      </c>
      <c r="C760" s="48">
        <f t="shared" si="35"/>
        <v>3381</v>
      </c>
      <c r="H760" s="46">
        <v>7500</v>
      </c>
      <c r="I760" s="49">
        <f t="shared" si="33"/>
        <v>3421</v>
      </c>
      <c r="J760" s="49">
        <f t="shared" si="34"/>
        <v>3441</v>
      </c>
    </row>
    <row r="761" spans="2:10">
      <c r="B761" s="45">
        <v>7510</v>
      </c>
      <c r="C761" s="48">
        <f t="shared" si="35"/>
        <v>3385.5</v>
      </c>
      <c r="H761" s="46">
        <v>7510</v>
      </c>
      <c r="I761" s="49">
        <f t="shared" si="33"/>
        <v>3425.5</v>
      </c>
      <c r="J761" s="49">
        <f t="shared" si="34"/>
        <v>3445.5</v>
      </c>
    </row>
    <row r="762" spans="2:10">
      <c r="B762" s="45">
        <v>7520</v>
      </c>
      <c r="C762" s="48">
        <f t="shared" si="35"/>
        <v>3390</v>
      </c>
      <c r="H762" s="46">
        <v>7520</v>
      </c>
      <c r="I762" s="49">
        <f t="shared" si="33"/>
        <v>3430</v>
      </c>
      <c r="J762" s="49">
        <f t="shared" si="34"/>
        <v>3450</v>
      </c>
    </row>
    <row r="763" spans="2:10">
      <c r="B763" s="45">
        <v>7530</v>
      </c>
      <c r="C763" s="48">
        <f t="shared" si="35"/>
        <v>3394.5</v>
      </c>
      <c r="H763" s="46">
        <v>7530</v>
      </c>
      <c r="I763" s="49">
        <f t="shared" si="33"/>
        <v>3434.5</v>
      </c>
      <c r="J763" s="49">
        <f t="shared" si="34"/>
        <v>3454.5</v>
      </c>
    </row>
    <row r="764" spans="2:10">
      <c r="B764" s="45">
        <v>7540</v>
      </c>
      <c r="C764" s="48">
        <f t="shared" si="35"/>
        <v>3399</v>
      </c>
      <c r="H764" s="46">
        <v>7540</v>
      </c>
      <c r="I764" s="49">
        <f t="shared" si="33"/>
        <v>3439</v>
      </c>
      <c r="J764" s="49">
        <f t="shared" si="34"/>
        <v>3459</v>
      </c>
    </row>
    <row r="765" spans="2:10">
      <c r="B765" s="45">
        <v>7550</v>
      </c>
      <c r="C765" s="48">
        <f t="shared" si="35"/>
        <v>3403.5</v>
      </c>
      <c r="H765" s="46">
        <v>7550</v>
      </c>
      <c r="I765" s="49">
        <f t="shared" si="33"/>
        <v>3443.5</v>
      </c>
      <c r="J765" s="49">
        <f t="shared" si="34"/>
        <v>3463.5</v>
      </c>
    </row>
    <row r="766" spans="2:10">
      <c r="B766" s="45">
        <v>7560</v>
      </c>
      <c r="C766" s="48">
        <f t="shared" si="35"/>
        <v>3408</v>
      </c>
      <c r="H766" s="46">
        <v>7560</v>
      </c>
      <c r="I766" s="49">
        <f t="shared" si="33"/>
        <v>3448</v>
      </c>
      <c r="J766" s="49">
        <f t="shared" si="34"/>
        <v>3468</v>
      </c>
    </row>
    <row r="767" spans="2:10">
      <c r="B767" s="45">
        <v>7570</v>
      </c>
      <c r="C767" s="48">
        <f t="shared" si="35"/>
        <v>3412.5</v>
      </c>
      <c r="H767" s="46">
        <v>7570</v>
      </c>
      <c r="I767" s="49">
        <f t="shared" si="33"/>
        <v>3452.5</v>
      </c>
      <c r="J767" s="49">
        <f t="shared" si="34"/>
        <v>3472.5</v>
      </c>
    </row>
    <row r="768" spans="2:10">
      <c r="B768" s="45">
        <v>7580</v>
      </c>
      <c r="C768" s="48">
        <f t="shared" si="35"/>
        <v>3417</v>
      </c>
      <c r="H768" s="46">
        <v>7580</v>
      </c>
      <c r="I768" s="49">
        <f t="shared" si="33"/>
        <v>3457</v>
      </c>
      <c r="J768" s="49">
        <f t="shared" si="34"/>
        <v>3477</v>
      </c>
    </row>
    <row r="769" spans="2:10">
      <c r="B769" s="45">
        <v>7590</v>
      </c>
      <c r="C769" s="48">
        <f t="shared" si="35"/>
        <v>3421.5</v>
      </c>
      <c r="H769" s="46">
        <v>7590</v>
      </c>
      <c r="I769" s="49">
        <f t="shared" si="33"/>
        <v>3461.5</v>
      </c>
      <c r="J769" s="49">
        <f t="shared" si="34"/>
        <v>3481.5</v>
      </c>
    </row>
    <row r="770" spans="2:10">
      <c r="B770" s="45">
        <v>7600</v>
      </c>
      <c r="C770" s="48">
        <f t="shared" si="35"/>
        <v>3426</v>
      </c>
      <c r="H770" s="46">
        <v>7600</v>
      </c>
      <c r="I770" s="49">
        <f t="shared" si="33"/>
        <v>3466</v>
      </c>
      <c r="J770" s="49">
        <f t="shared" si="34"/>
        <v>3486</v>
      </c>
    </row>
    <row r="771" spans="2:10">
      <c r="B771" s="45">
        <v>7610</v>
      </c>
      <c r="C771" s="48">
        <f t="shared" si="35"/>
        <v>3430.5</v>
      </c>
      <c r="H771" s="46">
        <v>7610</v>
      </c>
      <c r="I771" s="49">
        <f t="shared" si="33"/>
        <v>3470.5</v>
      </c>
      <c r="J771" s="49">
        <f t="shared" si="34"/>
        <v>3490.5</v>
      </c>
    </row>
    <row r="772" spans="2:10">
      <c r="B772" s="45">
        <v>7620</v>
      </c>
      <c r="C772" s="48">
        <f t="shared" si="35"/>
        <v>3435</v>
      </c>
      <c r="H772" s="46">
        <v>7620</v>
      </c>
      <c r="I772" s="49">
        <f t="shared" si="33"/>
        <v>3475</v>
      </c>
      <c r="J772" s="49">
        <f t="shared" si="34"/>
        <v>3495</v>
      </c>
    </row>
    <row r="773" spans="2:10">
      <c r="B773" s="45">
        <v>7630</v>
      </c>
      <c r="C773" s="48">
        <f t="shared" si="35"/>
        <v>3439.5</v>
      </c>
      <c r="H773" s="46">
        <v>7630</v>
      </c>
      <c r="I773" s="49">
        <f t="shared" si="33"/>
        <v>3479.5</v>
      </c>
      <c r="J773" s="49">
        <f t="shared" si="34"/>
        <v>3499.5</v>
      </c>
    </row>
    <row r="774" spans="2:10">
      <c r="B774" s="45">
        <v>7640</v>
      </c>
      <c r="C774" s="48">
        <f t="shared" si="35"/>
        <v>3444</v>
      </c>
      <c r="H774" s="46">
        <v>7640</v>
      </c>
      <c r="I774" s="49">
        <f t="shared" si="33"/>
        <v>3484</v>
      </c>
      <c r="J774" s="49">
        <f t="shared" si="34"/>
        <v>3504</v>
      </c>
    </row>
    <row r="775" spans="2:10">
      <c r="B775" s="45">
        <v>7650</v>
      </c>
      <c r="C775" s="48">
        <f t="shared" si="35"/>
        <v>3448.5</v>
      </c>
      <c r="H775" s="46">
        <v>7650</v>
      </c>
      <c r="I775" s="49">
        <f t="shared" si="33"/>
        <v>3488.5</v>
      </c>
      <c r="J775" s="49">
        <f t="shared" si="34"/>
        <v>3508.5</v>
      </c>
    </row>
    <row r="776" spans="2:10">
      <c r="B776" s="45">
        <v>7660</v>
      </c>
      <c r="C776" s="48">
        <f t="shared" si="35"/>
        <v>3453</v>
      </c>
      <c r="H776" s="46">
        <v>7660</v>
      </c>
      <c r="I776" s="49">
        <f t="shared" si="33"/>
        <v>3493</v>
      </c>
      <c r="J776" s="49">
        <f t="shared" si="34"/>
        <v>3513</v>
      </c>
    </row>
    <row r="777" spans="2:10">
      <c r="B777" s="45">
        <v>7670</v>
      </c>
      <c r="C777" s="48">
        <f t="shared" si="35"/>
        <v>3457.5</v>
      </c>
      <c r="H777" s="46">
        <v>7670</v>
      </c>
      <c r="I777" s="49">
        <f t="shared" si="33"/>
        <v>3497.5</v>
      </c>
      <c r="J777" s="49">
        <f t="shared" si="34"/>
        <v>3517.5</v>
      </c>
    </row>
    <row r="778" spans="2:10">
      <c r="B778" s="45">
        <v>7680</v>
      </c>
      <c r="C778" s="48">
        <f t="shared" si="35"/>
        <v>3462</v>
      </c>
      <c r="H778" s="46">
        <v>7680</v>
      </c>
      <c r="I778" s="49">
        <f t="shared" si="33"/>
        <v>3502</v>
      </c>
      <c r="J778" s="49">
        <f t="shared" si="34"/>
        <v>3522</v>
      </c>
    </row>
    <row r="779" spans="2:10">
      <c r="B779" s="45">
        <v>7690</v>
      </c>
      <c r="C779" s="48">
        <f t="shared" si="35"/>
        <v>3466.5</v>
      </c>
      <c r="H779" s="46">
        <v>7690</v>
      </c>
      <c r="I779" s="49">
        <f t="shared" ref="I779:I842" si="36">C779+$E$11</f>
        <v>3506.5</v>
      </c>
      <c r="J779" s="49">
        <f t="shared" ref="J779:J842" si="37">C779+$F$11</f>
        <v>3526.5</v>
      </c>
    </row>
    <row r="780" spans="2:10">
      <c r="B780" s="45">
        <v>7700</v>
      </c>
      <c r="C780" s="48">
        <f t="shared" si="35"/>
        <v>3471</v>
      </c>
      <c r="H780" s="46">
        <v>7700</v>
      </c>
      <c r="I780" s="49">
        <f t="shared" si="36"/>
        <v>3511</v>
      </c>
      <c r="J780" s="49">
        <f t="shared" si="37"/>
        <v>3531</v>
      </c>
    </row>
    <row r="781" spans="2:10">
      <c r="B781" s="45">
        <v>7710</v>
      </c>
      <c r="C781" s="48">
        <f t="shared" ref="C781:C844" si="38">C780+4.5</f>
        <v>3475.5</v>
      </c>
      <c r="H781" s="46">
        <v>7710</v>
      </c>
      <c r="I781" s="49">
        <f t="shared" si="36"/>
        <v>3515.5</v>
      </c>
      <c r="J781" s="49">
        <f t="shared" si="37"/>
        <v>3535.5</v>
      </c>
    </row>
    <row r="782" spans="2:10">
      <c r="B782" s="45">
        <v>7720</v>
      </c>
      <c r="C782" s="48">
        <f t="shared" si="38"/>
        <v>3480</v>
      </c>
      <c r="H782" s="46">
        <v>7720</v>
      </c>
      <c r="I782" s="49">
        <f t="shared" si="36"/>
        <v>3520</v>
      </c>
      <c r="J782" s="49">
        <f t="shared" si="37"/>
        <v>3540</v>
      </c>
    </row>
    <row r="783" spans="2:10">
      <c r="B783" s="45">
        <v>7730</v>
      </c>
      <c r="C783" s="48">
        <f t="shared" si="38"/>
        <v>3484.5</v>
      </c>
      <c r="H783" s="46">
        <v>7730</v>
      </c>
      <c r="I783" s="49">
        <f t="shared" si="36"/>
        <v>3524.5</v>
      </c>
      <c r="J783" s="49">
        <f t="shared" si="37"/>
        <v>3544.5</v>
      </c>
    </row>
    <row r="784" spans="2:10">
      <c r="B784" s="45">
        <v>7740</v>
      </c>
      <c r="C784" s="48">
        <f t="shared" si="38"/>
        <v>3489</v>
      </c>
      <c r="H784" s="46">
        <v>7740</v>
      </c>
      <c r="I784" s="49">
        <f t="shared" si="36"/>
        <v>3529</v>
      </c>
      <c r="J784" s="49">
        <f t="shared" si="37"/>
        <v>3549</v>
      </c>
    </row>
    <row r="785" spans="2:10">
      <c r="B785" s="45">
        <v>7750</v>
      </c>
      <c r="C785" s="48">
        <f t="shared" si="38"/>
        <v>3493.5</v>
      </c>
      <c r="H785" s="46">
        <v>7750</v>
      </c>
      <c r="I785" s="49">
        <f t="shared" si="36"/>
        <v>3533.5</v>
      </c>
      <c r="J785" s="49">
        <f t="shared" si="37"/>
        <v>3553.5</v>
      </c>
    </row>
    <row r="786" spans="2:10">
      <c r="B786" s="45">
        <v>7760</v>
      </c>
      <c r="C786" s="48">
        <f t="shared" si="38"/>
        <v>3498</v>
      </c>
      <c r="H786" s="46">
        <v>7760</v>
      </c>
      <c r="I786" s="49">
        <f t="shared" si="36"/>
        <v>3538</v>
      </c>
      <c r="J786" s="49">
        <f t="shared" si="37"/>
        <v>3558</v>
      </c>
    </row>
    <row r="787" spans="2:10">
      <c r="B787" s="45">
        <v>7770</v>
      </c>
      <c r="C787" s="48">
        <f t="shared" si="38"/>
        <v>3502.5</v>
      </c>
      <c r="H787" s="46">
        <v>7770</v>
      </c>
      <c r="I787" s="49">
        <f t="shared" si="36"/>
        <v>3542.5</v>
      </c>
      <c r="J787" s="49">
        <f t="shared" si="37"/>
        <v>3562.5</v>
      </c>
    </row>
    <row r="788" spans="2:10">
      <c r="B788" s="45">
        <v>7780</v>
      </c>
      <c r="C788" s="48">
        <f t="shared" si="38"/>
        <v>3507</v>
      </c>
      <c r="H788" s="46">
        <v>7780</v>
      </c>
      <c r="I788" s="49">
        <f t="shared" si="36"/>
        <v>3547</v>
      </c>
      <c r="J788" s="49">
        <f t="shared" si="37"/>
        <v>3567</v>
      </c>
    </row>
    <row r="789" spans="2:10">
      <c r="B789" s="45">
        <v>7790</v>
      </c>
      <c r="C789" s="48">
        <f t="shared" si="38"/>
        <v>3511.5</v>
      </c>
      <c r="H789" s="46">
        <v>7790</v>
      </c>
      <c r="I789" s="49">
        <f t="shared" si="36"/>
        <v>3551.5</v>
      </c>
      <c r="J789" s="49">
        <f t="shared" si="37"/>
        <v>3571.5</v>
      </c>
    </row>
    <row r="790" spans="2:10">
      <c r="B790" s="45">
        <v>7800</v>
      </c>
      <c r="C790" s="48">
        <f t="shared" si="38"/>
        <v>3516</v>
      </c>
      <c r="H790" s="46">
        <v>7800</v>
      </c>
      <c r="I790" s="49">
        <f t="shared" si="36"/>
        <v>3556</v>
      </c>
      <c r="J790" s="49">
        <f t="shared" si="37"/>
        <v>3576</v>
      </c>
    </row>
    <row r="791" spans="2:10">
      <c r="B791" s="45">
        <v>7810</v>
      </c>
      <c r="C791" s="48">
        <f t="shared" si="38"/>
        <v>3520.5</v>
      </c>
      <c r="H791" s="46">
        <v>7810</v>
      </c>
      <c r="I791" s="49">
        <f t="shared" si="36"/>
        <v>3560.5</v>
      </c>
      <c r="J791" s="49">
        <f t="shared" si="37"/>
        <v>3580.5</v>
      </c>
    </row>
    <row r="792" spans="2:10">
      <c r="B792" s="45">
        <v>7820</v>
      </c>
      <c r="C792" s="48">
        <f t="shared" si="38"/>
        <v>3525</v>
      </c>
      <c r="H792" s="46">
        <v>7820</v>
      </c>
      <c r="I792" s="49">
        <f t="shared" si="36"/>
        <v>3565</v>
      </c>
      <c r="J792" s="49">
        <f t="shared" si="37"/>
        <v>3585</v>
      </c>
    </row>
    <row r="793" spans="2:10">
      <c r="B793" s="45">
        <v>7830</v>
      </c>
      <c r="C793" s="48">
        <f t="shared" si="38"/>
        <v>3529.5</v>
      </c>
      <c r="H793" s="46">
        <v>7830</v>
      </c>
      <c r="I793" s="49">
        <f t="shared" si="36"/>
        <v>3569.5</v>
      </c>
      <c r="J793" s="49">
        <f t="shared" si="37"/>
        <v>3589.5</v>
      </c>
    </row>
    <row r="794" spans="2:10">
      <c r="B794" s="45">
        <v>7840</v>
      </c>
      <c r="C794" s="48">
        <f t="shared" si="38"/>
        <v>3534</v>
      </c>
      <c r="H794" s="46">
        <v>7840</v>
      </c>
      <c r="I794" s="49">
        <f t="shared" si="36"/>
        <v>3574</v>
      </c>
      <c r="J794" s="49">
        <f t="shared" si="37"/>
        <v>3594</v>
      </c>
    </row>
    <row r="795" spans="2:10">
      <c r="B795" s="45">
        <v>7850</v>
      </c>
      <c r="C795" s="48">
        <f t="shared" si="38"/>
        <v>3538.5</v>
      </c>
      <c r="H795" s="46">
        <v>7850</v>
      </c>
      <c r="I795" s="49">
        <f t="shared" si="36"/>
        <v>3578.5</v>
      </c>
      <c r="J795" s="49">
        <f t="shared" si="37"/>
        <v>3598.5</v>
      </c>
    </row>
    <row r="796" spans="2:10">
      <c r="B796" s="45">
        <v>7860</v>
      </c>
      <c r="C796" s="48">
        <f t="shared" si="38"/>
        <v>3543</v>
      </c>
      <c r="H796" s="46">
        <v>7860</v>
      </c>
      <c r="I796" s="49">
        <f t="shared" si="36"/>
        <v>3583</v>
      </c>
      <c r="J796" s="49">
        <f t="shared" si="37"/>
        <v>3603</v>
      </c>
    </row>
    <row r="797" spans="2:10">
      <c r="B797" s="45">
        <v>7870</v>
      </c>
      <c r="C797" s="48">
        <f t="shared" si="38"/>
        <v>3547.5</v>
      </c>
      <c r="H797" s="46">
        <v>7870</v>
      </c>
      <c r="I797" s="49">
        <f t="shared" si="36"/>
        <v>3587.5</v>
      </c>
      <c r="J797" s="49">
        <f t="shared" si="37"/>
        <v>3607.5</v>
      </c>
    </row>
    <row r="798" spans="2:10">
      <c r="B798" s="45">
        <v>7880</v>
      </c>
      <c r="C798" s="48">
        <f t="shared" si="38"/>
        <v>3552</v>
      </c>
      <c r="H798" s="46">
        <v>7880</v>
      </c>
      <c r="I798" s="49">
        <f t="shared" si="36"/>
        <v>3592</v>
      </c>
      <c r="J798" s="49">
        <f t="shared" si="37"/>
        <v>3612</v>
      </c>
    </row>
    <row r="799" spans="2:10">
      <c r="B799" s="45">
        <v>7890</v>
      </c>
      <c r="C799" s="48">
        <f t="shared" si="38"/>
        <v>3556.5</v>
      </c>
      <c r="H799" s="46">
        <v>7890</v>
      </c>
      <c r="I799" s="49">
        <f t="shared" si="36"/>
        <v>3596.5</v>
      </c>
      <c r="J799" s="49">
        <f t="shared" si="37"/>
        <v>3616.5</v>
      </c>
    </row>
    <row r="800" spans="2:10">
      <c r="B800" s="45">
        <v>7900</v>
      </c>
      <c r="C800" s="48">
        <f t="shared" si="38"/>
        <v>3561</v>
      </c>
      <c r="H800" s="46">
        <v>7900</v>
      </c>
      <c r="I800" s="49">
        <f t="shared" si="36"/>
        <v>3601</v>
      </c>
      <c r="J800" s="49">
        <f t="shared" si="37"/>
        <v>3621</v>
      </c>
    </row>
    <row r="801" spans="2:10">
      <c r="B801" s="45">
        <v>7910</v>
      </c>
      <c r="C801" s="48">
        <f t="shared" si="38"/>
        <v>3565.5</v>
      </c>
      <c r="H801" s="46">
        <v>7910</v>
      </c>
      <c r="I801" s="49">
        <f t="shared" si="36"/>
        <v>3605.5</v>
      </c>
      <c r="J801" s="49">
        <f t="shared" si="37"/>
        <v>3625.5</v>
      </c>
    </row>
    <row r="802" spans="2:10">
      <c r="B802" s="45">
        <v>7920</v>
      </c>
      <c r="C802" s="48">
        <f t="shared" si="38"/>
        <v>3570</v>
      </c>
      <c r="H802" s="46">
        <v>7920</v>
      </c>
      <c r="I802" s="49">
        <f t="shared" si="36"/>
        <v>3610</v>
      </c>
      <c r="J802" s="49">
        <f t="shared" si="37"/>
        <v>3630</v>
      </c>
    </row>
    <row r="803" spans="2:10">
      <c r="B803" s="45">
        <v>7930</v>
      </c>
      <c r="C803" s="48">
        <f t="shared" si="38"/>
        <v>3574.5</v>
      </c>
      <c r="H803" s="46">
        <v>7930</v>
      </c>
      <c r="I803" s="49">
        <f t="shared" si="36"/>
        <v>3614.5</v>
      </c>
      <c r="J803" s="49">
        <f t="shared" si="37"/>
        <v>3634.5</v>
      </c>
    </row>
    <row r="804" spans="2:10">
      <c r="B804" s="45">
        <v>7940</v>
      </c>
      <c r="C804" s="48">
        <f t="shared" si="38"/>
        <v>3579</v>
      </c>
      <c r="H804" s="46">
        <v>7940</v>
      </c>
      <c r="I804" s="49">
        <f t="shared" si="36"/>
        <v>3619</v>
      </c>
      <c r="J804" s="49">
        <f t="shared" si="37"/>
        <v>3639</v>
      </c>
    </row>
    <row r="805" spans="2:10">
      <c r="B805" s="45">
        <v>7950</v>
      </c>
      <c r="C805" s="48">
        <f t="shared" si="38"/>
        <v>3583.5</v>
      </c>
      <c r="H805" s="46">
        <v>7950</v>
      </c>
      <c r="I805" s="49">
        <f t="shared" si="36"/>
        <v>3623.5</v>
      </c>
      <c r="J805" s="49">
        <f t="shared" si="37"/>
        <v>3643.5</v>
      </c>
    </row>
    <row r="806" spans="2:10">
      <c r="B806" s="45">
        <v>7960</v>
      </c>
      <c r="C806" s="48">
        <f t="shared" si="38"/>
        <v>3588</v>
      </c>
      <c r="H806" s="46">
        <v>7960</v>
      </c>
      <c r="I806" s="49">
        <f t="shared" si="36"/>
        <v>3628</v>
      </c>
      <c r="J806" s="49">
        <f t="shared" si="37"/>
        <v>3648</v>
      </c>
    </row>
    <row r="807" spans="2:10">
      <c r="B807" s="45">
        <v>7970</v>
      </c>
      <c r="C807" s="48">
        <f t="shared" si="38"/>
        <v>3592.5</v>
      </c>
      <c r="H807" s="46">
        <v>7970</v>
      </c>
      <c r="I807" s="49">
        <f t="shared" si="36"/>
        <v>3632.5</v>
      </c>
      <c r="J807" s="49">
        <f t="shared" si="37"/>
        <v>3652.5</v>
      </c>
    </row>
    <row r="808" spans="2:10">
      <c r="B808" s="45">
        <v>7980</v>
      </c>
      <c r="C808" s="48">
        <f t="shared" si="38"/>
        <v>3597</v>
      </c>
      <c r="H808" s="46">
        <v>7980</v>
      </c>
      <c r="I808" s="49">
        <f t="shared" si="36"/>
        <v>3637</v>
      </c>
      <c r="J808" s="49">
        <f t="shared" si="37"/>
        <v>3657</v>
      </c>
    </row>
    <row r="809" spans="2:10">
      <c r="B809" s="45">
        <v>7990</v>
      </c>
      <c r="C809" s="48">
        <f t="shared" si="38"/>
        <v>3601.5</v>
      </c>
      <c r="H809" s="46">
        <v>7990</v>
      </c>
      <c r="I809" s="49">
        <f t="shared" si="36"/>
        <v>3641.5</v>
      </c>
      <c r="J809" s="49">
        <f t="shared" si="37"/>
        <v>3661.5</v>
      </c>
    </row>
    <row r="810" spans="2:10">
      <c r="B810" s="45">
        <v>8000</v>
      </c>
      <c r="C810" s="48">
        <f t="shared" si="38"/>
        <v>3606</v>
      </c>
      <c r="H810" s="46">
        <v>8000</v>
      </c>
      <c r="I810" s="49">
        <f t="shared" si="36"/>
        <v>3646</v>
      </c>
      <c r="J810" s="49">
        <f t="shared" si="37"/>
        <v>3666</v>
      </c>
    </row>
    <row r="811" spans="2:10">
      <c r="B811" s="45">
        <v>8010</v>
      </c>
      <c r="C811" s="48">
        <f t="shared" si="38"/>
        <v>3610.5</v>
      </c>
      <c r="H811" s="46">
        <v>8010</v>
      </c>
      <c r="I811" s="49">
        <f t="shared" si="36"/>
        <v>3650.5</v>
      </c>
      <c r="J811" s="49">
        <f t="shared" si="37"/>
        <v>3670.5</v>
      </c>
    </row>
    <row r="812" spans="2:10">
      <c r="B812" s="45">
        <v>8020</v>
      </c>
      <c r="C812" s="48">
        <f t="shared" si="38"/>
        <v>3615</v>
      </c>
      <c r="H812" s="46">
        <v>8020</v>
      </c>
      <c r="I812" s="49">
        <f t="shared" si="36"/>
        <v>3655</v>
      </c>
      <c r="J812" s="49">
        <f t="shared" si="37"/>
        <v>3675</v>
      </c>
    </row>
    <row r="813" spans="2:10">
      <c r="B813" s="45">
        <v>8030</v>
      </c>
      <c r="C813" s="48">
        <f t="shared" si="38"/>
        <v>3619.5</v>
      </c>
      <c r="H813" s="46">
        <v>8030</v>
      </c>
      <c r="I813" s="49">
        <f t="shared" si="36"/>
        <v>3659.5</v>
      </c>
      <c r="J813" s="49">
        <f t="shared" si="37"/>
        <v>3679.5</v>
      </c>
    </row>
    <row r="814" spans="2:10">
      <c r="B814" s="45">
        <v>8040</v>
      </c>
      <c r="C814" s="48">
        <f t="shared" si="38"/>
        <v>3624</v>
      </c>
      <c r="H814" s="46">
        <v>8040</v>
      </c>
      <c r="I814" s="49">
        <f t="shared" si="36"/>
        <v>3664</v>
      </c>
      <c r="J814" s="49">
        <f t="shared" si="37"/>
        <v>3684</v>
      </c>
    </row>
    <row r="815" spans="2:10">
      <c r="B815" s="45">
        <v>8050</v>
      </c>
      <c r="C815" s="48">
        <f t="shared" si="38"/>
        <v>3628.5</v>
      </c>
      <c r="H815" s="46">
        <v>8050</v>
      </c>
      <c r="I815" s="49">
        <f t="shared" si="36"/>
        <v>3668.5</v>
      </c>
      <c r="J815" s="49">
        <f t="shared" si="37"/>
        <v>3688.5</v>
      </c>
    </row>
    <row r="816" spans="2:10">
      <c r="B816" s="45">
        <v>8060</v>
      </c>
      <c r="C816" s="48">
        <f t="shared" si="38"/>
        <v>3633</v>
      </c>
      <c r="H816" s="46">
        <v>8060</v>
      </c>
      <c r="I816" s="49">
        <f t="shared" si="36"/>
        <v>3673</v>
      </c>
      <c r="J816" s="49">
        <f t="shared" si="37"/>
        <v>3693</v>
      </c>
    </row>
    <row r="817" spans="2:10">
      <c r="B817" s="45">
        <v>8070</v>
      </c>
      <c r="C817" s="48">
        <f t="shared" si="38"/>
        <v>3637.5</v>
      </c>
      <c r="H817" s="46">
        <v>8070</v>
      </c>
      <c r="I817" s="49">
        <f t="shared" si="36"/>
        <v>3677.5</v>
      </c>
      <c r="J817" s="49">
        <f t="shared" si="37"/>
        <v>3697.5</v>
      </c>
    </row>
    <row r="818" spans="2:10">
      <c r="B818" s="45">
        <v>8080</v>
      </c>
      <c r="C818" s="48">
        <f t="shared" si="38"/>
        <v>3642</v>
      </c>
      <c r="H818" s="46">
        <v>8080</v>
      </c>
      <c r="I818" s="49">
        <f t="shared" si="36"/>
        <v>3682</v>
      </c>
      <c r="J818" s="49">
        <f t="shared" si="37"/>
        <v>3702</v>
      </c>
    </row>
    <row r="819" spans="2:10">
      <c r="B819" s="45">
        <v>8090</v>
      </c>
      <c r="C819" s="48">
        <f t="shared" si="38"/>
        <v>3646.5</v>
      </c>
      <c r="H819" s="46">
        <v>8090</v>
      </c>
      <c r="I819" s="49">
        <f t="shared" si="36"/>
        <v>3686.5</v>
      </c>
      <c r="J819" s="49">
        <f t="shared" si="37"/>
        <v>3706.5</v>
      </c>
    </row>
    <row r="820" spans="2:10">
      <c r="B820" s="45">
        <v>8100</v>
      </c>
      <c r="C820" s="48">
        <f t="shared" si="38"/>
        <v>3651</v>
      </c>
      <c r="H820" s="46">
        <v>8100</v>
      </c>
      <c r="I820" s="49">
        <f t="shared" si="36"/>
        <v>3691</v>
      </c>
      <c r="J820" s="49">
        <f t="shared" si="37"/>
        <v>3711</v>
      </c>
    </row>
    <row r="821" spans="2:10">
      <c r="B821" s="45">
        <v>8110</v>
      </c>
      <c r="C821" s="48">
        <f t="shared" si="38"/>
        <v>3655.5</v>
      </c>
      <c r="H821" s="46">
        <v>8110</v>
      </c>
      <c r="I821" s="49">
        <f t="shared" si="36"/>
        <v>3695.5</v>
      </c>
      <c r="J821" s="49">
        <f t="shared" si="37"/>
        <v>3715.5</v>
      </c>
    </row>
    <row r="822" spans="2:10">
      <c r="B822" s="45">
        <v>8120</v>
      </c>
      <c r="C822" s="48">
        <f t="shared" si="38"/>
        <v>3660</v>
      </c>
      <c r="H822" s="46">
        <v>8120</v>
      </c>
      <c r="I822" s="49">
        <f t="shared" si="36"/>
        <v>3700</v>
      </c>
      <c r="J822" s="49">
        <f t="shared" si="37"/>
        <v>3720</v>
      </c>
    </row>
    <row r="823" spans="2:10">
      <c r="B823" s="45">
        <v>8130</v>
      </c>
      <c r="C823" s="48">
        <f t="shared" si="38"/>
        <v>3664.5</v>
      </c>
      <c r="H823" s="46">
        <v>8130</v>
      </c>
      <c r="I823" s="49">
        <f t="shared" si="36"/>
        <v>3704.5</v>
      </c>
      <c r="J823" s="49">
        <f t="shared" si="37"/>
        <v>3724.5</v>
      </c>
    </row>
    <row r="824" spans="2:10">
      <c r="B824" s="45">
        <v>8140</v>
      </c>
      <c r="C824" s="48">
        <f t="shared" si="38"/>
        <v>3669</v>
      </c>
      <c r="H824" s="46">
        <v>8140</v>
      </c>
      <c r="I824" s="49">
        <f t="shared" si="36"/>
        <v>3709</v>
      </c>
      <c r="J824" s="49">
        <f t="shared" si="37"/>
        <v>3729</v>
      </c>
    </row>
    <row r="825" spans="2:10">
      <c r="B825" s="45">
        <v>8150</v>
      </c>
      <c r="C825" s="48">
        <f t="shared" si="38"/>
        <v>3673.5</v>
      </c>
      <c r="H825" s="46">
        <v>8150</v>
      </c>
      <c r="I825" s="49">
        <f t="shared" si="36"/>
        <v>3713.5</v>
      </c>
      <c r="J825" s="49">
        <f t="shared" si="37"/>
        <v>3733.5</v>
      </c>
    </row>
    <row r="826" spans="2:10">
      <c r="B826" s="45">
        <v>8160</v>
      </c>
      <c r="C826" s="48">
        <f t="shared" si="38"/>
        <v>3678</v>
      </c>
      <c r="H826" s="46">
        <v>8160</v>
      </c>
      <c r="I826" s="49">
        <f t="shared" si="36"/>
        <v>3718</v>
      </c>
      <c r="J826" s="49">
        <f t="shared" si="37"/>
        <v>3738</v>
      </c>
    </row>
    <row r="827" spans="2:10">
      <c r="B827" s="45">
        <v>8170</v>
      </c>
      <c r="C827" s="48">
        <f t="shared" si="38"/>
        <v>3682.5</v>
      </c>
      <c r="H827" s="46">
        <v>8170</v>
      </c>
      <c r="I827" s="49">
        <f t="shared" si="36"/>
        <v>3722.5</v>
      </c>
      <c r="J827" s="49">
        <f t="shared" si="37"/>
        <v>3742.5</v>
      </c>
    </row>
    <row r="828" spans="2:10">
      <c r="B828" s="45">
        <v>8180</v>
      </c>
      <c r="C828" s="48">
        <f t="shared" si="38"/>
        <v>3687</v>
      </c>
      <c r="H828" s="46">
        <v>8180</v>
      </c>
      <c r="I828" s="49">
        <f t="shared" si="36"/>
        <v>3727</v>
      </c>
      <c r="J828" s="49">
        <f t="shared" si="37"/>
        <v>3747</v>
      </c>
    </row>
    <row r="829" spans="2:10">
      <c r="B829" s="45">
        <v>8190</v>
      </c>
      <c r="C829" s="48">
        <f t="shared" si="38"/>
        <v>3691.5</v>
      </c>
      <c r="H829" s="46">
        <v>8190</v>
      </c>
      <c r="I829" s="49">
        <f t="shared" si="36"/>
        <v>3731.5</v>
      </c>
      <c r="J829" s="49">
        <f t="shared" si="37"/>
        <v>3751.5</v>
      </c>
    </row>
    <row r="830" spans="2:10">
      <c r="B830" s="45">
        <v>8200</v>
      </c>
      <c r="C830" s="48">
        <f t="shared" si="38"/>
        <v>3696</v>
      </c>
      <c r="H830" s="46">
        <v>8200</v>
      </c>
      <c r="I830" s="49">
        <f t="shared" si="36"/>
        <v>3736</v>
      </c>
      <c r="J830" s="49">
        <f t="shared" si="37"/>
        <v>3756</v>
      </c>
    </row>
    <row r="831" spans="2:10">
      <c r="B831" s="45">
        <v>8210</v>
      </c>
      <c r="C831" s="48">
        <f t="shared" si="38"/>
        <v>3700.5</v>
      </c>
      <c r="H831" s="46">
        <v>8210</v>
      </c>
      <c r="I831" s="49">
        <f t="shared" si="36"/>
        <v>3740.5</v>
      </c>
      <c r="J831" s="49">
        <f t="shared" si="37"/>
        <v>3760.5</v>
      </c>
    </row>
    <row r="832" spans="2:10">
      <c r="B832" s="45">
        <v>8220</v>
      </c>
      <c r="C832" s="48">
        <f t="shared" si="38"/>
        <v>3705</v>
      </c>
      <c r="H832" s="46">
        <v>8220</v>
      </c>
      <c r="I832" s="49">
        <f t="shared" si="36"/>
        <v>3745</v>
      </c>
      <c r="J832" s="49">
        <f t="shared" si="37"/>
        <v>3765</v>
      </c>
    </row>
    <row r="833" spans="2:10">
      <c r="B833" s="45">
        <v>8230</v>
      </c>
      <c r="C833" s="48">
        <f t="shared" si="38"/>
        <v>3709.5</v>
      </c>
      <c r="H833" s="46">
        <v>8230</v>
      </c>
      <c r="I833" s="49">
        <f t="shared" si="36"/>
        <v>3749.5</v>
      </c>
      <c r="J833" s="49">
        <f t="shared" si="37"/>
        <v>3769.5</v>
      </c>
    </row>
    <row r="834" spans="2:10">
      <c r="B834" s="45">
        <v>8240</v>
      </c>
      <c r="C834" s="48">
        <f t="shared" si="38"/>
        <v>3714</v>
      </c>
      <c r="H834" s="46">
        <v>8240</v>
      </c>
      <c r="I834" s="49">
        <f t="shared" si="36"/>
        <v>3754</v>
      </c>
      <c r="J834" s="49">
        <f t="shared" si="37"/>
        <v>3774</v>
      </c>
    </row>
    <row r="835" spans="2:10">
      <c r="B835" s="45">
        <v>8250</v>
      </c>
      <c r="C835" s="48">
        <f t="shared" si="38"/>
        <v>3718.5</v>
      </c>
      <c r="H835" s="46">
        <v>8250</v>
      </c>
      <c r="I835" s="49">
        <f t="shared" si="36"/>
        <v>3758.5</v>
      </c>
      <c r="J835" s="49">
        <f t="shared" si="37"/>
        <v>3778.5</v>
      </c>
    </row>
    <row r="836" spans="2:10">
      <c r="B836" s="45">
        <v>8260</v>
      </c>
      <c r="C836" s="48">
        <f t="shared" si="38"/>
        <v>3723</v>
      </c>
      <c r="H836" s="46">
        <v>8260</v>
      </c>
      <c r="I836" s="49">
        <f t="shared" si="36"/>
        <v>3763</v>
      </c>
      <c r="J836" s="49">
        <f t="shared" si="37"/>
        <v>3783</v>
      </c>
    </row>
    <row r="837" spans="2:10">
      <c r="B837" s="45">
        <v>8270</v>
      </c>
      <c r="C837" s="48">
        <f t="shared" si="38"/>
        <v>3727.5</v>
      </c>
      <c r="H837" s="46">
        <v>8270</v>
      </c>
      <c r="I837" s="49">
        <f t="shared" si="36"/>
        <v>3767.5</v>
      </c>
      <c r="J837" s="49">
        <f t="shared" si="37"/>
        <v>3787.5</v>
      </c>
    </row>
    <row r="838" spans="2:10">
      <c r="B838" s="45">
        <v>8280</v>
      </c>
      <c r="C838" s="48">
        <f t="shared" si="38"/>
        <v>3732</v>
      </c>
      <c r="H838" s="46">
        <v>8280</v>
      </c>
      <c r="I838" s="49">
        <f t="shared" si="36"/>
        <v>3772</v>
      </c>
      <c r="J838" s="49">
        <f t="shared" si="37"/>
        <v>3792</v>
      </c>
    </row>
    <row r="839" spans="2:10">
      <c r="B839" s="45">
        <v>8290</v>
      </c>
      <c r="C839" s="48">
        <f t="shared" si="38"/>
        <v>3736.5</v>
      </c>
      <c r="H839" s="46">
        <v>8290</v>
      </c>
      <c r="I839" s="49">
        <f t="shared" si="36"/>
        <v>3776.5</v>
      </c>
      <c r="J839" s="49">
        <f t="shared" si="37"/>
        <v>3796.5</v>
      </c>
    </row>
    <row r="840" spans="2:10">
      <c r="B840" s="45">
        <v>8300</v>
      </c>
      <c r="C840" s="48">
        <f t="shared" si="38"/>
        <v>3741</v>
      </c>
      <c r="H840" s="46">
        <v>8300</v>
      </c>
      <c r="I840" s="49">
        <f t="shared" si="36"/>
        <v>3781</v>
      </c>
      <c r="J840" s="49">
        <f t="shared" si="37"/>
        <v>3801</v>
      </c>
    </row>
    <row r="841" spans="2:10">
      <c r="B841" s="45">
        <v>8310</v>
      </c>
      <c r="C841" s="48">
        <f t="shared" si="38"/>
        <v>3745.5</v>
      </c>
      <c r="H841" s="46">
        <v>8310</v>
      </c>
      <c r="I841" s="49">
        <f t="shared" si="36"/>
        <v>3785.5</v>
      </c>
      <c r="J841" s="49">
        <f t="shared" si="37"/>
        <v>3805.5</v>
      </c>
    </row>
    <row r="842" spans="2:10">
      <c r="B842" s="45">
        <v>8320</v>
      </c>
      <c r="C842" s="48">
        <f t="shared" si="38"/>
        <v>3750</v>
      </c>
      <c r="H842" s="46">
        <v>8320</v>
      </c>
      <c r="I842" s="49">
        <f t="shared" si="36"/>
        <v>3790</v>
      </c>
      <c r="J842" s="49">
        <f t="shared" si="37"/>
        <v>3810</v>
      </c>
    </row>
    <row r="843" spans="2:10">
      <c r="B843" s="45">
        <v>8330</v>
      </c>
      <c r="C843" s="48">
        <f t="shared" si="38"/>
        <v>3754.5</v>
      </c>
      <c r="H843" s="46">
        <v>8330</v>
      </c>
      <c r="I843" s="49">
        <f t="shared" ref="I843:I906" si="39">C843+$E$11</f>
        <v>3794.5</v>
      </c>
      <c r="J843" s="49">
        <f t="shared" ref="J843:J906" si="40">C843+$F$11</f>
        <v>3814.5</v>
      </c>
    </row>
    <row r="844" spans="2:10">
      <c r="B844" s="45">
        <v>8340</v>
      </c>
      <c r="C844" s="48">
        <f t="shared" si="38"/>
        <v>3759</v>
      </c>
      <c r="H844" s="46">
        <v>8340</v>
      </c>
      <c r="I844" s="49">
        <f t="shared" si="39"/>
        <v>3799</v>
      </c>
      <c r="J844" s="49">
        <f t="shared" si="40"/>
        <v>3819</v>
      </c>
    </row>
    <row r="845" spans="2:10">
      <c r="B845" s="45">
        <v>8350</v>
      </c>
      <c r="C845" s="48">
        <f t="shared" ref="C845:C908" si="41">C844+4.5</f>
        <v>3763.5</v>
      </c>
      <c r="H845" s="46">
        <v>8350</v>
      </c>
      <c r="I845" s="49">
        <f t="shared" si="39"/>
        <v>3803.5</v>
      </c>
      <c r="J845" s="49">
        <f t="shared" si="40"/>
        <v>3823.5</v>
      </c>
    </row>
    <row r="846" spans="2:10">
      <c r="B846" s="45">
        <v>8360</v>
      </c>
      <c r="C846" s="48">
        <f t="shared" si="41"/>
        <v>3768</v>
      </c>
      <c r="H846" s="46">
        <v>8360</v>
      </c>
      <c r="I846" s="49">
        <f t="shared" si="39"/>
        <v>3808</v>
      </c>
      <c r="J846" s="49">
        <f t="shared" si="40"/>
        <v>3828</v>
      </c>
    </row>
    <row r="847" spans="2:10">
      <c r="B847" s="45">
        <v>8370</v>
      </c>
      <c r="C847" s="48">
        <f t="shared" si="41"/>
        <v>3772.5</v>
      </c>
      <c r="H847" s="46">
        <v>8370</v>
      </c>
      <c r="I847" s="49">
        <f t="shared" si="39"/>
        <v>3812.5</v>
      </c>
      <c r="J847" s="49">
        <f t="shared" si="40"/>
        <v>3832.5</v>
      </c>
    </row>
    <row r="848" spans="2:10">
      <c r="B848" s="45">
        <v>8380</v>
      </c>
      <c r="C848" s="48">
        <f t="shared" si="41"/>
        <v>3777</v>
      </c>
      <c r="H848" s="46">
        <v>8380</v>
      </c>
      <c r="I848" s="49">
        <f t="shared" si="39"/>
        <v>3817</v>
      </c>
      <c r="J848" s="49">
        <f t="shared" si="40"/>
        <v>3837</v>
      </c>
    </row>
    <row r="849" spans="2:10">
      <c r="B849" s="45">
        <v>8390</v>
      </c>
      <c r="C849" s="48">
        <f t="shared" si="41"/>
        <v>3781.5</v>
      </c>
      <c r="H849" s="46">
        <v>8390</v>
      </c>
      <c r="I849" s="49">
        <f t="shared" si="39"/>
        <v>3821.5</v>
      </c>
      <c r="J849" s="49">
        <f t="shared" si="40"/>
        <v>3841.5</v>
      </c>
    </row>
    <row r="850" spans="2:10">
      <c r="B850" s="45">
        <v>8400</v>
      </c>
      <c r="C850" s="48">
        <f t="shared" si="41"/>
        <v>3786</v>
      </c>
      <c r="H850" s="46">
        <v>8400</v>
      </c>
      <c r="I850" s="49">
        <f t="shared" si="39"/>
        <v>3826</v>
      </c>
      <c r="J850" s="49">
        <f t="shared" si="40"/>
        <v>3846</v>
      </c>
    </row>
    <row r="851" spans="2:10">
      <c r="B851" s="45">
        <v>8410</v>
      </c>
      <c r="C851" s="48">
        <f t="shared" si="41"/>
        <v>3790.5</v>
      </c>
      <c r="H851" s="46">
        <v>8410</v>
      </c>
      <c r="I851" s="49">
        <f t="shared" si="39"/>
        <v>3830.5</v>
      </c>
      <c r="J851" s="49">
        <f t="shared" si="40"/>
        <v>3850.5</v>
      </c>
    </row>
    <row r="852" spans="2:10">
      <c r="B852" s="45">
        <v>8420</v>
      </c>
      <c r="C852" s="48">
        <f t="shared" si="41"/>
        <v>3795</v>
      </c>
      <c r="H852" s="46">
        <v>8420</v>
      </c>
      <c r="I852" s="49">
        <f t="shared" si="39"/>
        <v>3835</v>
      </c>
      <c r="J852" s="49">
        <f t="shared" si="40"/>
        <v>3855</v>
      </c>
    </row>
    <row r="853" spans="2:10">
      <c r="B853" s="45">
        <v>8430</v>
      </c>
      <c r="C853" s="48">
        <f t="shared" si="41"/>
        <v>3799.5</v>
      </c>
      <c r="H853" s="46">
        <v>8430</v>
      </c>
      <c r="I853" s="49">
        <f t="shared" si="39"/>
        <v>3839.5</v>
      </c>
      <c r="J853" s="49">
        <f t="shared" si="40"/>
        <v>3859.5</v>
      </c>
    </row>
    <row r="854" spans="2:10">
      <c r="B854" s="45">
        <v>8440</v>
      </c>
      <c r="C854" s="48">
        <f t="shared" si="41"/>
        <v>3804</v>
      </c>
      <c r="H854" s="46">
        <v>8440</v>
      </c>
      <c r="I854" s="49">
        <f t="shared" si="39"/>
        <v>3844</v>
      </c>
      <c r="J854" s="49">
        <f t="shared" si="40"/>
        <v>3864</v>
      </c>
    </row>
    <row r="855" spans="2:10">
      <c r="B855" s="45">
        <v>8450</v>
      </c>
      <c r="C855" s="48">
        <f t="shared" si="41"/>
        <v>3808.5</v>
      </c>
      <c r="H855" s="46">
        <v>8450</v>
      </c>
      <c r="I855" s="49">
        <f t="shared" si="39"/>
        <v>3848.5</v>
      </c>
      <c r="J855" s="49">
        <f t="shared" si="40"/>
        <v>3868.5</v>
      </c>
    </row>
    <row r="856" spans="2:10">
      <c r="B856" s="45">
        <v>8460</v>
      </c>
      <c r="C856" s="48">
        <f t="shared" si="41"/>
        <v>3813</v>
      </c>
      <c r="H856" s="46">
        <v>8460</v>
      </c>
      <c r="I856" s="49">
        <f t="shared" si="39"/>
        <v>3853</v>
      </c>
      <c r="J856" s="49">
        <f t="shared" si="40"/>
        <v>3873</v>
      </c>
    </row>
    <row r="857" spans="2:10">
      <c r="B857" s="45">
        <v>8470</v>
      </c>
      <c r="C857" s="48">
        <f t="shared" si="41"/>
        <v>3817.5</v>
      </c>
      <c r="H857" s="46">
        <v>8470</v>
      </c>
      <c r="I857" s="49">
        <f t="shared" si="39"/>
        <v>3857.5</v>
      </c>
      <c r="J857" s="49">
        <f t="shared" si="40"/>
        <v>3877.5</v>
      </c>
    </row>
    <row r="858" spans="2:10">
      <c r="B858" s="45">
        <v>8480</v>
      </c>
      <c r="C858" s="48">
        <f t="shared" si="41"/>
        <v>3822</v>
      </c>
      <c r="H858" s="46">
        <v>8480</v>
      </c>
      <c r="I858" s="49">
        <f t="shared" si="39"/>
        <v>3862</v>
      </c>
      <c r="J858" s="49">
        <f t="shared" si="40"/>
        <v>3882</v>
      </c>
    </row>
    <row r="859" spans="2:10">
      <c r="B859" s="45">
        <v>8490</v>
      </c>
      <c r="C859" s="48">
        <f t="shared" si="41"/>
        <v>3826.5</v>
      </c>
      <c r="H859" s="46">
        <v>8490</v>
      </c>
      <c r="I859" s="49">
        <f t="shared" si="39"/>
        <v>3866.5</v>
      </c>
      <c r="J859" s="49">
        <f t="shared" si="40"/>
        <v>3886.5</v>
      </c>
    </row>
    <row r="860" spans="2:10">
      <c r="B860" s="45">
        <v>8500</v>
      </c>
      <c r="C860" s="48">
        <f t="shared" si="41"/>
        <v>3831</v>
      </c>
      <c r="H860" s="46">
        <v>8500</v>
      </c>
      <c r="I860" s="49">
        <f t="shared" si="39"/>
        <v>3871</v>
      </c>
      <c r="J860" s="49">
        <f t="shared" si="40"/>
        <v>3891</v>
      </c>
    </row>
    <row r="861" spans="2:10">
      <c r="B861" s="45">
        <v>8510</v>
      </c>
      <c r="C861" s="48">
        <f t="shared" si="41"/>
        <v>3835.5</v>
      </c>
      <c r="H861" s="46">
        <v>8510</v>
      </c>
      <c r="I861" s="49">
        <f t="shared" si="39"/>
        <v>3875.5</v>
      </c>
      <c r="J861" s="49">
        <f t="shared" si="40"/>
        <v>3895.5</v>
      </c>
    </row>
    <row r="862" spans="2:10">
      <c r="B862" s="45">
        <v>8520</v>
      </c>
      <c r="C862" s="48">
        <f t="shared" si="41"/>
        <v>3840</v>
      </c>
      <c r="H862" s="46">
        <v>8520</v>
      </c>
      <c r="I862" s="49">
        <f t="shared" si="39"/>
        <v>3880</v>
      </c>
      <c r="J862" s="49">
        <f t="shared" si="40"/>
        <v>3900</v>
      </c>
    </row>
    <row r="863" spans="2:10">
      <c r="B863" s="45">
        <v>8530</v>
      </c>
      <c r="C863" s="48">
        <f t="shared" si="41"/>
        <v>3844.5</v>
      </c>
      <c r="H863" s="46">
        <v>8530</v>
      </c>
      <c r="I863" s="49">
        <f t="shared" si="39"/>
        <v>3884.5</v>
      </c>
      <c r="J863" s="49">
        <f t="shared" si="40"/>
        <v>3904.5</v>
      </c>
    </row>
    <row r="864" spans="2:10">
      <c r="B864" s="45">
        <v>8540</v>
      </c>
      <c r="C864" s="48">
        <f t="shared" si="41"/>
        <v>3849</v>
      </c>
      <c r="H864" s="46">
        <v>8540</v>
      </c>
      <c r="I864" s="49">
        <f t="shared" si="39"/>
        <v>3889</v>
      </c>
      <c r="J864" s="49">
        <f t="shared" si="40"/>
        <v>3909</v>
      </c>
    </row>
    <row r="865" spans="2:10">
      <c r="B865" s="45">
        <v>8550</v>
      </c>
      <c r="C865" s="48">
        <f t="shared" si="41"/>
        <v>3853.5</v>
      </c>
      <c r="H865" s="46">
        <v>8550</v>
      </c>
      <c r="I865" s="49">
        <f t="shared" si="39"/>
        <v>3893.5</v>
      </c>
      <c r="J865" s="49">
        <f t="shared" si="40"/>
        <v>3913.5</v>
      </c>
    </row>
    <row r="866" spans="2:10">
      <c r="B866" s="45">
        <v>8560</v>
      </c>
      <c r="C866" s="48">
        <f t="shared" si="41"/>
        <v>3858</v>
      </c>
      <c r="H866" s="46">
        <v>8560</v>
      </c>
      <c r="I866" s="49">
        <f t="shared" si="39"/>
        <v>3898</v>
      </c>
      <c r="J866" s="49">
        <f t="shared" si="40"/>
        <v>3918</v>
      </c>
    </row>
    <row r="867" spans="2:10">
      <c r="B867" s="45">
        <v>8570</v>
      </c>
      <c r="C867" s="48">
        <f t="shared" si="41"/>
        <v>3862.5</v>
      </c>
      <c r="H867" s="46">
        <v>8570</v>
      </c>
      <c r="I867" s="49">
        <f t="shared" si="39"/>
        <v>3902.5</v>
      </c>
      <c r="J867" s="49">
        <f t="shared" si="40"/>
        <v>3922.5</v>
      </c>
    </row>
    <row r="868" spans="2:10">
      <c r="B868" s="45">
        <v>8580</v>
      </c>
      <c r="C868" s="48">
        <f t="shared" si="41"/>
        <v>3867</v>
      </c>
      <c r="H868" s="46">
        <v>8580</v>
      </c>
      <c r="I868" s="49">
        <f t="shared" si="39"/>
        <v>3907</v>
      </c>
      <c r="J868" s="49">
        <f t="shared" si="40"/>
        <v>3927</v>
      </c>
    </row>
    <row r="869" spans="2:10">
      <c r="B869" s="45">
        <v>8590</v>
      </c>
      <c r="C869" s="48">
        <f t="shared" si="41"/>
        <v>3871.5</v>
      </c>
      <c r="H869" s="46">
        <v>8590</v>
      </c>
      <c r="I869" s="49">
        <f t="shared" si="39"/>
        <v>3911.5</v>
      </c>
      <c r="J869" s="49">
        <f t="shared" si="40"/>
        <v>3931.5</v>
      </c>
    </row>
    <row r="870" spans="2:10">
      <c r="B870" s="45">
        <v>8600</v>
      </c>
      <c r="C870" s="48">
        <f t="shared" si="41"/>
        <v>3876</v>
      </c>
      <c r="H870" s="46">
        <v>8600</v>
      </c>
      <c r="I870" s="49">
        <f t="shared" si="39"/>
        <v>3916</v>
      </c>
      <c r="J870" s="49">
        <f t="shared" si="40"/>
        <v>3936</v>
      </c>
    </row>
    <row r="871" spans="2:10">
      <c r="B871" s="45">
        <v>8610</v>
      </c>
      <c r="C871" s="48">
        <f t="shared" si="41"/>
        <v>3880.5</v>
      </c>
      <c r="H871" s="46">
        <v>8610</v>
      </c>
      <c r="I871" s="49">
        <f t="shared" si="39"/>
        <v>3920.5</v>
      </c>
      <c r="J871" s="49">
        <f t="shared" si="40"/>
        <v>3940.5</v>
      </c>
    </row>
    <row r="872" spans="2:10">
      <c r="B872" s="45">
        <v>8620</v>
      </c>
      <c r="C872" s="48">
        <f t="shared" si="41"/>
        <v>3885</v>
      </c>
      <c r="H872" s="46">
        <v>8620</v>
      </c>
      <c r="I872" s="49">
        <f t="shared" si="39"/>
        <v>3925</v>
      </c>
      <c r="J872" s="49">
        <f t="shared" si="40"/>
        <v>3945</v>
      </c>
    </row>
    <row r="873" spans="2:10">
      <c r="B873" s="45">
        <v>8630</v>
      </c>
      <c r="C873" s="48">
        <f t="shared" si="41"/>
        <v>3889.5</v>
      </c>
      <c r="H873" s="46">
        <v>8630</v>
      </c>
      <c r="I873" s="49">
        <f t="shared" si="39"/>
        <v>3929.5</v>
      </c>
      <c r="J873" s="49">
        <f t="shared" si="40"/>
        <v>3949.5</v>
      </c>
    </row>
    <row r="874" spans="2:10">
      <c r="B874" s="45">
        <v>8640</v>
      </c>
      <c r="C874" s="48">
        <f t="shared" si="41"/>
        <v>3894</v>
      </c>
      <c r="H874" s="46">
        <v>8640</v>
      </c>
      <c r="I874" s="49">
        <f t="shared" si="39"/>
        <v>3934</v>
      </c>
      <c r="J874" s="49">
        <f t="shared" si="40"/>
        <v>3954</v>
      </c>
    </row>
    <row r="875" spans="2:10">
      <c r="B875" s="45">
        <v>8650</v>
      </c>
      <c r="C875" s="48">
        <f t="shared" si="41"/>
        <v>3898.5</v>
      </c>
      <c r="H875" s="46">
        <v>8650</v>
      </c>
      <c r="I875" s="49">
        <f t="shared" si="39"/>
        <v>3938.5</v>
      </c>
      <c r="J875" s="49">
        <f t="shared" si="40"/>
        <v>3958.5</v>
      </c>
    </row>
    <row r="876" spans="2:10">
      <c r="B876" s="45">
        <v>8660</v>
      </c>
      <c r="C876" s="48">
        <f t="shared" si="41"/>
        <v>3903</v>
      </c>
      <c r="H876" s="46">
        <v>8660</v>
      </c>
      <c r="I876" s="49">
        <f t="shared" si="39"/>
        <v>3943</v>
      </c>
      <c r="J876" s="49">
        <f t="shared" si="40"/>
        <v>3963</v>
      </c>
    </row>
    <row r="877" spans="2:10">
      <c r="B877" s="45">
        <v>8670</v>
      </c>
      <c r="C877" s="48">
        <f t="shared" si="41"/>
        <v>3907.5</v>
      </c>
      <c r="H877" s="46">
        <v>8670</v>
      </c>
      <c r="I877" s="49">
        <f t="shared" si="39"/>
        <v>3947.5</v>
      </c>
      <c r="J877" s="49">
        <f t="shared" si="40"/>
        <v>3967.5</v>
      </c>
    </row>
    <row r="878" spans="2:10">
      <c r="B878" s="45">
        <v>8680</v>
      </c>
      <c r="C878" s="48">
        <f t="shared" si="41"/>
        <v>3912</v>
      </c>
      <c r="H878" s="46">
        <v>8680</v>
      </c>
      <c r="I878" s="49">
        <f t="shared" si="39"/>
        <v>3952</v>
      </c>
      <c r="J878" s="49">
        <f t="shared" si="40"/>
        <v>3972</v>
      </c>
    </row>
    <row r="879" spans="2:10">
      <c r="B879" s="45">
        <v>8690</v>
      </c>
      <c r="C879" s="48">
        <f t="shared" si="41"/>
        <v>3916.5</v>
      </c>
      <c r="H879" s="46">
        <v>8690</v>
      </c>
      <c r="I879" s="49">
        <f t="shared" si="39"/>
        <v>3956.5</v>
      </c>
      <c r="J879" s="49">
        <f t="shared" si="40"/>
        <v>3976.5</v>
      </c>
    </row>
    <row r="880" spans="2:10">
      <c r="B880" s="45">
        <v>8700</v>
      </c>
      <c r="C880" s="48">
        <f t="shared" si="41"/>
        <v>3921</v>
      </c>
      <c r="H880" s="46">
        <v>8700</v>
      </c>
      <c r="I880" s="49">
        <f t="shared" si="39"/>
        <v>3961</v>
      </c>
      <c r="J880" s="49">
        <f t="shared" si="40"/>
        <v>3981</v>
      </c>
    </row>
    <row r="881" spans="2:10">
      <c r="B881" s="45">
        <v>8710</v>
      </c>
      <c r="C881" s="48">
        <f t="shared" si="41"/>
        <v>3925.5</v>
      </c>
      <c r="H881" s="46">
        <v>8710</v>
      </c>
      <c r="I881" s="49">
        <f t="shared" si="39"/>
        <v>3965.5</v>
      </c>
      <c r="J881" s="49">
        <f t="shared" si="40"/>
        <v>3985.5</v>
      </c>
    </row>
    <row r="882" spans="2:10">
      <c r="B882" s="45">
        <v>8720</v>
      </c>
      <c r="C882" s="48">
        <f t="shared" si="41"/>
        <v>3930</v>
      </c>
      <c r="H882" s="46">
        <v>8720</v>
      </c>
      <c r="I882" s="49">
        <f t="shared" si="39"/>
        <v>3970</v>
      </c>
      <c r="J882" s="49">
        <f t="shared" si="40"/>
        <v>3990</v>
      </c>
    </row>
    <row r="883" spans="2:10">
      <c r="B883" s="45">
        <v>8730</v>
      </c>
      <c r="C883" s="48">
        <f t="shared" si="41"/>
        <v>3934.5</v>
      </c>
      <c r="H883" s="46">
        <v>8730</v>
      </c>
      <c r="I883" s="49">
        <f t="shared" si="39"/>
        <v>3974.5</v>
      </c>
      <c r="J883" s="49">
        <f t="shared" si="40"/>
        <v>3994.5</v>
      </c>
    </row>
    <row r="884" spans="2:10">
      <c r="B884" s="45">
        <v>8740</v>
      </c>
      <c r="C884" s="48">
        <f t="shared" si="41"/>
        <v>3939</v>
      </c>
      <c r="H884" s="46">
        <v>8740</v>
      </c>
      <c r="I884" s="49">
        <f t="shared" si="39"/>
        <v>3979</v>
      </c>
      <c r="J884" s="49">
        <f t="shared" si="40"/>
        <v>3999</v>
      </c>
    </row>
    <row r="885" spans="2:10">
      <c r="B885" s="45">
        <v>8750</v>
      </c>
      <c r="C885" s="48">
        <f t="shared" si="41"/>
        <v>3943.5</v>
      </c>
      <c r="H885" s="46">
        <v>8750</v>
      </c>
      <c r="I885" s="49">
        <f t="shared" si="39"/>
        <v>3983.5</v>
      </c>
      <c r="J885" s="49">
        <f t="shared" si="40"/>
        <v>4003.5</v>
      </c>
    </row>
    <row r="886" spans="2:10">
      <c r="B886" s="45">
        <v>8760</v>
      </c>
      <c r="C886" s="48">
        <f t="shared" si="41"/>
        <v>3948</v>
      </c>
      <c r="H886" s="46">
        <v>8760</v>
      </c>
      <c r="I886" s="49">
        <f t="shared" si="39"/>
        <v>3988</v>
      </c>
      <c r="J886" s="49">
        <f t="shared" si="40"/>
        <v>4008</v>
      </c>
    </row>
    <row r="887" spans="2:10">
      <c r="B887" s="45">
        <v>8770</v>
      </c>
      <c r="C887" s="48">
        <f t="shared" si="41"/>
        <v>3952.5</v>
      </c>
      <c r="H887" s="46">
        <v>8770</v>
      </c>
      <c r="I887" s="49">
        <f t="shared" si="39"/>
        <v>3992.5</v>
      </c>
      <c r="J887" s="49">
        <f t="shared" si="40"/>
        <v>4012.5</v>
      </c>
    </row>
    <row r="888" spans="2:10">
      <c r="B888" s="45">
        <v>8780</v>
      </c>
      <c r="C888" s="48">
        <f t="shared" si="41"/>
        <v>3957</v>
      </c>
      <c r="H888" s="46">
        <v>8780</v>
      </c>
      <c r="I888" s="49">
        <f t="shared" si="39"/>
        <v>3997</v>
      </c>
      <c r="J888" s="49">
        <f t="shared" si="40"/>
        <v>4017</v>
      </c>
    </row>
    <row r="889" spans="2:10">
      <c r="B889" s="45">
        <v>8790</v>
      </c>
      <c r="C889" s="48">
        <f t="shared" si="41"/>
        <v>3961.5</v>
      </c>
      <c r="H889" s="46">
        <v>8790</v>
      </c>
      <c r="I889" s="49">
        <f t="shared" si="39"/>
        <v>4001.5</v>
      </c>
      <c r="J889" s="49">
        <f t="shared" si="40"/>
        <v>4021.5</v>
      </c>
    </row>
    <row r="890" spans="2:10">
      <c r="B890" s="45">
        <v>8800</v>
      </c>
      <c r="C890" s="48">
        <f t="shared" si="41"/>
        <v>3966</v>
      </c>
      <c r="H890" s="46">
        <v>8800</v>
      </c>
      <c r="I890" s="49">
        <f t="shared" si="39"/>
        <v>4006</v>
      </c>
      <c r="J890" s="49">
        <f t="shared" si="40"/>
        <v>4026</v>
      </c>
    </row>
    <row r="891" spans="2:10">
      <c r="B891" s="45">
        <v>8810</v>
      </c>
      <c r="C891" s="48">
        <f t="shared" si="41"/>
        <v>3970.5</v>
      </c>
      <c r="H891" s="46">
        <v>8810</v>
      </c>
      <c r="I891" s="49">
        <f t="shared" si="39"/>
        <v>4010.5</v>
      </c>
      <c r="J891" s="49">
        <f t="shared" si="40"/>
        <v>4030.5</v>
      </c>
    </row>
    <row r="892" spans="2:10">
      <c r="B892" s="45">
        <v>8820</v>
      </c>
      <c r="C892" s="48">
        <f t="shared" si="41"/>
        <v>3975</v>
      </c>
      <c r="H892" s="46">
        <v>8820</v>
      </c>
      <c r="I892" s="49">
        <f t="shared" si="39"/>
        <v>4015</v>
      </c>
      <c r="J892" s="49">
        <f t="shared" si="40"/>
        <v>4035</v>
      </c>
    </row>
    <row r="893" spans="2:10">
      <c r="B893" s="45">
        <v>8830</v>
      </c>
      <c r="C893" s="48">
        <f t="shared" si="41"/>
        <v>3979.5</v>
      </c>
      <c r="H893" s="46">
        <v>8830</v>
      </c>
      <c r="I893" s="49">
        <f t="shared" si="39"/>
        <v>4019.5</v>
      </c>
      <c r="J893" s="49">
        <f t="shared" si="40"/>
        <v>4039.5</v>
      </c>
    </row>
    <row r="894" spans="2:10">
      <c r="B894" s="45">
        <v>8840</v>
      </c>
      <c r="C894" s="48">
        <f t="shared" si="41"/>
        <v>3984</v>
      </c>
      <c r="H894" s="46">
        <v>8840</v>
      </c>
      <c r="I894" s="49">
        <f t="shared" si="39"/>
        <v>4024</v>
      </c>
      <c r="J894" s="49">
        <f t="shared" si="40"/>
        <v>4044</v>
      </c>
    </row>
    <row r="895" spans="2:10">
      <c r="B895" s="45">
        <v>8850</v>
      </c>
      <c r="C895" s="48">
        <f t="shared" si="41"/>
        <v>3988.5</v>
      </c>
      <c r="H895" s="46">
        <v>8850</v>
      </c>
      <c r="I895" s="49">
        <f t="shared" si="39"/>
        <v>4028.5</v>
      </c>
      <c r="J895" s="49">
        <f t="shared" si="40"/>
        <v>4048.5</v>
      </c>
    </row>
    <row r="896" spans="2:10">
      <c r="B896" s="45">
        <v>8860</v>
      </c>
      <c r="C896" s="48">
        <f t="shared" si="41"/>
        <v>3993</v>
      </c>
      <c r="H896" s="46">
        <v>8860</v>
      </c>
      <c r="I896" s="49">
        <f t="shared" si="39"/>
        <v>4033</v>
      </c>
      <c r="J896" s="49">
        <f t="shared" si="40"/>
        <v>4053</v>
      </c>
    </row>
    <row r="897" spans="2:10">
      <c r="B897" s="45">
        <v>8870</v>
      </c>
      <c r="C897" s="48">
        <f t="shared" si="41"/>
        <v>3997.5</v>
      </c>
      <c r="H897" s="46">
        <v>8870</v>
      </c>
      <c r="I897" s="49">
        <f t="shared" si="39"/>
        <v>4037.5</v>
      </c>
      <c r="J897" s="49">
        <f t="shared" si="40"/>
        <v>4057.5</v>
      </c>
    </row>
    <row r="898" spans="2:10">
      <c r="B898" s="45">
        <v>8880</v>
      </c>
      <c r="C898" s="48">
        <f t="shared" si="41"/>
        <v>4002</v>
      </c>
      <c r="H898" s="46">
        <v>8880</v>
      </c>
      <c r="I898" s="49">
        <f t="shared" si="39"/>
        <v>4042</v>
      </c>
      <c r="J898" s="49">
        <f t="shared" si="40"/>
        <v>4062</v>
      </c>
    </row>
    <row r="899" spans="2:10">
      <c r="B899" s="45">
        <v>8890</v>
      </c>
      <c r="C899" s="48">
        <f t="shared" si="41"/>
        <v>4006.5</v>
      </c>
      <c r="H899" s="46">
        <v>8890</v>
      </c>
      <c r="I899" s="49">
        <f t="shared" si="39"/>
        <v>4046.5</v>
      </c>
      <c r="J899" s="49">
        <f t="shared" si="40"/>
        <v>4066.5</v>
      </c>
    </row>
    <row r="900" spans="2:10">
      <c r="B900" s="45">
        <v>8900</v>
      </c>
      <c r="C900" s="48">
        <f t="shared" si="41"/>
        <v>4011</v>
      </c>
      <c r="H900" s="46">
        <v>8900</v>
      </c>
      <c r="I900" s="49">
        <f t="shared" si="39"/>
        <v>4051</v>
      </c>
      <c r="J900" s="49">
        <f t="shared" si="40"/>
        <v>4071</v>
      </c>
    </row>
    <row r="901" spans="2:10">
      <c r="B901" s="45">
        <v>8910</v>
      </c>
      <c r="C901" s="48">
        <f t="shared" si="41"/>
        <v>4015.5</v>
      </c>
      <c r="H901" s="46">
        <v>8910</v>
      </c>
      <c r="I901" s="49">
        <f t="shared" si="39"/>
        <v>4055.5</v>
      </c>
      <c r="J901" s="49">
        <f t="shared" si="40"/>
        <v>4075.5</v>
      </c>
    </row>
    <row r="902" spans="2:10">
      <c r="B902" s="45">
        <v>8920</v>
      </c>
      <c r="C902" s="48">
        <f t="shared" si="41"/>
        <v>4020</v>
      </c>
      <c r="H902" s="46">
        <v>8920</v>
      </c>
      <c r="I902" s="49">
        <f t="shared" si="39"/>
        <v>4060</v>
      </c>
      <c r="J902" s="49">
        <f t="shared" si="40"/>
        <v>4080</v>
      </c>
    </row>
    <row r="903" spans="2:10">
      <c r="B903" s="45">
        <v>8930</v>
      </c>
      <c r="C903" s="48">
        <f t="shared" si="41"/>
        <v>4024.5</v>
      </c>
      <c r="H903" s="46">
        <v>8930</v>
      </c>
      <c r="I903" s="49">
        <f t="shared" si="39"/>
        <v>4064.5</v>
      </c>
      <c r="J903" s="49">
        <f t="shared" si="40"/>
        <v>4084.5</v>
      </c>
    </row>
    <row r="904" spans="2:10">
      <c r="B904" s="45">
        <v>8940</v>
      </c>
      <c r="C904" s="48">
        <f t="shared" si="41"/>
        <v>4029</v>
      </c>
      <c r="H904" s="46">
        <v>8940</v>
      </c>
      <c r="I904" s="49">
        <f t="shared" si="39"/>
        <v>4069</v>
      </c>
      <c r="J904" s="49">
        <f t="shared" si="40"/>
        <v>4089</v>
      </c>
    </row>
    <row r="905" spans="2:10">
      <c r="B905" s="45">
        <v>8950</v>
      </c>
      <c r="C905" s="48">
        <f t="shared" si="41"/>
        <v>4033.5</v>
      </c>
      <c r="H905" s="46">
        <v>8950</v>
      </c>
      <c r="I905" s="49">
        <f t="shared" si="39"/>
        <v>4073.5</v>
      </c>
      <c r="J905" s="49">
        <f t="shared" si="40"/>
        <v>4093.5</v>
      </c>
    </row>
    <row r="906" spans="2:10">
      <c r="B906" s="45">
        <v>8960</v>
      </c>
      <c r="C906" s="48">
        <f t="shared" si="41"/>
        <v>4038</v>
      </c>
      <c r="H906" s="46">
        <v>8960</v>
      </c>
      <c r="I906" s="49">
        <f t="shared" si="39"/>
        <v>4078</v>
      </c>
      <c r="J906" s="49">
        <f t="shared" si="40"/>
        <v>4098</v>
      </c>
    </row>
    <row r="907" spans="2:10">
      <c r="B907" s="45">
        <v>8970</v>
      </c>
      <c r="C907" s="48">
        <f t="shared" si="41"/>
        <v>4042.5</v>
      </c>
      <c r="H907" s="46">
        <v>8970</v>
      </c>
      <c r="I907" s="49">
        <f t="shared" ref="I907:I970" si="42">C907+$E$11</f>
        <v>4082.5</v>
      </c>
      <c r="J907" s="49">
        <f t="shared" ref="J907:J970" si="43">C907+$F$11</f>
        <v>4102.5</v>
      </c>
    </row>
    <row r="908" spans="2:10">
      <c r="B908" s="45">
        <v>8980</v>
      </c>
      <c r="C908" s="48">
        <f t="shared" si="41"/>
        <v>4047</v>
      </c>
      <c r="H908" s="46">
        <v>8980</v>
      </c>
      <c r="I908" s="49">
        <f t="shared" si="42"/>
        <v>4087</v>
      </c>
      <c r="J908" s="49">
        <f t="shared" si="43"/>
        <v>4107</v>
      </c>
    </row>
    <row r="909" spans="2:10">
      <c r="B909" s="45">
        <v>8990</v>
      </c>
      <c r="C909" s="48">
        <f t="shared" ref="C909:C972" si="44">C908+4.5</f>
        <v>4051.5</v>
      </c>
      <c r="H909" s="46">
        <v>8990</v>
      </c>
      <c r="I909" s="49">
        <f t="shared" si="42"/>
        <v>4091.5</v>
      </c>
      <c r="J909" s="49">
        <f t="shared" si="43"/>
        <v>4111.5</v>
      </c>
    </row>
    <row r="910" spans="2:10">
      <c r="B910" s="45">
        <v>9000</v>
      </c>
      <c r="C910" s="48">
        <f t="shared" si="44"/>
        <v>4056</v>
      </c>
      <c r="H910" s="46">
        <v>9000</v>
      </c>
      <c r="I910" s="49">
        <f t="shared" si="42"/>
        <v>4096</v>
      </c>
      <c r="J910" s="49">
        <f t="shared" si="43"/>
        <v>4116</v>
      </c>
    </row>
    <row r="911" spans="2:10">
      <c r="B911" s="45">
        <v>9010</v>
      </c>
      <c r="C911" s="48">
        <f t="shared" si="44"/>
        <v>4060.5</v>
      </c>
      <c r="H911" s="46">
        <v>9010</v>
      </c>
      <c r="I911" s="49">
        <f t="shared" si="42"/>
        <v>4100.5</v>
      </c>
      <c r="J911" s="49">
        <f t="shared" si="43"/>
        <v>4120.5</v>
      </c>
    </row>
    <row r="912" spans="2:10">
      <c r="B912" s="45">
        <v>9020</v>
      </c>
      <c r="C912" s="48">
        <f t="shared" si="44"/>
        <v>4065</v>
      </c>
      <c r="H912" s="46">
        <v>9020</v>
      </c>
      <c r="I912" s="49">
        <f t="shared" si="42"/>
        <v>4105</v>
      </c>
      <c r="J912" s="49">
        <f t="shared" si="43"/>
        <v>4125</v>
      </c>
    </row>
    <row r="913" spans="2:10">
      <c r="B913" s="45">
        <v>9030</v>
      </c>
      <c r="C913" s="48">
        <f t="shared" si="44"/>
        <v>4069.5</v>
      </c>
      <c r="H913" s="46">
        <v>9030</v>
      </c>
      <c r="I913" s="49">
        <f t="shared" si="42"/>
        <v>4109.5</v>
      </c>
      <c r="J913" s="49">
        <f t="shared" si="43"/>
        <v>4129.5</v>
      </c>
    </row>
    <row r="914" spans="2:10">
      <c r="B914" s="45">
        <v>9040</v>
      </c>
      <c r="C914" s="48">
        <f t="shared" si="44"/>
        <v>4074</v>
      </c>
      <c r="H914" s="46">
        <v>9040</v>
      </c>
      <c r="I914" s="49">
        <f t="shared" si="42"/>
        <v>4114</v>
      </c>
      <c r="J914" s="49">
        <f t="shared" si="43"/>
        <v>4134</v>
      </c>
    </row>
    <row r="915" spans="2:10">
      <c r="B915" s="45">
        <v>9050</v>
      </c>
      <c r="C915" s="48">
        <f t="shared" si="44"/>
        <v>4078.5</v>
      </c>
      <c r="H915" s="46">
        <v>9050</v>
      </c>
      <c r="I915" s="49">
        <f t="shared" si="42"/>
        <v>4118.5</v>
      </c>
      <c r="J915" s="49">
        <f t="shared" si="43"/>
        <v>4138.5</v>
      </c>
    </row>
    <row r="916" spans="2:10">
      <c r="B916" s="45">
        <v>9060</v>
      </c>
      <c r="C916" s="48">
        <f t="shared" si="44"/>
        <v>4083</v>
      </c>
      <c r="H916" s="46">
        <v>9060</v>
      </c>
      <c r="I916" s="49">
        <f t="shared" si="42"/>
        <v>4123</v>
      </c>
      <c r="J916" s="49">
        <f t="shared" si="43"/>
        <v>4143</v>
      </c>
    </row>
    <row r="917" spans="2:10">
      <c r="B917" s="45">
        <v>9070</v>
      </c>
      <c r="C917" s="48">
        <f t="shared" si="44"/>
        <v>4087.5</v>
      </c>
      <c r="H917" s="46">
        <v>9070</v>
      </c>
      <c r="I917" s="49">
        <f t="shared" si="42"/>
        <v>4127.5</v>
      </c>
      <c r="J917" s="49">
        <f t="shared" si="43"/>
        <v>4147.5</v>
      </c>
    </row>
    <row r="918" spans="2:10">
      <c r="B918" s="45">
        <v>9080</v>
      </c>
      <c r="C918" s="48">
        <f t="shared" si="44"/>
        <v>4092</v>
      </c>
      <c r="H918" s="46">
        <v>9080</v>
      </c>
      <c r="I918" s="49">
        <f t="shared" si="42"/>
        <v>4132</v>
      </c>
      <c r="J918" s="49">
        <f t="shared" si="43"/>
        <v>4152</v>
      </c>
    </row>
    <row r="919" spans="2:10">
      <c r="B919" s="45">
        <v>9090</v>
      </c>
      <c r="C919" s="48">
        <f t="shared" si="44"/>
        <v>4096.5</v>
      </c>
      <c r="H919" s="46">
        <v>9090</v>
      </c>
      <c r="I919" s="49">
        <f t="shared" si="42"/>
        <v>4136.5</v>
      </c>
      <c r="J919" s="49">
        <f t="shared" si="43"/>
        <v>4156.5</v>
      </c>
    </row>
    <row r="920" spans="2:10">
      <c r="B920" s="45">
        <v>9100</v>
      </c>
      <c r="C920" s="48">
        <f t="shared" si="44"/>
        <v>4101</v>
      </c>
      <c r="H920" s="46">
        <v>9100</v>
      </c>
      <c r="I920" s="49">
        <f t="shared" si="42"/>
        <v>4141</v>
      </c>
      <c r="J920" s="49">
        <f t="shared" si="43"/>
        <v>4161</v>
      </c>
    </row>
    <row r="921" spans="2:10">
      <c r="B921" s="45">
        <v>9110</v>
      </c>
      <c r="C921" s="48">
        <f t="shared" si="44"/>
        <v>4105.5</v>
      </c>
      <c r="H921" s="46">
        <v>9110</v>
      </c>
      <c r="I921" s="49">
        <f t="shared" si="42"/>
        <v>4145.5</v>
      </c>
      <c r="J921" s="49">
        <f t="shared" si="43"/>
        <v>4165.5</v>
      </c>
    </row>
    <row r="922" spans="2:10">
      <c r="B922" s="45">
        <v>9120</v>
      </c>
      <c r="C922" s="48">
        <f t="shared" si="44"/>
        <v>4110</v>
      </c>
      <c r="H922" s="46">
        <v>9120</v>
      </c>
      <c r="I922" s="49">
        <f t="shared" si="42"/>
        <v>4150</v>
      </c>
      <c r="J922" s="49">
        <f t="shared" si="43"/>
        <v>4170</v>
      </c>
    </row>
    <row r="923" spans="2:10">
      <c r="B923" s="45">
        <v>9130</v>
      </c>
      <c r="C923" s="48">
        <f t="shared" si="44"/>
        <v>4114.5</v>
      </c>
      <c r="H923" s="46">
        <v>9130</v>
      </c>
      <c r="I923" s="49">
        <f t="shared" si="42"/>
        <v>4154.5</v>
      </c>
      <c r="J923" s="49">
        <f t="shared" si="43"/>
        <v>4174.5</v>
      </c>
    </row>
    <row r="924" spans="2:10">
      <c r="B924" s="45">
        <v>9140</v>
      </c>
      <c r="C924" s="48">
        <f t="shared" si="44"/>
        <v>4119</v>
      </c>
      <c r="H924" s="46">
        <v>9140</v>
      </c>
      <c r="I924" s="49">
        <f t="shared" si="42"/>
        <v>4159</v>
      </c>
      <c r="J924" s="49">
        <f t="shared" si="43"/>
        <v>4179</v>
      </c>
    </row>
    <row r="925" spans="2:10">
      <c r="B925" s="45">
        <v>9150</v>
      </c>
      <c r="C925" s="48">
        <f t="shared" si="44"/>
        <v>4123.5</v>
      </c>
      <c r="H925" s="46">
        <v>9150</v>
      </c>
      <c r="I925" s="49">
        <f t="shared" si="42"/>
        <v>4163.5</v>
      </c>
      <c r="J925" s="49">
        <f t="shared" si="43"/>
        <v>4183.5</v>
      </c>
    </row>
    <row r="926" spans="2:10">
      <c r="B926" s="45">
        <v>9160</v>
      </c>
      <c r="C926" s="48">
        <f t="shared" si="44"/>
        <v>4128</v>
      </c>
      <c r="H926" s="46">
        <v>9160</v>
      </c>
      <c r="I926" s="49">
        <f t="shared" si="42"/>
        <v>4168</v>
      </c>
      <c r="J926" s="49">
        <f t="shared" si="43"/>
        <v>4188</v>
      </c>
    </row>
    <row r="927" spans="2:10">
      <c r="B927" s="45">
        <v>9170</v>
      </c>
      <c r="C927" s="48">
        <f t="shared" si="44"/>
        <v>4132.5</v>
      </c>
      <c r="H927" s="46">
        <v>9170</v>
      </c>
      <c r="I927" s="49">
        <f t="shared" si="42"/>
        <v>4172.5</v>
      </c>
      <c r="J927" s="49">
        <f t="shared" si="43"/>
        <v>4192.5</v>
      </c>
    </row>
    <row r="928" spans="2:10">
      <c r="B928" s="45">
        <v>9180</v>
      </c>
      <c r="C928" s="48">
        <f t="shared" si="44"/>
        <v>4137</v>
      </c>
      <c r="H928" s="46">
        <v>9180</v>
      </c>
      <c r="I928" s="49">
        <f t="shared" si="42"/>
        <v>4177</v>
      </c>
      <c r="J928" s="49">
        <f t="shared" si="43"/>
        <v>4197</v>
      </c>
    </row>
    <row r="929" spans="2:10">
      <c r="B929" s="45">
        <v>9190</v>
      </c>
      <c r="C929" s="48">
        <f t="shared" si="44"/>
        <v>4141.5</v>
      </c>
      <c r="H929" s="46">
        <v>9190</v>
      </c>
      <c r="I929" s="49">
        <f t="shared" si="42"/>
        <v>4181.5</v>
      </c>
      <c r="J929" s="49">
        <f t="shared" si="43"/>
        <v>4201.5</v>
      </c>
    </row>
    <row r="930" spans="2:10">
      <c r="B930" s="45">
        <v>9200</v>
      </c>
      <c r="C930" s="48">
        <f t="shared" si="44"/>
        <v>4146</v>
      </c>
      <c r="H930" s="46">
        <v>9200</v>
      </c>
      <c r="I930" s="49">
        <f t="shared" si="42"/>
        <v>4186</v>
      </c>
      <c r="J930" s="49">
        <f t="shared" si="43"/>
        <v>4206</v>
      </c>
    </row>
    <row r="931" spans="2:10">
      <c r="B931" s="45">
        <v>9210</v>
      </c>
      <c r="C931" s="48">
        <f t="shared" si="44"/>
        <v>4150.5</v>
      </c>
      <c r="H931" s="46">
        <v>9210</v>
      </c>
      <c r="I931" s="49">
        <f t="shared" si="42"/>
        <v>4190.5</v>
      </c>
      <c r="J931" s="49">
        <f t="shared" si="43"/>
        <v>4210.5</v>
      </c>
    </row>
    <row r="932" spans="2:10">
      <c r="B932" s="45">
        <v>9220</v>
      </c>
      <c r="C932" s="48">
        <f t="shared" si="44"/>
        <v>4155</v>
      </c>
      <c r="H932" s="46">
        <v>9220</v>
      </c>
      <c r="I932" s="49">
        <f t="shared" si="42"/>
        <v>4195</v>
      </c>
      <c r="J932" s="49">
        <f t="shared" si="43"/>
        <v>4215</v>
      </c>
    </row>
    <row r="933" spans="2:10">
      <c r="B933" s="45">
        <v>9230</v>
      </c>
      <c r="C933" s="48">
        <f t="shared" si="44"/>
        <v>4159.5</v>
      </c>
      <c r="H933" s="46">
        <v>9230</v>
      </c>
      <c r="I933" s="49">
        <f t="shared" si="42"/>
        <v>4199.5</v>
      </c>
      <c r="J933" s="49">
        <f t="shared" si="43"/>
        <v>4219.5</v>
      </c>
    </row>
    <row r="934" spans="2:10">
      <c r="B934" s="45">
        <v>9240</v>
      </c>
      <c r="C934" s="48">
        <f t="shared" si="44"/>
        <v>4164</v>
      </c>
      <c r="H934" s="46">
        <v>9240</v>
      </c>
      <c r="I934" s="49">
        <f t="shared" si="42"/>
        <v>4204</v>
      </c>
      <c r="J934" s="49">
        <f t="shared" si="43"/>
        <v>4224</v>
      </c>
    </row>
    <row r="935" spans="2:10">
      <c r="B935" s="45">
        <v>9250</v>
      </c>
      <c r="C935" s="48">
        <f t="shared" si="44"/>
        <v>4168.5</v>
      </c>
      <c r="H935" s="46">
        <v>9250</v>
      </c>
      <c r="I935" s="49">
        <f t="shared" si="42"/>
        <v>4208.5</v>
      </c>
      <c r="J935" s="49">
        <f t="shared" si="43"/>
        <v>4228.5</v>
      </c>
    </row>
    <row r="936" spans="2:10">
      <c r="B936" s="45">
        <v>9260</v>
      </c>
      <c r="C936" s="48">
        <f t="shared" si="44"/>
        <v>4173</v>
      </c>
      <c r="H936" s="46">
        <v>9260</v>
      </c>
      <c r="I936" s="49">
        <f t="shared" si="42"/>
        <v>4213</v>
      </c>
      <c r="J936" s="49">
        <f t="shared" si="43"/>
        <v>4233</v>
      </c>
    </row>
    <row r="937" spans="2:10">
      <c r="B937" s="45">
        <v>9270</v>
      </c>
      <c r="C937" s="48">
        <f t="shared" si="44"/>
        <v>4177.5</v>
      </c>
      <c r="H937" s="46">
        <v>9270</v>
      </c>
      <c r="I937" s="49">
        <f t="shared" si="42"/>
        <v>4217.5</v>
      </c>
      <c r="J937" s="49">
        <f t="shared" si="43"/>
        <v>4237.5</v>
      </c>
    </row>
    <row r="938" spans="2:10">
      <c r="B938" s="45">
        <v>9280</v>
      </c>
      <c r="C938" s="48">
        <f t="shared" si="44"/>
        <v>4182</v>
      </c>
      <c r="H938" s="46">
        <v>9280</v>
      </c>
      <c r="I938" s="49">
        <f t="shared" si="42"/>
        <v>4222</v>
      </c>
      <c r="J938" s="49">
        <f t="shared" si="43"/>
        <v>4242</v>
      </c>
    </row>
    <row r="939" spans="2:10">
      <c r="B939" s="45">
        <v>9290</v>
      </c>
      <c r="C939" s="48">
        <f t="shared" si="44"/>
        <v>4186.5</v>
      </c>
      <c r="H939" s="46">
        <v>9290</v>
      </c>
      <c r="I939" s="49">
        <f t="shared" si="42"/>
        <v>4226.5</v>
      </c>
      <c r="J939" s="49">
        <f t="shared" si="43"/>
        <v>4246.5</v>
      </c>
    </row>
    <row r="940" spans="2:10">
      <c r="B940" s="45">
        <v>9300</v>
      </c>
      <c r="C940" s="48">
        <f t="shared" si="44"/>
        <v>4191</v>
      </c>
      <c r="H940" s="46">
        <v>9300</v>
      </c>
      <c r="I940" s="49">
        <f t="shared" si="42"/>
        <v>4231</v>
      </c>
      <c r="J940" s="49">
        <f t="shared" si="43"/>
        <v>4251</v>
      </c>
    </row>
    <row r="941" spans="2:10">
      <c r="B941" s="45">
        <v>9310</v>
      </c>
      <c r="C941" s="48">
        <f t="shared" si="44"/>
        <v>4195.5</v>
      </c>
      <c r="H941" s="46">
        <v>9310</v>
      </c>
      <c r="I941" s="49">
        <f t="shared" si="42"/>
        <v>4235.5</v>
      </c>
      <c r="J941" s="49">
        <f t="shared" si="43"/>
        <v>4255.5</v>
      </c>
    </row>
    <row r="942" spans="2:10">
      <c r="B942" s="45">
        <v>9320</v>
      </c>
      <c r="C942" s="48">
        <f t="shared" si="44"/>
        <v>4200</v>
      </c>
      <c r="H942" s="46">
        <v>9320</v>
      </c>
      <c r="I942" s="49">
        <f t="shared" si="42"/>
        <v>4240</v>
      </c>
      <c r="J942" s="49">
        <f t="shared" si="43"/>
        <v>4260</v>
      </c>
    </row>
    <row r="943" spans="2:10">
      <c r="B943" s="45">
        <v>9330</v>
      </c>
      <c r="C943" s="48">
        <f t="shared" si="44"/>
        <v>4204.5</v>
      </c>
      <c r="H943" s="46">
        <v>9330</v>
      </c>
      <c r="I943" s="49">
        <f t="shared" si="42"/>
        <v>4244.5</v>
      </c>
      <c r="J943" s="49">
        <f t="shared" si="43"/>
        <v>4264.5</v>
      </c>
    </row>
    <row r="944" spans="2:10">
      <c r="B944" s="45">
        <v>9340</v>
      </c>
      <c r="C944" s="48">
        <f t="shared" si="44"/>
        <v>4209</v>
      </c>
      <c r="H944" s="46">
        <v>9340</v>
      </c>
      <c r="I944" s="49">
        <f t="shared" si="42"/>
        <v>4249</v>
      </c>
      <c r="J944" s="49">
        <f t="shared" si="43"/>
        <v>4269</v>
      </c>
    </row>
    <row r="945" spans="2:10">
      <c r="B945" s="45">
        <v>9350</v>
      </c>
      <c r="C945" s="48">
        <f t="shared" si="44"/>
        <v>4213.5</v>
      </c>
      <c r="H945" s="46">
        <v>9350</v>
      </c>
      <c r="I945" s="49">
        <f t="shared" si="42"/>
        <v>4253.5</v>
      </c>
      <c r="J945" s="49">
        <f t="shared" si="43"/>
        <v>4273.5</v>
      </c>
    </row>
    <row r="946" spans="2:10">
      <c r="B946" s="45">
        <v>9360</v>
      </c>
      <c r="C946" s="48">
        <f t="shared" si="44"/>
        <v>4218</v>
      </c>
      <c r="H946" s="46">
        <v>9360</v>
      </c>
      <c r="I946" s="49">
        <f t="shared" si="42"/>
        <v>4258</v>
      </c>
      <c r="J946" s="49">
        <f t="shared" si="43"/>
        <v>4278</v>
      </c>
    </row>
    <row r="947" spans="2:10">
      <c r="B947" s="45">
        <v>9370</v>
      </c>
      <c r="C947" s="48">
        <f t="shared" si="44"/>
        <v>4222.5</v>
      </c>
      <c r="H947" s="46">
        <v>9370</v>
      </c>
      <c r="I947" s="49">
        <f t="shared" si="42"/>
        <v>4262.5</v>
      </c>
      <c r="J947" s="49">
        <f t="shared" si="43"/>
        <v>4282.5</v>
      </c>
    </row>
    <row r="948" spans="2:10">
      <c r="B948" s="45">
        <v>9380</v>
      </c>
      <c r="C948" s="48">
        <f t="shared" si="44"/>
        <v>4227</v>
      </c>
      <c r="H948" s="46">
        <v>9380</v>
      </c>
      <c r="I948" s="49">
        <f t="shared" si="42"/>
        <v>4267</v>
      </c>
      <c r="J948" s="49">
        <f t="shared" si="43"/>
        <v>4287</v>
      </c>
    </row>
    <row r="949" spans="2:10">
      <c r="B949" s="45">
        <v>9390</v>
      </c>
      <c r="C949" s="48">
        <f t="shared" si="44"/>
        <v>4231.5</v>
      </c>
      <c r="H949" s="46">
        <v>9390</v>
      </c>
      <c r="I949" s="49">
        <f t="shared" si="42"/>
        <v>4271.5</v>
      </c>
      <c r="J949" s="49">
        <f t="shared" si="43"/>
        <v>4291.5</v>
      </c>
    </row>
    <row r="950" spans="2:10">
      <c r="B950" s="45">
        <v>9400</v>
      </c>
      <c r="C950" s="48">
        <f t="shared" si="44"/>
        <v>4236</v>
      </c>
      <c r="H950" s="46">
        <v>9400</v>
      </c>
      <c r="I950" s="49">
        <f t="shared" si="42"/>
        <v>4276</v>
      </c>
      <c r="J950" s="49">
        <f t="shared" si="43"/>
        <v>4296</v>
      </c>
    </row>
    <row r="951" spans="2:10">
      <c r="B951" s="45">
        <v>9410</v>
      </c>
      <c r="C951" s="48">
        <f t="shared" si="44"/>
        <v>4240.5</v>
      </c>
      <c r="H951" s="46">
        <v>9410</v>
      </c>
      <c r="I951" s="49">
        <f t="shared" si="42"/>
        <v>4280.5</v>
      </c>
      <c r="J951" s="49">
        <f t="shared" si="43"/>
        <v>4300.5</v>
      </c>
    </row>
    <row r="952" spans="2:10">
      <c r="B952" s="45">
        <v>9420</v>
      </c>
      <c r="C952" s="48">
        <f t="shared" si="44"/>
        <v>4245</v>
      </c>
      <c r="H952" s="46">
        <v>9420</v>
      </c>
      <c r="I952" s="49">
        <f t="shared" si="42"/>
        <v>4285</v>
      </c>
      <c r="J952" s="49">
        <f t="shared" si="43"/>
        <v>4305</v>
      </c>
    </row>
    <row r="953" spans="2:10">
      <c r="B953" s="45">
        <v>9430</v>
      </c>
      <c r="C953" s="48">
        <f t="shared" si="44"/>
        <v>4249.5</v>
      </c>
      <c r="H953" s="46">
        <v>9430</v>
      </c>
      <c r="I953" s="49">
        <f t="shared" si="42"/>
        <v>4289.5</v>
      </c>
      <c r="J953" s="49">
        <f t="shared" si="43"/>
        <v>4309.5</v>
      </c>
    </row>
    <row r="954" spans="2:10">
      <c r="B954" s="45">
        <v>9440</v>
      </c>
      <c r="C954" s="48">
        <f t="shared" si="44"/>
        <v>4254</v>
      </c>
      <c r="H954" s="46">
        <v>9440</v>
      </c>
      <c r="I954" s="49">
        <f t="shared" si="42"/>
        <v>4294</v>
      </c>
      <c r="J954" s="49">
        <f t="shared" si="43"/>
        <v>4314</v>
      </c>
    </row>
    <row r="955" spans="2:10">
      <c r="B955" s="45">
        <v>9450</v>
      </c>
      <c r="C955" s="48">
        <f t="shared" si="44"/>
        <v>4258.5</v>
      </c>
      <c r="H955" s="46">
        <v>9450</v>
      </c>
      <c r="I955" s="49">
        <f t="shared" si="42"/>
        <v>4298.5</v>
      </c>
      <c r="J955" s="49">
        <f t="shared" si="43"/>
        <v>4318.5</v>
      </c>
    </row>
    <row r="956" spans="2:10">
      <c r="B956" s="45">
        <v>9460</v>
      </c>
      <c r="C956" s="48">
        <f t="shared" si="44"/>
        <v>4263</v>
      </c>
      <c r="H956" s="46">
        <v>9460</v>
      </c>
      <c r="I956" s="49">
        <f t="shared" si="42"/>
        <v>4303</v>
      </c>
      <c r="J956" s="49">
        <f t="shared" si="43"/>
        <v>4323</v>
      </c>
    </row>
    <row r="957" spans="2:10">
      <c r="B957" s="45">
        <v>9470</v>
      </c>
      <c r="C957" s="48">
        <f t="shared" si="44"/>
        <v>4267.5</v>
      </c>
      <c r="H957" s="46">
        <v>9470</v>
      </c>
      <c r="I957" s="49">
        <f t="shared" si="42"/>
        <v>4307.5</v>
      </c>
      <c r="J957" s="49">
        <f t="shared" si="43"/>
        <v>4327.5</v>
      </c>
    </row>
    <row r="958" spans="2:10">
      <c r="B958" s="45">
        <v>9480</v>
      </c>
      <c r="C958" s="48">
        <f t="shared" si="44"/>
        <v>4272</v>
      </c>
      <c r="H958" s="46">
        <v>9480</v>
      </c>
      <c r="I958" s="49">
        <f t="shared" si="42"/>
        <v>4312</v>
      </c>
      <c r="J958" s="49">
        <f t="shared" si="43"/>
        <v>4332</v>
      </c>
    </row>
    <row r="959" spans="2:10">
      <c r="B959" s="45">
        <v>9490</v>
      </c>
      <c r="C959" s="48">
        <f t="shared" si="44"/>
        <v>4276.5</v>
      </c>
      <c r="H959" s="46">
        <v>9490</v>
      </c>
      <c r="I959" s="49">
        <f t="shared" si="42"/>
        <v>4316.5</v>
      </c>
      <c r="J959" s="49">
        <f t="shared" si="43"/>
        <v>4336.5</v>
      </c>
    </row>
    <row r="960" spans="2:10">
      <c r="B960" s="45">
        <v>9500</v>
      </c>
      <c r="C960" s="48">
        <f t="shared" si="44"/>
        <v>4281</v>
      </c>
      <c r="H960" s="46">
        <v>9500</v>
      </c>
      <c r="I960" s="49">
        <f t="shared" si="42"/>
        <v>4321</v>
      </c>
      <c r="J960" s="49">
        <f t="shared" si="43"/>
        <v>4341</v>
      </c>
    </row>
    <row r="961" spans="2:10">
      <c r="B961" s="45">
        <v>9510</v>
      </c>
      <c r="C961" s="48">
        <f t="shared" si="44"/>
        <v>4285.5</v>
      </c>
      <c r="H961" s="46">
        <v>9510</v>
      </c>
      <c r="I961" s="49">
        <f t="shared" si="42"/>
        <v>4325.5</v>
      </c>
      <c r="J961" s="49">
        <f t="shared" si="43"/>
        <v>4345.5</v>
      </c>
    </row>
    <row r="962" spans="2:10">
      <c r="B962" s="45">
        <v>9520</v>
      </c>
      <c r="C962" s="48">
        <f t="shared" si="44"/>
        <v>4290</v>
      </c>
      <c r="H962" s="46">
        <v>9520</v>
      </c>
      <c r="I962" s="49">
        <f t="shared" si="42"/>
        <v>4330</v>
      </c>
      <c r="J962" s="49">
        <f t="shared" si="43"/>
        <v>4350</v>
      </c>
    </row>
    <row r="963" spans="2:10">
      <c r="B963" s="45">
        <v>9530</v>
      </c>
      <c r="C963" s="48">
        <f t="shared" si="44"/>
        <v>4294.5</v>
      </c>
      <c r="H963" s="46">
        <v>9530</v>
      </c>
      <c r="I963" s="49">
        <f t="shared" si="42"/>
        <v>4334.5</v>
      </c>
      <c r="J963" s="49">
        <f t="shared" si="43"/>
        <v>4354.5</v>
      </c>
    </row>
    <row r="964" spans="2:10">
      <c r="B964" s="45">
        <v>9540</v>
      </c>
      <c r="C964" s="48">
        <f t="shared" si="44"/>
        <v>4299</v>
      </c>
      <c r="H964" s="46">
        <v>9540</v>
      </c>
      <c r="I964" s="49">
        <f t="shared" si="42"/>
        <v>4339</v>
      </c>
      <c r="J964" s="49">
        <f t="shared" si="43"/>
        <v>4359</v>
      </c>
    </row>
    <row r="965" spans="2:10">
      <c r="B965" s="45">
        <v>9550</v>
      </c>
      <c r="C965" s="48">
        <f t="shared" si="44"/>
        <v>4303.5</v>
      </c>
      <c r="H965" s="46">
        <v>9550</v>
      </c>
      <c r="I965" s="49">
        <f t="shared" si="42"/>
        <v>4343.5</v>
      </c>
      <c r="J965" s="49">
        <f t="shared" si="43"/>
        <v>4363.5</v>
      </c>
    </row>
    <row r="966" spans="2:10">
      <c r="B966" s="45">
        <v>9560</v>
      </c>
      <c r="C966" s="48">
        <f t="shared" si="44"/>
        <v>4308</v>
      </c>
      <c r="H966" s="46">
        <v>9560</v>
      </c>
      <c r="I966" s="49">
        <f t="shared" si="42"/>
        <v>4348</v>
      </c>
      <c r="J966" s="49">
        <f t="shared" si="43"/>
        <v>4368</v>
      </c>
    </row>
    <row r="967" spans="2:10">
      <c r="B967" s="45">
        <v>9570</v>
      </c>
      <c r="C967" s="48">
        <f t="shared" si="44"/>
        <v>4312.5</v>
      </c>
      <c r="H967" s="46">
        <v>9570</v>
      </c>
      <c r="I967" s="49">
        <f t="shared" si="42"/>
        <v>4352.5</v>
      </c>
      <c r="J967" s="49">
        <f t="shared" si="43"/>
        <v>4372.5</v>
      </c>
    </row>
    <row r="968" spans="2:10">
      <c r="B968" s="45">
        <v>9580</v>
      </c>
      <c r="C968" s="48">
        <f t="shared" si="44"/>
        <v>4317</v>
      </c>
      <c r="H968" s="46">
        <v>9580</v>
      </c>
      <c r="I968" s="49">
        <f t="shared" si="42"/>
        <v>4357</v>
      </c>
      <c r="J968" s="49">
        <f t="shared" si="43"/>
        <v>4377</v>
      </c>
    </row>
    <row r="969" spans="2:10">
      <c r="B969" s="45">
        <v>9590</v>
      </c>
      <c r="C969" s="48">
        <f t="shared" si="44"/>
        <v>4321.5</v>
      </c>
      <c r="H969" s="46">
        <v>9590</v>
      </c>
      <c r="I969" s="49">
        <f t="shared" si="42"/>
        <v>4361.5</v>
      </c>
      <c r="J969" s="49">
        <f t="shared" si="43"/>
        <v>4381.5</v>
      </c>
    </row>
    <row r="970" spans="2:10">
      <c r="B970" s="45">
        <v>9600</v>
      </c>
      <c r="C970" s="48">
        <f t="shared" si="44"/>
        <v>4326</v>
      </c>
      <c r="H970" s="46">
        <v>9600</v>
      </c>
      <c r="I970" s="49">
        <f t="shared" si="42"/>
        <v>4366</v>
      </c>
      <c r="J970" s="49">
        <f t="shared" si="43"/>
        <v>4386</v>
      </c>
    </row>
    <row r="971" spans="2:10">
      <c r="B971" s="45">
        <v>9610</v>
      </c>
      <c r="C971" s="48">
        <f t="shared" si="44"/>
        <v>4330.5</v>
      </c>
      <c r="H971" s="46">
        <v>9610</v>
      </c>
      <c r="I971" s="49">
        <f t="shared" ref="I971:I1034" si="45">C971+$E$11</f>
        <v>4370.5</v>
      </c>
      <c r="J971" s="49">
        <f t="shared" ref="J971:J1034" si="46">C971+$F$11</f>
        <v>4390.5</v>
      </c>
    </row>
    <row r="972" spans="2:10">
      <c r="B972" s="45">
        <v>9620</v>
      </c>
      <c r="C972" s="48">
        <f t="shared" si="44"/>
        <v>4335</v>
      </c>
      <c r="H972" s="46">
        <v>9620</v>
      </c>
      <c r="I972" s="49">
        <f t="shared" si="45"/>
        <v>4375</v>
      </c>
      <c r="J972" s="49">
        <f t="shared" si="46"/>
        <v>4395</v>
      </c>
    </row>
    <row r="973" spans="2:10">
      <c r="B973" s="45">
        <v>9630</v>
      </c>
      <c r="C973" s="48">
        <f t="shared" ref="C973:C1036" si="47">C972+4.5</f>
        <v>4339.5</v>
      </c>
      <c r="H973" s="46">
        <v>9630</v>
      </c>
      <c r="I973" s="49">
        <f t="shared" si="45"/>
        <v>4379.5</v>
      </c>
      <c r="J973" s="49">
        <f t="shared" si="46"/>
        <v>4399.5</v>
      </c>
    </row>
    <row r="974" spans="2:10">
      <c r="B974" s="45">
        <v>9640</v>
      </c>
      <c r="C974" s="48">
        <f t="shared" si="47"/>
        <v>4344</v>
      </c>
      <c r="H974" s="46">
        <v>9640</v>
      </c>
      <c r="I974" s="49">
        <f t="shared" si="45"/>
        <v>4384</v>
      </c>
      <c r="J974" s="49">
        <f t="shared" si="46"/>
        <v>4404</v>
      </c>
    </row>
    <row r="975" spans="2:10">
      <c r="B975" s="45">
        <v>9650</v>
      </c>
      <c r="C975" s="48">
        <f t="shared" si="47"/>
        <v>4348.5</v>
      </c>
      <c r="H975" s="46">
        <v>9650</v>
      </c>
      <c r="I975" s="49">
        <f t="shared" si="45"/>
        <v>4388.5</v>
      </c>
      <c r="J975" s="49">
        <f t="shared" si="46"/>
        <v>4408.5</v>
      </c>
    </row>
    <row r="976" spans="2:10">
      <c r="B976" s="45">
        <v>9660</v>
      </c>
      <c r="C976" s="48">
        <f t="shared" si="47"/>
        <v>4353</v>
      </c>
      <c r="H976" s="46">
        <v>9660</v>
      </c>
      <c r="I976" s="49">
        <f t="shared" si="45"/>
        <v>4393</v>
      </c>
      <c r="J976" s="49">
        <f t="shared" si="46"/>
        <v>4413</v>
      </c>
    </row>
    <row r="977" spans="2:10">
      <c r="B977" s="45">
        <v>9670</v>
      </c>
      <c r="C977" s="48">
        <f t="shared" si="47"/>
        <v>4357.5</v>
      </c>
      <c r="H977" s="46">
        <v>9670</v>
      </c>
      <c r="I977" s="49">
        <f t="shared" si="45"/>
        <v>4397.5</v>
      </c>
      <c r="J977" s="49">
        <f t="shared" si="46"/>
        <v>4417.5</v>
      </c>
    </row>
    <row r="978" spans="2:10">
      <c r="B978" s="45">
        <v>9680</v>
      </c>
      <c r="C978" s="48">
        <f t="shared" si="47"/>
        <v>4362</v>
      </c>
      <c r="H978" s="46">
        <v>9680</v>
      </c>
      <c r="I978" s="49">
        <f t="shared" si="45"/>
        <v>4402</v>
      </c>
      <c r="J978" s="49">
        <f t="shared" si="46"/>
        <v>4422</v>
      </c>
    </row>
    <row r="979" spans="2:10">
      <c r="B979" s="45">
        <v>9690</v>
      </c>
      <c r="C979" s="48">
        <f t="shared" si="47"/>
        <v>4366.5</v>
      </c>
      <c r="H979" s="46">
        <v>9690</v>
      </c>
      <c r="I979" s="49">
        <f t="shared" si="45"/>
        <v>4406.5</v>
      </c>
      <c r="J979" s="49">
        <f t="shared" si="46"/>
        <v>4426.5</v>
      </c>
    </row>
    <row r="980" spans="2:10">
      <c r="B980" s="45">
        <v>9700</v>
      </c>
      <c r="C980" s="48">
        <f t="shared" si="47"/>
        <v>4371</v>
      </c>
      <c r="H980" s="46">
        <v>9700</v>
      </c>
      <c r="I980" s="49">
        <f t="shared" si="45"/>
        <v>4411</v>
      </c>
      <c r="J980" s="49">
        <f t="shared" si="46"/>
        <v>4431</v>
      </c>
    </row>
    <row r="981" spans="2:10">
      <c r="B981" s="45">
        <v>9710</v>
      </c>
      <c r="C981" s="48">
        <f t="shared" si="47"/>
        <v>4375.5</v>
      </c>
      <c r="H981" s="46">
        <v>9710</v>
      </c>
      <c r="I981" s="49">
        <f t="shared" si="45"/>
        <v>4415.5</v>
      </c>
      <c r="J981" s="49">
        <f t="shared" si="46"/>
        <v>4435.5</v>
      </c>
    </row>
    <row r="982" spans="2:10">
      <c r="B982" s="45">
        <v>9720</v>
      </c>
      <c r="C982" s="48">
        <f t="shared" si="47"/>
        <v>4380</v>
      </c>
      <c r="H982" s="46">
        <v>9720</v>
      </c>
      <c r="I982" s="49">
        <f t="shared" si="45"/>
        <v>4420</v>
      </c>
      <c r="J982" s="49">
        <f t="shared" si="46"/>
        <v>4440</v>
      </c>
    </row>
    <row r="983" spans="2:10">
      <c r="B983" s="45">
        <v>9730</v>
      </c>
      <c r="C983" s="48">
        <f t="shared" si="47"/>
        <v>4384.5</v>
      </c>
      <c r="H983" s="46">
        <v>9730</v>
      </c>
      <c r="I983" s="49">
        <f t="shared" si="45"/>
        <v>4424.5</v>
      </c>
      <c r="J983" s="49">
        <f t="shared" si="46"/>
        <v>4444.5</v>
      </c>
    </row>
    <row r="984" spans="2:10">
      <c r="B984" s="45">
        <v>9740</v>
      </c>
      <c r="C984" s="48">
        <f t="shared" si="47"/>
        <v>4389</v>
      </c>
      <c r="H984" s="46">
        <v>9740</v>
      </c>
      <c r="I984" s="49">
        <f t="shared" si="45"/>
        <v>4429</v>
      </c>
      <c r="J984" s="49">
        <f t="shared" si="46"/>
        <v>4449</v>
      </c>
    </row>
    <row r="985" spans="2:10">
      <c r="B985" s="45">
        <v>9750</v>
      </c>
      <c r="C985" s="48">
        <f t="shared" si="47"/>
        <v>4393.5</v>
      </c>
      <c r="H985" s="46">
        <v>9750</v>
      </c>
      <c r="I985" s="49">
        <f t="shared" si="45"/>
        <v>4433.5</v>
      </c>
      <c r="J985" s="49">
        <f t="shared" si="46"/>
        <v>4453.5</v>
      </c>
    </row>
    <row r="986" spans="2:10">
      <c r="B986" s="45">
        <v>9760</v>
      </c>
      <c r="C986" s="48">
        <f t="shared" si="47"/>
        <v>4398</v>
      </c>
      <c r="H986" s="46">
        <v>9760</v>
      </c>
      <c r="I986" s="49">
        <f t="shared" si="45"/>
        <v>4438</v>
      </c>
      <c r="J986" s="49">
        <f t="shared" si="46"/>
        <v>4458</v>
      </c>
    </row>
    <row r="987" spans="2:10">
      <c r="B987" s="45">
        <v>9770</v>
      </c>
      <c r="C987" s="48">
        <f t="shared" si="47"/>
        <v>4402.5</v>
      </c>
      <c r="H987" s="46">
        <v>9770</v>
      </c>
      <c r="I987" s="49">
        <f t="shared" si="45"/>
        <v>4442.5</v>
      </c>
      <c r="J987" s="49">
        <f t="shared" si="46"/>
        <v>4462.5</v>
      </c>
    </row>
    <row r="988" spans="2:10">
      <c r="B988" s="45">
        <v>9780</v>
      </c>
      <c r="C988" s="48">
        <f t="shared" si="47"/>
        <v>4407</v>
      </c>
      <c r="H988" s="46">
        <v>9780</v>
      </c>
      <c r="I988" s="49">
        <f t="shared" si="45"/>
        <v>4447</v>
      </c>
      <c r="J988" s="49">
        <f t="shared" si="46"/>
        <v>4467</v>
      </c>
    </row>
    <row r="989" spans="2:10">
      <c r="B989" s="45">
        <v>9790</v>
      </c>
      <c r="C989" s="48">
        <f t="shared" si="47"/>
        <v>4411.5</v>
      </c>
      <c r="H989" s="46">
        <v>9790</v>
      </c>
      <c r="I989" s="49">
        <f t="shared" si="45"/>
        <v>4451.5</v>
      </c>
      <c r="J989" s="49">
        <f t="shared" si="46"/>
        <v>4471.5</v>
      </c>
    </row>
    <row r="990" spans="2:10">
      <c r="B990" s="45">
        <v>9800</v>
      </c>
      <c r="C990" s="48">
        <f t="shared" si="47"/>
        <v>4416</v>
      </c>
      <c r="H990" s="46">
        <v>9800</v>
      </c>
      <c r="I990" s="49">
        <f t="shared" si="45"/>
        <v>4456</v>
      </c>
      <c r="J990" s="49">
        <f t="shared" si="46"/>
        <v>4476</v>
      </c>
    </row>
    <row r="991" spans="2:10">
      <c r="B991" s="45">
        <v>9810</v>
      </c>
      <c r="C991" s="48">
        <f t="shared" si="47"/>
        <v>4420.5</v>
      </c>
      <c r="H991" s="46">
        <v>9810</v>
      </c>
      <c r="I991" s="49">
        <f t="shared" si="45"/>
        <v>4460.5</v>
      </c>
      <c r="J991" s="49">
        <f t="shared" si="46"/>
        <v>4480.5</v>
      </c>
    </row>
    <row r="992" spans="2:10">
      <c r="B992" s="45">
        <v>9820</v>
      </c>
      <c r="C992" s="48">
        <f t="shared" si="47"/>
        <v>4425</v>
      </c>
      <c r="H992" s="46">
        <v>9820</v>
      </c>
      <c r="I992" s="49">
        <f t="shared" si="45"/>
        <v>4465</v>
      </c>
      <c r="J992" s="49">
        <f t="shared" si="46"/>
        <v>4485</v>
      </c>
    </row>
    <row r="993" spans="2:10">
      <c r="B993" s="45">
        <v>9830</v>
      </c>
      <c r="C993" s="48">
        <f t="shared" si="47"/>
        <v>4429.5</v>
      </c>
      <c r="H993" s="46">
        <v>9830</v>
      </c>
      <c r="I993" s="49">
        <f t="shared" si="45"/>
        <v>4469.5</v>
      </c>
      <c r="J993" s="49">
        <f t="shared" si="46"/>
        <v>4489.5</v>
      </c>
    </row>
    <row r="994" spans="2:10">
      <c r="B994" s="45">
        <v>9840</v>
      </c>
      <c r="C994" s="48">
        <f t="shared" si="47"/>
        <v>4434</v>
      </c>
      <c r="H994" s="46">
        <v>9840</v>
      </c>
      <c r="I994" s="49">
        <f t="shared" si="45"/>
        <v>4474</v>
      </c>
      <c r="J994" s="49">
        <f t="shared" si="46"/>
        <v>4494</v>
      </c>
    </row>
    <row r="995" spans="2:10">
      <c r="B995" s="45">
        <v>9850</v>
      </c>
      <c r="C995" s="48">
        <f t="shared" si="47"/>
        <v>4438.5</v>
      </c>
      <c r="H995" s="46">
        <v>9850</v>
      </c>
      <c r="I995" s="49">
        <f t="shared" si="45"/>
        <v>4478.5</v>
      </c>
      <c r="J995" s="49">
        <f t="shared" si="46"/>
        <v>4498.5</v>
      </c>
    </row>
    <row r="996" spans="2:10">
      <c r="B996" s="45">
        <v>9860</v>
      </c>
      <c r="C996" s="48">
        <f t="shared" si="47"/>
        <v>4443</v>
      </c>
      <c r="H996" s="46">
        <v>9860</v>
      </c>
      <c r="I996" s="49">
        <f t="shared" si="45"/>
        <v>4483</v>
      </c>
      <c r="J996" s="49">
        <f t="shared" si="46"/>
        <v>4503</v>
      </c>
    </row>
    <row r="997" spans="2:10">
      <c r="B997" s="45">
        <v>9870</v>
      </c>
      <c r="C997" s="48">
        <f t="shared" si="47"/>
        <v>4447.5</v>
      </c>
      <c r="H997" s="46">
        <v>9870</v>
      </c>
      <c r="I997" s="49">
        <f t="shared" si="45"/>
        <v>4487.5</v>
      </c>
      <c r="J997" s="49">
        <f t="shared" si="46"/>
        <v>4507.5</v>
      </c>
    </row>
    <row r="998" spans="2:10">
      <c r="B998" s="45">
        <v>9880</v>
      </c>
      <c r="C998" s="48">
        <f t="shared" si="47"/>
        <v>4452</v>
      </c>
      <c r="H998" s="46">
        <v>9880</v>
      </c>
      <c r="I998" s="49">
        <f t="shared" si="45"/>
        <v>4492</v>
      </c>
      <c r="J998" s="49">
        <f t="shared" si="46"/>
        <v>4512</v>
      </c>
    </row>
    <row r="999" spans="2:10">
      <c r="B999" s="45">
        <v>9890</v>
      </c>
      <c r="C999" s="48">
        <f t="shared" si="47"/>
        <v>4456.5</v>
      </c>
      <c r="H999" s="46">
        <v>9890</v>
      </c>
      <c r="I999" s="49">
        <f t="shared" si="45"/>
        <v>4496.5</v>
      </c>
      <c r="J999" s="49">
        <f t="shared" si="46"/>
        <v>4516.5</v>
      </c>
    </row>
    <row r="1000" spans="2:10">
      <c r="B1000" s="45">
        <v>9900</v>
      </c>
      <c r="C1000" s="48">
        <f t="shared" si="47"/>
        <v>4461</v>
      </c>
      <c r="H1000" s="46">
        <v>9900</v>
      </c>
      <c r="I1000" s="49">
        <f t="shared" si="45"/>
        <v>4501</v>
      </c>
      <c r="J1000" s="49">
        <f t="shared" si="46"/>
        <v>4521</v>
      </c>
    </row>
    <row r="1001" spans="2:10">
      <c r="B1001" s="45">
        <v>9910</v>
      </c>
      <c r="C1001" s="48">
        <f t="shared" si="47"/>
        <v>4465.5</v>
      </c>
      <c r="H1001" s="46">
        <v>9910</v>
      </c>
      <c r="I1001" s="49">
        <f t="shared" si="45"/>
        <v>4505.5</v>
      </c>
      <c r="J1001" s="49">
        <f t="shared" si="46"/>
        <v>4525.5</v>
      </c>
    </row>
    <row r="1002" spans="2:10">
      <c r="B1002" s="45">
        <v>9920</v>
      </c>
      <c r="C1002" s="48">
        <f t="shared" si="47"/>
        <v>4470</v>
      </c>
      <c r="H1002" s="46">
        <v>9920</v>
      </c>
      <c r="I1002" s="49">
        <f t="shared" si="45"/>
        <v>4510</v>
      </c>
      <c r="J1002" s="49">
        <f t="shared" si="46"/>
        <v>4530</v>
      </c>
    </row>
    <row r="1003" spans="2:10">
      <c r="B1003" s="45">
        <v>9930</v>
      </c>
      <c r="C1003" s="48">
        <f t="shared" si="47"/>
        <v>4474.5</v>
      </c>
      <c r="H1003" s="46">
        <v>9930</v>
      </c>
      <c r="I1003" s="49">
        <f t="shared" si="45"/>
        <v>4514.5</v>
      </c>
      <c r="J1003" s="49">
        <f t="shared" si="46"/>
        <v>4534.5</v>
      </c>
    </row>
    <row r="1004" spans="2:10">
      <c r="B1004" s="45">
        <v>9940</v>
      </c>
      <c r="C1004" s="48">
        <f t="shared" si="47"/>
        <v>4479</v>
      </c>
      <c r="H1004" s="46">
        <v>9940</v>
      </c>
      <c r="I1004" s="49">
        <f t="shared" si="45"/>
        <v>4519</v>
      </c>
      <c r="J1004" s="49">
        <f t="shared" si="46"/>
        <v>4539</v>
      </c>
    </row>
    <row r="1005" spans="2:10">
      <c r="B1005" s="45">
        <v>9950</v>
      </c>
      <c r="C1005" s="48">
        <f t="shared" si="47"/>
        <v>4483.5</v>
      </c>
      <c r="H1005" s="46">
        <v>9950</v>
      </c>
      <c r="I1005" s="49">
        <f t="shared" si="45"/>
        <v>4523.5</v>
      </c>
      <c r="J1005" s="49">
        <f t="shared" si="46"/>
        <v>4543.5</v>
      </c>
    </row>
    <row r="1006" spans="2:10">
      <c r="B1006" s="45">
        <v>9960</v>
      </c>
      <c r="C1006" s="48">
        <f t="shared" si="47"/>
        <v>4488</v>
      </c>
      <c r="H1006" s="46">
        <v>9960</v>
      </c>
      <c r="I1006" s="49">
        <f t="shared" si="45"/>
        <v>4528</v>
      </c>
      <c r="J1006" s="49">
        <f t="shared" si="46"/>
        <v>4548</v>
      </c>
    </row>
    <row r="1007" spans="2:10">
      <c r="B1007" s="45">
        <v>9970</v>
      </c>
      <c r="C1007" s="48">
        <f t="shared" si="47"/>
        <v>4492.5</v>
      </c>
      <c r="H1007" s="46">
        <v>9970</v>
      </c>
      <c r="I1007" s="49">
        <f t="shared" si="45"/>
        <v>4532.5</v>
      </c>
      <c r="J1007" s="49">
        <f t="shared" si="46"/>
        <v>4552.5</v>
      </c>
    </row>
    <row r="1008" spans="2:10">
      <c r="B1008" s="45">
        <v>9980</v>
      </c>
      <c r="C1008" s="48">
        <f t="shared" si="47"/>
        <v>4497</v>
      </c>
      <c r="H1008" s="46">
        <v>9980</v>
      </c>
      <c r="I1008" s="49">
        <f t="shared" si="45"/>
        <v>4537</v>
      </c>
      <c r="J1008" s="49">
        <f t="shared" si="46"/>
        <v>4557</v>
      </c>
    </row>
    <row r="1009" spans="2:10">
      <c r="B1009" s="45">
        <v>9990</v>
      </c>
      <c r="C1009" s="48">
        <f t="shared" si="47"/>
        <v>4501.5</v>
      </c>
      <c r="H1009" s="46">
        <v>9990</v>
      </c>
      <c r="I1009" s="49">
        <f t="shared" si="45"/>
        <v>4541.5</v>
      </c>
      <c r="J1009" s="49">
        <f t="shared" si="46"/>
        <v>4561.5</v>
      </c>
    </row>
    <row r="1010" spans="2:10">
      <c r="B1010" s="45">
        <v>10000</v>
      </c>
      <c r="C1010" s="48">
        <f t="shared" si="47"/>
        <v>4506</v>
      </c>
      <c r="H1010" s="46">
        <v>10000</v>
      </c>
      <c r="I1010" s="49">
        <f t="shared" si="45"/>
        <v>4546</v>
      </c>
      <c r="J1010" s="49">
        <f t="shared" si="46"/>
        <v>4566</v>
      </c>
    </row>
    <row r="1011" spans="2:10">
      <c r="B1011" s="45">
        <v>10010</v>
      </c>
      <c r="C1011" s="48">
        <f t="shared" si="47"/>
        <v>4510.5</v>
      </c>
      <c r="H1011" s="46">
        <v>10010</v>
      </c>
      <c r="I1011" s="49">
        <f t="shared" si="45"/>
        <v>4550.5</v>
      </c>
      <c r="J1011" s="49">
        <f t="shared" si="46"/>
        <v>4570.5</v>
      </c>
    </row>
    <row r="1012" spans="2:10">
      <c r="B1012" s="45">
        <v>10020</v>
      </c>
      <c r="C1012" s="48">
        <f t="shared" si="47"/>
        <v>4515</v>
      </c>
      <c r="H1012" s="46">
        <v>10020</v>
      </c>
      <c r="I1012" s="49">
        <f t="shared" si="45"/>
        <v>4555</v>
      </c>
      <c r="J1012" s="49">
        <f t="shared" si="46"/>
        <v>4575</v>
      </c>
    </row>
    <row r="1013" spans="2:10">
      <c r="B1013" s="45">
        <v>10030</v>
      </c>
      <c r="C1013" s="48">
        <f t="shared" si="47"/>
        <v>4519.5</v>
      </c>
      <c r="H1013" s="46">
        <v>10030</v>
      </c>
      <c r="I1013" s="49">
        <f t="shared" si="45"/>
        <v>4559.5</v>
      </c>
      <c r="J1013" s="49">
        <f t="shared" si="46"/>
        <v>4579.5</v>
      </c>
    </row>
    <row r="1014" spans="2:10">
      <c r="B1014" s="45">
        <v>10040</v>
      </c>
      <c r="C1014" s="48">
        <f t="shared" si="47"/>
        <v>4524</v>
      </c>
      <c r="H1014" s="46">
        <v>10040</v>
      </c>
      <c r="I1014" s="49">
        <f t="shared" si="45"/>
        <v>4564</v>
      </c>
      <c r="J1014" s="49">
        <f t="shared" si="46"/>
        <v>4584</v>
      </c>
    </row>
    <row r="1015" spans="2:10">
      <c r="B1015" s="45">
        <v>10050</v>
      </c>
      <c r="C1015" s="48">
        <f t="shared" si="47"/>
        <v>4528.5</v>
      </c>
      <c r="H1015" s="46">
        <v>10050</v>
      </c>
      <c r="I1015" s="49">
        <f t="shared" si="45"/>
        <v>4568.5</v>
      </c>
      <c r="J1015" s="49">
        <f t="shared" si="46"/>
        <v>4588.5</v>
      </c>
    </row>
    <row r="1016" spans="2:10">
      <c r="B1016" s="45">
        <v>10060</v>
      </c>
      <c r="C1016" s="48">
        <f t="shared" si="47"/>
        <v>4533</v>
      </c>
      <c r="H1016" s="46">
        <v>10060</v>
      </c>
      <c r="I1016" s="49">
        <f t="shared" si="45"/>
        <v>4573</v>
      </c>
      <c r="J1016" s="49">
        <f t="shared" si="46"/>
        <v>4593</v>
      </c>
    </row>
    <row r="1017" spans="2:10">
      <c r="B1017" s="45">
        <v>10070</v>
      </c>
      <c r="C1017" s="48">
        <f t="shared" si="47"/>
        <v>4537.5</v>
      </c>
      <c r="H1017" s="46">
        <v>10070</v>
      </c>
      <c r="I1017" s="49">
        <f t="shared" si="45"/>
        <v>4577.5</v>
      </c>
      <c r="J1017" s="49">
        <f t="shared" si="46"/>
        <v>4597.5</v>
      </c>
    </row>
    <row r="1018" spans="2:10">
      <c r="B1018" s="45">
        <v>10080</v>
      </c>
      <c r="C1018" s="48">
        <f t="shared" si="47"/>
        <v>4542</v>
      </c>
      <c r="H1018" s="46">
        <v>10080</v>
      </c>
      <c r="I1018" s="49">
        <f t="shared" si="45"/>
        <v>4582</v>
      </c>
      <c r="J1018" s="49">
        <f t="shared" si="46"/>
        <v>4602</v>
      </c>
    </row>
    <row r="1019" spans="2:10">
      <c r="B1019" s="45">
        <v>10090</v>
      </c>
      <c r="C1019" s="48">
        <f t="shared" si="47"/>
        <v>4546.5</v>
      </c>
      <c r="H1019" s="46">
        <v>10090</v>
      </c>
      <c r="I1019" s="49">
        <f t="shared" si="45"/>
        <v>4586.5</v>
      </c>
      <c r="J1019" s="49">
        <f t="shared" si="46"/>
        <v>4606.5</v>
      </c>
    </row>
    <row r="1020" spans="2:10">
      <c r="B1020" s="45">
        <v>10100</v>
      </c>
      <c r="C1020" s="48">
        <f t="shared" si="47"/>
        <v>4551</v>
      </c>
      <c r="H1020" s="46">
        <v>10100</v>
      </c>
      <c r="I1020" s="49">
        <f t="shared" si="45"/>
        <v>4591</v>
      </c>
      <c r="J1020" s="49">
        <f t="shared" si="46"/>
        <v>4611</v>
      </c>
    </row>
    <row r="1021" spans="2:10">
      <c r="B1021" s="45">
        <v>10110</v>
      </c>
      <c r="C1021" s="48">
        <f t="shared" si="47"/>
        <v>4555.5</v>
      </c>
      <c r="H1021" s="46">
        <v>10110</v>
      </c>
      <c r="I1021" s="49">
        <f t="shared" si="45"/>
        <v>4595.5</v>
      </c>
      <c r="J1021" s="49">
        <f t="shared" si="46"/>
        <v>4615.5</v>
      </c>
    </row>
    <row r="1022" spans="2:10">
      <c r="B1022" s="45">
        <v>10120</v>
      </c>
      <c r="C1022" s="48">
        <f t="shared" si="47"/>
        <v>4560</v>
      </c>
      <c r="H1022" s="46">
        <v>10120</v>
      </c>
      <c r="I1022" s="49">
        <f t="shared" si="45"/>
        <v>4600</v>
      </c>
      <c r="J1022" s="49">
        <f t="shared" si="46"/>
        <v>4620</v>
      </c>
    </row>
    <row r="1023" spans="2:10">
      <c r="B1023" s="45">
        <v>10130</v>
      </c>
      <c r="C1023" s="48">
        <f t="shared" si="47"/>
        <v>4564.5</v>
      </c>
      <c r="H1023" s="46">
        <v>10130</v>
      </c>
      <c r="I1023" s="49">
        <f t="shared" si="45"/>
        <v>4604.5</v>
      </c>
      <c r="J1023" s="49">
        <f t="shared" si="46"/>
        <v>4624.5</v>
      </c>
    </row>
    <row r="1024" spans="2:10">
      <c r="B1024" s="45">
        <v>10140</v>
      </c>
      <c r="C1024" s="48">
        <f t="shared" si="47"/>
        <v>4569</v>
      </c>
      <c r="H1024" s="46">
        <v>10140</v>
      </c>
      <c r="I1024" s="49">
        <f t="shared" si="45"/>
        <v>4609</v>
      </c>
      <c r="J1024" s="49">
        <f t="shared" si="46"/>
        <v>4629</v>
      </c>
    </row>
    <row r="1025" spans="2:10">
      <c r="B1025" s="45">
        <v>10150</v>
      </c>
      <c r="C1025" s="48">
        <f t="shared" si="47"/>
        <v>4573.5</v>
      </c>
      <c r="H1025" s="46">
        <v>10150</v>
      </c>
      <c r="I1025" s="49">
        <f t="shared" si="45"/>
        <v>4613.5</v>
      </c>
      <c r="J1025" s="49">
        <f t="shared" si="46"/>
        <v>4633.5</v>
      </c>
    </row>
    <row r="1026" spans="2:10">
      <c r="B1026" s="45">
        <v>10160</v>
      </c>
      <c r="C1026" s="48">
        <f t="shared" si="47"/>
        <v>4578</v>
      </c>
      <c r="H1026" s="46">
        <v>10160</v>
      </c>
      <c r="I1026" s="49">
        <f t="shared" si="45"/>
        <v>4618</v>
      </c>
      <c r="J1026" s="49">
        <f t="shared" si="46"/>
        <v>4638</v>
      </c>
    </row>
    <row r="1027" spans="2:10">
      <c r="B1027" s="45">
        <v>10170</v>
      </c>
      <c r="C1027" s="48">
        <f t="shared" si="47"/>
        <v>4582.5</v>
      </c>
      <c r="H1027" s="46">
        <v>10170</v>
      </c>
      <c r="I1027" s="49">
        <f t="shared" si="45"/>
        <v>4622.5</v>
      </c>
      <c r="J1027" s="49">
        <f t="shared" si="46"/>
        <v>4642.5</v>
      </c>
    </row>
    <row r="1028" spans="2:10">
      <c r="B1028" s="45">
        <v>10180</v>
      </c>
      <c r="C1028" s="48">
        <f t="shared" si="47"/>
        <v>4587</v>
      </c>
      <c r="H1028" s="46">
        <v>10180</v>
      </c>
      <c r="I1028" s="49">
        <f t="shared" si="45"/>
        <v>4627</v>
      </c>
      <c r="J1028" s="49">
        <f t="shared" si="46"/>
        <v>4647</v>
      </c>
    </row>
    <row r="1029" spans="2:10">
      <c r="B1029" s="45">
        <v>10190</v>
      </c>
      <c r="C1029" s="48">
        <f t="shared" si="47"/>
        <v>4591.5</v>
      </c>
      <c r="H1029" s="46">
        <v>10190</v>
      </c>
      <c r="I1029" s="49">
        <f t="shared" si="45"/>
        <v>4631.5</v>
      </c>
      <c r="J1029" s="49">
        <f t="shared" si="46"/>
        <v>4651.5</v>
      </c>
    </row>
    <row r="1030" spans="2:10">
      <c r="B1030" s="45">
        <v>10200</v>
      </c>
      <c r="C1030" s="48">
        <f t="shared" si="47"/>
        <v>4596</v>
      </c>
      <c r="H1030" s="46">
        <v>10200</v>
      </c>
      <c r="I1030" s="49">
        <f t="shared" si="45"/>
        <v>4636</v>
      </c>
      <c r="J1030" s="49">
        <f t="shared" si="46"/>
        <v>4656</v>
      </c>
    </row>
    <row r="1031" spans="2:10">
      <c r="B1031" s="45">
        <v>10210</v>
      </c>
      <c r="C1031" s="48">
        <f t="shared" si="47"/>
        <v>4600.5</v>
      </c>
      <c r="H1031" s="46">
        <v>10210</v>
      </c>
      <c r="I1031" s="49">
        <f t="shared" si="45"/>
        <v>4640.5</v>
      </c>
      <c r="J1031" s="49">
        <f t="shared" si="46"/>
        <v>4660.5</v>
      </c>
    </row>
    <row r="1032" spans="2:10">
      <c r="B1032" s="45">
        <v>10220</v>
      </c>
      <c r="C1032" s="48">
        <f t="shared" si="47"/>
        <v>4605</v>
      </c>
      <c r="H1032" s="46">
        <v>10220</v>
      </c>
      <c r="I1032" s="49">
        <f t="shared" si="45"/>
        <v>4645</v>
      </c>
      <c r="J1032" s="49">
        <f t="shared" si="46"/>
        <v>4665</v>
      </c>
    </row>
    <row r="1033" spans="2:10">
      <c r="B1033" s="45">
        <v>10230</v>
      </c>
      <c r="C1033" s="48">
        <f t="shared" si="47"/>
        <v>4609.5</v>
      </c>
      <c r="H1033" s="46">
        <v>10230</v>
      </c>
      <c r="I1033" s="49">
        <f t="shared" si="45"/>
        <v>4649.5</v>
      </c>
      <c r="J1033" s="49">
        <f t="shared" si="46"/>
        <v>4669.5</v>
      </c>
    </row>
    <row r="1034" spans="2:10">
      <c r="B1034" s="45">
        <v>10240</v>
      </c>
      <c r="C1034" s="48">
        <f t="shared" si="47"/>
        <v>4614</v>
      </c>
      <c r="H1034" s="46">
        <v>10240</v>
      </c>
      <c r="I1034" s="49">
        <f t="shared" si="45"/>
        <v>4654</v>
      </c>
      <c r="J1034" s="49">
        <f t="shared" si="46"/>
        <v>4674</v>
      </c>
    </row>
    <row r="1035" spans="2:10">
      <c r="B1035" s="45">
        <v>10250</v>
      </c>
      <c r="C1035" s="48">
        <f t="shared" si="47"/>
        <v>4618.5</v>
      </c>
      <c r="H1035" s="46">
        <v>10250</v>
      </c>
      <c r="I1035" s="49">
        <f t="shared" ref="I1035:I1098" si="48">C1035+$E$11</f>
        <v>4658.5</v>
      </c>
      <c r="J1035" s="49">
        <f t="shared" ref="J1035:J1098" si="49">C1035+$F$11</f>
        <v>4678.5</v>
      </c>
    </row>
    <row r="1036" spans="2:10">
      <c r="B1036" s="45">
        <v>10260</v>
      </c>
      <c r="C1036" s="48">
        <f t="shared" si="47"/>
        <v>4623</v>
      </c>
      <c r="H1036" s="46">
        <v>10260</v>
      </c>
      <c r="I1036" s="49">
        <f t="shared" si="48"/>
        <v>4663</v>
      </c>
      <c r="J1036" s="49">
        <f t="shared" si="49"/>
        <v>4683</v>
      </c>
    </row>
    <row r="1037" spans="2:10">
      <c r="B1037" s="45">
        <v>10270</v>
      </c>
      <c r="C1037" s="48">
        <f t="shared" ref="C1037:C1100" si="50">C1036+4.5</f>
        <v>4627.5</v>
      </c>
      <c r="H1037" s="46">
        <v>10270</v>
      </c>
      <c r="I1037" s="49">
        <f t="shared" si="48"/>
        <v>4667.5</v>
      </c>
      <c r="J1037" s="49">
        <f t="shared" si="49"/>
        <v>4687.5</v>
      </c>
    </row>
    <row r="1038" spans="2:10">
      <c r="B1038" s="45">
        <v>10280</v>
      </c>
      <c r="C1038" s="48">
        <f t="shared" si="50"/>
        <v>4632</v>
      </c>
      <c r="H1038" s="46">
        <v>10280</v>
      </c>
      <c r="I1038" s="49">
        <f t="shared" si="48"/>
        <v>4672</v>
      </c>
      <c r="J1038" s="49">
        <f t="shared" si="49"/>
        <v>4692</v>
      </c>
    </row>
    <row r="1039" spans="2:10">
      <c r="B1039" s="45">
        <v>10290</v>
      </c>
      <c r="C1039" s="48">
        <f t="shared" si="50"/>
        <v>4636.5</v>
      </c>
      <c r="H1039" s="46">
        <v>10290</v>
      </c>
      <c r="I1039" s="49">
        <f t="shared" si="48"/>
        <v>4676.5</v>
      </c>
      <c r="J1039" s="49">
        <f t="shared" si="49"/>
        <v>4696.5</v>
      </c>
    </row>
    <row r="1040" spans="2:10">
      <c r="B1040" s="45">
        <v>10300</v>
      </c>
      <c r="C1040" s="48">
        <f t="shared" si="50"/>
        <v>4641</v>
      </c>
      <c r="H1040" s="46">
        <v>10300</v>
      </c>
      <c r="I1040" s="49">
        <f t="shared" si="48"/>
        <v>4681</v>
      </c>
      <c r="J1040" s="49">
        <f t="shared" si="49"/>
        <v>4701</v>
      </c>
    </row>
    <row r="1041" spans="2:10">
      <c r="B1041" s="45">
        <v>10310</v>
      </c>
      <c r="C1041" s="48">
        <f t="shared" si="50"/>
        <v>4645.5</v>
      </c>
      <c r="H1041" s="46">
        <v>10310</v>
      </c>
      <c r="I1041" s="49">
        <f t="shared" si="48"/>
        <v>4685.5</v>
      </c>
      <c r="J1041" s="49">
        <f t="shared" si="49"/>
        <v>4705.5</v>
      </c>
    </row>
    <row r="1042" spans="2:10">
      <c r="B1042" s="45">
        <v>10320</v>
      </c>
      <c r="C1042" s="48">
        <f t="shared" si="50"/>
        <v>4650</v>
      </c>
      <c r="H1042" s="46">
        <v>10320</v>
      </c>
      <c r="I1042" s="49">
        <f t="shared" si="48"/>
        <v>4690</v>
      </c>
      <c r="J1042" s="49">
        <f t="shared" si="49"/>
        <v>4710</v>
      </c>
    </row>
    <row r="1043" spans="2:10">
      <c r="B1043" s="45">
        <v>10330</v>
      </c>
      <c r="C1043" s="48">
        <f t="shared" si="50"/>
        <v>4654.5</v>
      </c>
      <c r="H1043" s="46">
        <v>10330</v>
      </c>
      <c r="I1043" s="49">
        <f t="shared" si="48"/>
        <v>4694.5</v>
      </c>
      <c r="J1043" s="49">
        <f t="shared" si="49"/>
        <v>4714.5</v>
      </c>
    </row>
    <row r="1044" spans="2:10">
      <c r="B1044" s="45">
        <v>10340</v>
      </c>
      <c r="C1044" s="48">
        <f t="shared" si="50"/>
        <v>4659</v>
      </c>
      <c r="H1044" s="46">
        <v>10340</v>
      </c>
      <c r="I1044" s="49">
        <f t="shared" si="48"/>
        <v>4699</v>
      </c>
      <c r="J1044" s="49">
        <f t="shared" si="49"/>
        <v>4719</v>
      </c>
    </row>
    <row r="1045" spans="2:10">
      <c r="B1045" s="45">
        <v>10350</v>
      </c>
      <c r="C1045" s="48">
        <f t="shared" si="50"/>
        <v>4663.5</v>
      </c>
      <c r="H1045" s="46">
        <v>10350</v>
      </c>
      <c r="I1045" s="49">
        <f t="shared" si="48"/>
        <v>4703.5</v>
      </c>
      <c r="J1045" s="49">
        <f t="shared" si="49"/>
        <v>4723.5</v>
      </c>
    </row>
    <row r="1046" spans="2:10">
      <c r="B1046" s="45">
        <v>10360</v>
      </c>
      <c r="C1046" s="48">
        <f t="shared" si="50"/>
        <v>4668</v>
      </c>
      <c r="H1046" s="46">
        <v>10360</v>
      </c>
      <c r="I1046" s="49">
        <f t="shared" si="48"/>
        <v>4708</v>
      </c>
      <c r="J1046" s="49">
        <f t="shared" si="49"/>
        <v>4728</v>
      </c>
    </row>
    <row r="1047" spans="2:10">
      <c r="B1047" s="45">
        <v>10370</v>
      </c>
      <c r="C1047" s="48">
        <f t="shared" si="50"/>
        <v>4672.5</v>
      </c>
      <c r="H1047" s="46">
        <v>10370</v>
      </c>
      <c r="I1047" s="49">
        <f t="shared" si="48"/>
        <v>4712.5</v>
      </c>
      <c r="J1047" s="49">
        <f t="shared" si="49"/>
        <v>4732.5</v>
      </c>
    </row>
    <row r="1048" spans="2:10">
      <c r="B1048" s="45">
        <v>10380</v>
      </c>
      <c r="C1048" s="48">
        <f t="shared" si="50"/>
        <v>4677</v>
      </c>
      <c r="H1048" s="46">
        <v>10380</v>
      </c>
      <c r="I1048" s="49">
        <f t="shared" si="48"/>
        <v>4717</v>
      </c>
      <c r="J1048" s="49">
        <f t="shared" si="49"/>
        <v>4737</v>
      </c>
    </row>
    <row r="1049" spans="2:10">
      <c r="B1049" s="45">
        <v>10390</v>
      </c>
      <c r="C1049" s="48">
        <f t="shared" si="50"/>
        <v>4681.5</v>
      </c>
      <c r="H1049" s="46">
        <v>10390</v>
      </c>
      <c r="I1049" s="49">
        <f t="shared" si="48"/>
        <v>4721.5</v>
      </c>
      <c r="J1049" s="49">
        <f t="shared" si="49"/>
        <v>4741.5</v>
      </c>
    </row>
    <row r="1050" spans="2:10">
      <c r="B1050" s="45">
        <v>10400</v>
      </c>
      <c r="C1050" s="48">
        <f t="shared" si="50"/>
        <v>4686</v>
      </c>
      <c r="H1050" s="46">
        <v>10400</v>
      </c>
      <c r="I1050" s="49">
        <f t="shared" si="48"/>
        <v>4726</v>
      </c>
      <c r="J1050" s="49">
        <f t="shared" si="49"/>
        <v>4746</v>
      </c>
    </row>
    <row r="1051" spans="2:10">
      <c r="B1051" s="45">
        <v>10410</v>
      </c>
      <c r="C1051" s="48">
        <f t="shared" si="50"/>
        <v>4690.5</v>
      </c>
      <c r="H1051" s="46">
        <v>10410</v>
      </c>
      <c r="I1051" s="49">
        <f t="shared" si="48"/>
        <v>4730.5</v>
      </c>
      <c r="J1051" s="49">
        <f t="shared" si="49"/>
        <v>4750.5</v>
      </c>
    </row>
    <row r="1052" spans="2:10">
      <c r="B1052" s="45">
        <v>10420</v>
      </c>
      <c r="C1052" s="48">
        <f t="shared" si="50"/>
        <v>4695</v>
      </c>
      <c r="H1052" s="46">
        <v>10420</v>
      </c>
      <c r="I1052" s="49">
        <f t="shared" si="48"/>
        <v>4735</v>
      </c>
      <c r="J1052" s="49">
        <f t="shared" si="49"/>
        <v>4755</v>
      </c>
    </row>
    <row r="1053" spans="2:10">
      <c r="B1053" s="45">
        <v>10430</v>
      </c>
      <c r="C1053" s="48">
        <f t="shared" si="50"/>
        <v>4699.5</v>
      </c>
      <c r="H1053" s="46">
        <v>10430</v>
      </c>
      <c r="I1053" s="49">
        <f t="shared" si="48"/>
        <v>4739.5</v>
      </c>
      <c r="J1053" s="49">
        <f t="shared" si="49"/>
        <v>4759.5</v>
      </c>
    </row>
    <row r="1054" spans="2:10">
      <c r="B1054" s="45">
        <v>10440</v>
      </c>
      <c r="C1054" s="48">
        <f t="shared" si="50"/>
        <v>4704</v>
      </c>
      <c r="H1054" s="46">
        <v>10440</v>
      </c>
      <c r="I1054" s="49">
        <f t="shared" si="48"/>
        <v>4744</v>
      </c>
      <c r="J1054" s="49">
        <f t="shared" si="49"/>
        <v>4764</v>
      </c>
    </row>
    <row r="1055" spans="2:10">
      <c r="B1055" s="45">
        <v>10450</v>
      </c>
      <c r="C1055" s="48">
        <f t="shared" si="50"/>
        <v>4708.5</v>
      </c>
      <c r="H1055" s="46">
        <v>10450</v>
      </c>
      <c r="I1055" s="49">
        <f t="shared" si="48"/>
        <v>4748.5</v>
      </c>
      <c r="J1055" s="49">
        <f t="shared" si="49"/>
        <v>4768.5</v>
      </c>
    </row>
    <row r="1056" spans="2:10">
      <c r="B1056" s="45">
        <v>10460</v>
      </c>
      <c r="C1056" s="48">
        <f t="shared" si="50"/>
        <v>4713</v>
      </c>
      <c r="H1056" s="46">
        <v>10460</v>
      </c>
      <c r="I1056" s="49">
        <f t="shared" si="48"/>
        <v>4753</v>
      </c>
      <c r="J1056" s="49">
        <f t="shared" si="49"/>
        <v>4773</v>
      </c>
    </row>
    <row r="1057" spans="2:10">
      <c r="B1057" s="45">
        <v>10470</v>
      </c>
      <c r="C1057" s="48">
        <f t="shared" si="50"/>
        <v>4717.5</v>
      </c>
      <c r="H1057" s="46">
        <v>10470</v>
      </c>
      <c r="I1057" s="49">
        <f t="shared" si="48"/>
        <v>4757.5</v>
      </c>
      <c r="J1057" s="49">
        <f t="shared" si="49"/>
        <v>4777.5</v>
      </c>
    </row>
    <row r="1058" spans="2:10">
      <c r="B1058" s="45">
        <v>10480</v>
      </c>
      <c r="C1058" s="48">
        <f t="shared" si="50"/>
        <v>4722</v>
      </c>
      <c r="H1058" s="46">
        <v>10480</v>
      </c>
      <c r="I1058" s="49">
        <f t="shared" si="48"/>
        <v>4762</v>
      </c>
      <c r="J1058" s="49">
        <f t="shared" si="49"/>
        <v>4782</v>
      </c>
    </row>
    <row r="1059" spans="2:10">
      <c r="B1059" s="45">
        <v>10490</v>
      </c>
      <c r="C1059" s="48">
        <f t="shared" si="50"/>
        <v>4726.5</v>
      </c>
      <c r="H1059" s="46">
        <v>10490</v>
      </c>
      <c r="I1059" s="49">
        <f t="shared" si="48"/>
        <v>4766.5</v>
      </c>
      <c r="J1059" s="49">
        <f t="shared" si="49"/>
        <v>4786.5</v>
      </c>
    </row>
    <row r="1060" spans="2:10">
      <c r="B1060" s="45">
        <v>10500</v>
      </c>
      <c r="C1060" s="48">
        <f t="shared" si="50"/>
        <v>4731</v>
      </c>
      <c r="H1060" s="46">
        <v>10500</v>
      </c>
      <c r="I1060" s="49">
        <f t="shared" si="48"/>
        <v>4771</v>
      </c>
      <c r="J1060" s="49">
        <f t="shared" si="49"/>
        <v>4791</v>
      </c>
    </row>
    <row r="1061" spans="2:10">
      <c r="B1061" s="45">
        <v>10510</v>
      </c>
      <c r="C1061" s="48">
        <f t="shared" si="50"/>
        <v>4735.5</v>
      </c>
      <c r="H1061" s="46">
        <v>10510</v>
      </c>
      <c r="I1061" s="49">
        <f t="shared" si="48"/>
        <v>4775.5</v>
      </c>
      <c r="J1061" s="49">
        <f t="shared" si="49"/>
        <v>4795.5</v>
      </c>
    </row>
    <row r="1062" spans="2:10">
      <c r="B1062" s="45">
        <v>10520</v>
      </c>
      <c r="C1062" s="48">
        <f t="shared" si="50"/>
        <v>4740</v>
      </c>
      <c r="H1062" s="46">
        <v>10520</v>
      </c>
      <c r="I1062" s="49">
        <f t="shared" si="48"/>
        <v>4780</v>
      </c>
      <c r="J1062" s="49">
        <f t="shared" si="49"/>
        <v>4800</v>
      </c>
    </row>
    <row r="1063" spans="2:10">
      <c r="B1063" s="45">
        <v>10530</v>
      </c>
      <c r="C1063" s="48">
        <f t="shared" si="50"/>
        <v>4744.5</v>
      </c>
      <c r="H1063" s="46">
        <v>10530</v>
      </c>
      <c r="I1063" s="49">
        <f t="shared" si="48"/>
        <v>4784.5</v>
      </c>
      <c r="J1063" s="49">
        <f t="shared" si="49"/>
        <v>4804.5</v>
      </c>
    </row>
    <row r="1064" spans="2:10">
      <c r="B1064" s="45">
        <v>10540</v>
      </c>
      <c r="C1064" s="48">
        <f t="shared" si="50"/>
        <v>4749</v>
      </c>
      <c r="H1064" s="46">
        <v>10540</v>
      </c>
      <c r="I1064" s="49">
        <f t="shared" si="48"/>
        <v>4789</v>
      </c>
      <c r="J1064" s="49">
        <f t="shared" si="49"/>
        <v>4809</v>
      </c>
    </row>
    <row r="1065" spans="2:10">
      <c r="B1065" s="45">
        <v>10550</v>
      </c>
      <c r="C1065" s="48">
        <f t="shared" si="50"/>
        <v>4753.5</v>
      </c>
      <c r="H1065" s="46">
        <v>10550</v>
      </c>
      <c r="I1065" s="49">
        <f t="shared" si="48"/>
        <v>4793.5</v>
      </c>
      <c r="J1065" s="49">
        <f t="shared" si="49"/>
        <v>4813.5</v>
      </c>
    </row>
    <row r="1066" spans="2:10">
      <c r="B1066" s="45">
        <v>10560</v>
      </c>
      <c r="C1066" s="48">
        <f t="shared" si="50"/>
        <v>4758</v>
      </c>
      <c r="H1066" s="46">
        <v>10560</v>
      </c>
      <c r="I1066" s="49">
        <f t="shared" si="48"/>
        <v>4798</v>
      </c>
      <c r="J1066" s="49">
        <f t="shared" si="49"/>
        <v>4818</v>
      </c>
    </row>
    <row r="1067" spans="2:10">
      <c r="B1067" s="45">
        <v>10570</v>
      </c>
      <c r="C1067" s="48">
        <f t="shared" si="50"/>
        <v>4762.5</v>
      </c>
      <c r="H1067" s="46">
        <v>10570</v>
      </c>
      <c r="I1067" s="49">
        <f t="shared" si="48"/>
        <v>4802.5</v>
      </c>
      <c r="J1067" s="49">
        <f t="shared" si="49"/>
        <v>4822.5</v>
      </c>
    </row>
    <row r="1068" spans="2:10">
      <c r="B1068" s="45">
        <v>10580</v>
      </c>
      <c r="C1068" s="48">
        <f t="shared" si="50"/>
        <v>4767</v>
      </c>
      <c r="H1068" s="46">
        <v>10580</v>
      </c>
      <c r="I1068" s="49">
        <f t="shared" si="48"/>
        <v>4807</v>
      </c>
      <c r="J1068" s="49">
        <f t="shared" si="49"/>
        <v>4827</v>
      </c>
    </row>
    <row r="1069" spans="2:10">
      <c r="B1069" s="45">
        <v>10590</v>
      </c>
      <c r="C1069" s="48">
        <f t="shared" si="50"/>
        <v>4771.5</v>
      </c>
      <c r="H1069" s="46">
        <v>10590</v>
      </c>
      <c r="I1069" s="49">
        <f t="shared" si="48"/>
        <v>4811.5</v>
      </c>
      <c r="J1069" s="49">
        <f t="shared" si="49"/>
        <v>4831.5</v>
      </c>
    </row>
    <row r="1070" spans="2:10">
      <c r="B1070" s="45">
        <v>10600</v>
      </c>
      <c r="C1070" s="48">
        <f t="shared" si="50"/>
        <v>4776</v>
      </c>
      <c r="H1070" s="46">
        <v>10600</v>
      </c>
      <c r="I1070" s="49">
        <f t="shared" si="48"/>
        <v>4816</v>
      </c>
      <c r="J1070" s="49">
        <f t="shared" si="49"/>
        <v>4836</v>
      </c>
    </row>
    <row r="1071" spans="2:10">
      <c r="B1071" s="45">
        <v>10610</v>
      </c>
      <c r="C1071" s="48">
        <f t="shared" si="50"/>
        <v>4780.5</v>
      </c>
      <c r="H1071" s="46">
        <v>10610</v>
      </c>
      <c r="I1071" s="49">
        <f t="shared" si="48"/>
        <v>4820.5</v>
      </c>
      <c r="J1071" s="49">
        <f t="shared" si="49"/>
        <v>4840.5</v>
      </c>
    </row>
    <row r="1072" spans="2:10">
      <c r="B1072" s="45">
        <v>10620</v>
      </c>
      <c r="C1072" s="48">
        <f t="shared" si="50"/>
        <v>4785</v>
      </c>
      <c r="H1072" s="46">
        <v>10620</v>
      </c>
      <c r="I1072" s="49">
        <f t="shared" si="48"/>
        <v>4825</v>
      </c>
      <c r="J1072" s="49">
        <f t="shared" si="49"/>
        <v>4845</v>
      </c>
    </row>
    <row r="1073" spans="2:10">
      <c r="B1073" s="45">
        <v>10630</v>
      </c>
      <c r="C1073" s="48">
        <f t="shared" si="50"/>
        <v>4789.5</v>
      </c>
      <c r="H1073" s="46">
        <v>10630</v>
      </c>
      <c r="I1073" s="49">
        <f t="shared" si="48"/>
        <v>4829.5</v>
      </c>
      <c r="J1073" s="49">
        <f t="shared" si="49"/>
        <v>4849.5</v>
      </c>
    </row>
    <row r="1074" spans="2:10">
      <c r="B1074" s="45">
        <v>10640</v>
      </c>
      <c r="C1074" s="48">
        <f t="shared" si="50"/>
        <v>4794</v>
      </c>
      <c r="H1074" s="46">
        <v>10640</v>
      </c>
      <c r="I1074" s="49">
        <f t="shared" si="48"/>
        <v>4834</v>
      </c>
      <c r="J1074" s="49">
        <f t="shared" si="49"/>
        <v>4854</v>
      </c>
    </row>
    <row r="1075" spans="2:10">
      <c r="B1075" s="45">
        <v>10650</v>
      </c>
      <c r="C1075" s="48">
        <f t="shared" si="50"/>
        <v>4798.5</v>
      </c>
      <c r="H1075" s="46">
        <v>10650</v>
      </c>
      <c r="I1075" s="49">
        <f t="shared" si="48"/>
        <v>4838.5</v>
      </c>
      <c r="J1075" s="49">
        <f t="shared" si="49"/>
        <v>4858.5</v>
      </c>
    </row>
    <row r="1076" spans="2:10">
      <c r="B1076" s="45">
        <v>10660</v>
      </c>
      <c r="C1076" s="48">
        <f t="shared" si="50"/>
        <v>4803</v>
      </c>
      <c r="H1076" s="46">
        <v>10660</v>
      </c>
      <c r="I1076" s="49">
        <f t="shared" si="48"/>
        <v>4843</v>
      </c>
      <c r="J1076" s="49">
        <f t="shared" si="49"/>
        <v>4863</v>
      </c>
    </row>
    <row r="1077" spans="2:10">
      <c r="B1077" s="45">
        <v>10670</v>
      </c>
      <c r="C1077" s="48">
        <f t="shared" si="50"/>
        <v>4807.5</v>
      </c>
      <c r="H1077" s="46">
        <v>10670</v>
      </c>
      <c r="I1077" s="49">
        <f t="shared" si="48"/>
        <v>4847.5</v>
      </c>
      <c r="J1077" s="49">
        <f t="shared" si="49"/>
        <v>4867.5</v>
      </c>
    </row>
    <row r="1078" spans="2:10">
      <c r="B1078" s="45">
        <v>10680</v>
      </c>
      <c r="C1078" s="48">
        <f t="shared" si="50"/>
        <v>4812</v>
      </c>
      <c r="H1078" s="46">
        <v>10680</v>
      </c>
      <c r="I1078" s="49">
        <f t="shared" si="48"/>
        <v>4852</v>
      </c>
      <c r="J1078" s="49">
        <f t="shared" si="49"/>
        <v>4872</v>
      </c>
    </row>
    <row r="1079" spans="2:10">
      <c r="B1079" s="45">
        <v>10690</v>
      </c>
      <c r="C1079" s="48">
        <f t="shared" si="50"/>
        <v>4816.5</v>
      </c>
      <c r="H1079" s="46">
        <v>10690</v>
      </c>
      <c r="I1079" s="49">
        <f t="shared" si="48"/>
        <v>4856.5</v>
      </c>
      <c r="J1079" s="49">
        <f t="shared" si="49"/>
        <v>4876.5</v>
      </c>
    </row>
    <row r="1080" spans="2:10">
      <c r="B1080" s="45">
        <v>10700</v>
      </c>
      <c r="C1080" s="48">
        <f t="shared" si="50"/>
        <v>4821</v>
      </c>
      <c r="H1080" s="46">
        <v>10700</v>
      </c>
      <c r="I1080" s="49">
        <f t="shared" si="48"/>
        <v>4861</v>
      </c>
      <c r="J1080" s="49">
        <f t="shared" si="49"/>
        <v>4881</v>
      </c>
    </row>
    <row r="1081" spans="2:10">
      <c r="B1081" s="45">
        <v>10710</v>
      </c>
      <c r="C1081" s="48">
        <f t="shared" si="50"/>
        <v>4825.5</v>
      </c>
      <c r="H1081" s="46">
        <v>10710</v>
      </c>
      <c r="I1081" s="49">
        <f t="shared" si="48"/>
        <v>4865.5</v>
      </c>
      <c r="J1081" s="49">
        <f t="shared" si="49"/>
        <v>4885.5</v>
      </c>
    </row>
    <row r="1082" spans="2:10">
      <c r="B1082" s="45">
        <v>10720</v>
      </c>
      <c r="C1082" s="48">
        <f t="shared" si="50"/>
        <v>4830</v>
      </c>
      <c r="H1082" s="46">
        <v>10720</v>
      </c>
      <c r="I1082" s="49">
        <f t="shared" si="48"/>
        <v>4870</v>
      </c>
      <c r="J1082" s="49">
        <f t="shared" si="49"/>
        <v>4890</v>
      </c>
    </row>
    <row r="1083" spans="2:10">
      <c r="B1083" s="45">
        <v>10730</v>
      </c>
      <c r="C1083" s="48">
        <f t="shared" si="50"/>
        <v>4834.5</v>
      </c>
      <c r="H1083" s="46">
        <v>10730</v>
      </c>
      <c r="I1083" s="49">
        <f t="shared" si="48"/>
        <v>4874.5</v>
      </c>
      <c r="J1083" s="49">
        <f t="shared" si="49"/>
        <v>4894.5</v>
      </c>
    </row>
    <row r="1084" spans="2:10">
      <c r="B1084" s="45">
        <v>10740</v>
      </c>
      <c r="C1084" s="48">
        <f t="shared" si="50"/>
        <v>4839</v>
      </c>
      <c r="H1084" s="46">
        <v>10740</v>
      </c>
      <c r="I1084" s="49">
        <f t="shared" si="48"/>
        <v>4879</v>
      </c>
      <c r="J1084" s="49">
        <f t="shared" si="49"/>
        <v>4899</v>
      </c>
    </row>
    <row r="1085" spans="2:10">
      <c r="B1085" s="45">
        <v>10750</v>
      </c>
      <c r="C1085" s="48">
        <f t="shared" si="50"/>
        <v>4843.5</v>
      </c>
      <c r="H1085" s="46">
        <v>10750</v>
      </c>
      <c r="I1085" s="49">
        <f t="shared" si="48"/>
        <v>4883.5</v>
      </c>
      <c r="J1085" s="49">
        <f t="shared" si="49"/>
        <v>4903.5</v>
      </c>
    </row>
    <row r="1086" spans="2:10">
      <c r="B1086" s="45">
        <v>10760</v>
      </c>
      <c r="C1086" s="48">
        <f t="shared" si="50"/>
        <v>4848</v>
      </c>
      <c r="H1086" s="46">
        <v>10760</v>
      </c>
      <c r="I1086" s="49">
        <f t="shared" si="48"/>
        <v>4888</v>
      </c>
      <c r="J1086" s="49">
        <f t="shared" si="49"/>
        <v>4908</v>
      </c>
    </row>
    <row r="1087" spans="2:10">
      <c r="B1087" s="45">
        <v>10770</v>
      </c>
      <c r="C1087" s="48">
        <f t="shared" si="50"/>
        <v>4852.5</v>
      </c>
      <c r="H1087" s="46">
        <v>10770</v>
      </c>
      <c r="I1087" s="49">
        <f t="shared" si="48"/>
        <v>4892.5</v>
      </c>
      <c r="J1087" s="49">
        <f t="shared" si="49"/>
        <v>4912.5</v>
      </c>
    </row>
    <row r="1088" spans="2:10">
      <c r="B1088" s="45">
        <v>10780</v>
      </c>
      <c r="C1088" s="48">
        <f t="shared" si="50"/>
        <v>4857</v>
      </c>
      <c r="H1088" s="46">
        <v>10780</v>
      </c>
      <c r="I1088" s="49">
        <f t="shared" si="48"/>
        <v>4897</v>
      </c>
      <c r="J1088" s="49">
        <f t="shared" si="49"/>
        <v>4917</v>
      </c>
    </row>
    <row r="1089" spans="2:10">
      <c r="B1089" s="45">
        <v>10790</v>
      </c>
      <c r="C1089" s="48">
        <f t="shared" si="50"/>
        <v>4861.5</v>
      </c>
      <c r="H1089" s="46">
        <v>10790</v>
      </c>
      <c r="I1089" s="49">
        <f t="shared" si="48"/>
        <v>4901.5</v>
      </c>
      <c r="J1089" s="49">
        <f t="shared" si="49"/>
        <v>4921.5</v>
      </c>
    </row>
    <row r="1090" spans="2:10">
      <c r="B1090" s="45">
        <v>10800</v>
      </c>
      <c r="C1090" s="48">
        <f t="shared" si="50"/>
        <v>4866</v>
      </c>
      <c r="H1090" s="46">
        <v>10800</v>
      </c>
      <c r="I1090" s="49">
        <f t="shared" si="48"/>
        <v>4906</v>
      </c>
      <c r="J1090" s="49">
        <f t="shared" si="49"/>
        <v>4926</v>
      </c>
    </row>
    <row r="1091" spans="2:10">
      <c r="B1091" s="45">
        <v>10810</v>
      </c>
      <c r="C1091" s="48">
        <f t="shared" si="50"/>
        <v>4870.5</v>
      </c>
      <c r="H1091" s="46">
        <v>10810</v>
      </c>
      <c r="I1091" s="49">
        <f t="shared" si="48"/>
        <v>4910.5</v>
      </c>
      <c r="J1091" s="49">
        <f t="shared" si="49"/>
        <v>4930.5</v>
      </c>
    </row>
    <row r="1092" spans="2:10">
      <c r="B1092" s="45">
        <v>10820</v>
      </c>
      <c r="C1092" s="48">
        <f t="shared" si="50"/>
        <v>4875</v>
      </c>
      <c r="H1092" s="46">
        <v>10820</v>
      </c>
      <c r="I1092" s="49">
        <f t="shared" si="48"/>
        <v>4915</v>
      </c>
      <c r="J1092" s="49">
        <f t="shared" si="49"/>
        <v>4935</v>
      </c>
    </row>
    <row r="1093" spans="2:10">
      <c r="B1093" s="45">
        <v>10830</v>
      </c>
      <c r="C1093" s="48">
        <f t="shared" si="50"/>
        <v>4879.5</v>
      </c>
      <c r="H1093" s="46">
        <v>10830</v>
      </c>
      <c r="I1093" s="49">
        <f t="shared" si="48"/>
        <v>4919.5</v>
      </c>
      <c r="J1093" s="49">
        <f t="shared" si="49"/>
        <v>4939.5</v>
      </c>
    </row>
    <row r="1094" spans="2:10">
      <c r="B1094" s="45">
        <v>10840</v>
      </c>
      <c r="C1094" s="48">
        <f t="shared" si="50"/>
        <v>4884</v>
      </c>
      <c r="H1094" s="46">
        <v>10840</v>
      </c>
      <c r="I1094" s="49">
        <f t="shared" si="48"/>
        <v>4924</v>
      </c>
      <c r="J1094" s="49">
        <f t="shared" si="49"/>
        <v>4944</v>
      </c>
    </row>
    <row r="1095" spans="2:10">
      <c r="B1095" s="45">
        <v>10850</v>
      </c>
      <c r="C1095" s="48">
        <f t="shared" si="50"/>
        <v>4888.5</v>
      </c>
      <c r="H1095" s="46">
        <v>10850</v>
      </c>
      <c r="I1095" s="49">
        <f t="shared" si="48"/>
        <v>4928.5</v>
      </c>
      <c r="J1095" s="49">
        <f t="shared" si="49"/>
        <v>4948.5</v>
      </c>
    </row>
    <row r="1096" spans="2:10">
      <c r="B1096" s="45">
        <v>10860</v>
      </c>
      <c r="C1096" s="48">
        <f t="shared" si="50"/>
        <v>4893</v>
      </c>
      <c r="H1096" s="46">
        <v>10860</v>
      </c>
      <c r="I1096" s="49">
        <f t="shared" si="48"/>
        <v>4933</v>
      </c>
      <c r="J1096" s="49">
        <f t="shared" si="49"/>
        <v>4953</v>
      </c>
    </row>
    <row r="1097" spans="2:10">
      <c r="B1097" s="45">
        <v>10870</v>
      </c>
      <c r="C1097" s="48">
        <f t="shared" si="50"/>
        <v>4897.5</v>
      </c>
      <c r="H1097" s="46">
        <v>10870</v>
      </c>
      <c r="I1097" s="49">
        <f t="shared" si="48"/>
        <v>4937.5</v>
      </c>
      <c r="J1097" s="49">
        <f t="shared" si="49"/>
        <v>4957.5</v>
      </c>
    </row>
    <row r="1098" spans="2:10">
      <c r="B1098" s="45">
        <v>10880</v>
      </c>
      <c r="C1098" s="48">
        <f t="shared" si="50"/>
        <v>4902</v>
      </c>
      <c r="H1098" s="46">
        <v>10880</v>
      </c>
      <c r="I1098" s="49">
        <f t="shared" si="48"/>
        <v>4942</v>
      </c>
      <c r="J1098" s="49">
        <f t="shared" si="49"/>
        <v>4962</v>
      </c>
    </row>
    <row r="1099" spans="2:10">
      <c r="B1099" s="45">
        <v>10890</v>
      </c>
      <c r="C1099" s="48">
        <f t="shared" si="50"/>
        <v>4906.5</v>
      </c>
      <c r="H1099" s="46">
        <v>10890</v>
      </c>
      <c r="I1099" s="49">
        <f t="shared" ref="I1099:I1162" si="51">C1099+$E$11</f>
        <v>4946.5</v>
      </c>
      <c r="J1099" s="49">
        <f t="shared" ref="J1099:J1162" si="52">C1099+$F$11</f>
        <v>4966.5</v>
      </c>
    </row>
    <row r="1100" spans="2:10">
      <c r="B1100" s="45">
        <v>10900</v>
      </c>
      <c r="C1100" s="48">
        <f t="shared" si="50"/>
        <v>4911</v>
      </c>
      <c r="H1100" s="46">
        <v>10900</v>
      </c>
      <c r="I1100" s="49">
        <f t="shared" si="51"/>
        <v>4951</v>
      </c>
      <c r="J1100" s="49">
        <f t="shared" si="52"/>
        <v>4971</v>
      </c>
    </row>
    <row r="1101" spans="2:10">
      <c r="B1101" s="45">
        <v>10910</v>
      </c>
      <c r="C1101" s="48">
        <f t="shared" ref="C1101:C1164" si="53">C1100+4.5</f>
        <v>4915.5</v>
      </c>
      <c r="H1101" s="46">
        <v>10910</v>
      </c>
      <c r="I1101" s="49">
        <f t="shared" si="51"/>
        <v>4955.5</v>
      </c>
      <c r="J1101" s="49">
        <f t="shared" si="52"/>
        <v>4975.5</v>
      </c>
    </row>
    <row r="1102" spans="2:10">
      <c r="B1102" s="45">
        <v>10920</v>
      </c>
      <c r="C1102" s="48">
        <f t="shared" si="53"/>
        <v>4920</v>
      </c>
      <c r="H1102" s="46">
        <v>10920</v>
      </c>
      <c r="I1102" s="49">
        <f t="shared" si="51"/>
        <v>4960</v>
      </c>
      <c r="J1102" s="49">
        <f t="shared" si="52"/>
        <v>4980</v>
      </c>
    </row>
    <row r="1103" spans="2:10">
      <c r="B1103" s="45">
        <v>10930</v>
      </c>
      <c r="C1103" s="48">
        <f t="shared" si="53"/>
        <v>4924.5</v>
      </c>
      <c r="H1103" s="46">
        <v>10930</v>
      </c>
      <c r="I1103" s="49">
        <f t="shared" si="51"/>
        <v>4964.5</v>
      </c>
      <c r="J1103" s="49">
        <f t="shared" si="52"/>
        <v>4984.5</v>
      </c>
    </row>
    <row r="1104" spans="2:10">
      <c r="B1104" s="45">
        <v>10940</v>
      </c>
      <c r="C1104" s="48">
        <f t="shared" si="53"/>
        <v>4929</v>
      </c>
      <c r="H1104" s="46">
        <v>10940</v>
      </c>
      <c r="I1104" s="49">
        <f t="shared" si="51"/>
        <v>4969</v>
      </c>
      <c r="J1104" s="49">
        <f t="shared" si="52"/>
        <v>4989</v>
      </c>
    </row>
    <row r="1105" spans="2:10">
      <c r="B1105" s="45">
        <v>10950</v>
      </c>
      <c r="C1105" s="48">
        <f t="shared" si="53"/>
        <v>4933.5</v>
      </c>
      <c r="H1105" s="46">
        <v>10950</v>
      </c>
      <c r="I1105" s="49">
        <f t="shared" si="51"/>
        <v>4973.5</v>
      </c>
      <c r="J1105" s="49">
        <f t="shared" si="52"/>
        <v>4993.5</v>
      </c>
    </row>
    <row r="1106" spans="2:10">
      <c r="B1106" s="45">
        <v>10960</v>
      </c>
      <c r="C1106" s="48">
        <f t="shared" si="53"/>
        <v>4938</v>
      </c>
      <c r="H1106" s="46">
        <v>10960</v>
      </c>
      <c r="I1106" s="49">
        <f t="shared" si="51"/>
        <v>4978</v>
      </c>
      <c r="J1106" s="49">
        <f t="shared" si="52"/>
        <v>4998</v>
      </c>
    </row>
    <row r="1107" spans="2:10">
      <c r="B1107" s="45">
        <v>10970</v>
      </c>
      <c r="C1107" s="48">
        <f t="shared" si="53"/>
        <v>4942.5</v>
      </c>
      <c r="H1107" s="46">
        <v>10970</v>
      </c>
      <c r="I1107" s="49">
        <f t="shared" si="51"/>
        <v>4982.5</v>
      </c>
      <c r="J1107" s="49">
        <f t="shared" si="52"/>
        <v>5002.5</v>
      </c>
    </row>
    <row r="1108" spans="2:10">
      <c r="B1108" s="45">
        <v>10980</v>
      </c>
      <c r="C1108" s="48">
        <f t="shared" si="53"/>
        <v>4947</v>
      </c>
      <c r="H1108" s="46">
        <v>10980</v>
      </c>
      <c r="I1108" s="49">
        <f t="shared" si="51"/>
        <v>4987</v>
      </c>
      <c r="J1108" s="49">
        <f t="shared" si="52"/>
        <v>5007</v>
      </c>
    </row>
    <row r="1109" spans="2:10">
      <c r="B1109" s="45">
        <v>10990</v>
      </c>
      <c r="C1109" s="48">
        <f t="shared" si="53"/>
        <v>4951.5</v>
      </c>
      <c r="H1109" s="46">
        <v>10990</v>
      </c>
      <c r="I1109" s="49">
        <f t="shared" si="51"/>
        <v>4991.5</v>
      </c>
      <c r="J1109" s="49">
        <f t="shared" si="52"/>
        <v>5011.5</v>
      </c>
    </row>
    <row r="1110" spans="2:10">
      <c r="B1110" s="45">
        <v>11000</v>
      </c>
      <c r="C1110" s="48">
        <f t="shared" si="53"/>
        <v>4956</v>
      </c>
      <c r="H1110" s="46">
        <v>11000</v>
      </c>
      <c r="I1110" s="49">
        <f t="shared" si="51"/>
        <v>4996</v>
      </c>
      <c r="J1110" s="49">
        <f t="shared" si="52"/>
        <v>5016</v>
      </c>
    </row>
    <row r="1111" spans="2:10">
      <c r="B1111" s="45">
        <v>11010</v>
      </c>
      <c r="C1111" s="48">
        <f t="shared" si="53"/>
        <v>4960.5</v>
      </c>
      <c r="H1111" s="46">
        <v>11010</v>
      </c>
      <c r="I1111" s="49">
        <f t="shared" si="51"/>
        <v>5000.5</v>
      </c>
      <c r="J1111" s="49">
        <f t="shared" si="52"/>
        <v>5020.5</v>
      </c>
    </row>
    <row r="1112" spans="2:10">
      <c r="B1112" s="45">
        <v>11020</v>
      </c>
      <c r="C1112" s="48">
        <f t="shared" si="53"/>
        <v>4965</v>
      </c>
      <c r="H1112" s="46">
        <v>11020</v>
      </c>
      <c r="I1112" s="49">
        <f t="shared" si="51"/>
        <v>5005</v>
      </c>
      <c r="J1112" s="49">
        <f t="shared" si="52"/>
        <v>5025</v>
      </c>
    </row>
    <row r="1113" spans="2:10">
      <c r="B1113" s="45">
        <v>11030</v>
      </c>
      <c r="C1113" s="48">
        <f t="shared" si="53"/>
        <v>4969.5</v>
      </c>
      <c r="H1113" s="46">
        <v>11030</v>
      </c>
      <c r="I1113" s="49">
        <f t="shared" si="51"/>
        <v>5009.5</v>
      </c>
      <c r="J1113" s="49">
        <f t="shared" si="52"/>
        <v>5029.5</v>
      </c>
    </row>
    <row r="1114" spans="2:10">
      <c r="B1114" s="45">
        <v>11040</v>
      </c>
      <c r="C1114" s="48">
        <f t="shared" si="53"/>
        <v>4974</v>
      </c>
      <c r="H1114" s="46">
        <v>11040</v>
      </c>
      <c r="I1114" s="49">
        <f t="shared" si="51"/>
        <v>5014</v>
      </c>
      <c r="J1114" s="49">
        <f t="shared" si="52"/>
        <v>5034</v>
      </c>
    </row>
    <row r="1115" spans="2:10">
      <c r="B1115" s="45">
        <v>11050</v>
      </c>
      <c r="C1115" s="48">
        <f t="shared" si="53"/>
        <v>4978.5</v>
      </c>
      <c r="H1115" s="46">
        <v>11050</v>
      </c>
      <c r="I1115" s="49">
        <f t="shared" si="51"/>
        <v>5018.5</v>
      </c>
      <c r="J1115" s="49">
        <f t="shared" si="52"/>
        <v>5038.5</v>
      </c>
    </row>
    <row r="1116" spans="2:10">
      <c r="B1116" s="45">
        <v>11060</v>
      </c>
      <c r="C1116" s="48">
        <f t="shared" si="53"/>
        <v>4983</v>
      </c>
      <c r="H1116" s="46">
        <v>11060</v>
      </c>
      <c r="I1116" s="49">
        <f t="shared" si="51"/>
        <v>5023</v>
      </c>
      <c r="J1116" s="49">
        <f t="shared" si="52"/>
        <v>5043</v>
      </c>
    </row>
    <row r="1117" spans="2:10">
      <c r="B1117" s="45">
        <v>11070</v>
      </c>
      <c r="C1117" s="48">
        <f t="shared" si="53"/>
        <v>4987.5</v>
      </c>
      <c r="H1117" s="46">
        <v>11070</v>
      </c>
      <c r="I1117" s="49">
        <f t="shared" si="51"/>
        <v>5027.5</v>
      </c>
      <c r="J1117" s="49">
        <f t="shared" si="52"/>
        <v>5047.5</v>
      </c>
    </row>
    <row r="1118" spans="2:10">
      <c r="B1118" s="45">
        <v>11080</v>
      </c>
      <c r="C1118" s="48">
        <f t="shared" si="53"/>
        <v>4992</v>
      </c>
      <c r="H1118" s="46">
        <v>11080</v>
      </c>
      <c r="I1118" s="49">
        <f t="shared" si="51"/>
        <v>5032</v>
      </c>
      <c r="J1118" s="49">
        <f t="shared" si="52"/>
        <v>5052</v>
      </c>
    </row>
    <row r="1119" spans="2:10">
      <c r="B1119" s="45">
        <v>11090</v>
      </c>
      <c r="C1119" s="48">
        <f t="shared" si="53"/>
        <v>4996.5</v>
      </c>
      <c r="H1119" s="46">
        <v>11090</v>
      </c>
      <c r="I1119" s="49">
        <f t="shared" si="51"/>
        <v>5036.5</v>
      </c>
      <c r="J1119" s="49">
        <f t="shared" si="52"/>
        <v>5056.5</v>
      </c>
    </row>
    <row r="1120" spans="2:10">
      <c r="B1120" s="45">
        <v>11100</v>
      </c>
      <c r="C1120" s="48">
        <f t="shared" si="53"/>
        <v>5001</v>
      </c>
      <c r="H1120" s="46">
        <v>11100</v>
      </c>
      <c r="I1120" s="49">
        <f t="shared" si="51"/>
        <v>5041</v>
      </c>
      <c r="J1120" s="49">
        <f t="shared" si="52"/>
        <v>5061</v>
      </c>
    </row>
    <row r="1121" spans="2:10">
      <c r="B1121" s="45">
        <v>11110</v>
      </c>
      <c r="C1121" s="48">
        <f t="shared" si="53"/>
        <v>5005.5</v>
      </c>
      <c r="H1121" s="46">
        <v>11110</v>
      </c>
      <c r="I1121" s="49">
        <f t="shared" si="51"/>
        <v>5045.5</v>
      </c>
      <c r="J1121" s="49">
        <f t="shared" si="52"/>
        <v>5065.5</v>
      </c>
    </row>
    <row r="1122" spans="2:10">
      <c r="B1122" s="45">
        <v>11120</v>
      </c>
      <c r="C1122" s="48">
        <f t="shared" si="53"/>
        <v>5010</v>
      </c>
      <c r="H1122" s="46">
        <v>11120</v>
      </c>
      <c r="I1122" s="49">
        <f t="shared" si="51"/>
        <v>5050</v>
      </c>
      <c r="J1122" s="49">
        <f t="shared" si="52"/>
        <v>5070</v>
      </c>
    </row>
    <row r="1123" spans="2:10">
      <c r="B1123" s="45">
        <v>11130</v>
      </c>
      <c r="C1123" s="48">
        <f t="shared" si="53"/>
        <v>5014.5</v>
      </c>
      <c r="H1123" s="46">
        <v>11130</v>
      </c>
      <c r="I1123" s="49">
        <f t="shared" si="51"/>
        <v>5054.5</v>
      </c>
      <c r="J1123" s="49">
        <f t="shared" si="52"/>
        <v>5074.5</v>
      </c>
    </row>
    <row r="1124" spans="2:10">
      <c r="B1124" s="45">
        <v>11140</v>
      </c>
      <c r="C1124" s="48">
        <f t="shared" si="53"/>
        <v>5019</v>
      </c>
      <c r="H1124" s="46">
        <v>11140</v>
      </c>
      <c r="I1124" s="49">
        <f t="shared" si="51"/>
        <v>5059</v>
      </c>
      <c r="J1124" s="49">
        <f t="shared" si="52"/>
        <v>5079</v>
      </c>
    </row>
    <row r="1125" spans="2:10">
      <c r="B1125" s="45">
        <v>11150</v>
      </c>
      <c r="C1125" s="48">
        <f t="shared" si="53"/>
        <v>5023.5</v>
      </c>
      <c r="H1125" s="46">
        <v>11150</v>
      </c>
      <c r="I1125" s="49">
        <f t="shared" si="51"/>
        <v>5063.5</v>
      </c>
      <c r="J1125" s="49">
        <f t="shared" si="52"/>
        <v>5083.5</v>
      </c>
    </row>
    <row r="1126" spans="2:10">
      <c r="B1126" s="45">
        <v>11160</v>
      </c>
      <c r="C1126" s="48">
        <f t="shared" si="53"/>
        <v>5028</v>
      </c>
      <c r="H1126" s="46">
        <v>11160</v>
      </c>
      <c r="I1126" s="49">
        <f t="shared" si="51"/>
        <v>5068</v>
      </c>
      <c r="J1126" s="49">
        <f t="shared" si="52"/>
        <v>5088</v>
      </c>
    </row>
    <row r="1127" spans="2:10">
      <c r="B1127" s="45">
        <v>11170</v>
      </c>
      <c r="C1127" s="48">
        <f t="shared" si="53"/>
        <v>5032.5</v>
      </c>
      <c r="H1127" s="46">
        <v>11170</v>
      </c>
      <c r="I1127" s="49">
        <f t="shared" si="51"/>
        <v>5072.5</v>
      </c>
      <c r="J1127" s="49">
        <f t="shared" si="52"/>
        <v>5092.5</v>
      </c>
    </row>
    <row r="1128" spans="2:10">
      <c r="B1128" s="45">
        <v>11180</v>
      </c>
      <c r="C1128" s="48">
        <f t="shared" si="53"/>
        <v>5037</v>
      </c>
      <c r="H1128" s="46">
        <v>11180</v>
      </c>
      <c r="I1128" s="49">
        <f t="shared" si="51"/>
        <v>5077</v>
      </c>
      <c r="J1128" s="49">
        <f t="shared" si="52"/>
        <v>5097</v>
      </c>
    </row>
    <row r="1129" spans="2:10">
      <c r="B1129" s="45">
        <v>11190</v>
      </c>
      <c r="C1129" s="48">
        <f t="shared" si="53"/>
        <v>5041.5</v>
      </c>
      <c r="H1129" s="46">
        <v>11190</v>
      </c>
      <c r="I1129" s="49">
        <f t="shared" si="51"/>
        <v>5081.5</v>
      </c>
      <c r="J1129" s="49">
        <f t="shared" si="52"/>
        <v>5101.5</v>
      </c>
    </row>
    <row r="1130" spans="2:10">
      <c r="B1130" s="45">
        <v>11200</v>
      </c>
      <c r="C1130" s="48">
        <f t="shared" si="53"/>
        <v>5046</v>
      </c>
      <c r="H1130" s="46">
        <v>11200</v>
      </c>
      <c r="I1130" s="49">
        <f t="shared" si="51"/>
        <v>5086</v>
      </c>
      <c r="J1130" s="49">
        <f t="shared" si="52"/>
        <v>5106</v>
      </c>
    </row>
    <row r="1131" spans="2:10">
      <c r="B1131" s="45">
        <v>11210</v>
      </c>
      <c r="C1131" s="48">
        <f t="shared" si="53"/>
        <v>5050.5</v>
      </c>
      <c r="H1131" s="46">
        <v>11210</v>
      </c>
      <c r="I1131" s="49">
        <f t="shared" si="51"/>
        <v>5090.5</v>
      </c>
      <c r="J1131" s="49">
        <f t="shared" si="52"/>
        <v>5110.5</v>
      </c>
    </row>
    <row r="1132" spans="2:10">
      <c r="B1132" s="45">
        <v>11220</v>
      </c>
      <c r="C1132" s="48">
        <f t="shared" si="53"/>
        <v>5055</v>
      </c>
      <c r="H1132" s="46">
        <v>11220</v>
      </c>
      <c r="I1132" s="49">
        <f t="shared" si="51"/>
        <v>5095</v>
      </c>
      <c r="J1132" s="49">
        <f t="shared" si="52"/>
        <v>5115</v>
      </c>
    </row>
    <row r="1133" spans="2:10">
      <c r="B1133" s="45">
        <v>11230</v>
      </c>
      <c r="C1133" s="48">
        <f t="shared" si="53"/>
        <v>5059.5</v>
      </c>
      <c r="H1133" s="46">
        <v>11230</v>
      </c>
      <c r="I1133" s="49">
        <f t="shared" si="51"/>
        <v>5099.5</v>
      </c>
      <c r="J1133" s="49">
        <f t="shared" si="52"/>
        <v>5119.5</v>
      </c>
    </row>
    <row r="1134" spans="2:10">
      <c r="B1134" s="45">
        <v>11240</v>
      </c>
      <c r="C1134" s="48">
        <f t="shared" si="53"/>
        <v>5064</v>
      </c>
      <c r="H1134" s="46">
        <v>11240</v>
      </c>
      <c r="I1134" s="49">
        <f t="shared" si="51"/>
        <v>5104</v>
      </c>
      <c r="J1134" s="49">
        <f t="shared" si="52"/>
        <v>5124</v>
      </c>
    </row>
    <row r="1135" spans="2:10">
      <c r="B1135" s="45">
        <v>11250</v>
      </c>
      <c r="C1135" s="48">
        <f t="shared" si="53"/>
        <v>5068.5</v>
      </c>
      <c r="H1135" s="46">
        <v>11250</v>
      </c>
      <c r="I1135" s="49">
        <f t="shared" si="51"/>
        <v>5108.5</v>
      </c>
      <c r="J1135" s="49">
        <f t="shared" si="52"/>
        <v>5128.5</v>
      </c>
    </row>
    <row r="1136" spans="2:10">
      <c r="B1136" s="45">
        <v>11260</v>
      </c>
      <c r="C1136" s="48">
        <f t="shared" si="53"/>
        <v>5073</v>
      </c>
      <c r="H1136" s="46">
        <v>11260</v>
      </c>
      <c r="I1136" s="49">
        <f t="shared" si="51"/>
        <v>5113</v>
      </c>
      <c r="J1136" s="49">
        <f t="shared" si="52"/>
        <v>5133</v>
      </c>
    </row>
    <row r="1137" spans="2:10">
      <c r="B1137" s="45">
        <v>11270</v>
      </c>
      <c r="C1137" s="48">
        <f t="shared" si="53"/>
        <v>5077.5</v>
      </c>
      <c r="H1137" s="46">
        <v>11270</v>
      </c>
      <c r="I1137" s="49">
        <f t="shared" si="51"/>
        <v>5117.5</v>
      </c>
      <c r="J1137" s="49">
        <f t="shared" si="52"/>
        <v>5137.5</v>
      </c>
    </row>
    <row r="1138" spans="2:10">
      <c r="B1138" s="45">
        <v>11280</v>
      </c>
      <c r="C1138" s="48">
        <f t="shared" si="53"/>
        <v>5082</v>
      </c>
      <c r="H1138" s="46">
        <v>11280</v>
      </c>
      <c r="I1138" s="49">
        <f t="shared" si="51"/>
        <v>5122</v>
      </c>
      <c r="J1138" s="49">
        <f t="shared" si="52"/>
        <v>5142</v>
      </c>
    </row>
    <row r="1139" spans="2:10">
      <c r="B1139" s="45">
        <v>11290</v>
      </c>
      <c r="C1139" s="48">
        <f t="shared" si="53"/>
        <v>5086.5</v>
      </c>
      <c r="H1139" s="46">
        <v>11290</v>
      </c>
      <c r="I1139" s="49">
        <f t="shared" si="51"/>
        <v>5126.5</v>
      </c>
      <c r="J1139" s="49">
        <f t="shared" si="52"/>
        <v>5146.5</v>
      </c>
    </row>
    <row r="1140" spans="2:10">
      <c r="B1140" s="45">
        <v>11300</v>
      </c>
      <c r="C1140" s="48">
        <f t="shared" si="53"/>
        <v>5091</v>
      </c>
      <c r="H1140" s="46">
        <v>11300</v>
      </c>
      <c r="I1140" s="49">
        <f t="shared" si="51"/>
        <v>5131</v>
      </c>
      <c r="J1140" s="49">
        <f t="shared" si="52"/>
        <v>5151</v>
      </c>
    </row>
    <row r="1141" spans="2:10">
      <c r="B1141" s="45">
        <v>11310</v>
      </c>
      <c r="C1141" s="48">
        <f t="shared" si="53"/>
        <v>5095.5</v>
      </c>
      <c r="H1141" s="46">
        <v>11310</v>
      </c>
      <c r="I1141" s="49">
        <f t="shared" si="51"/>
        <v>5135.5</v>
      </c>
      <c r="J1141" s="49">
        <f t="shared" si="52"/>
        <v>5155.5</v>
      </c>
    </row>
    <row r="1142" spans="2:10">
      <c r="B1142" s="45">
        <v>11320</v>
      </c>
      <c r="C1142" s="48">
        <f t="shared" si="53"/>
        <v>5100</v>
      </c>
      <c r="H1142" s="46">
        <v>11320</v>
      </c>
      <c r="I1142" s="49">
        <f t="shared" si="51"/>
        <v>5140</v>
      </c>
      <c r="J1142" s="49">
        <f t="shared" si="52"/>
        <v>5160</v>
      </c>
    </row>
    <row r="1143" spans="2:10">
      <c r="B1143" s="45">
        <v>11330</v>
      </c>
      <c r="C1143" s="48">
        <f t="shared" si="53"/>
        <v>5104.5</v>
      </c>
      <c r="H1143" s="46">
        <v>11330</v>
      </c>
      <c r="I1143" s="49">
        <f t="shared" si="51"/>
        <v>5144.5</v>
      </c>
      <c r="J1143" s="49">
        <f t="shared" si="52"/>
        <v>5164.5</v>
      </c>
    </row>
    <row r="1144" spans="2:10">
      <c r="B1144" s="45">
        <v>11340</v>
      </c>
      <c r="C1144" s="48">
        <f t="shared" si="53"/>
        <v>5109</v>
      </c>
      <c r="H1144" s="46">
        <v>11340</v>
      </c>
      <c r="I1144" s="49">
        <f t="shared" si="51"/>
        <v>5149</v>
      </c>
      <c r="J1144" s="49">
        <f t="shared" si="52"/>
        <v>5169</v>
      </c>
    </row>
    <row r="1145" spans="2:10">
      <c r="B1145" s="45">
        <v>11350</v>
      </c>
      <c r="C1145" s="48">
        <f t="shared" si="53"/>
        <v>5113.5</v>
      </c>
      <c r="H1145" s="46">
        <v>11350</v>
      </c>
      <c r="I1145" s="49">
        <f t="shared" si="51"/>
        <v>5153.5</v>
      </c>
      <c r="J1145" s="49">
        <f t="shared" si="52"/>
        <v>5173.5</v>
      </c>
    </row>
    <row r="1146" spans="2:10">
      <c r="B1146" s="45">
        <v>11360</v>
      </c>
      <c r="C1146" s="48">
        <f t="shared" si="53"/>
        <v>5118</v>
      </c>
      <c r="H1146" s="46">
        <v>11360</v>
      </c>
      <c r="I1146" s="49">
        <f t="shared" si="51"/>
        <v>5158</v>
      </c>
      <c r="J1146" s="49">
        <f t="shared" si="52"/>
        <v>5178</v>
      </c>
    </row>
    <row r="1147" spans="2:10">
      <c r="B1147" s="45">
        <v>11370</v>
      </c>
      <c r="C1147" s="48">
        <f t="shared" si="53"/>
        <v>5122.5</v>
      </c>
      <c r="H1147" s="46">
        <v>11370</v>
      </c>
      <c r="I1147" s="49">
        <f t="shared" si="51"/>
        <v>5162.5</v>
      </c>
      <c r="J1147" s="49">
        <f t="shared" si="52"/>
        <v>5182.5</v>
      </c>
    </row>
    <row r="1148" spans="2:10">
      <c r="B1148" s="45">
        <v>11380</v>
      </c>
      <c r="C1148" s="48">
        <f t="shared" si="53"/>
        <v>5127</v>
      </c>
      <c r="H1148" s="46">
        <v>11380</v>
      </c>
      <c r="I1148" s="49">
        <f t="shared" si="51"/>
        <v>5167</v>
      </c>
      <c r="J1148" s="49">
        <f t="shared" si="52"/>
        <v>5187</v>
      </c>
    </row>
    <row r="1149" spans="2:10">
      <c r="B1149" s="45">
        <v>11390</v>
      </c>
      <c r="C1149" s="48">
        <f t="shared" si="53"/>
        <v>5131.5</v>
      </c>
      <c r="H1149" s="46">
        <v>11390</v>
      </c>
      <c r="I1149" s="49">
        <f t="shared" si="51"/>
        <v>5171.5</v>
      </c>
      <c r="J1149" s="49">
        <f t="shared" si="52"/>
        <v>5191.5</v>
      </c>
    </row>
    <row r="1150" spans="2:10">
      <c r="B1150" s="45">
        <v>11400</v>
      </c>
      <c r="C1150" s="48">
        <f t="shared" si="53"/>
        <v>5136</v>
      </c>
      <c r="H1150" s="46">
        <v>11400</v>
      </c>
      <c r="I1150" s="49">
        <f t="shared" si="51"/>
        <v>5176</v>
      </c>
      <c r="J1150" s="49">
        <f t="shared" si="52"/>
        <v>5196</v>
      </c>
    </row>
    <row r="1151" spans="2:10">
      <c r="B1151" s="45">
        <v>11410</v>
      </c>
      <c r="C1151" s="48">
        <f t="shared" si="53"/>
        <v>5140.5</v>
      </c>
      <c r="H1151" s="46">
        <v>11410</v>
      </c>
      <c r="I1151" s="49">
        <f t="shared" si="51"/>
        <v>5180.5</v>
      </c>
      <c r="J1151" s="49">
        <f t="shared" si="52"/>
        <v>5200.5</v>
      </c>
    </row>
    <row r="1152" spans="2:10">
      <c r="B1152" s="45">
        <v>11420</v>
      </c>
      <c r="C1152" s="48">
        <f t="shared" si="53"/>
        <v>5145</v>
      </c>
      <c r="H1152" s="46">
        <v>11420</v>
      </c>
      <c r="I1152" s="49">
        <f t="shared" si="51"/>
        <v>5185</v>
      </c>
      <c r="J1152" s="49">
        <f t="shared" si="52"/>
        <v>5205</v>
      </c>
    </row>
    <row r="1153" spans="2:10">
      <c r="B1153" s="45">
        <v>11430</v>
      </c>
      <c r="C1153" s="48">
        <f t="shared" si="53"/>
        <v>5149.5</v>
      </c>
      <c r="H1153" s="46">
        <v>11430</v>
      </c>
      <c r="I1153" s="49">
        <f t="shared" si="51"/>
        <v>5189.5</v>
      </c>
      <c r="J1153" s="49">
        <f t="shared" si="52"/>
        <v>5209.5</v>
      </c>
    </row>
    <row r="1154" spans="2:10">
      <c r="B1154" s="45">
        <v>11440</v>
      </c>
      <c r="C1154" s="48">
        <f t="shared" si="53"/>
        <v>5154</v>
      </c>
      <c r="H1154" s="46">
        <v>11440</v>
      </c>
      <c r="I1154" s="49">
        <f t="shared" si="51"/>
        <v>5194</v>
      </c>
      <c r="J1154" s="49">
        <f t="shared" si="52"/>
        <v>5214</v>
      </c>
    </row>
    <row r="1155" spans="2:10">
      <c r="B1155" s="45">
        <v>11450</v>
      </c>
      <c r="C1155" s="48">
        <f t="shared" si="53"/>
        <v>5158.5</v>
      </c>
      <c r="H1155" s="46">
        <v>11450</v>
      </c>
      <c r="I1155" s="49">
        <f t="shared" si="51"/>
        <v>5198.5</v>
      </c>
      <c r="J1155" s="49">
        <f t="shared" si="52"/>
        <v>5218.5</v>
      </c>
    </row>
    <row r="1156" spans="2:10">
      <c r="B1156" s="45">
        <v>11460</v>
      </c>
      <c r="C1156" s="48">
        <f t="shared" si="53"/>
        <v>5163</v>
      </c>
      <c r="H1156" s="46">
        <v>11460</v>
      </c>
      <c r="I1156" s="49">
        <f t="shared" si="51"/>
        <v>5203</v>
      </c>
      <c r="J1156" s="49">
        <f t="shared" si="52"/>
        <v>5223</v>
      </c>
    </row>
    <row r="1157" spans="2:10">
      <c r="B1157" s="45">
        <v>11470</v>
      </c>
      <c r="C1157" s="48">
        <f t="shared" si="53"/>
        <v>5167.5</v>
      </c>
      <c r="H1157" s="46">
        <v>11470</v>
      </c>
      <c r="I1157" s="49">
        <f t="shared" si="51"/>
        <v>5207.5</v>
      </c>
      <c r="J1157" s="49">
        <f t="shared" si="52"/>
        <v>5227.5</v>
      </c>
    </row>
    <row r="1158" spans="2:10">
      <c r="B1158" s="45">
        <v>11480</v>
      </c>
      <c r="C1158" s="48">
        <f t="shared" si="53"/>
        <v>5172</v>
      </c>
      <c r="H1158" s="46">
        <v>11480</v>
      </c>
      <c r="I1158" s="49">
        <f t="shared" si="51"/>
        <v>5212</v>
      </c>
      <c r="J1158" s="49">
        <f t="shared" si="52"/>
        <v>5232</v>
      </c>
    </row>
    <row r="1159" spans="2:10">
      <c r="B1159" s="45">
        <v>11490</v>
      </c>
      <c r="C1159" s="48">
        <f t="shared" si="53"/>
        <v>5176.5</v>
      </c>
      <c r="H1159" s="46">
        <v>11490</v>
      </c>
      <c r="I1159" s="49">
        <f t="shared" si="51"/>
        <v>5216.5</v>
      </c>
      <c r="J1159" s="49">
        <f t="shared" si="52"/>
        <v>5236.5</v>
      </c>
    </row>
    <row r="1160" spans="2:10">
      <c r="B1160" s="45">
        <v>11500</v>
      </c>
      <c r="C1160" s="48">
        <f t="shared" si="53"/>
        <v>5181</v>
      </c>
      <c r="H1160" s="46">
        <v>11500</v>
      </c>
      <c r="I1160" s="49">
        <f t="shared" si="51"/>
        <v>5221</v>
      </c>
      <c r="J1160" s="49">
        <f t="shared" si="52"/>
        <v>5241</v>
      </c>
    </row>
    <row r="1161" spans="2:10">
      <c r="B1161" s="45">
        <v>11510</v>
      </c>
      <c r="C1161" s="48">
        <f t="shared" si="53"/>
        <v>5185.5</v>
      </c>
      <c r="H1161" s="46">
        <v>11510</v>
      </c>
      <c r="I1161" s="49">
        <f t="shared" si="51"/>
        <v>5225.5</v>
      </c>
      <c r="J1161" s="49">
        <f t="shared" si="52"/>
        <v>5245.5</v>
      </c>
    </row>
    <row r="1162" spans="2:10">
      <c r="B1162" s="45">
        <v>11520</v>
      </c>
      <c r="C1162" s="48">
        <f t="shared" si="53"/>
        <v>5190</v>
      </c>
      <c r="H1162" s="46">
        <v>11520</v>
      </c>
      <c r="I1162" s="49">
        <f t="shared" si="51"/>
        <v>5230</v>
      </c>
      <c r="J1162" s="49">
        <f t="shared" si="52"/>
        <v>5250</v>
      </c>
    </row>
    <row r="1163" spans="2:10">
      <c r="B1163" s="45">
        <v>11530</v>
      </c>
      <c r="C1163" s="48">
        <f t="shared" si="53"/>
        <v>5194.5</v>
      </c>
      <c r="H1163" s="46">
        <v>11530</v>
      </c>
      <c r="I1163" s="49">
        <f t="shared" ref="I1163:I1226" si="54">C1163+$E$11</f>
        <v>5234.5</v>
      </c>
      <c r="J1163" s="49">
        <f t="shared" ref="J1163:J1226" si="55">C1163+$F$11</f>
        <v>5254.5</v>
      </c>
    </row>
    <row r="1164" spans="2:10">
      <c r="B1164" s="45">
        <v>11540</v>
      </c>
      <c r="C1164" s="48">
        <f t="shared" si="53"/>
        <v>5199</v>
      </c>
      <c r="H1164" s="46">
        <v>11540</v>
      </c>
      <c r="I1164" s="49">
        <f t="shared" si="54"/>
        <v>5239</v>
      </c>
      <c r="J1164" s="49">
        <f t="shared" si="55"/>
        <v>5259</v>
      </c>
    </row>
    <row r="1165" spans="2:10">
      <c r="B1165" s="45">
        <v>11550</v>
      </c>
      <c r="C1165" s="48">
        <f t="shared" ref="C1165:C1228" si="56">C1164+4.5</f>
        <v>5203.5</v>
      </c>
      <c r="H1165" s="46">
        <v>11550</v>
      </c>
      <c r="I1165" s="49">
        <f t="shared" si="54"/>
        <v>5243.5</v>
      </c>
      <c r="J1165" s="49">
        <f t="shared" si="55"/>
        <v>5263.5</v>
      </c>
    </row>
    <row r="1166" spans="2:10">
      <c r="B1166" s="45">
        <v>11560</v>
      </c>
      <c r="C1166" s="48">
        <f t="shared" si="56"/>
        <v>5208</v>
      </c>
      <c r="H1166" s="46">
        <v>11560</v>
      </c>
      <c r="I1166" s="49">
        <f t="shared" si="54"/>
        <v>5248</v>
      </c>
      <c r="J1166" s="49">
        <f t="shared" si="55"/>
        <v>5268</v>
      </c>
    </row>
    <row r="1167" spans="2:10">
      <c r="B1167" s="45">
        <v>11570</v>
      </c>
      <c r="C1167" s="48">
        <f t="shared" si="56"/>
        <v>5212.5</v>
      </c>
      <c r="H1167" s="46">
        <v>11570</v>
      </c>
      <c r="I1167" s="49">
        <f t="shared" si="54"/>
        <v>5252.5</v>
      </c>
      <c r="J1167" s="49">
        <f t="shared" si="55"/>
        <v>5272.5</v>
      </c>
    </row>
    <row r="1168" spans="2:10">
      <c r="B1168" s="45">
        <v>11580</v>
      </c>
      <c r="C1168" s="48">
        <f t="shared" si="56"/>
        <v>5217</v>
      </c>
      <c r="H1168" s="46">
        <v>11580</v>
      </c>
      <c r="I1168" s="49">
        <f t="shared" si="54"/>
        <v>5257</v>
      </c>
      <c r="J1168" s="49">
        <f t="shared" si="55"/>
        <v>5277</v>
      </c>
    </row>
    <row r="1169" spans="2:10">
      <c r="B1169" s="45">
        <v>11590</v>
      </c>
      <c r="C1169" s="48">
        <f t="shared" si="56"/>
        <v>5221.5</v>
      </c>
      <c r="H1169" s="46">
        <v>11590</v>
      </c>
      <c r="I1169" s="49">
        <f t="shared" si="54"/>
        <v>5261.5</v>
      </c>
      <c r="J1169" s="49">
        <f t="shared" si="55"/>
        <v>5281.5</v>
      </c>
    </row>
    <row r="1170" spans="2:10">
      <c r="B1170" s="45">
        <v>11600</v>
      </c>
      <c r="C1170" s="48">
        <f t="shared" si="56"/>
        <v>5226</v>
      </c>
      <c r="H1170" s="46">
        <v>11600</v>
      </c>
      <c r="I1170" s="49">
        <f t="shared" si="54"/>
        <v>5266</v>
      </c>
      <c r="J1170" s="49">
        <f t="shared" si="55"/>
        <v>5286</v>
      </c>
    </row>
    <row r="1171" spans="2:10">
      <c r="B1171" s="45">
        <v>11610</v>
      </c>
      <c r="C1171" s="48">
        <f t="shared" si="56"/>
        <v>5230.5</v>
      </c>
      <c r="H1171" s="46">
        <v>11610</v>
      </c>
      <c r="I1171" s="49">
        <f t="shared" si="54"/>
        <v>5270.5</v>
      </c>
      <c r="J1171" s="49">
        <f t="shared" si="55"/>
        <v>5290.5</v>
      </c>
    </row>
    <row r="1172" spans="2:10">
      <c r="B1172" s="45">
        <v>11620</v>
      </c>
      <c r="C1172" s="48">
        <f t="shared" si="56"/>
        <v>5235</v>
      </c>
      <c r="H1172" s="46">
        <v>11620</v>
      </c>
      <c r="I1172" s="49">
        <f t="shared" si="54"/>
        <v>5275</v>
      </c>
      <c r="J1172" s="49">
        <f t="shared" si="55"/>
        <v>5295</v>
      </c>
    </row>
    <row r="1173" spans="2:10">
      <c r="B1173" s="45">
        <v>11630</v>
      </c>
      <c r="C1173" s="48">
        <f t="shared" si="56"/>
        <v>5239.5</v>
      </c>
      <c r="H1173" s="46">
        <v>11630</v>
      </c>
      <c r="I1173" s="49">
        <f t="shared" si="54"/>
        <v>5279.5</v>
      </c>
      <c r="J1173" s="49">
        <f t="shared" si="55"/>
        <v>5299.5</v>
      </c>
    </row>
    <row r="1174" spans="2:10">
      <c r="B1174" s="45">
        <v>11640</v>
      </c>
      <c r="C1174" s="48">
        <f t="shared" si="56"/>
        <v>5244</v>
      </c>
      <c r="H1174" s="46">
        <v>11640</v>
      </c>
      <c r="I1174" s="49">
        <f t="shared" si="54"/>
        <v>5284</v>
      </c>
      <c r="J1174" s="49">
        <f t="shared" si="55"/>
        <v>5304</v>
      </c>
    </row>
    <row r="1175" spans="2:10">
      <c r="B1175" s="45">
        <v>11650</v>
      </c>
      <c r="C1175" s="48">
        <f t="shared" si="56"/>
        <v>5248.5</v>
      </c>
      <c r="H1175" s="46">
        <v>11650</v>
      </c>
      <c r="I1175" s="49">
        <f t="shared" si="54"/>
        <v>5288.5</v>
      </c>
      <c r="J1175" s="49">
        <f t="shared" si="55"/>
        <v>5308.5</v>
      </c>
    </row>
    <row r="1176" spans="2:10">
      <c r="B1176" s="45">
        <v>11660</v>
      </c>
      <c r="C1176" s="48">
        <f t="shared" si="56"/>
        <v>5253</v>
      </c>
      <c r="H1176" s="46">
        <v>11660</v>
      </c>
      <c r="I1176" s="49">
        <f t="shared" si="54"/>
        <v>5293</v>
      </c>
      <c r="J1176" s="49">
        <f t="shared" si="55"/>
        <v>5313</v>
      </c>
    </row>
    <row r="1177" spans="2:10">
      <c r="B1177" s="45">
        <v>11670</v>
      </c>
      <c r="C1177" s="48">
        <f t="shared" si="56"/>
        <v>5257.5</v>
      </c>
      <c r="H1177" s="46">
        <v>11670</v>
      </c>
      <c r="I1177" s="49">
        <f t="shared" si="54"/>
        <v>5297.5</v>
      </c>
      <c r="J1177" s="49">
        <f t="shared" si="55"/>
        <v>5317.5</v>
      </c>
    </row>
    <row r="1178" spans="2:10">
      <c r="B1178" s="45">
        <v>11680</v>
      </c>
      <c r="C1178" s="48">
        <f t="shared" si="56"/>
        <v>5262</v>
      </c>
      <c r="H1178" s="46">
        <v>11680</v>
      </c>
      <c r="I1178" s="49">
        <f t="shared" si="54"/>
        <v>5302</v>
      </c>
      <c r="J1178" s="49">
        <f t="shared" si="55"/>
        <v>5322</v>
      </c>
    </row>
    <row r="1179" spans="2:10">
      <c r="B1179" s="45">
        <v>11690</v>
      </c>
      <c r="C1179" s="48">
        <f t="shared" si="56"/>
        <v>5266.5</v>
      </c>
      <c r="H1179" s="46">
        <v>11690</v>
      </c>
      <c r="I1179" s="49">
        <f t="shared" si="54"/>
        <v>5306.5</v>
      </c>
      <c r="J1179" s="49">
        <f t="shared" si="55"/>
        <v>5326.5</v>
      </c>
    </row>
    <row r="1180" spans="2:10">
      <c r="B1180" s="45">
        <v>11700</v>
      </c>
      <c r="C1180" s="48">
        <f t="shared" si="56"/>
        <v>5271</v>
      </c>
      <c r="H1180" s="46">
        <v>11700</v>
      </c>
      <c r="I1180" s="49">
        <f t="shared" si="54"/>
        <v>5311</v>
      </c>
      <c r="J1180" s="49">
        <f t="shared" si="55"/>
        <v>5331</v>
      </c>
    </row>
    <row r="1181" spans="2:10">
      <c r="B1181" s="45">
        <v>11710</v>
      </c>
      <c r="C1181" s="48">
        <f t="shared" si="56"/>
        <v>5275.5</v>
      </c>
      <c r="H1181" s="46">
        <v>11710</v>
      </c>
      <c r="I1181" s="49">
        <f t="shared" si="54"/>
        <v>5315.5</v>
      </c>
      <c r="J1181" s="49">
        <f t="shared" si="55"/>
        <v>5335.5</v>
      </c>
    </row>
    <row r="1182" spans="2:10">
      <c r="B1182" s="45">
        <v>11720</v>
      </c>
      <c r="C1182" s="48">
        <f t="shared" si="56"/>
        <v>5280</v>
      </c>
      <c r="H1182" s="46">
        <v>11720</v>
      </c>
      <c r="I1182" s="49">
        <f t="shared" si="54"/>
        <v>5320</v>
      </c>
      <c r="J1182" s="49">
        <f t="shared" si="55"/>
        <v>5340</v>
      </c>
    </row>
    <row r="1183" spans="2:10">
      <c r="B1183" s="45">
        <v>11730</v>
      </c>
      <c r="C1183" s="48">
        <f t="shared" si="56"/>
        <v>5284.5</v>
      </c>
      <c r="H1183" s="46">
        <v>11730</v>
      </c>
      <c r="I1183" s="49">
        <f t="shared" si="54"/>
        <v>5324.5</v>
      </c>
      <c r="J1183" s="49">
        <f t="shared" si="55"/>
        <v>5344.5</v>
      </c>
    </row>
    <row r="1184" spans="2:10">
      <c r="B1184" s="45">
        <v>11740</v>
      </c>
      <c r="C1184" s="48">
        <f t="shared" si="56"/>
        <v>5289</v>
      </c>
      <c r="H1184" s="46">
        <v>11740</v>
      </c>
      <c r="I1184" s="49">
        <f t="shared" si="54"/>
        <v>5329</v>
      </c>
      <c r="J1184" s="49">
        <f t="shared" si="55"/>
        <v>5349</v>
      </c>
    </row>
    <row r="1185" spans="2:10">
      <c r="B1185" s="45">
        <v>11750</v>
      </c>
      <c r="C1185" s="48">
        <f t="shared" si="56"/>
        <v>5293.5</v>
      </c>
      <c r="H1185" s="46">
        <v>11750</v>
      </c>
      <c r="I1185" s="49">
        <f t="shared" si="54"/>
        <v>5333.5</v>
      </c>
      <c r="J1185" s="49">
        <f t="shared" si="55"/>
        <v>5353.5</v>
      </c>
    </row>
    <row r="1186" spans="2:10">
      <c r="B1186" s="45">
        <v>11760</v>
      </c>
      <c r="C1186" s="48">
        <f t="shared" si="56"/>
        <v>5298</v>
      </c>
      <c r="H1186" s="46">
        <v>11760</v>
      </c>
      <c r="I1186" s="49">
        <f t="shared" si="54"/>
        <v>5338</v>
      </c>
      <c r="J1186" s="49">
        <f t="shared" si="55"/>
        <v>5358</v>
      </c>
    </row>
    <row r="1187" spans="2:10">
      <c r="B1187" s="45">
        <v>11770</v>
      </c>
      <c r="C1187" s="48">
        <f t="shared" si="56"/>
        <v>5302.5</v>
      </c>
      <c r="H1187" s="46">
        <v>11770</v>
      </c>
      <c r="I1187" s="49">
        <f t="shared" si="54"/>
        <v>5342.5</v>
      </c>
      <c r="J1187" s="49">
        <f t="shared" si="55"/>
        <v>5362.5</v>
      </c>
    </row>
    <row r="1188" spans="2:10">
      <c r="B1188" s="45">
        <v>11780</v>
      </c>
      <c r="C1188" s="48">
        <f t="shared" si="56"/>
        <v>5307</v>
      </c>
      <c r="H1188" s="46">
        <v>11780</v>
      </c>
      <c r="I1188" s="49">
        <f t="shared" si="54"/>
        <v>5347</v>
      </c>
      <c r="J1188" s="49">
        <f t="shared" si="55"/>
        <v>5367</v>
      </c>
    </row>
    <row r="1189" spans="2:10">
      <c r="B1189" s="45">
        <v>11790</v>
      </c>
      <c r="C1189" s="48">
        <f t="shared" si="56"/>
        <v>5311.5</v>
      </c>
      <c r="H1189" s="46">
        <v>11790</v>
      </c>
      <c r="I1189" s="49">
        <f t="shared" si="54"/>
        <v>5351.5</v>
      </c>
      <c r="J1189" s="49">
        <f t="shared" si="55"/>
        <v>5371.5</v>
      </c>
    </row>
    <row r="1190" spans="2:10">
      <c r="B1190" s="45">
        <v>11800</v>
      </c>
      <c r="C1190" s="48">
        <f t="shared" si="56"/>
        <v>5316</v>
      </c>
      <c r="H1190" s="46">
        <v>11800</v>
      </c>
      <c r="I1190" s="49">
        <f t="shared" si="54"/>
        <v>5356</v>
      </c>
      <c r="J1190" s="49">
        <f t="shared" si="55"/>
        <v>5376</v>
      </c>
    </row>
    <row r="1191" spans="2:10">
      <c r="B1191" s="45">
        <v>11810</v>
      </c>
      <c r="C1191" s="48">
        <f t="shared" si="56"/>
        <v>5320.5</v>
      </c>
      <c r="H1191" s="46">
        <v>11810</v>
      </c>
      <c r="I1191" s="49">
        <f t="shared" si="54"/>
        <v>5360.5</v>
      </c>
      <c r="J1191" s="49">
        <f t="shared" si="55"/>
        <v>5380.5</v>
      </c>
    </row>
    <row r="1192" spans="2:10">
      <c r="B1192" s="45">
        <v>11820</v>
      </c>
      <c r="C1192" s="48">
        <f t="shared" si="56"/>
        <v>5325</v>
      </c>
      <c r="H1192" s="46">
        <v>11820</v>
      </c>
      <c r="I1192" s="49">
        <f t="shared" si="54"/>
        <v>5365</v>
      </c>
      <c r="J1192" s="49">
        <f t="shared" si="55"/>
        <v>5385</v>
      </c>
    </row>
    <row r="1193" spans="2:10">
      <c r="B1193" s="45">
        <v>11830</v>
      </c>
      <c r="C1193" s="48">
        <f t="shared" si="56"/>
        <v>5329.5</v>
      </c>
      <c r="H1193" s="46">
        <v>11830</v>
      </c>
      <c r="I1193" s="49">
        <f t="shared" si="54"/>
        <v>5369.5</v>
      </c>
      <c r="J1193" s="49">
        <f t="shared" si="55"/>
        <v>5389.5</v>
      </c>
    </row>
    <row r="1194" spans="2:10">
      <c r="B1194" s="45">
        <v>11840</v>
      </c>
      <c r="C1194" s="48">
        <f t="shared" si="56"/>
        <v>5334</v>
      </c>
      <c r="H1194" s="46">
        <v>11840</v>
      </c>
      <c r="I1194" s="49">
        <f t="shared" si="54"/>
        <v>5374</v>
      </c>
      <c r="J1194" s="49">
        <f t="shared" si="55"/>
        <v>5394</v>
      </c>
    </row>
    <row r="1195" spans="2:10">
      <c r="B1195" s="45">
        <v>11850</v>
      </c>
      <c r="C1195" s="48">
        <f t="shared" si="56"/>
        <v>5338.5</v>
      </c>
      <c r="H1195" s="46">
        <v>11850</v>
      </c>
      <c r="I1195" s="49">
        <f t="shared" si="54"/>
        <v>5378.5</v>
      </c>
      <c r="J1195" s="49">
        <f t="shared" si="55"/>
        <v>5398.5</v>
      </c>
    </row>
    <row r="1196" spans="2:10">
      <c r="B1196" s="45">
        <v>11860</v>
      </c>
      <c r="C1196" s="48">
        <f t="shared" si="56"/>
        <v>5343</v>
      </c>
      <c r="H1196" s="46">
        <v>11860</v>
      </c>
      <c r="I1196" s="49">
        <f t="shared" si="54"/>
        <v>5383</v>
      </c>
      <c r="J1196" s="49">
        <f t="shared" si="55"/>
        <v>5403</v>
      </c>
    </row>
    <row r="1197" spans="2:10">
      <c r="B1197" s="45">
        <v>11870</v>
      </c>
      <c r="C1197" s="48">
        <f t="shared" si="56"/>
        <v>5347.5</v>
      </c>
      <c r="H1197" s="46">
        <v>11870</v>
      </c>
      <c r="I1197" s="49">
        <f t="shared" si="54"/>
        <v>5387.5</v>
      </c>
      <c r="J1197" s="49">
        <f t="shared" si="55"/>
        <v>5407.5</v>
      </c>
    </row>
    <row r="1198" spans="2:10">
      <c r="B1198" s="45">
        <v>11880</v>
      </c>
      <c r="C1198" s="48">
        <f t="shared" si="56"/>
        <v>5352</v>
      </c>
      <c r="H1198" s="46">
        <v>11880</v>
      </c>
      <c r="I1198" s="49">
        <f t="shared" si="54"/>
        <v>5392</v>
      </c>
      <c r="J1198" s="49">
        <f t="shared" si="55"/>
        <v>5412</v>
      </c>
    </row>
    <row r="1199" spans="2:10">
      <c r="B1199" s="45">
        <v>11890</v>
      </c>
      <c r="C1199" s="48">
        <f t="shared" si="56"/>
        <v>5356.5</v>
      </c>
      <c r="H1199" s="46">
        <v>11890</v>
      </c>
      <c r="I1199" s="49">
        <f t="shared" si="54"/>
        <v>5396.5</v>
      </c>
      <c r="J1199" s="49">
        <f t="shared" si="55"/>
        <v>5416.5</v>
      </c>
    </row>
    <row r="1200" spans="2:10">
      <c r="B1200" s="45">
        <v>11900</v>
      </c>
      <c r="C1200" s="48">
        <f t="shared" si="56"/>
        <v>5361</v>
      </c>
      <c r="H1200" s="46">
        <v>11900</v>
      </c>
      <c r="I1200" s="49">
        <f t="shared" si="54"/>
        <v>5401</v>
      </c>
      <c r="J1200" s="49">
        <f t="shared" si="55"/>
        <v>5421</v>
      </c>
    </row>
    <row r="1201" spans="2:10">
      <c r="B1201" s="45">
        <v>11910</v>
      </c>
      <c r="C1201" s="48">
        <f t="shared" si="56"/>
        <v>5365.5</v>
      </c>
      <c r="H1201" s="46">
        <v>11910</v>
      </c>
      <c r="I1201" s="49">
        <f t="shared" si="54"/>
        <v>5405.5</v>
      </c>
      <c r="J1201" s="49">
        <f t="shared" si="55"/>
        <v>5425.5</v>
      </c>
    </row>
    <row r="1202" spans="2:10">
      <c r="B1202" s="45">
        <v>11920</v>
      </c>
      <c r="C1202" s="48">
        <f t="shared" si="56"/>
        <v>5370</v>
      </c>
      <c r="H1202" s="46">
        <v>11920</v>
      </c>
      <c r="I1202" s="49">
        <f t="shared" si="54"/>
        <v>5410</v>
      </c>
      <c r="J1202" s="49">
        <f t="shared" si="55"/>
        <v>5430</v>
      </c>
    </row>
    <row r="1203" spans="2:10">
      <c r="B1203" s="45">
        <v>11930</v>
      </c>
      <c r="C1203" s="48">
        <f t="shared" si="56"/>
        <v>5374.5</v>
      </c>
      <c r="H1203" s="46">
        <v>11930</v>
      </c>
      <c r="I1203" s="49">
        <f t="shared" si="54"/>
        <v>5414.5</v>
      </c>
      <c r="J1203" s="49">
        <f t="shared" si="55"/>
        <v>5434.5</v>
      </c>
    </row>
    <row r="1204" spans="2:10">
      <c r="B1204" s="45">
        <v>11940</v>
      </c>
      <c r="C1204" s="48">
        <f t="shared" si="56"/>
        <v>5379</v>
      </c>
      <c r="H1204" s="46">
        <v>11940</v>
      </c>
      <c r="I1204" s="49">
        <f t="shared" si="54"/>
        <v>5419</v>
      </c>
      <c r="J1204" s="49">
        <f t="shared" si="55"/>
        <v>5439</v>
      </c>
    </row>
    <row r="1205" spans="2:10">
      <c r="B1205" s="45">
        <v>11950</v>
      </c>
      <c r="C1205" s="48">
        <f t="shared" si="56"/>
        <v>5383.5</v>
      </c>
      <c r="H1205" s="46">
        <v>11950</v>
      </c>
      <c r="I1205" s="49">
        <f t="shared" si="54"/>
        <v>5423.5</v>
      </c>
      <c r="J1205" s="49">
        <f t="shared" si="55"/>
        <v>5443.5</v>
      </c>
    </row>
    <row r="1206" spans="2:10">
      <c r="B1206" s="45">
        <v>11960</v>
      </c>
      <c r="C1206" s="48">
        <f t="shared" si="56"/>
        <v>5388</v>
      </c>
      <c r="H1206" s="46">
        <v>11960</v>
      </c>
      <c r="I1206" s="49">
        <f t="shared" si="54"/>
        <v>5428</v>
      </c>
      <c r="J1206" s="49">
        <f t="shared" si="55"/>
        <v>5448</v>
      </c>
    </row>
    <row r="1207" spans="2:10">
      <c r="B1207" s="45">
        <v>11970</v>
      </c>
      <c r="C1207" s="48">
        <f t="shared" si="56"/>
        <v>5392.5</v>
      </c>
      <c r="H1207" s="46">
        <v>11970</v>
      </c>
      <c r="I1207" s="49">
        <f t="shared" si="54"/>
        <v>5432.5</v>
      </c>
      <c r="J1207" s="49">
        <f t="shared" si="55"/>
        <v>5452.5</v>
      </c>
    </row>
    <row r="1208" spans="2:10">
      <c r="B1208" s="45">
        <v>11980</v>
      </c>
      <c r="C1208" s="48">
        <f t="shared" si="56"/>
        <v>5397</v>
      </c>
      <c r="H1208" s="46">
        <v>11980</v>
      </c>
      <c r="I1208" s="49">
        <f t="shared" si="54"/>
        <v>5437</v>
      </c>
      <c r="J1208" s="49">
        <f t="shared" si="55"/>
        <v>5457</v>
      </c>
    </row>
    <row r="1209" spans="2:10">
      <c r="B1209" s="45">
        <v>11990</v>
      </c>
      <c r="C1209" s="48">
        <f t="shared" si="56"/>
        <v>5401.5</v>
      </c>
      <c r="H1209" s="46">
        <v>11990</v>
      </c>
      <c r="I1209" s="49">
        <f t="shared" si="54"/>
        <v>5441.5</v>
      </c>
      <c r="J1209" s="49">
        <f t="shared" si="55"/>
        <v>5461.5</v>
      </c>
    </row>
    <row r="1210" spans="2:10">
      <c r="B1210" s="45">
        <v>12000</v>
      </c>
      <c r="C1210" s="48">
        <f t="shared" si="56"/>
        <v>5406</v>
      </c>
      <c r="H1210" s="46">
        <v>12000</v>
      </c>
      <c r="I1210" s="49">
        <f t="shared" si="54"/>
        <v>5446</v>
      </c>
      <c r="J1210" s="49">
        <f t="shared" si="55"/>
        <v>5466</v>
      </c>
    </row>
    <row r="1211" spans="2:10">
      <c r="B1211" s="45">
        <v>12010</v>
      </c>
      <c r="C1211" s="48">
        <f t="shared" si="56"/>
        <v>5410.5</v>
      </c>
      <c r="H1211" s="46">
        <v>12010</v>
      </c>
      <c r="I1211" s="49">
        <f t="shared" si="54"/>
        <v>5450.5</v>
      </c>
      <c r="J1211" s="49">
        <f t="shared" si="55"/>
        <v>5470.5</v>
      </c>
    </row>
    <row r="1212" spans="2:10">
      <c r="B1212" s="45">
        <v>12020</v>
      </c>
      <c r="C1212" s="48">
        <f t="shared" si="56"/>
        <v>5415</v>
      </c>
      <c r="H1212" s="46">
        <v>12020</v>
      </c>
      <c r="I1212" s="49">
        <f t="shared" si="54"/>
        <v>5455</v>
      </c>
      <c r="J1212" s="49">
        <f t="shared" si="55"/>
        <v>5475</v>
      </c>
    </row>
    <row r="1213" spans="2:10">
      <c r="B1213" s="45">
        <v>12030</v>
      </c>
      <c r="C1213" s="48">
        <f t="shared" si="56"/>
        <v>5419.5</v>
      </c>
      <c r="H1213" s="46">
        <v>12030</v>
      </c>
      <c r="I1213" s="49">
        <f t="shared" si="54"/>
        <v>5459.5</v>
      </c>
      <c r="J1213" s="49">
        <f t="shared" si="55"/>
        <v>5479.5</v>
      </c>
    </row>
    <row r="1214" spans="2:10">
      <c r="B1214" s="45">
        <v>12040</v>
      </c>
      <c r="C1214" s="48">
        <f t="shared" si="56"/>
        <v>5424</v>
      </c>
      <c r="H1214" s="46">
        <v>12040</v>
      </c>
      <c r="I1214" s="49">
        <f t="shared" si="54"/>
        <v>5464</v>
      </c>
      <c r="J1214" s="49">
        <f t="shared" si="55"/>
        <v>5484</v>
      </c>
    </row>
    <row r="1215" spans="2:10">
      <c r="B1215" s="45">
        <v>12050</v>
      </c>
      <c r="C1215" s="48">
        <f t="shared" si="56"/>
        <v>5428.5</v>
      </c>
      <c r="H1215" s="46">
        <v>12050</v>
      </c>
      <c r="I1215" s="49">
        <f t="shared" si="54"/>
        <v>5468.5</v>
      </c>
      <c r="J1215" s="49">
        <f t="shared" si="55"/>
        <v>5488.5</v>
      </c>
    </row>
    <row r="1216" spans="2:10">
      <c r="B1216" s="45">
        <v>12060</v>
      </c>
      <c r="C1216" s="48">
        <f t="shared" si="56"/>
        <v>5433</v>
      </c>
      <c r="H1216" s="46">
        <v>12060</v>
      </c>
      <c r="I1216" s="49">
        <f t="shared" si="54"/>
        <v>5473</v>
      </c>
      <c r="J1216" s="49">
        <f t="shared" si="55"/>
        <v>5493</v>
      </c>
    </row>
    <row r="1217" spans="2:10">
      <c r="B1217" s="45">
        <v>12070</v>
      </c>
      <c r="C1217" s="48">
        <f t="shared" si="56"/>
        <v>5437.5</v>
      </c>
      <c r="H1217" s="46">
        <v>12070</v>
      </c>
      <c r="I1217" s="49">
        <f t="shared" si="54"/>
        <v>5477.5</v>
      </c>
      <c r="J1217" s="49">
        <f t="shared" si="55"/>
        <v>5497.5</v>
      </c>
    </row>
    <row r="1218" spans="2:10">
      <c r="B1218" s="45">
        <v>12080</v>
      </c>
      <c r="C1218" s="48">
        <f t="shared" si="56"/>
        <v>5442</v>
      </c>
      <c r="H1218" s="46">
        <v>12080</v>
      </c>
      <c r="I1218" s="49">
        <f t="shared" si="54"/>
        <v>5482</v>
      </c>
      <c r="J1218" s="49">
        <f t="shared" si="55"/>
        <v>5502</v>
      </c>
    </row>
    <row r="1219" spans="2:10">
      <c r="B1219" s="45">
        <v>12090</v>
      </c>
      <c r="C1219" s="48">
        <f t="shared" si="56"/>
        <v>5446.5</v>
      </c>
      <c r="H1219" s="46">
        <v>12090</v>
      </c>
      <c r="I1219" s="49">
        <f t="shared" si="54"/>
        <v>5486.5</v>
      </c>
      <c r="J1219" s="49">
        <f t="shared" si="55"/>
        <v>5506.5</v>
      </c>
    </row>
    <row r="1220" spans="2:10">
      <c r="B1220" s="45">
        <v>12100</v>
      </c>
      <c r="C1220" s="48">
        <f t="shared" si="56"/>
        <v>5451</v>
      </c>
      <c r="H1220" s="46">
        <v>12100</v>
      </c>
      <c r="I1220" s="49">
        <f t="shared" si="54"/>
        <v>5491</v>
      </c>
      <c r="J1220" s="49">
        <f t="shared" si="55"/>
        <v>5511</v>
      </c>
    </row>
    <row r="1221" spans="2:10">
      <c r="B1221" s="45">
        <v>12110</v>
      </c>
      <c r="C1221" s="48">
        <f t="shared" si="56"/>
        <v>5455.5</v>
      </c>
      <c r="H1221" s="46">
        <v>12110</v>
      </c>
      <c r="I1221" s="49">
        <f t="shared" si="54"/>
        <v>5495.5</v>
      </c>
      <c r="J1221" s="49">
        <f t="shared" si="55"/>
        <v>5515.5</v>
      </c>
    </row>
    <row r="1222" spans="2:10">
      <c r="B1222" s="45">
        <v>12120</v>
      </c>
      <c r="C1222" s="48">
        <f t="shared" si="56"/>
        <v>5460</v>
      </c>
      <c r="H1222" s="46">
        <v>12120</v>
      </c>
      <c r="I1222" s="49">
        <f t="shared" si="54"/>
        <v>5500</v>
      </c>
      <c r="J1222" s="49">
        <f t="shared" si="55"/>
        <v>5520</v>
      </c>
    </row>
    <row r="1223" spans="2:10">
      <c r="B1223" s="45">
        <v>12130</v>
      </c>
      <c r="C1223" s="48">
        <f t="shared" si="56"/>
        <v>5464.5</v>
      </c>
      <c r="H1223" s="46">
        <v>12130</v>
      </c>
      <c r="I1223" s="49">
        <f t="shared" si="54"/>
        <v>5504.5</v>
      </c>
      <c r="J1223" s="49">
        <f t="shared" si="55"/>
        <v>5524.5</v>
      </c>
    </row>
    <row r="1224" spans="2:10">
      <c r="B1224" s="45">
        <v>12140</v>
      </c>
      <c r="C1224" s="48">
        <f t="shared" si="56"/>
        <v>5469</v>
      </c>
      <c r="H1224" s="46">
        <v>12140</v>
      </c>
      <c r="I1224" s="49">
        <f t="shared" si="54"/>
        <v>5509</v>
      </c>
      <c r="J1224" s="49">
        <f t="shared" si="55"/>
        <v>5529</v>
      </c>
    </row>
    <row r="1225" spans="2:10">
      <c r="B1225" s="45">
        <v>12150</v>
      </c>
      <c r="C1225" s="48">
        <f t="shared" si="56"/>
        <v>5473.5</v>
      </c>
      <c r="H1225" s="46">
        <v>12150</v>
      </c>
      <c r="I1225" s="49">
        <f t="shared" si="54"/>
        <v>5513.5</v>
      </c>
      <c r="J1225" s="49">
        <f t="shared" si="55"/>
        <v>5533.5</v>
      </c>
    </row>
    <row r="1226" spans="2:10">
      <c r="B1226" s="45">
        <v>12160</v>
      </c>
      <c r="C1226" s="48">
        <f t="shared" si="56"/>
        <v>5478</v>
      </c>
      <c r="H1226" s="46">
        <v>12160</v>
      </c>
      <c r="I1226" s="49">
        <f t="shared" si="54"/>
        <v>5518</v>
      </c>
      <c r="J1226" s="49">
        <f t="shared" si="55"/>
        <v>5538</v>
      </c>
    </row>
    <row r="1227" spans="2:10">
      <c r="B1227" s="45">
        <v>12170</v>
      </c>
      <c r="C1227" s="48">
        <f t="shared" si="56"/>
        <v>5482.5</v>
      </c>
      <c r="H1227" s="46">
        <v>12170</v>
      </c>
      <c r="I1227" s="49">
        <f t="shared" ref="I1227:I1290" si="57">C1227+$E$11</f>
        <v>5522.5</v>
      </c>
      <c r="J1227" s="49">
        <f t="shared" ref="J1227:J1290" si="58">C1227+$F$11</f>
        <v>5542.5</v>
      </c>
    </row>
    <row r="1228" spans="2:10">
      <c r="B1228" s="45">
        <v>12180</v>
      </c>
      <c r="C1228" s="48">
        <f t="shared" si="56"/>
        <v>5487</v>
      </c>
      <c r="H1228" s="46">
        <v>12180</v>
      </c>
      <c r="I1228" s="49">
        <f t="shared" si="57"/>
        <v>5527</v>
      </c>
      <c r="J1228" s="49">
        <f t="shared" si="58"/>
        <v>5547</v>
      </c>
    </row>
    <row r="1229" spans="2:10">
      <c r="B1229" s="45">
        <v>12190</v>
      </c>
      <c r="C1229" s="48">
        <f t="shared" ref="C1229:C1292" si="59">C1228+4.5</f>
        <v>5491.5</v>
      </c>
      <c r="H1229" s="46">
        <v>12190</v>
      </c>
      <c r="I1229" s="49">
        <f t="shared" si="57"/>
        <v>5531.5</v>
      </c>
      <c r="J1229" s="49">
        <f t="shared" si="58"/>
        <v>5551.5</v>
      </c>
    </row>
    <row r="1230" spans="2:10">
      <c r="B1230" s="45">
        <v>12200</v>
      </c>
      <c r="C1230" s="48">
        <f t="shared" si="59"/>
        <v>5496</v>
      </c>
      <c r="H1230" s="46">
        <v>12200</v>
      </c>
      <c r="I1230" s="49">
        <f t="shared" si="57"/>
        <v>5536</v>
      </c>
      <c r="J1230" s="49">
        <f t="shared" si="58"/>
        <v>5556</v>
      </c>
    </row>
    <row r="1231" spans="2:10">
      <c r="B1231" s="45">
        <v>12210</v>
      </c>
      <c r="C1231" s="48">
        <f t="shared" si="59"/>
        <v>5500.5</v>
      </c>
      <c r="H1231" s="46">
        <v>12210</v>
      </c>
      <c r="I1231" s="49">
        <f t="shared" si="57"/>
        <v>5540.5</v>
      </c>
      <c r="J1231" s="49">
        <f t="shared" si="58"/>
        <v>5560.5</v>
      </c>
    </row>
    <row r="1232" spans="2:10">
      <c r="B1232" s="45">
        <v>12220</v>
      </c>
      <c r="C1232" s="48">
        <f t="shared" si="59"/>
        <v>5505</v>
      </c>
      <c r="H1232" s="46">
        <v>12220</v>
      </c>
      <c r="I1232" s="49">
        <f t="shared" si="57"/>
        <v>5545</v>
      </c>
      <c r="J1232" s="49">
        <f t="shared" si="58"/>
        <v>5565</v>
      </c>
    </row>
    <row r="1233" spans="2:10">
      <c r="B1233" s="45">
        <v>12230</v>
      </c>
      <c r="C1233" s="48">
        <f t="shared" si="59"/>
        <v>5509.5</v>
      </c>
      <c r="H1233" s="46">
        <v>12230</v>
      </c>
      <c r="I1233" s="49">
        <f t="shared" si="57"/>
        <v>5549.5</v>
      </c>
      <c r="J1233" s="49">
        <f t="shared" si="58"/>
        <v>5569.5</v>
      </c>
    </row>
    <row r="1234" spans="2:10">
      <c r="B1234" s="45">
        <v>12240</v>
      </c>
      <c r="C1234" s="48">
        <f t="shared" si="59"/>
        <v>5514</v>
      </c>
      <c r="H1234" s="46">
        <v>12240</v>
      </c>
      <c r="I1234" s="49">
        <f t="shared" si="57"/>
        <v>5554</v>
      </c>
      <c r="J1234" s="49">
        <f t="shared" si="58"/>
        <v>5574</v>
      </c>
    </row>
    <row r="1235" spans="2:10">
      <c r="B1235" s="45">
        <v>12250</v>
      </c>
      <c r="C1235" s="48">
        <f t="shared" si="59"/>
        <v>5518.5</v>
      </c>
      <c r="H1235" s="46">
        <v>12250</v>
      </c>
      <c r="I1235" s="49">
        <f t="shared" si="57"/>
        <v>5558.5</v>
      </c>
      <c r="J1235" s="49">
        <f t="shared" si="58"/>
        <v>5578.5</v>
      </c>
    </row>
    <row r="1236" spans="2:10">
      <c r="B1236" s="45">
        <v>12260</v>
      </c>
      <c r="C1236" s="48">
        <f t="shared" si="59"/>
        <v>5523</v>
      </c>
      <c r="H1236" s="46">
        <v>12260</v>
      </c>
      <c r="I1236" s="49">
        <f t="shared" si="57"/>
        <v>5563</v>
      </c>
      <c r="J1236" s="49">
        <f t="shared" si="58"/>
        <v>5583</v>
      </c>
    </row>
    <row r="1237" spans="2:10">
      <c r="B1237" s="45">
        <v>12270</v>
      </c>
      <c r="C1237" s="48">
        <f t="shared" si="59"/>
        <v>5527.5</v>
      </c>
      <c r="H1237" s="46">
        <v>12270</v>
      </c>
      <c r="I1237" s="49">
        <f t="shared" si="57"/>
        <v>5567.5</v>
      </c>
      <c r="J1237" s="49">
        <f t="shared" si="58"/>
        <v>5587.5</v>
      </c>
    </row>
    <row r="1238" spans="2:10">
      <c r="B1238" s="45">
        <v>12280</v>
      </c>
      <c r="C1238" s="48">
        <f t="shared" si="59"/>
        <v>5532</v>
      </c>
      <c r="H1238" s="46">
        <v>12280</v>
      </c>
      <c r="I1238" s="49">
        <f t="shared" si="57"/>
        <v>5572</v>
      </c>
      <c r="J1238" s="49">
        <f t="shared" si="58"/>
        <v>5592</v>
      </c>
    </row>
    <row r="1239" spans="2:10">
      <c r="B1239" s="45">
        <v>12290</v>
      </c>
      <c r="C1239" s="48">
        <f t="shared" si="59"/>
        <v>5536.5</v>
      </c>
      <c r="H1239" s="46">
        <v>12290</v>
      </c>
      <c r="I1239" s="49">
        <f t="shared" si="57"/>
        <v>5576.5</v>
      </c>
      <c r="J1239" s="49">
        <f t="shared" si="58"/>
        <v>5596.5</v>
      </c>
    </row>
    <row r="1240" spans="2:10">
      <c r="B1240" s="45">
        <v>12300</v>
      </c>
      <c r="C1240" s="48">
        <f t="shared" si="59"/>
        <v>5541</v>
      </c>
      <c r="H1240" s="46">
        <v>12300</v>
      </c>
      <c r="I1240" s="49">
        <f t="shared" si="57"/>
        <v>5581</v>
      </c>
      <c r="J1240" s="49">
        <f t="shared" si="58"/>
        <v>5601</v>
      </c>
    </row>
    <row r="1241" spans="2:10">
      <c r="B1241" s="45">
        <v>12310</v>
      </c>
      <c r="C1241" s="48">
        <f t="shared" si="59"/>
        <v>5545.5</v>
      </c>
      <c r="H1241" s="46">
        <v>12310</v>
      </c>
      <c r="I1241" s="49">
        <f t="shared" si="57"/>
        <v>5585.5</v>
      </c>
      <c r="J1241" s="49">
        <f t="shared" si="58"/>
        <v>5605.5</v>
      </c>
    </row>
    <row r="1242" spans="2:10">
      <c r="B1242" s="45">
        <v>12320</v>
      </c>
      <c r="C1242" s="48">
        <f t="shared" si="59"/>
        <v>5550</v>
      </c>
      <c r="H1242" s="46">
        <v>12320</v>
      </c>
      <c r="I1242" s="49">
        <f t="shared" si="57"/>
        <v>5590</v>
      </c>
      <c r="J1242" s="49">
        <f t="shared" si="58"/>
        <v>5610</v>
      </c>
    </row>
    <row r="1243" spans="2:10">
      <c r="B1243" s="45">
        <v>12330</v>
      </c>
      <c r="C1243" s="48">
        <f t="shared" si="59"/>
        <v>5554.5</v>
      </c>
      <c r="H1243" s="46">
        <v>12330</v>
      </c>
      <c r="I1243" s="49">
        <f t="shared" si="57"/>
        <v>5594.5</v>
      </c>
      <c r="J1243" s="49">
        <f t="shared" si="58"/>
        <v>5614.5</v>
      </c>
    </row>
    <row r="1244" spans="2:10">
      <c r="B1244" s="45">
        <v>12340</v>
      </c>
      <c r="C1244" s="48">
        <f t="shared" si="59"/>
        <v>5559</v>
      </c>
      <c r="H1244" s="46">
        <v>12340</v>
      </c>
      <c r="I1244" s="49">
        <f t="shared" si="57"/>
        <v>5599</v>
      </c>
      <c r="J1244" s="49">
        <f t="shared" si="58"/>
        <v>5619</v>
      </c>
    </row>
    <row r="1245" spans="2:10">
      <c r="B1245" s="45">
        <v>12350</v>
      </c>
      <c r="C1245" s="48">
        <f t="shared" si="59"/>
        <v>5563.5</v>
      </c>
      <c r="H1245" s="46">
        <v>12350</v>
      </c>
      <c r="I1245" s="49">
        <f t="shared" si="57"/>
        <v>5603.5</v>
      </c>
      <c r="J1245" s="49">
        <f t="shared" si="58"/>
        <v>5623.5</v>
      </c>
    </row>
    <row r="1246" spans="2:10">
      <c r="B1246" s="45">
        <v>12360</v>
      </c>
      <c r="C1246" s="48">
        <f t="shared" si="59"/>
        <v>5568</v>
      </c>
      <c r="H1246" s="46">
        <v>12360</v>
      </c>
      <c r="I1246" s="49">
        <f t="shared" si="57"/>
        <v>5608</v>
      </c>
      <c r="J1246" s="49">
        <f t="shared" si="58"/>
        <v>5628</v>
      </c>
    </row>
    <row r="1247" spans="2:10">
      <c r="B1247" s="45">
        <v>12370</v>
      </c>
      <c r="C1247" s="48">
        <f t="shared" si="59"/>
        <v>5572.5</v>
      </c>
      <c r="H1247" s="46">
        <v>12370</v>
      </c>
      <c r="I1247" s="49">
        <f t="shared" si="57"/>
        <v>5612.5</v>
      </c>
      <c r="J1247" s="49">
        <f t="shared" si="58"/>
        <v>5632.5</v>
      </c>
    </row>
    <row r="1248" spans="2:10">
      <c r="B1248" s="45">
        <v>12380</v>
      </c>
      <c r="C1248" s="48">
        <f t="shared" si="59"/>
        <v>5577</v>
      </c>
      <c r="H1248" s="46">
        <v>12380</v>
      </c>
      <c r="I1248" s="49">
        <f t="shared" si="57"/>
        <v>5617</v>
      </c>
      <c r="J1248" s="49">
        <f t="shared" si="58"/>
        <v>5637</v>
      </c>
    </row>
    <row r="1249" spans="2:10">
      <c r="B1249" s="45">
        <v>12390</v>
      </c>
      <c r="C1249" s="48">
        <f t="shared" si="59"/>
        <v>5581.5</v>
      </c>
      <c r="H1249" s="46">
        <v>12390</v>
      </c>
      <c r="I1249" s="49">
        <f t="shared" si="57"/>
        <v>5621.5</v>
      </c>
      <c r="J1249" s="49">
        <f t="shared" si="58"/>
        <v>5641.5</v>
      </c>
    </row>
    <row r="1250" spans="2:10">
      <c r="B1250" s="45">
        <v>12400</v>
      </c>
      <c r="C1250" s="48">
        <f t="shared" si="59"/>
        <v>5586</v>
      </c>
      <c r="H1250" s="46">
        <v>12400</v>
      </c>
      <c r="I1250" s="49">
        <f t="shared" si="57"/>
        <v>5626</v>
      </c>
      <c r="J1250" s="49">
        <f t="shared" si="58"/>
        <v>5646</v>
      </c>
    </row>
    <row r="1251" spans="2:10">
      <c r="B1251" s="45">
        <v>12410</v>
      </c>
      <c r="C1251" s="48">
        <f t="shared" si="59"/>
        <v>5590.5</v>
      </c>
      <c r="H1251" s="46">
        <v>12410</v>
      </c>
      <c r="I1251" s="49">
        <f t="shared" si="57"/>
        <v>5630.5</v>
      </c>
      <c r="J1251" s="49">
        <f t="shared" si="58"/>
        <v>5650.5</v>
      </c>
    </row>
    <row r="1252" spans="2:10">
      <c r="B1252" s="45">
        <v>12420</v>
      </c>
      <c r="C1252" s="48">
        <f t="shared" si="59"/>
        <v>5595</v>
      </c>
      <c r="H1252" s="46">
        <v>12420</v>
      </c>
      <c r="I1252" s="49">
        <f t="shared" si="57"/>
        <v>5635</v>
      </c>
      <c r="J1252" s="49">
        <f t="shared" si="58"/>
        <v>5655</v>
      </c>
    </row>
    <row r="1253" spans="2:10">
      <c r="B1253" s="45">
        <v>12430</v>
      </c>
      <c r="C1253" s="48">
        <f t="shared" si="59"/>
        <v>5599.5</v>
      </c>
      <c r="H1253" s="46">
        <v>12430</v>
      </c>
      <c r="I1253" s="49">
        <f t="shared" si="57"/>
        <v>5639.5</v>
      </c>
      <c r="J1253" s="49">
        <f t="shared" si="58"/>
        <v>5659.5</v>
      </c>
    </row>
    <row r="1254" spans="2:10">
      <c r="B1254" s="45">
        <v>12440</v>
      </c>
      <c r="C1254" s="48">
        <f t="shared" si="59"/>
        <v>5604</v>
      </c>
      <c r="H1254" s="46">
        <v>12440</v>
      </c>
      <c r="I1254" s="49">
        <f t="shared" si="57"/>
        <v>5644</v>
      </c>
      <c r="J1254" s="49">
        <f t="shared" si="58"/>
        <v>5664</v>
      </c>
    </row>
    <row r="1255" spans="2:10">
      <c r="B1255" s="45">
        <v>12450</v>
      </c>
      <c r="C1255" s="48">
        <f t="shared" si="59"/>
        <v>5608.5</v>
      </c>
      <c r="H1255" s="46">
        <v>12450</v>
      </c>
      <c r="I1255" s="49">
        <f t="shared" si="57"/>
        <v>5648.5</v>
      </c>
      <c r="J1255" s="49">
        <f t="shared" si="58"/>
        <v>5668.5</v>
      </c>
    </row>
    <row r="1256" spans="2:10">
      <c r="B1256" s="45">
        <v>12460</v>
      </c>
      <c r="C1256" s="48">
        <f t="shared" si="59"/>
        <v>5613</v>
      </c>
      <c r="H1256" s="46">
        <v>12460</v>
      </c>
      <c r="I1256" s="49">
        <f t="shared" si="57"/>
        <v>5653</v>
      </c>
      <c r="J1256" s="49">
        <f t="shared" si="58"/>
        <v>5673</v>
      </c>
    </row>
    <row r="1257" spans="2:10">
      <c r="B1257" s="45">
        <v>12470</v>
      </c>
      <c r="C1257" s="48">
        <f t="shared" si="59"/>
        <v>5617.5</v>
      </c>
      <c r="H1257" s="46">
        <v>12470</v>
      </c>
      <c r="I1257" s="49">
        <f t="shared" si="57"/>
        <v>5657.5</v>
      </c>
      <c r="J1257" s="49">
        <f t="shared" si="58"/>
        <v>5677.5</v>
      </c>
    </row>
    <row r="1258" spans="2:10">
      <c r="B1258" s="45">
        <v>12480</v>
      </c>
      <c r="C1258" s="48">
        <f t="shared" si="59"/>
        <v>5622</v>
      </c>
      <c r="H1258" s="46">
        <v>12480</v>
      </c>
      <c r="I1258" s="49">
        <f t="shared" si="57"/>
        <v>5662</v>
      </c>
      <c r="J1258" s="49">
        <f t="shared" si="58"/>
        <v>5682</v>
      </c>
    </row>
    <row r="1259" spans="2:10">
      <c r="B1259" s="45">
        <v>12490</v>
      </c>
      <c r="C1259" s="48">
        <f t="shared" si="59"/>
        <v>5626.5</v>
      </c>
      <c r="H1259" s="46">
        <v>12490</v>
      </c>
      <c r="I1259" s="49">
        <f t="shared" si="57"/>
        <v>5666.5</v>
      </c>
      <c r="J1259" s="49">
        <f t="shared" si="58"/>
        <v>5686.5</v>
      </c>
    </row>
    <row r="1260" spans="2:10">
      <c r="B1260" s="45">
        <v>12500</v>
      </c>
      <c r="C1260" s="48">
        <f t="shared" si="59"/>
        <v>5631</v>
      </c>
      <c r="H1260" s="46">
        <v>12500</v>
      </c>
      <c r="I1260" s="49">
        <f t="shared" si="57"/>
        <v>5671</v>
      </c>
      <c r="J1260" s="49">
        <f t="shared" si="58"/>
        <v>5691</v>
      </c>
    </row>
    <row r="1261" spans="2:10">
      <c r="B1261" s="45">
        <v>12510</v>
      </c>
      <c r="C1261" s="48">
        <f t="shared" si="59"/>
        <v>5635.5</v>
      </c>
      <c r="H1261" s="46">
        <v>12510</v>
      </c>
      <c r="I1261" s="49">
        <f t="shared" si="57"/>
        <v>5675.5</v>
      </c>
      <c r="J1261" s="49">
        <f t="shared" si="58"/>
        <v>5695.5</v>
      </c>
    </row>
    <row r="1262" spans="2:10">
      <c r="B1262" s="45">
        <v>12520</v>
      </c>
      <c r="C1262" s="48">
        <f t="shared" si="59"/>
        <v>5640</v>
      </c>
      <c r="H1262" s="46">
        <v>12520</v>
      </c>
      <c r="I1262" s="49">
        <f t="shared" si="57"/>
        <v>5680</v>
      </c>
      <c r="J1262" s="49">
        <f t="shared" si="58"/>
        <v>5700</v>
      </c>
    </row>
    <row r="1263" spans="2:10">
      <c r="B1263" s="45">
        <v>12530</v>
      </c>
      <c r="C1263" s="48">
        <f t="shared" si="59"/>
        <v>5644.5</v>
      </c>
      <c r="H1263" s="46">
        <v>12530</v>
      </c>
      <c r="I1263" s="49">
        <f t="shared" si="57"/>
        <v>5684.5</v>
      </c>
      <c r="J1263" s="49">
        <f t="shared" si="58"/>
        <v>5704.5</v>
      </c>
    </row>
    <row r="1264" spans="2:10">
      <c r="B1264" s="45">
        <v>12540</v>
      </c>
      <c r="C1264" s="48">
        <f t="shared" si="59"/>
        <v>5649</v>
      </c>
      <c r="H1264" s="46">
        <v>12540</v>
      </c>
      <c r="I1264" s="49">
        <f t="shared" si="57"/>
        <v>5689</v>
      </c>
      <c r="J1264" s="49">
        <f t="shared" si="58"/>
        <v>5709</v>
      </c>
    </row>
    <row r="1265" spans="2:10">
      <c r="B1265" s="45">
        <v>12550</v>
      </c>
      <c r="C1265" s="48">
        <f t="shared" si="59"/>
        <v>5653.5</v>
      </c>
      <c r="H1265" s="46">
        <v>12550</v>
      </c>
      <c r="I1265" s="49">
        <f t="shared" si="57"/>
        <v>5693.5</v>
      </c>
      <c r="J1265" s="49">
        <f t="shared" si="58"/>
        <v>5713.5</v>
      </c>
    </row>
    <row r="1266" spans="2:10">
      <c r="B1266" s="45">
        <v>12560</v>
      </c>
      <c r="C1266" s="48">
        <f t="shared" si="59"/>
        <v>5658</v>
      </c>
      <c r="H1266" s="46">
        <v>12560</v>
      </c>
      <c r="I1266" s="49">
        <f t="shared" si="57"/>
        <v>5698</v>
      </c>
      <c r="J1266" s="49">
        <f t="shared" si="58"/>
        <v>5718</v>
      </c>
    </row>
    <row r="1267" spans="2:10">
      <c r="B1267" s="45">
        <v>12570</v>
      </c>
      <c r="C1267" s="48">
        <f t="shared" si="59"/>
        <v>5662.5</v>
      </c>
      <c r="H1267" s="46">
        <v>12570</v>
      </c>
      <c r="I1267" s="49">
        <f t="shared" si="57"/>
        <v>5702.5</v>
      </c>
      <c r="J1267" s="49">
        <f t="shared" si="58"/>
        <v>5722.5</v>
      </c>
    </row>
    <row r="1268" spans="2:10">
      <c r="B1268" s="45">
        <v>12580</v>
      </c>
      <c r="C1268" s="48">
        <f t="shared" si="59"/>
        <v>5667</v>
      </c>
      <c r="H1268" s="46">
        <v>12580</v>
      </c>
      <c r="I1268" s="49">
        <f t="shared" si="57"/>
        <v>5707</v>
      </c>
      <c r="J1268" s="49">
        <f t="shared" si="58"/>
        <v>5727</v>
      </c>
    </row>
    <row r="1269" spans="2:10">
      <c r="B1269" s="45">
        <v>12590</v>
      </c>
      <c r="C1269" s="48">
        <f t="shared" si="59"/>
        <v>5671.5</v>
      </c>
      <c r="H1269" s="46">
        <v>12590</v>
      </c>
      <c r="I1269" s="49">
        <f t="shared" si="57"/>
        <v>5711.5</v>
      </c>
      <c r="J1269" s="49">
        <f t="shared" si="58"/>
        <v>5731.5</v>
      </c>
    </row>
    <row r="1270" spans="2:10">
      <c r="B1270" s="45">
        <v>12600</v>
      </c>
      <c r="C1270" s="48">
        <f t="shared" si="59"/>
        <v>5676</v>
      </c>
      <c r="H1270" s="46">
        <v>12600</v>
      </c>
      <c r="I1270" s="49">
        <f t="shared" si="57"/>
        <v>5716</v>
      </c>
      <c r="J1270" s="49">
        <f t="shared" si="58"/>
        <v>5736</v>
      </c>
    </row>
    <row r="1271" spans="2:10">
      <c r="B1271" s="45">
        <v>12610</v>
      </c>
      <c r="C1271" s="48">
        <f t="shared" si="59"/>
        <v>5680.5</v>
      </c>
      <c r="H1271" s="46">
        <v>12610</v>
      </c>
      <c r="I1271" s="49">
        <f t="shared" si="57"/>
        <v>5720.5</v>
      </c>
      <c r="J1271" s="49">
        <f t="shared" si="58"/>
        <v>5740.5</v>
      </c>
    </row>
    <row r="1272" spans="2:10">
      <c r="B1272" s="45">
        <v>12620</v>
      </c>
      <c r="C1272" s="48">
        <f t="shared" si="59"/>
        <v>5685</v>
      </c>
      <c r="H1272" s="46">
        <v>12620</v>
      </c>
      <c r="I1272" s="49">
        <f t="shared" si="57"/>
        <v>5725</v>
      </c>
      <c r="J1272" s="49">
        <f t="shared" si="58"/>
        <v>5745</v>
      </c>
    </row>
    <row r="1273" spans="2:10">
      <c r="B1273" s="45">
        <v>12630</v>
      </c>
      <c r="C1273" s="48">
        <f t="shared" si="59"/>
        <v>5689.5</v>
      </c>
      <c r="H1273" s="46">
        <v>12630</v>
      </c>
      <c r="I1273" s="49">
        <f t="shared" si="57"/>
        <v>5729.5</v>
      </c>
      <c r="J1273" s="49">
        <f t="shared" si="58"/>
        <v>5749.5</v>
      </c>
    </row>
    <row r="1274" spans="2:10">
      <c r="B1274" s="45">
        <v>12640</v>
      </c>
      <c r="C1274" s="48">
        <f t="shared" si="59"/>
        <v>5694</v>
      </c>
      <c r="H1274" s="46">
        <v>12640</v>
      </c>
      <c r="I1274" s="49">
        <f t="shared" si="57"/>
        <v>5734</v>
      </c>
      <c r="J1274" s="49">
        <f t="shared" si="58"/>
        <v>5754</v>
      </c>
    </row>
    <row r="1275" spans="2:10">
      <c r="B1275" s="45">
        <v>12650</v>
      </c>
      <c r="C1275" s="48">
        <f t="shared" si="59"/>
        <v>5698.5</v>
      </c>
      <c r="H1275" s="46">
        <v>12650</v>
      </c>
      <c r="I1275" s="49">
        <f t="shared" si="57"/>
        <v>5738.5</v>
      </c>
      <c r="J1275" s="49">
        <f t="shared" si="58"/>
        <v>5758.5</v>
      </c>
    </row>
    <row r="1276" spans="2:10">
      <c r="B1276" s="45">
        <v>12660</v>
      </c>
      <c r="C1276" s="48">
        <f t="shared" si="59"/>
        <v>5703</v>
      </c>
      <c r="H1276" s="46">
        <v>12660</v>
      </c>
      <c r="I1276" s="49">
        <f t="shared" si="57"/>
        <v>5743</v>
      </c>
      <c r="J1276" s="49">
        <f t="shared" si="58"/>
        <v>5763</v>
      </c>
    </row>
    <row r="1277" spans="2:10">
      <c r="B1277" s="45">
        <v>12670</v>
      </c>
      <c r="C1277" s="48">
        <f t="shared" si="59"/>
        <v>5707.5</v>
      </c>
      <c r="H1277" s="46">
        <v>12670</v>
      </c>
      <c r="I1277" s="49">
        <f t="shared" si="57"/>
        <v>5747.5</v>
      </c>
      <c r="J1277" s="49">
        <f t="shared" si="58"/>
        <v>5767.5</v>
      </c>
    </row>
    <row r="1278" spans="2:10">
      <c r="B1278" s="45">
        <v>12680</v>
      </c>
      <c r="C1278" s="48">
        <f t="shared" si="59"/>
        <v>5712</v>
      </c>
      <c r="H1278" s="46">
        <v>12680</v>
      </c>
      <c r="I1278" s="49">
        <f t="shared" si="57"/>
        <v>5752</v>
      </c>
      <c r="J1278" s="49">
        <f t="shared" si="58"/>
        <v>5772</v>
      </c>
    </row>
    <row r="1279" spans="2:10">
      <c r="B1279" s="45">
        <v>12690</v>
      </c>
      <c r="C1279" s="48">
        <f t="shared" si="59"/>
        <v>5716.5</v>
      </c>
      <c r="H1279" s="46">
        <v>12690</v>
      </c>
      <c r="I1279" s="49">
        <f t="shared" si="57"/>
        <v>5756.5</v>
      </c>
      <c r="J1279" s="49">
        <f t="shared" si="58"/>
        <v>5776.5</v>
      </c>
    </row>
    <row r="1280" spans="2:10">
      <c r="B1280" s="45">
        <v>12700</v>
      </c>
      <c r="C1280" s="48">
        <f t="shared" si="59"/>
        <v>5721</v>
      </c>
      <c r="H1280" s="46">
        <v>12700</v>
      </c>
      <c r="I1280" s="49">
        <f t="shared" si="57"/>
        <v>5761</v>
      </c>
      <c r="J1280" s="49">
        <f t="shared" si="58"/>
        <v>5781</v>
      </c>
    </row>
    <row r="1281" spans="2:10">
      <c r="B1281" s="45">
        <v>12710</v>
      </c>
      <c r="C1281" s="48">
        <f t="shared" si="59"/>
        <v>5725.5</v>
      </c>
      <c r="H1281" s="46">
        <v>12710</v>
      </c>
      <c r="I1281" s="49">
        <f t="shared" si="57"/>
        <v>5765.5</v>
      </c>
      <c r="J1281" s="49">
        <f t="shared" si="58"/>
        <v>5785.5</v>
      </c>
    </row>
    <row r="1282" spans="2:10">
      <c r="B1282" s="45">
        <v>12720</v>
      </c>
      <c r="C1282" s="48">
        <f t="shared" si="59"/>
        <v>5730</v>
      </c>
      <c r="H1282" s="46">
        <v>12720</v>
      </c>
      <c r="I1282" s="49">
        <f t="shared" si="57"/>
        <v>5770</v>
      </c>
      <c r="J1282" s="49">
        <f t="shared" si="58"/>
        <v>5790</v>
      </c>
    </row>
    <row r="1283" spans="2:10">
      <c r="B1283" s="45">
        <v>12730</v>
      </c>
      <c r="C1283" s="48">
        <f t="shared" si="59"/>
        <v>5734.5</v>
      </c>
      <c r="H1283" s="46">
        <v>12730</v>
      </c>
      <c r="I1283" s="49">
        <f t="shared" si="57"/>
        <v>5774.5</v>
      </c>
      <c r="J1283" s="49">
        <f t="shared" si="58"/>
        <v>5794.5</v>
      </c>
    </row>
    <row r="1284" spans="2:10">
      <c r="B1284" s="45">
        <v>12740</v>
      </c>
      <c r="C1284" s="48">
        <f t="shared" si="59"/>
        <v>5739</v>
      </c>
      <c r="H1284" s="46">
        <v>12740</v>
      </c>
      <c r="I1284" s="49">
        <f t="shared" si="57"/>
        <v>5779</v>
      </c>
      <c r="J1284" s="49">
        <f t="shared" si="58"/>
        <v>5799</v>
      </c>
    </row>
    <row r="1285" spans="2:10">
      <c r="B1285" s="45">
        <v>12750</v>
      </c>
      <c r="C1285" s="48">
        <f t="shared" si="59"/>
        <v>5743.5</v>
      </c>
      <c r="H1285" s="46">
        <v>12750</v>
      </c>
      <c r="I1285" s="49">
        <f t="shared" si="57"/>
        <v>5783.5</v>
      </c>
      <c r="J1285" s="49">
        <f t="shared" si="58"/>
        <v>5803.5</v>
      </c>
    </row>
    <row r="1286" spans="2:10">
      <c r="B1286" s="45">
        <v>12760</v>
      </c>
      <c r="C1286" s="48">
        <f t="shared" si="59"/>
        <v>5748</v>
      </c>
      <c r="H1286" s="46">
        <v>12760</v>
      </c>
      <c r="I1286" s="49">
        <f t="shared" si="57"/>
        <v>5788</v>
      </c>
      <c r="J1286" s="49">
        <f t="shared" si="58"/>
        <v>5808</v>
      </c>
    </row>
    <row r="1287" spans="2:10">
      <c r="B1287" s="45">
        <v>12770</v>
      </c>
      <c r="C1287" s="48">
        <f t="shared" si="59"/>
        <v>5752.5</v>
      </c>
      <c r="H1287" s="46">
        <v>12770</v>
      </c>
      <c r="I1287" s="49">
        <f t="shared" si="57"/>
        <v>5792.5</v>
      </c>
      <c r="J1287" s="49">
        <f t="shared" si="58"/>
        <v>5812.5</v>
      </c>
    </row>
    <row r="1288" spans="2:10">
      <c r="B1288" s="45">
        <v>12780</v>
      </c>
      <c r="C1288" s="48">
        <f t="shared" si="59"/>
        <v>5757</v>
      </c>
      <c r="H1288" s="46">
        <v>12780</v>
      </c>
      <c r="I1288" s="49">
        <f t="shared" si="57"/>
        <v>5797</v>
      </c>
      <c r="J1288" s="49">
        <f t="shared" si="58"/>
        <v>5817</v>
      </c>
    </row>
    <row r="1289" spans="2:10">
      <c r="B1289" s="45">
        <v>12790</v>
      </c>
      <c r="C1289" s="48">
        <f t="shared" si="59"/>
        <v>5761.5</v>
      </c>
      <c r="H1289" s="46">
        <v>12790</v>
      </c>
      <c r="I1289" s="49">
        <f t="shared" si="57"/>
        <v>5801.5</v>
      </c>
      <c r="J1289" s="49">
        <f t="shared" si="58"/>
        <v>5821.5</v>
      </c>
    </row>
    <row r="1290" spans="2:10">
      <c r="B1290" s="45">
        <v>12800</v>
      </c>
      <c r="C1290" s="48">
        <f t="shared" si="59"/>
        <v>5766</v>
      </c>
      <c r="H1290" s="46">
        <v>12800</v>
      </c>
      <c r="I1290" s="49">
        <f t="shared" si="57"/>
        <v>5806</v>
      </c>
      <c r="J1290" s="49">
        <f t="shared" si="58"/>
        <v>5826</v>
      </c>
    </row>
    <row r="1291" spans="2:10">
      <c r="B1291" s="45">
        <v>12810</v>
      </c>
      <c r="C1291" s="48">
        <f t="shared" si="59"/>
        <v>5770.5</v>
      </c>
      <c r="H1291" s="46">
        <v>12810</v>
      </c>
      <c r="I1291" s="49">
        <f t="shared" ref="I1291:I1354" si="60">C1291+$E$11</f>
        <v>5810.5</v>
      </c>
      <c r="J1291" s="49">
        <f t="shared" ref="J1291:J1354" si="61">C1291+$F$11</f>
        <v>5830.5</v>
      </c>
    </row>
    <row r="1292" spans="2:10">
      <c r="B1292" s="45">
        <v>12820</v>
      </c>
      <c r="C1292" s="48">
        <f t="shared" si="59"/>
        <v>5775</v>
      </c>
      <c r="H1292" s="46">
        <v>12820</v>
      </c>
      <c r="I1292" s="49">
        <f t="shared" si="60"/>
        <v>5815</v>
      </c>
      <c r="J1292" s="49">
        <f t="shared" si="61"/>
        <v>5835</v>
      </c>
    </row>
    <row r="1293" spans="2:10">
      <c r="B1293" s="45">
        <v>12830</v>
      </c>
      <c r="C1293" s="48">
        <f t="shared" ref="C1293:C1356" si="62">C1292+4.5</f>
        <v>5779.5</v>
      </c>
      <c r="H1293" s="46">
        <v>12830</v>
      </c>
      <c r="I1293" s="49">
        <f t="shared" si="60"/>
        <v>5819.5</v>
      </c>
      <c r="J1293" s="49">
        <f t="shared" si="61"/>
        <v>5839.5</v>
      </c>
    </row>
    <row r="1294" spans="2:10">
      <c r="B1294" s="45">
        <v>12840</v>
      </c>
      <c r="C1294" s="48">
        <f t="shared" si="62"/>
        <v>5784</v>
      </c>
      <c r="H1294" s="46">
        <v>12840</v>
      </c>
      <c r="I1294" s="49">
        <f t="shared" si="60"/>
        <v>5824</v>
      </c>
      <c r="J1294" s="49">
        <f t="shared" si="61"/>
        <v>5844</v>
      </c>
    </row>
    <row r="1295" spans="2:10">
      <c r="B1295" s="45">
        <v>12850</v>
      </c>
      <c r="C1295" s="48">
        <f t="shared" si="62"/>
        <v>5788.5</v>
      </c>
      <c r="H1295" s="46">
        <v>12850</v>
      </c>
      <c r="I1295" s="49">
        <f t="shared" si="60"/>
        <v>5828.5</v>
      </c>
      <c r="J1295" s="49">
        <f t="shared" si="61"/>
        <v>5848.5</v>
      </c>
    </row>
    <row r="1296" spans="2:10">
      <c r="B1296" s="45">
        <v>12860</v>
      </c>
      <c r="C1296" s="48">
        <f t="shared" si="62"/>
        <v>5793</v>
      </c>
      <c r="H1296" s="46">
        <v>12860</v>
      </c>
      <c r="I1296" s="49">
        <f t="shared" si="60"/>
        <v>5833</v>
      </c>
      <c r="J1296" s="49">
        <f t="shared" si="61"/>
        <v>5853</v>
      </c>
    </row>
    <row r="1297" spans="2:10">
      <c r="B1297" s="45">
        <v>12870</v>
      </c>
      <c r="C1297" s="48">
        <f t="shared" si="62"/>
        <v>5797.5</v>
      </c>
      <c r="H1297" s="46">
        <v>12870</v>
      </c>
      <c r="I1297" s="49">
        <f t="shared" si="60"/>
        <v>5837.5</v>
      </c>
      <c r="J1297" s="49">
        <f t="shared" si="61"/>
        <v>5857.5</v>
      </c>
    </row>
    <row r="1298" spans="2:10">
      <c r="B1298" s="45">
        <v>12880</v>
      </c>
      <c r="C1298" s="48">
        <f t="shared" si="62"/>
        <v>5802</v>
      </c>
      <c r="H1298" s="46">
        <v>12880</v>
      </c>
      <c r="I1298" s="49">
        <f t="shared" si="60"/>
        <v>5842</v>
      </c>
      <c r="J1298" s="49">
        <f t="shared" si="61"/>
        <v>5862</v>
      </c>
    </row>
    <row r="1299" spans="2:10">
      <c r="B1299" s="45">
        <v>12890</v>
      </c>
      <c r="C1299" s="48">
        <f t="shared" si="62"/>
        <v>5806.5</v>
      </c>
      <c r="H1299" s="46">
        <v>12890</v>
      </c>
      <c r="I1299" s="49">
        <f t="shared" si="60"/>
        <v>5846.5</v>
      </c>
      <c r="J1299" s="49">
        <f t="shared" si="61"/>
        <v>5866.5</v>
      </c>
    </row>
    <row r="1300" spans="2:10">
      <c r="B1300" s="45">
        <v>12900</v>
      </c>
      <c r="C1300" s="48">
        <f t="shared" si="62"/>
        <v>5811</v>
      </c>
      <c r="H1300" s="46">
        <v>12900</v>
      </c>
      <c r="I1300" s="49">
        <f t="shared" si="60"/>
        <v>5851</v>
      </c>
      <c r="J1300" s="49">
        <f t="shared" si="61"/>
        <v>5871</v>
      </c>
    </row>
    <row r="1301" spans="2:10">
      <c r="B1301" s="45">
        <v>12910</v>
      </c>
      <c r="C1301" s="48">
        <f t="shared" si="62"/>
        <v>5815.5</v>
      </c>
      <c r="H1301" s="46">
        <v>12910</v>
      </c>
      <c r="I1301" s="49">
        <f t="shared" si="60"/>
        <v>5855.5</v>
      </c>
      <c r="J1301" s="49">
        <f t="shared" si="61"/>
        <v>5875.5</v>
      </c>
    </row>
    <row r="1302" spans="2:10">
      <c r="B1302" s="45">
        <v>12920</v>
      </c>
      <c r="C1302" s="48">
        <f t="shared" si="62"/>
        <v>5820</v>
      </c>
      <c r="H1302" s="46">
        <v>12920</v>
      </c>
      <c r="I1302" s="49">
        <f t="shared" si="60"/>
        <v>5860</v>
      </c>
      <c r="J1302" s="49">
        <f t="shared" si="61"/>
        <v>5880</v>
      </c>
    </row>
    <row r="1303" spans="2:10">
      <c r="B1303" s="45">
        <v>12930</v>
      </c>
      <c r="C1303" s="48">
        <f t="shared" si="62"/>
        <v>5824.5</v>
      </c>
      <c r="H1303" s="46">
        <v>12930</v>
      </c>
      <c r="I1303" s="49">
        <f t="shared" si="60"/>
        <v>5864.5</v>
      </c>
      <c r="J1303" s="49">
        <f t="shared" si="61"/>
        <v>5884.5</v>
      </c>
    </row>
    <row r="1304" spans="2:10">
      <c r="B1304" s="45">
        <v>12940</v>
      </c>
      <c r="C1304" s="48">
        <f t="shared" si="62"/>
        <v>5829</v>
      </c>
      <c r="H1304" s="46">
        <v>12940</v>
      </c>
      <c r="I1304" s="49">
        <f t="shared" si="60"/>
        <v>5869</v>
      </c>
      <c r="J1304" s="49">
        <f t="shared" si="61"/>
        <v>5889</v>
      </c>
    </row>
    <row r="1305" spans="2:10">
      <c r="B1305" s="45">
        <v>12950</v>
      </c>
      <c r="C1305" s="48">
        <f t="shared" si="62"/>
        <v>5833.5</v>
      </c>
      <c r="H1305" s="46">
        <v>12950</v>
      </c>
      <c r="I1305" s="49">
        <f t="shared" si="60"/>
        <v>5873.5</v>
      </c>
      <c r="J1305" s="49">
        <f t="shared" si="61"/>
        <v>5893.5</v>
      </c>
    </row>
    <row r="1306" spans="2:10">
      <c r="B1306" s="45">
        <v>12960</v>
      </c>
      <c r="C1306" s="48">
        <f t="shared" si="62"/>
        <v>5838</v>
      </c>
      <c r="H1306" s="46">
        <v>12960</v>
      </c>
      <c r="I1306" s="49">
        <f t="shared" si="60"/>
        <v>5878</v>
      </c>
      <c r="J1306" s="49">
        <f t="shared" si="61"/>
        <v>5898</v>
      </c>
    </row>
    <row r="1307" spans="2:10">
      <c r="B1307" s="45">
        <v>12970</v>
      </c>
      <c r="C1307" s="48">
        <f t="shared" si="62"/>
        <v>5842.5</v>
      </c>
      <c r="H1307" s="46">
        <v>12970</v>
      </c>
      <c r="I1307" s="49">
        <f t="shared" si="60"/>
        <v>5882.5</v>
      </c>
      <c r="J1307" s="49">
        <f t="shared" si="61"/>
        <v>5902.5</v>
      </c>
    </row>
    <row r="1308" spans="2:10">
      <c r="B1308" s="45">
        <v>12980</v>
      </c>
      <c r="C1308" s="48">
        <f t="shared" si="62"/>
        <v>5847</v>
      </c>
      <c r="H1308" s="46">
        <v>12980</v>
      </c>
      <c r="I1308" s="49">
        <f t="shared" si="60"/>
        <v>5887</v>
      </c>
      <c r="J1308" s="49">
        <f t="shared" si="61"/>
        <v>5907</v>
      </c>
    </row>
    <row r="1309" spans="2:10">
      <c r="B1309" s="45">
        <v>12990</v>
      </c>
      <c r="C1309" s="48">
        <f t="shared" si="62"/>
        <v>5851.5</v>
      </c>
      <c r="H1309" s="46">
        <v>12990</v>
      </c>
      <c r="I1309" s="49">
        <f t="shared" si="60"/>
        <v>5891.5</v>
      </c>
      <c r="J1309" s="49">
        <f t="shared" si="61"/>
        <v>5911.5</v>
      </c>
    </row>
    <row r="1310" spans="2:10">
      <c r="B1310" s="45">
        <v>13000</v>
      </c>
      <c r="C1310" s="48">
        <f t="shared" si="62"/>
        <v>5856</v>
      </c>
      <c r="H1310" s="46">
        <v>13000</v>
      </c>
      <c r="I1310" s="49">
        <f t="shared" si="60"/>
        <v>5896</v>
      </c>
      <c r="J1310" s="49">
        <f t="shared" si="61"/>
        <v>5916</v>
      </c>
    </row>
    <row r="1311" spans="2:10">
      <c r="B1311" s="45">
        <v>13010</v>
      </c>
      <c r="C1311" s="48">
        <f t="shared" si="62"/>
        <v>5860.5</v>
      </c>
      <c r="H1311" s="46">
        <v>13010</v>
      </c>
      <c r="I1311" s="49">
        <f t="shared" si="60"/>
        <v>5900.5</v>
      </c>
      <c r="J1311" s="49">
        <f t="shared" si="61"/>
        <v>5920.5</v>
      </c>
    </row>
    <row r="1312" spans="2:10">
      <c r="B1312" s="45">
        <v>13020</v>
      </c>
      <c r="C1312" s="48">
        <f t="shared" si="62"/>
        <v>5865</v>
      </c>
      <c r="H1312" s="46">
        <v>13020</v>
      </c>
      <c r="I1312" s="49">
        <f t="shared" si="60"/>
        <v>5905</v>
      </c>
      <c r="J1312" s="49">
        <f t="shared" si="61"/>
        <v>5925</v>
      </c>
    </row>
    <row r="1313" spans="2:10">
      <c r="B1313" s="45">
        <v>13030</v>
      </c>
      <c r="C1313" s="48">
        <f t="shared" si="62"/>
        <v>5869.5</v>
      </c>
      <c r="H1313" s="46">
        <v>13030</v>
      </c>
      <c r="I1313" s="49">
        <f t="shared" si="60"/>
        <v>5909.5</v>
      </c>
      <c r="J1313" s="49">
        <f t="shared" si="61"/>
        <v>5929.5</v>
      </c>
    </row>
    <row r="1314" spans="2:10">
      <c r="B1314" s="45">
        <v>13040</v>
      </c>
      <c r="C1314" s="48">
        <f t="shared" si="62"/>
        <v>5874</v>
      </c>
      <c r="H1314" s="46">
        <v>13040</v>
      </c>
      <c r="I1314" s="49">
        <f t="shared" si="60"/>
        <v>5914</v>
      </c>
      <c r="J1314" s="49">
        <f t="shared" si="61"/>
        <v>5934</v>
      </c>
    </row>
    <row r="1315" spans="2:10">
      <c r="B1315" s="45">
        <v>13050</v>
      </c>
      <c r="C1315" s="48">
        <f t="shared" si="62"/>
        <v>5878.5</v>
      </c>
      <c r="H1315" s="46">
        <v>13050</v>
      </c>
      <c r="I1315" s="49">
        <f t="shared" si="60"/>
        <v>5918.5</v>
      </c>
      <c r="J1315" s="49">
        <f t="shared" si="61"/>
        <v>5938.5</v>
      </c>
    </row>
    <row r="1316" spans="2:10">
      <c r="B1316" s="45">
        <v>13060</v>
      </c>
      <c r="C1316" s="48">
        <f t="shared" si="62"/>
        <v>5883</v>
      </c>
      <c r="H1316" s="46">
        <v>13060</v>
      </c>
      <c r="I1316" s="49">
        <f t="shared" si="60"/>
        <v>5923</v>
      </c>
      <c r="J1316" s="49">
        <f t="shared" si="61"/>
        <v>5943</v>
      </c>
    </row>
    <row r="1317" spans="2:10">
      <c r="B1317" s="45">
        <v>13070</v>
      </c>
      <c r="C1317" s="48">
        <f t="shared" si="62"/>
        <v>5887.5</v>
      </c>
      <c r="H1317" s="46">
        <v>13070</v>
      </c>
      <c r="I1317" s="49">
        <f t="shared" si="60"/>
        <v>5927.5</v>
      </c>
      <c r="J1317" s="49">
        <f t="shared" si="61"/>
        <v>5947.5</v>
      </c>
    </row>
    <row r="1318" spans="2:10">
      <c r="B1318" s="45">
        <v>13080</v>
      </c>
      <c r="C1318" s="48">
        <f t="shared" si="62"/>
        <v>5892</v>
      </c>
      <c r="H1318" s="46">
        <v>13080</v>
      </c>
      <c r="I1318" s="49">
        <f t="shared" si="60"/>
        <v>5932</v>
      </c>
      <c r="J1318" s="49">
        <f t="shared" si="61"/>
        <v>5952</v>
      </c>
    </row>
    <row r="1319" spans="2:10">
      <c r="B1319" s="45">
        <v>13090</v>
      </c>
      <c r="C1319" s="48">
        <f t="shared" si="62"/>
        <v>5896.5</v>
      </c>
      <c r="H1319" s="46">
        <v>13090</v>
      </c>
      <c r="I1319" s="49">
        <f t="shared" si="60"/>
        <v>5936.5</v>
      </c>
      <c r="J1319" s="49">
        <f t="shared" si="61"/>
        <v>5956.5</v>
      </c>
    </row>
    <row r="1320" spans="2:10">
      <c r="B1320" s="45">
        <v>13100</v>
      </c>
      <c r="C1320" s="48">
        <f t="shared" si="62"/>
        <v>5901</v>
      </c>
      <c r="H1320" s="46">
        <v>13100</v>
      </c>
      <c r="I1320" s="49">
        <f t="shared" si="60"/>
        <v>5941</v>
      </c>
      <c r="J1320" s="49">
        <f t="shared" si="61"/>
        <v>5961</v>
      </c>
    </row>
    <row r="1321" spans="2:10">
      <c r="B1321" s="45">
        <v>13110</v>
      </c>
      <c r="C1321" s="48">
        <f t="shared" si="62"/>
        <v>5905.5</v>
      </c>
      <c r="H1321" s="46">
        <v>13110</v>
      </c>
      <c r="I1321" s="49">
        <f t="shared" si="60"/>
        <v>5945.5</v>
      </c>
      <c r="J1321" s="49">
        <f t="shared" si="61"/>
        <v>5965.5</v>
      </c>
    </row>
    <row r="1322" spans="2:10">
      <c r="B1322" s="45">
        <v>13120</v>
      </c>
      <c r="C1322" s="48">
        <f t="shared" si="62"/>
        <v>5910</v>
      </c>
      <c r="H1322" s="46">
        <v>13120</v>
      </c>
      <c r="I1322" s="49">
        <f t="shared" si="60"/>
        <v>5950</v>
      </c>
      <c r="J1322" s="49">
        <f t="shared" si="61"/>
        <v>5970</v>
      </c>
    </row>
    <row r="1323" spans="2:10">
      <c r="B1323" s="45">
        <v>13130</v>
      </c>
      <c r="C1323" s="48">
        <f t="shared" si="62"/>
        <v>5914.5</v>
      </c>
      <c r="H1323" s="46">
        <v>13130</v>
      </c>
      <c r="I1323" s="49">
        <f t="shared" si="60"/>
        <v>5954.5</v>
      </c>
      <c r="J1323" s="49">
        <f t="shared" si="61"/>
        <v>5974.5</v>
      </c>
    </row>
    <row r="1324" spans="2:10">
      <c r="B1324" s="45">
        <v>13140</v>
      </c>
      <c r="C1324" s="48">
        <f t="shared" si="62"/>
        <v>5919</v>
      </c>
      <c r="H1324" s="46">
        <v>13140</v>
      </c>
      <c r="I1324" s="49">
        <f t="shared" si="60"/>
        <v>5959</v>
      </c>
      <c r="J1324" s="49">
        <f t="shared" si="61"/>
        <v>5979</v>
      </c>
    </row>
    <row r="1325" spans="2:10">
      <c r="B1325" s="45">
        <v>13150</v>
      </c>
      <c r="C1325" s="48">
        <f t="shared" si="62"/>
        <v>5923.5</v>
      </c>
      <c r="H1325" s="46">
        <v>13150</v>
      </c>
      <c r="I1325" s="49">
        <f t="shared" si="60"/>
        <v>5963.5</v>
      </c>
      <c r="J1325" s="49">
        <f t="shared" si="61"/>
        <v>5983.5</v>
      </c>
    </row>
    <row r="1326" spans="2:10">
      <c r="B1326" s="45">
        <v>13160</v>
      </c>
      <c r="C1326" s="48">
        <f t="shared" si="62"/>
        <v>5928</v>
      </c>
      <c r="H1326" s="46">
        <v>13160</v>
      </c>
      <c r="I1326" s="49">
        <f t="shared" si="60"/>
        <v>5968</v>
      </c>
      <c r="J1326" s="49">
        <f t="shared" si="61"/>
        <v>5988</v>
      </c>
    </row>
    <row r="1327" spans="2:10">
      <c r="B1327" s="45">
        <v>13170</v>
      </c>
      <c r="C1327" s="48">
        <f t="shared" si="62"/>
        <v>5932.5</v>
      </c>
      <c r="H1327" s="46">
        <v>13170</v>
      </c>
      <c r="I1327" s="49">
        <f t="shared" si="60"/>
        <v>5972.5</v>
      </c>
      <c r="J1327" s="49">
        <f t="shared" si="61"/>
        <v>5992.5</v>
      </c>
    </row>
    <row r="1328" spans="2:10">
      <c r="B1328" s="45">
        <v>13180</v>
      </c>
      <c r="C1328" s="48">
        <f t="shared" si="62"/>
        <v>5937</v>
      </c>
      <c r="H1328" s="46">
        <v>13180</v>
      </c>
      <c r="I1328" s="49">
        <f t="shared" si="60"/>
        <v>5977</v>
      </c>
      <c r="J1328" s="49">
        <f t="shared" si="61"/>
        <v>5997</v>
      </c>
    </row>
    <row r="1329" spans="2:10">
      <c r="B1329" s="45">
        <v>13190</v>
      </c>
      <c r="C1329" s="48">
        <f t="shared" si="62"/>
        <v>5941.5</v>
      </c>
      <c r="H1329" s="46">
        <v>13190</v>
      </c>
      <c r="I1329" s="49">
        <f t="shared" si="60"/>
        <v>5981.5</v>
      </c>
      <c r="J1329" s="49">
        <f t="shared" si="61"/>
        <v>6001.5</v>
      </c>
    </row>
    <row r="1330" spans="2:10">
      <c r="B1330" s="45">
        <v>13200</v>
      </c>
      <c r="C1330" s="48">
        <f t="shared" si="62"/>
        <v>5946</v>
      </c>
      <c r="H1330" s="46">
        <v>13200</v>
      </c>
      <c r="I1330" s="49">
        <f t="shared" si="60"/>
        <v>5986</v>
      </c>
      <c r="J1330" s="49">
        <f t="shared" si="61"/>
        <v>6006</v>
      </c>
    </row>
    <row r="1331" spans="2:10">
      <c r="B1331" s="45">
        <v>13210</v>
      </c>
      <c r="C1331" s="48">
        <f t="shared" si="62"/>
        <v>5950.5</v>
      </c>
      <c r="H1331" s="46">
        <v>13210</v>
      </c>
      <c r="I1331" s="49">
        <f t="shared" si="60"/>
        <v>5990.5</v>
      </c>
      <c r="J1331" s="49">
        <f t="shared" si="61"/>
        <v>6010.5</v>
      </c>
    </row>
    <row r="1332" spans="2:10">
      <c r="B1332" s="45">
        <v>13220</v>
      </c>
      <c r="C1332" s="48">
        <f t="shared" si="62"/>
        <v>5955</v>
      </c>
      <c r="H1332" s="46">
        <v>13220</v>
      </c>
      <c r="I1332" s="49">
        <f t="shared" si="60"/>
        <v>5995</v>
      </c>
      <c r="J1332" s="49">
        <f t="shared" si="61"/>
        <v>6015</v>
      </c>
    </row>
    <row r="1333" spans="2:10">
      <c r="B1333" s="45">
        <v>13230</v>
      </c>
      <c r="C1333" s="48">
        <f t="shared" si="62"/>
        <v>5959.5</v>
      </c>
      <c r="H1333" s="46">
        <v>13230</v>
      </c>
      <c r="I1333" s="49">
        <f t="shared" si="60"/>
        <v>5999.5</v>
      </c>
      <c r="J1333" s="49">
        <f t="shared" si="61"/>
        <v>6019.5</v>
      </c>
    </row>
    <row r="1334" spans="2:10">
      <c r="B1334" s="45">
        <v>13240</v>
      </c>
      <c r="C1334" s="48">
        <f t="shared" si="62"/>
        <v>5964</v>
      </c>
      <c r="H1334" s="46">
        <v>13240</v>
      </c>
      <c r="I1334" s="49">
        <f t="shared" si="60"/>
        <v>6004</v>
      </c>
      <c r="J1334" s="49">
        <f t="shared" si="61"/>
        <v>6024</v>
      </c>
    </row>
    <row r="1335" spans="2:10">
      <c r="B1335" s="45">
        <v>13250</v>
      </c>
      <c r="C1335" s="48">
        <f t="shared" si="62"/>
        <v>5968.5</v>
      </c>
      <c r="H1335" s="46">
        <v>13250</v>
      </c>
      <c r="I1335" s="49">
        <f t="shared" si="60"/>
        <v>6008.5</v>
      </c>
      <c r="J1335" s="49">
        <f t="shared" si="61"/>
        <v>6028.5</v>
      </c>
    </row>
    <row r="1336" spans="2:10">
      <c r="B1336" s="45">
        <v>13260</v>
      </c>
      <c r="C1336" s="48">
        <f t="shared" si="62"/>
        <v>5973</v>
      </c>
      <c r="H1336" s="46">
        <v>13260</v>
      </c>
      <c r="I1336" s="49">
        <f t="shared" si="60"/>
        <v>6013</v>
      </c>
      <c r="J1336" s="49">
        <f t="shared" si="61"/>
        <v>6033</v>
      </c>
    </row>
    <row r="1337" spans="2:10">
      <c r="B1337" s="45">
        <v>13270</v>
      </c>
      <c r="C1337" s="48">
        <f t="shared" si="62"/>
        <v>5977.5</v>
      </c>
      <c r="H1337" s="46">
        <v>13270</v>
      </c>
      <c r="I1337" s="49">
        <f t="shared" si="60"/>
        <v>6017.5</v>
      </c>
      <c r="J1337" s="49">
        <f t="shared" si="61"/>
        <v>6037.5</v>
      </c>
    </row>
    <row r="1338" spans="2:10">
      <c r="B1338" s="45">
        <v>13280</v>
      </c>
      <c r="C1338" s="48">
        <f t="shared" si="62"/>
        <v>5982</v>
      </c>
      <c r="H1338" s="46">
        <v>13280</v>
      </c>
      <c r="I1338" s="49">
        <f t="shared" si="60"/>
        <v>6022</v>
      </c>
      <c r="J1338" s="49">
        <f t="shared" si="61"/>
        <v>6042</v>
      </c>
    </row>
    <row r="1339" spans="2:10">
      <c r="B1339" s="45">
        <v>13290</v>
      </c>
      <c r="C1339" s="48">
        <f t="shared" si="62"/>
        <v>5986.5</v>
      </c>
      <c r="H1339" s="46">
        <v>13290</v>
      </c>
      <c r="I1339" s="49">
        <f t="shared" si="60"/>
        <v>6026.5</v>
      </c>
      <c r="J1339" s="49">
        <f t="shared" si="61"/>
        <v>6046.5</v>
      </c>
    </row>
    <row r="1340" spans="2:10">
      <c r="B1340" s="45">
        <v>13300</v>
      </c>
      <c r="C1340" s="48">
        <f t="shared" si="62"/>
        <v>5991</v>
      </c>
      <c r="H1340" s="46">
        <v>13300</v>
      </c>
      <c r="I1340" s="49">
        <f t="shared" si="60"/>
        <v>6031</v>
      </c>
      <c r="J1340" s="49">
        <f t="shared" si="61"/>
        <v>6051</v>
      </c>
    </row>
    <row r="1341" spans="2:10">
      <c r="B1341" s="45">
        <v>13310</v>
      </c>
      <c r="C1341" s="48">
        <f t="shared" si="62"/>
        <v>5995.5</v>
      </c>
      <c r="H1341" s="46">
        <v>13310</v>
      </c>
      <c r="I1341" s="49">
        <f t="shared" si="60"/>
        <v>6035.5</v>
      </c>
      <c r="J1341" s="49">
        <f t="shared" si="61"/>
        <v>6055.5</v>
      </c>
    </row>
    <row r="1342" spans="2:10">
      <c r="B1342" s="45">
        <v>13320</v>
      </c>
      <c r="C1342" s="48">
        <f t="shared" si="62"/>
        <v>6000</v>
      </c>
      <c r="H1342" s="46">
        <v>13320</v>
      </c>
      <c r="I1342" s="49">
        <f t="shared" si="60"/>
        <v>6040</v>
      </c>
      <c r="J1342" s="49">
        <f t="shared" si="61"/>
        <v>6060</v>
      </c>
    </row>
    <row r="1343" spans="2:10">
      <c r="B1343" s="45">
        <v>13330</v>
      </c>
      <c r="C1343" s="48">
        <f t="shared" si="62"/>
        <v>6004.5</v>
      </c>
      <c r="H1343" s="46">
        <v>13330</v>
      </c>
      <c r="I1343" s="49">
        <f t="shared" si="60"/>
        <v>6044.5</v>
      </c>
      <c r="J1343" s="49">
        <f t="shared" si="61"/>
        <v>6064.5</v>
      </c>
    </row>
    <row r="1344" spans="2:10">
      <c r="B1344" s="45">
        <v>13340</v>
      </c>
      <c r="C1344" s="48">
        <f t="shared" si="62"/>
        <v>6009</v>
      </c>
      <c r="H1344" s="46">
        <v>13340</v>
      </c>
      <c r="I1344" s="49">
        <f t="shared" si="60"/>
        <v>6049</v>
      </c>
      <c r="J1344" s="49">
        <f t="shared" si="61"/>
        <v>6069</v>
      </c>
    </row>
    <row r="1345" spans="2:10">
      <c r="B1345" s="45">
        <v>13350</v>
      </c>
      <c r="C1345" s="48">
        <f t="shared" si="62"/>
        <v>6013.5</v>
      </c>
      <c r="H1345" s="46">
        <v>13350</v>
      </c>
      <c r="I1345" s="49">
        <f t="shared" si="60"/>
        <v>6053.5</v>
      </c>
      <c r="J1345" s="49">
        <f t="shared" si="61"/>
        <v>6073.5</v>
      </c>
    </row>
    <row r="1346" spans="2:10">
      <c r="B1346" s="45">
        <v>13360</v>
      </c>
      <c r="C1346" s="48">
        <f t="shared" si="62"/>
        <v>6018</v>
      </c>
      <c r="H1346" s="46">
        <v>13360</v>
      </c>
      <c r="I1346" s="49">
        <f t="shared" si="60"/>
        <v>6058</v>
      </c>
      <c r="J1346" s="49">
        <f t="shared" si="61"/>
        <v>6078</v>
      </c>
    </row>
    <row r="1347" spans="2:10">
      <c r="B1347" s="45">
        <v>13370</v>
      </c>
      <c r="C1347" s="48">
        <f t="shared" si="62"/>
        <v>6022.5</v>
      </c>
      <c r="H1347" s="46">
        <v>13370</v>
      </c>
      <c r="I1347" s="49">
        <f t="shared" si="60"/>
        <v>6062.5</v>
      </c>
      <c r="J1347" s="49">
        <f t="shared" si="61"/>
        <v>6082.5</v>
      </c>
    </row>
    <row r="1348" spans="2:10">
      <c r="B1348" s="45">
        <v>13380</v>
      </c>
      <c r="C1348" s="48">
        <f t="shared" si="62"/>
        <v>6027</v>
      </c>
      <c r="H1348" s="46">
        <v>13380</v>
      </c>
      <c r="I1348" s="49">
        <f t="shared" si="60"/>
        <v>6067</v>
      </c>
      <c r="J1348" s="49">
        <f t="shared" si="61"/>
        <v>6087</v>
      </c>
    </row>
    <row r="1349" spans="2:10">
      <c r="B1349" s="45">
        <v>13390</v>
      </c>
      <c r="C1349" s="48">
        <f t="shared" si="62"/>
        <v>6031.5</v>
      </c>
      <c r="H1349" s="46">
        <v>13390</v>
      </c>
      <c r="I1349" s="49">
        <f t="shared" si="60"/>
        <v>6071.5</v>
      </c>
      <c r="J1349" s="49">
        <f t="shared" si="61"/>
        <v>6091.5</v>
      </c>
    </row>
    <row r="1350" spans="2:10">
      <c r="B1350" s="45">
        <v>13400</v>
      </c>
      <c r="C1350" s="48">
        <f t="shared" si="62"/>
        <v>6036</v>
      </c>
      <c r="H1350" s="46">
        <v>13400</v>
      </c>
      <c r="I1350" s="49">
        <f t="shared" si="60"/>
        <v>6076</v>
      </c>
      <c r="J1350" s="49">
        <f t="shared" si="61"/>
        <v>6096</v>
      </c>
    </row>
    <row r="1351" spans="2:10">
      <c r="B1351" s="45">
        <v>13410</v>
      </c>
      <c r="C1351" s="48">
        <f t="shared" si="62"/>
        <v>6040.5</v>
      </c>
      <c r="H1351" s="46">
        <v>13410</v>
      </c>
      <c r="I1351" s="49">
        <f t="shared" si="60"/>
        <v>6080.5</v>
      </c>
      <c r="J1351" s="49">
        <f t="shared" si="61"/>
        <v>6100.5</v>
      </c>
    </row>
    <row r="1352" spans="2:10">
      <c r="B1352" s="45">
        <v>13420</v>
      </c>
      <c r="C1352" s="48">
        <f t="shared" si="62"/>
        <v>6045</v>
      </c>
      <c r="H1352" s="46">
        <v>13420</v>
      </c>
      <c r="I1352" s="49">
        <f t="shared" si="60"/>
        <v>6085</v>
      </c>
      <c r="J1352" s="49">
        <f t="shared" si="61"/>
        <v>6105</v>
      </c>
    </row>
    <row r="1353" spans="2:10">
      <c r="B1353" s="45">
        <v>13430</v>
      </c>
      <c r="C1353" s="48">
        <f t="shared" si="62"/>
        <v>6049.5</v>
      </c>
      <c r="H1353" s="46">
        <v>13430</v>
      </c>
      <c r="I1353" s="49">
        <f t="shared" si="60"/>
        <v>6089.5</v>
      </c>
      <c r="J1353" s="49">
        <f t="shared" si="61"/>
        <v>6109.5</v>
      </c>
    </row>
    <row r="1354" spans="2:10">
      <c r="B1354" s="45">
        <v>13440</v>
      </c>
      <c r="C1354" s="48">
        <f t="shared" si="62"/>
        <v>6054</v>
      </c>
      <c r="H1354" s="46">
        <v>13440</v>
      </c>
      <c r="I1354" s="49">
        <f t="shared" si="60"/>
        <v>6094</v>
      </c>
      <c r="J1354" s="49">
        <f t="shared" si="61"/>
        <v>6114</v>
      </c>
    </row>
    <row r="1355" spans="2:10">
      <c r="B1355" s="45">
        <v>13450</v>
      </c>
      <c r="C1355" s="48">
        <f t="shared" si="62"/>
        <v>6058.5</v>
      </c>
      <c r="H1355" s="46">
        <v>13450</v>
      </c>
      <c r="I1355" s="49">
        <f t="shared" ref="I1355:I1418" si="63">C1355+$E$11</f>
        <v>6098.5</v>
      </c>
      <c r="J1355" s="49">
        <f t="shared" ref="J1355:J1418" si="64">C1355+$F$11</f>
        <v>6118.5</v>
      </c>
    </row>
    <row r="1356" spans="2:10">
      <c r="B1356" s="45">
        <v>13460</v>
      </c>
      <c r="C1356" s="48">
        <f t="shared" si="62"/>
        <v>6063</v>
      </c>
      <c r="H1356" s="46">
        <v>13460</v>
      </c>
      <c r="I1356" s="49">
        <f t="shared" si="63"/>
        <v>6103</v>
      </c>
      <c r="J1356" s="49">
        <f t="shared" si="64"/>
        <v>6123</v>
      </c>
    </row>
    <row r="1357" spans="2:10">
      <c r="B1357" s="45">
        <v>13470</v>
      </c>
      <c r="C1357" s="48">
        <f t="shared" ref="C1357:C1420" si="65">C1356+4.5</f>
        <v>6067.5</v>
      </c>
      <c r="H1357" s="46">
        <v>13470</v>
      </c>
      <c r="I1357" s="49">
        <f t="shared" si="63"/>
        <v>6107.5</v>
      </c>
      <c r="J1357" s="49">
        <f t="shared" si="64"/>
        <v>6127.5</v>
      </c>
    </row>
    <row r="1358" spans="2:10">
      <c r="B1358" s="45">
        <v>13480</v>
      </c>
      <c r="C1358" s="48">
        <f t="shared" si="65"/>
        <v>6072</v>
      </c>
      <c r="H1358" s="46">
        <v>13480</v>
      </c>
      <c r="I1358" s="49">
        <f t="shared" si="63"/>
        <v>6112</v>
      </c>
      <c r="J1358" s="49">
        <f t="shared" si="64"/>
        <v>6132</v>
      </c>
    </row>
    <row r="1359" spans="2:10">
      <c r="B1359" s="45">
        <v>13490</v>
      </c>
      <c r="C1359" s="48">
        <f t="shared" si="65"/>
        <v>6076.5</v>
      </c>
      <c r="H1359" s="46">
        <v>13490</v>
      </c>
      <c r="I1359" s="49">
        <f t="shared" si="63"/>
        <v>6116.5</v>
      </c>
      <c r="J1359" s="49">
        <f t="shared" si="64"/>
        <v>6136.5</v>
      </c>
    </row>
    <row r="1360" spans="2:10">
      <c r="B1360" s="45">
        <v>13500</v>
      </c>
      <c r="C1360" s="48">
        <f t="shared" si="65"/>
        <v>6081</v>
      </c>
      <c r="H1360" s="46">
        <v>13500</v>
      </c>
      <c r="I1360" s="49">
        <f t="shared" si="63"/>
        <v>6121</v>
      </c>
      <c r="J1360" s="49">
        <f t="shared" si="64"/>
        <v>6141</v>
      </c>
    </row>
    <row r="1361" spans="2:10">
      <c r="B1361" s="45">
        <v>13510</v>
      </c>
      <c r="C1361" s="48">
        <f t="shared" si="65"/>
        <v>6085.5</v>
      </c>
      <c r="H1361" s="46">
        <v>13510</v>
      </c>
      <c r="I1361" s="49">
        <f t="shared" si="63"/>
        <v>6125.5</v>
      </c>
      <c r="J1361" s="49">
        <f t="shared" si="64"/>
        <v>6145.5</v>
      </c>
    </row>
    <row r="1362" spans="2:10">
      <c r="B1362" s="45">
        <v>13520</v>
      </c>
      <c r="C1362" s="48">
        <f t="shared" si="65"/>
        <v>6090</v>
      </c>
      <c r="H1362" s="46">
        <v>13520</v>
      </c>
      <c r="I1362" s="49">
        <f t="shared" si="63"/>
        <v>6130</v>
      </c>
      <c r="J1362" s="49">
        <f t="shared" si="64"/>
        <v>6150</v>
      </c>
    </row>
    <row r="1363" spans="2:10">
      <c r="B1363" s="45">
        <v>13530</v>
      </c>
      <c r="C1363" s="48">
        <f t="shared" si="65"/>
        <v>6094.5</v>
      </c>
      <c r="H1363" s="46">
        <v>13530</v>
      </c>
      <c r="I1363" s="49">
        <f t="shared" si="63"/>
        <v>6134.5</v>
      </c>
      <c r="J1363" s="49">
        <f t="shared" si="64"/>
        <v>6154.5</v>
      </c>
    </row>
    <row r="1364" spans="2:10">
      <c r="B1364" s="45">
        <v>13540</v>
      </c>
      <c r="C1364" s="48">
        <f t="shared" si="65"/>
        <v>6099</v>
      </c>
      <c r="H1364" s="46">
        <v>13540</v>
      </c>
      <c r="I1364" s="49">
        <f t="shared" si="63"/>
        <v>6139</v>
      </c>
      <c r="J1364" s="49">
        <f t="shared" si="64"/>
        <v>6159</v>
      </c>
    </row>
    <row r="1365" spans="2:10">
      <c r="B1365" s="45">
        <v>13550</v>
      </c>
      <c r="C1365" s="48">
        <f t="shared" si="65"/>
        <v>6103.5</v>
      </c>
      <c r="H1365" s="46">
        <v>13550</v>
      </c>
      <c r="I1365" s="49">
        <f t="shared" si="63"/>
        <v>6143.5</v>
      </c>
      <c r="J1365" s="49">
        <f t="shared" si="64"/>
        <v>6163.5</v>
      </c>
    </row>
    <row r="1366" spans="2:10">
      <c r="B1366" s="45">
        <v>13560</v>
      </c>
      <c r="C1366" s="48">
        <f t="shared" si="65"/>
        <v>6108</v>
      </c>
      <c r="H1366" s="46">
        <v>13560</v>
      </c>
      <c r="I1366" s="49">
        <f t="shared" si="63"/>
        <v>6148</v>
      </c>
      <c r="J1366" s="49">
        <f t="shared" si="64"/>
        <v>6168</v>
      </c>
    </row>
    <row r="1367" spans="2:10">
      <c r="B1367" s="45">
        <v>13570</v>
      </c>
      <c r="C1367" s="48">
        <f t="shared" si="65"/>
        <v>6112.5</v>
      </c>
      <c r="H1367" s="46">
        <v>13570</v>
      </c>
      <c r="I1367" s="49">
        <f t="shared" si="63"/>
        <v>6152.5</v>
      </c>
      <c r="J1367" s="49">
        <f t="shared" si="64"/>
        <v>6172.5</v>
      </c>
    </row>
    <row r="1368" spans="2:10">
      <c r="B1368" s="45">
        <v>13580</v>
      </c>
      <c r="C1368" s="48">
        <f t="shared" si="65"/>
        <v>6117</v>
      </c>
      <c r="H1368" s="46">
        <v>13580</v>
      </c>
      <c r="I1368" s="49">
        <f t="shared" si="63"/>
        <v>6157</v>
      </c>
      <c r="J1368" s="49">
        <f t="shared" si="64"/>
        <v>6177</v>
      </c>
    </row>
    <row r="1369" spans="2:10">
      <c r="B1369" s="45">
        <v>13590</v>
      </c>
      <c r="C1369" s="48">
        <f t="shared" si="65"/>
        <v>6121.5</v>
      </c>
      <c r="H1369" s="46">
        <v>13590</v>
      </c>
      <c r="I1369" s="49">
        <f t="shared" si="63"/>
        <v>6161.5</v>
      </c>
      <c r="J1369" s="49">
        <f t="shared" si="64"/>
        <v>6181.5</v>
      </c>
    </row>
    <row r="1370" spans="2:10">
      <c r="B1370" s="45">
        <v>13600</v>
      </c>
      <c r="C1370" s="48">
        <f t="shared" si="65"/>
        <v>6126</v>
      </c>
      <c r="H1370" s="46">
        <v>13600</v>
      </c>
      <c r="I1370" s="49">
        <f t="shared" si="63"/>
        <v>6166</v>
      </c>
      <c r="J1370" s="49">
        <f t="shared" si="64"/>
        <v>6186</v>
      </c>
    </row>
    <row r="1371" spans="2:10">
      <c r="B1371" s="45">
        <v>13610</v>
      </c>
      <c r="C1371" s="48">
        <f t="shared" si="65"/>
        <v>6130.5</v>
      </c>
      <c r="H1371" s="46">
        <v>13610</v>
      </c>
      <c r="I1371" s="49">
        <f t="shared" si="63"/>
        <v>6170.5</v>
      </c>
      <c r="J1371" s="49">
        <f t="shared" si="64"/>
        <v>6190.5</v>
      </c>
    </row>
    <row r="1372" spans="2:10">
      <c r="B1372" s="45">
        <v>13620</v>
      </c>
      <c r="C1372" s="48">
        <f t="shared" si="65"/>
        <v>6135</v>
      </c>
      <c r="H1372" s="46">
        <v>13620</v>
      </c>
      <c r="I1372" s="49">
        <f t="shared" si="63"/>
        <v>6175</v>
      </c>
      <c r="J1372" s="49">
        <f t="shared" si="64"/>
        <v>6195</v>
      </c>
    </row>
    <row r="1373" spans="2:10">
      <c r="B1373" s="45">
        <v>13630</v>
      </c>
      <c r="C1373" s="48">
        <f t="shared" si="65"/>
        <v>6139.5</v>
      </c>
      <c r="H1373" s="46">
        <v>13630</v>
      </c>
      <c r="I1373" s="49">
        <f t="shared" si="63"/>
        <v>6179.5</v>
      </c>
      <c r="J1373" s="49">
        <f t="shared" si="64"/>
        <v>6199.5</v>
      </c>
    </row>
    <row r="1374" spans="2:10">
      <c r="B1374" s="45">
        <v>13640</v>
      </c>
      <c r="C1374" s="48">
        <f t="shared" si="65"/>
        <v>6144</v>
      </c>
      <c r="H1374" s="46">
        <v>13640</v>
      </c>
      <c r="I1374" s="49">
        <f t="shared" si="63"/>
        <v>6184</v>
      </c>
      <c r="J1374" s="49">
        <f t="shared" si="64"/>
        <v>6204</v>
      </c>
    </row>
    <row r="1375" spans="2:10">
      <c r="B1375" s="45">
        <v>13650</v>
      </c>
      <c r="C1375" s="48">
        <f t="shared" si="65"/>
        <v>6148.5</v>
      </c>
      <c r="H1375" s="46">
        <v>13650</v>
      </c>
      <c r="I1375" s="49">
        <f t="shared" si="63"/>
        <v>6188.5</v>
      </c>
      <c r="J1375" s="49">
        <f t="shared" si="64"/>
        <v>6208.5</v>
      </c>
    </row>
    <row r="1376" spans="2:10">
      <c r="B1376" s="45">
        <v>13660</v>
      </c>
      <c r="C1376" s="48">
        <f t="shared" si="65"/>
        <v>6153</v>
      </c>
      <c r="H1376" s="46">
        <v>13660</v>
      </c>
      <c r="I1376" s="49">
        <f t="shared" si="63"/>
        <v>6193</v>
      </c>
      <c r="J1376" s="49">
        <f t="shared" si="64"/>
        <v>6213</v>
      </c>
    </row>
    <row r="1377" spans="2:10">
      <c r="B1377" s="45">
        <v>13670</v>
      </c>
      <c r="C1377" s="48">
        <f t="shared" si="65"/>
        <v>6157.5</v>
      </c>
      <c r="H1377" s="46">
        <v>13670</v>
      </c>
      <c r="I1377" s="49">
        <f t="shared" si="63"/>
        <v>6197.5</v>
      </c>
      <c r="J1377" s="49">
        <f t="shared" si="64"/>
        <v>6217.5</v>
      </c>
    </row>
    <row r="1378" spans="2:10">
      <c r="B1378" s="45">
        <v>13680</v>
      </c>
      <c r="C1378" s="48">
        <f t="shared" si="65"/>
        <v>6162</v>
      </c>
      <c r="H1378" s="46">
        <v>13680</v>
      </c>
      <c r="I1378" s="49">
        <f t="shared" si="63"/>
        <v>6202</v>
      </c>
      <c r="J1378" s="49">
        <f t="shared" si="64"/>
        <v>6222</v>
      </c>
    </row>
    <row r="1379" spans="2:10">
      <c r="B1379" s="45">
        <v>13690</v>
      </c>
      <c r="C1379" s="48">
        <f t="shared" si="65"/>
        <v>6166.5</v>
      </c>
      <c r="H1379" s="46">
        <v>13690</v>
      </c>
      <c r="I1379" s="49">
        <f t="shared" si="63"/>
        <v>6206.5</v>
      </c>
      <c r="J1379" s="49">
        <f t="shared" si="64"/>
        <v>6226.5</v>
      </c>
    </row>
    <row r="1380" spans="2:10">
      <c r="B1380" s="45">
        <v>13700</v>
      </c>
      <c r="C1380" s="48">
        <f t="shared" si="65"/>
        <v>6171</v>
      </c>
      <c r="H1380" s="46">
        <v>13700</v>
      </c>
      <c r="I1380" s="49">
        <f t="shared" si="63"/>
        <v>6211</v>
      </c>
      <c r="J1380" s="49">
        <f t="shared" si="64"/>
        <v>6231</v>
      </c>
    </row>
    <row r="1381" spans="2:10">
      <c r="B1381" s="45">
        <v>13710</v>
      </c>
      <c r="C1381" s="48">
        <f t="shared" si="65"/>
        <v>6175.5</v>
      </c>
      <c r="H1381" s="46">
        <v>13710</v>
      </c>
      <c r="I1381" s="49">
        <f t="shared" si="63"/>
        <v>6215.5</v>
      </c>
      <c r="J1381" s="49">
        <f t="shared" si="64"/>
        <v>6235.5</v>
      </c>
    </row>
    <row r="1382" spans="2:10">
      <c r="B1382" s="45">
        <v>13720</v>
      </c>
      <c r="C1382" s="48">
        <f t="shared" si="65"/>
        <v>6180</v>
      </c>
      <c r="H1382" s="46">
        <v>13720</v>
      </c>
      <c r="I1382" s="49">
        <f t="shared" si="63"/>
        <v>6220</v>
      </c>
      <c r="J1382" s="49">
        <f t="shared" si="64"/>
        <v>6240</v>
      </c>
    </row>
    <row r="1383" spans="2:10">
      <c r="B1383" s="45">
        <v>13730</v>
      </c>
      <c r="C1383" s="48">
        <f t="shared" si="65"/>
        <v>6184.5</v>
      </c>
      <c r="H1383" s="46">
        <v>13730</v>
      </c>
      <c r="I1383" s="49">
        <f t="shared" si="63"/>
        <v>6224.5</v>
      </c>
      <c r="J1383" s="49">
        <f t="shared" si="64"/>
        <v>6244.5</v>
      </c>
    </row>
    <row r="1384" spans="2:10">
      <c r="B1384" s="45">
        <v>13740</v>
      </c>
      <c r="C1384" s="48">
        <f t="shared" si="65"/>
        <v>6189</v>
      </c>
      <c r="H1384" s="46">
        <v>13740</v>
      </c>
      <c r="I1384" s="49">
        <f t="shared" si="63"/>
        <v>6229</v>
      </c>
      <c r="J1384" s="49">
        <f t="shared" si="64"/>
        <v>6249</v>
      </c>
    </row>
    <row r="1385" spans="2:10">
      <c r="B1385" s="45">
        <v>13750</v>
      </c>
      <c r="C1385" s="48">
        <f t="shared" si="65"/>
        <v>6193.5</v>
      </c>
      <c r="H1385" s="46">
        <v>13750</v>
      </c>
      <c r="I1385" s="49">
        <f t="shared" si="63"/>
        <v>6233.5</v>
      </c>
      <c r="J1385" s="49">
        <f t="shared" si="64"/>
        <v>6253.5</v>
      </c>
    </row>
    <row r="1386" spans="2:10">
      <c r="B1386" s="45">
        <v>13760</v>
      </c>
      <c r="C1386" s="48">
        <f t="shared" si="65"/>
        <v>6198</v>
      </c>
      <c r="H1386" s="46">
        <v>13760</v>
      </c>
      <c r="I1386" s="49">
        <f t="shared" si="63"/>
        <v>6238</v>
      </c>
      <c r="J1386" s="49">
        <f t="shared" si="64"/>
        <v>6258</v>
      </c>
    </row>
    <row r="1387" spans="2:10">
      <c r="B1387" s="45">
        <v>13770</v>
      </c>
      <c r="C1387" s="48">
        <f t="shared" si="65"/>
        <v>6202.5</v>
      </c>
      <c r="H1387" s="46">
        <v>13770</v>
      </c>
      <c r="I1387" s="49">
        <f t="shared" si="63"/>
        <v>6242.5</v>
      </c>
      <c r="J1387" s="49">
        <f t="shared" si="64"/>
        <v>6262.5</v>
      </c>
    </row>
    <row r="1388" spans="2:10">
      <c r="B1388" s="45">
        <v>13780</v>
      </c>
      <c r="C1388" s="48">
        <f t="shared" si="65"/>
        <v>6207</v>
      </c>
      <c r="H1388" s="46">
        <v>13780</v>
      </c>
      <c r="I1388" s="49">
        <f t="shared" si="63"/>
        <v>6247</v>
      </c>
      <c r="J1388" s="49">
        <f t="shared" si="64"/>
        <v>6267</v>
      </c>
    </row>
    <row r="1389" spans="2:10">
      <c r="B1389" s="45">
        <v>13790</v>
      </c>
      <c r="C1389" s="48">
        <f t="shared" si="65"/>
        <v>6211.5</v>
      </c>
      <c r="H1389" s="46">
        <v>13790</v>
      </c>
      <c r="I1389" s="49">
        <f t="shared" si="63"/>
        <v>6251.5</v>
      </c>
      <c r="J1389" s="49">
        <f t="shared" si="64"/>
        <v>6271.5</v>
      </c>
    </row>
    <row r="1390" spans="2:10">
      <c r="B1390" s="45">
        <v>13800</v>
      </c>
      <c r="C1390" s="48">
        <f t="shared" si="65"/>
        <v>6216</v>
      </c>
      <c r="H1390" s="46">
        <v>13800</v>
      </c>
      <c r="I1390" s="49">
        <f t="shared" si="63"/>
        <v>6256</v>
      </c>
      <c r="J1390" s="49">
        <f t="shared" si="64"/>
        <v>6276</v>
      </c>
    </row>
    <row r="1391" spans="2:10">
      <c r="B1391" s="45">
        <v>13810</v>
      </c>
      <c r="C1391" s="48">
        <f t="shared" si="65"/>
        <v>6220.5</v>
      </c>
      <c r="H1391" s="46">
        <v>13810</v>
      </c>
      <c r="I1391" s="49">
        <f t="shared" si="63"/>
        <v>6260.5</v>
      </c>
      <c r="J1391" s="49">
        <f t="shared" si="64"/>
        <v>6280.5</v>
      </c>
    </row>
    <row r="1392" spans="2:10">
      <c r="B1392" s="45">
        <v>13820</v>
      </c>
      <c r="C1392" s="48">
        <f t="shared" si="65"/>
        <v>6225</v>
      </c>
      <c r="H1392" s="46">
        <v>13820</v>
      </c>
      <c r="I1392" s="49">
        <f t="shared" si="63"/>
        <v>6265</v>
      </c>
      <c r="J1392" s="49">
        <f t="shared" si="64"/>
        <v>6285</v>
      </c>
    </row>
    <row r="1393" spans="2:10">
      <c r="B1393" s="45">
        <v>13830</v>
      </c>
      <c r="C1393" s="48">
        <f t="shared" si="65"/>
        <v>6229.5</v>
      </c>
      <c r="H1393" s="46">
        <v>13830</v>
      </c>
      <c r="I1393" s="49">
        <f t="shared" si="63"/>
        <v>6269.5</v>
      </c>
      <c r="J1393" s="49">
        <f t="shared" si="64"/>
        <v>6289.5</v>
      </c>
    </row>
    <row r="1394" spans="2:10">
      <c r="B1394" s="45">
        <v>13840</v>
      </c>
      <c r="C1394" s="48">
        <f t="shared" si="65"/>
        <v>6234</v>
      </c>
      <c r="H1394" s="46">
        <v>13840</v>
      </c>
      <c r="I1394" s="49">
        <f t="shared" si="63"/>
        <v>6274</v>
      </c>
      <c r="J1394" s="49">
        <f t="shared" si="64"/>
        <v>6294</v>
      </c>
    </row>
    <row r="1395" spans="2:10">
      <c r="B1395" s="45">
        <v>13850</v>
      </c>
      <c r="C1395" s="48">
        <f t="shared" si="65"/>
        <v>6238.5</v>
      </c>
      <c r="H1395" s="46">
        <v>13850</v>
      </c>
      <c r="I1395" s="49">
        <f t="shared" si="63"/>
        <v>6278.5</v>
      </c>
      <c r="J1395" s="49">
        <f t="shared" si="64"/>
        <v>6298.5</v>
      </c>
    </row>
    <row r="1396" spans="2:10">
      <c r="B1396" s="45">
        <v>13860</v>
      </c>
      <c r="C1396" s="48">
        <f t="shared" si="65"/>
        <v>6243</v>
      </c>
      <c r="H1396" s="46">
        <v>13860</v>
      </c>
      <c r="I1396" s="49">
        <f t="shared" si="63"/>
        <v>6283</v>
      </c>
      <c r="J1396" s="49">
        <f t="shared" si="64"/>
        <v>6303</v>
      </c>
    </row>
    <row r="1397" spans="2:10">
      <c r="B1397" s="45">
        <v>13870</v>
      </c>
      <c r="C1397" s="48">
        <f t="shared" si="65"/>
        <v>6247.5</v>
      </c>
      <c r="H1397" s="46">
        <v>13870</v>
      </c>
      <c r="I1397" s="49">
        <f t="shared" si="63"/>
        <v>6287.5</v>
      </c>
      <c r="J1397" s="49">
        <f t="shared" si="64"/>
        <v>6307.5</v>
      </c>
    </row>
    <row r="1398" spans="2:10">
      <c r="B1398" s="45">
        <v>13880</v>
      </c>
      <c r="C1398" s="48">
        <f t="shared" si="65"/>
        <v>6252</v>
      </c>
      <c r="H1398" s="46">
        <v>13880</v>
      </c>
      <c r="I1398" s="49">
        <f t="shared" si="63"/>
        <v>6292</v>
      </c>
      <c r="J1398" s="49">
        <f t="shared" si="64"/>
        <v>6312</v>
      </c>
    </row>
    <row r="1399" spans="2:10">
      <c r="B1399" s="45">
        <v>13890</v>
      </c>
      <c r="C1399" s="48">
        <f t="shared" si="65"/>
        <v>6256.5</v>
      </c>
      <c r="H1399" s="46">
        <v>13890</v>
      </c>
      <c r="I1399" s="49">
        <f t="shared" si="63"/>
        <v>6296.5</v>
      </c>
      <c r="J1399" s="49">
        <f t="shared" si="64"/>
        <v>6316.5</v>
      </c>
    </row>
    <row r="1400" spans="2:10">
      <c r="B1400" s="45">
        <v>13900</v>
      </c>
      <c r="C1400" s="48">
        <f t="shared" si="65"/>
        <v>6261</v>
      </c>
      <c r="H1400" s="46">
        <v>13900</v>
      </c>
      <c r="I1400" s="49">
        <f t="shared" si="63"/>
        <v>6301</v>
      </c>
      <c r="J1400" s="49">
        <f t="shared" si="64"/>
        <v>6321</v>
      </c>
    </row>
    <row r="1401" spans="2:10">
      <c r="B1401" s="45">
        <v>13910</v>
      </c>
      <c r="C1401" s="48">
        <f t="shared" si="65"/>
        <v>6265.5</v>
      </c>
      <c r="H1401" s="46">
        <v>13910</v>
      </c>
      <c r="I1401" s="49">
        <f t="shared" si="63"/>
        <v>6305.5</v>
      </c>
      <c r="J1401" s="49">
        <f t="shared" si="64"/>
        <v>6325.5</v>
      </c>
    </row>
    <row r="1402" spans="2:10">
      <c r="B1402" s="45">
        <v>13920</v>
      </c>
      <c r="C1402" s="48">
        <f t="shared" si="65"/>
        <v>6270</v>
      </c>
      <c r="H1402" s="46">
        <v>13920</v>
      </c>
      <c r="I1402" s="49">
        <f t="shared" si="63"/>
        <v>6310</v>
      </c>
      <c r="J1402" s="49">
        <f t="shared" si="64"/>
        <v>6330</v>
      </c>
    </row>
    <row r="1403" spans="2:10">
      <c r="B1403" s="45">
        <v>13930</v>
      </c>
      <c r="C1403" s="48">
        <f t="shared" si="65"/>
        <v>6274.5</v>
      </c>
      <c r="H1403" s="46">
        <v>13930</v>
      </c>
      <c r="I1403" s="49">
        <f t="shared" si="63"/>
        <v>6314.5</v>
      </c>
      <c r="J1403" s="49">
        <f t="shared" si="64"/>
        <v>6334.5</v>
      </c>
    </row>
    <row r="1404" spans="2:10">
      <c r="B1404" s="45">
        <v>13940</v>
      </c>
      <c r="C1404" s="48">
        <f t="shared" si="65"/>
        <v>6279</v>
      </c>
      <c r="H1404" s="46">
        <v>13940</v>
      </c>
      <c r="I1404" s="49">
        <f t="shared" si="63"/>
        <v>6319</v>
      </c>
      <c r="J1404" s="49">
        <f t="shared" si="64"/>
        <v>6339</v>
      </c>
    </row>
    <row r="1405" spans="2:10">
      <c r="B1405" s="45">
        <v>13950</v>
      </c>
      <c r="C1405" s="48">
        <f t="shared" si="65"/>
        <v>6283.5</v>
      </c>
      <c r="H1405" s="46">
        <v>13950</v>
      </c>
      <c r="I1405" s="49">
        <f t="shared" si="63"/>
        <v>6323.5</v>
      </c>
      <c r="J1405" s="49">
        <f t="shared" si="64"/>
        <v>6343.5</v>
      </c>
    </row>
    <row r="1406" spans="2:10">
      <c r="B1406" s="45">
        <v>13960</v>
      </c>
      <c r="C1406" s="48">
        <f t="shared" si="65"/>
        <v>6288</v>
      </c>
      <c r="H1406" s="46">
        <v>13960</v>
      </c>
      <c r="I1406" s="49">
        <f t="shared" si="63"/>
        <v>6328</v>
      </c>
      <c r="J1406" s="49">
        <f t="shared" si="64"/>
        <v>6348</v>
      </c>
    </row>
    <row r="1407" spans="2:10">
      <c r="B1407" s="45">
        <v>13970</v>
      </c>
      <c r="C1407" s="48">
        <f t="shared" si="65"/>
        <v>6292.5</v>
      </c>
      <c r="H1407" s="46">
        <v>13970</v>
      </c>
      <c r="I1407" s="49">
        <f t="shared" si="63"/>
        <v>6332.5</v>
      </c>
      <c r="J1407" s="49">
        <f t="shared" si="64"/>
        <v>6352.5</v>
      </c>
    </row>
    <row r="1408" spans="2:10">
      <c r="B1408" s="45">
        <v>13980</v>
      </c>
      <c r="C1408" s="48">
        <f t="shared" si="65"/>
        <v>6297</v>
      </c>
      <c r="H1408" s="46">
        <v>13980</v>
      </c>
      <c r="I1408" s="49">
        <f t="shared" si="63"/>
        <v>6337</v>
      </c>
      <c r="J1408" s="49">
        <f t="shared" si="64"/>
        <v>6357</v>
      </c>
    </row>
    <row r="1409" spans="2:10">
      <c r="B1409" s="45">
        <v>13990</v>
      </c>
      <c r="C1409" s="48">
        <f t="shared" si="65"/>
        <v>6301.5</v>
      </c>
      <c r="H1409" s="46">
        <v>13990</v>
      </c>
      <c r="I1409" s="49">
        <f t="shared" si="63"/>
        <v>6341.5</v>
      </c>
      <c r="J1409" s="49">
        <f t="shared" si="64"/>
        <v>6361.5</v>
      </c>
    </row>
    <row r="1410" spans="2:10">
      <c r="B1410" s="45">
        <v>14000</v>
      </c>
      <c r="C1410" s="48">
        <f t="shared" si="65"/>
        <v>6306</v>
      </c>
      <c r="H1410" s="46">
        <v>14000</v>
      </c>
      <c r="I1410" s="49">
        <f t="shared" si="63"/>
        <v>6346</v>
      </c>
      <c r="J1410" s="49">
        <f t="shared" si="64"/>
        <v>6366</v>
      </c>
    </row>
    <row r="1411" spans="2:10">
      <c r="B1411" s="45">
        <v>14010</v>
      </c>
      <c r="C1411" s="48">
        <f t="shared" si="65"/>
        <v>6310.5</v>
      </c>
      <c r="H1411" s="46">
        <v>14010</v>
      </c>
      <c r="I1411" s="49">
        <f t="shared" si="63"/>
        <v>6350.5</v>
      </c>
      <c r="J1411" s="49">
        <f t="shared" si="64"/>
        <v>6370.5</v>
      </c>
    </row>
    <row r="1412" spans="2:10">
      <c r="B1412" s="45">
        <v>14020</v>
      </c>
      <c r="C1412" s="48">
        <f t="shared" si="65"/>
        <v>6315</v>
      </c>
      <c r="H1412" s="46">
        <v>14020</v>
      </c>
      <c r="I1412" s="49">
        <f t="shared" si="63"/>
        <v>6355</v>
      </c>
      <c r="J1412" s="49">
        <f t="shared" si="64"/>
        <v>6375</v>
      </c>
    </row>
    <row r="1413" spans="2:10">
      <c r="B1413" s="45">
        <v>14030</v>
      </c>
      <c r="C1413" s="48">
        <f t="shared" si="65"/>
        <v>6319.5</v>
      </c>
      <c r="H1413" s="46">
        <v>14030</v>
      </c>
      <c r="I1413" s="49">
        <f t="shared" si="63"/>
        <v>6359.5</v>
      </c>
      <c r="J1413" s="49">
        <f t="shared" si="64"/>
        <v>6379.5</v>
      </c>
    </row>
    <row r="1414" spans="2:10">
      <c r="B1414" s="45">
        <v>14040</v>
      </c>
      <c r="C1414" s="48">
        <f t="shared" si="65"/>
        <v>6324</v>
      </c>
      <c r="H1414" s="46">
        <v>14040</v>
      </c>
      <c r="I1414" s="49">
        <f t="shared" si="63"/>
        <v>6364</v>
      </c>
      <c r="J1414" s="49">
        <f t="shared" si="64"/>
        <v>6384</v>
      </c>
    </row>
    <row r="1415" spans="2:10">
      <c r="B1415" s="45">
        <v>14050</v>
      </c>
      <c r="C1415" s="48">
        <f t="shared" si="65"/>
        <v>6328.5</v>
      </c>
      <c r="H1415" s="46">
        <v>14050</v>
      </c>
      <c r="I1415" s="49">
        <f t="shared" si="63"/>
        <v>6368.5</v>
      </c>
      <c r="J1415" s="49">
        <f t="shared" si="64"/>
        <v>6388.5</v>
      </c>
    </row>
    <row r="1416" spans="2:10">
      <c r="B1416" s="45">
        <v>14060</v>
      </c>
      <c r="C1416" s="48">
        <f t="shared" si="65"/>
        <v>6333</v>
      </c>
      <c r="H1416" s="46">
        <v>14060</v>
      </c>
      <c r="I1416" s="49">
        <f t="shared" si="63"/>
        <v>6373</v>
      </c>
      <c r="J1416" s="49">
        <f t="shared" si="64"/>
        <v>6393</v>
      </c>
    </row>
    <row r="1417" spans="2:10">
      <c r="B1417" s="45">
        <v>14070</v>
      </c>
      <c r="C1417" s="48">
        <f t="shared" si="65"/>
        <v>6337.5</v>
      </c>
      <c r="H1417" s="46">
        <v>14070</v>
      </c>
      <c r="I1417" s="49">
        <f t="shared" si="63"/>
        <v>6377.5</v>
      </c>
      <c r="J1417" s="49">
        <f t="shared" si="64"/>
        <v>6397.5</v>
      </c>
    </row>
    <row r="1418" spans="2:10">
      <c r="B1418" s="45">
        <v>14080</v>
      </c>
      <c r="C1418" s="48">
        <f t="shared" si="65"/>
        <v>6342</v>
      </c>
      <c r="H1418" s="46">
        <v>14080</v>
      </c>
      <c r="I1418" s="49">
        <f t="shared" si="63"/>
        <v>6382</v>
      </c>
      <c r="J1418" s="49">
        <f t="shared" si="64"/>
        <v>6402</v>
      </c>
    </row>
    <row r="1419" spans="2:10">
      <c r="B1419" s="45">
        <v>14090</v>
      </c>
      <c r="C1419" s="48">
        <f t="shared" si="65"/>
        <v>6346.5</v>
      </c>
      <c r="H1419" s="46">
        <v>14090</v>
      </c>
      <c r="I1419" s="49">
        <f t="shared" ref="I1419:I1482" si="66">C1419+$E$11</f>
        <v>6386.5</v>
      </c>
      <c r="J1419" s="49">
        <f t="shared" ref="J1419:J1482" si="67">C1419+$F$11</f>
        <v>6406.5</v>
      </c>
    </row>
    <row r="1420" spans="2:10">
      <c r="B1420" s="45">
        <v>14100</v>
      </c>
      <c r="C1420" s="48">
        <f t="shared" si="65"/>
        <v>6351</v>
      </c>
      <c r="H1420" s="46">
        <v>14100</v>
      </c>
      <c r="I1420" s="49">
        <f t="shared" si="66"/>
        <v>6391</v>
      </c>
      <c r="J1420" s="49">
        <f t="shared" si="67"/>
        <v>6411</v>
      </c>
    </row>
    <row r="1421" spans="2:10">
      <c r="B1421" s="45">
        <v>14110</v>
      </c>
      <c r="C1421" s="48">
        <f t="shared" ref="C1421:C1484" si="68">C1420+4.5</f>
        <v>6355.5</v>
      </c>
      <c r="H1421" s="46">
        <v>14110</v>
      </c>
      <c r="I1421" s="49">
        <f t="shared" si="66"/>
        <v>6395.5</v>
      </c>
      <c r="J1421" s="49">
        <f t="shared" si="67"/>
        <v>6415.5</v>
      </c>
    </row>
    <row r="1422" spans="2:10">
      <c r="B1422" s="45">
        <v>14120</v>
      </c>
      <c r="C1422" s="48">
        <f t="shared" si="68"/>
        <v>6360</v>
      </c>
      <c r="H1422" s="46">
        <v>14120</v>
      </c>
      <c r="I1422" s="49">
        <f t="shared" si="66"/>
        <v>6400</v>
      </c>
      <c r="J1422" s="49">
        <f t="shared" si="67"/>
        <v>6420</v>
      </c>
    </row>
    <row r="1423" spans="2:10">
      <c r="B1423" s="45">
        <v>14130</v>
      </c>
      <c r="C1423" s="48">
        <f t="shared" si="68"/>
        <v>6364.5</v>
      </c>
      <c r="H1423" s="46">
        <v>14130</v>
      </c>
      <c r="I1423" s="49">
        <f t="shared" si="66"/>
        <v>6404.5</v>
      </c>
      <c r="J1423" s="49">
        <f t="shared" si="67"/>
        <v>6424.5</v>
      </c>
    </row>
    <row r="1424" spans="2:10">
      <c r="B1424" s="45">
        <v>14140</v>
      </c>
      <c r="C1424" s="48">
        <f t="shared" si="68"/>
        <v>6369</v>
      </c>
      <c r="H1424" s="46">
        <v>14140</v>
      </c>
      <c r="I1424" s="49">
        <f t="shared" si="66"/>
        <v>6409</v>
      </c>
      <c r="J1424" s="49">
        <f t="shared" si="67"/>
        <v>6429</v>
      </c>
    </row>
    <row r="1425" spans="2:10">
      <c r="B1425" s="45">
        <v>14150</v>
      </c>
      <c r="C1425" s="48">
        <f t="shared" si="68"/>
        <v>6373.5</v>
      </c>
      <c r="H1425" s="46">
        <v>14150</v>
      </c>
      <c r="I1425" s="49">
        <f t="shared" si="66"/>
        <v>6413.5</v>
      </c>
      <c r="J1425" s="49">
        <f t="shared" si="67"/>
        <v>6433.5</v>
      </c>
    </row>
    <row r="1426" spans="2:10">
      <c r="B1426" s="45">
        <v>14160</v>
      </c>
      <c r="C1426" s="48">
        <f t="shared" si="68"/>
        <v>6378</v>
      </c>
      <c r="H1426" s="46">
        <v>14160</v>
      </c>
      <c r="I1426" s="49">
        <f t="shared" si="66"/>
        <v>6418</v>
      </c>
      <c r="J1426" s="49">
        <f t="shared" si="67"/>
        <v>6438</v>
      </c>
    </row>
    <row r="1427" spans="2:10">
      <c r="B1427" s="45">
        <v>14170</v>
      </c>
      <c r="C1427" s="48">
        <f t="shared" si="68"/>
        <v>6382.5</v>
      </c>
      <c r="H1427" s="46">
        <v>14170</v>
      </c>
      <c r="I1427" s="49">
        <f t="shared" si="66"/>
        <v>6422.5</v>
      </c>
      <c r="J1427" s="49">
        <f t="shared" si="67"/>
        <v>6442.5</v>
      </c>
    </row>
    <row r="1428" spans="2:10">
      <c r="B1428" s="45">
        <v>14180</v>
      </c>
      <c r="C1428" s="48">
        <f t="shared" si="68"/>
        <v>6387</v>
      </c>
      <c r="H1428" s="46">
        <v>14180</v>
      </c>
      <c r="I1428" s="49">
        <f t="shared" si="66"/>
        <v>6427</v>
      </c>
      <c r="J1428" s="49">
        <f t="shared" si="67"/>
        <v>6447</v>
      </c>
    </row>
    <row r="1429" spans="2:10">
      <c r="B1429" s="45">
        <v>14190</v>
      </c>
      <c r="C1429" s="48">
        <f t="shared" si="68"/>
        <v>6391.5</v>
      </c>
      <c r="H1429" s="46">
        <v>14190</v>
      </c>
      <c r="I1429" s="49">
        <f t="shared" si="66"/>
        <v>6431.5</v>
      </c>
      <c r="J1429" s="49">
        <f t="shared" si="67"/>
        <v>6451.5</v>
      </c>
    </row>
    <row r="1430" spans="2:10">
      <c r="B1430" s="45">
        <v>14200</v>
      </c>
      <c r="C1430" s="48">
        <f t="shared" si="68"/>
        <v>6396</v>
      </c>
      <c r="H1430" s="46">
        <v>14200</v>
      </c>
      <c r="I1430" s="49">
        <f t="shared" si="66"/>
        <v>6436</v>
      </c>
      <c r="J1430" s="49">
        <f t="shared" si="67"/>
        <v>6456</v>
      </c>
    </row>
    <row r="1431" spans="2:10">
      <c r="B1431" s="45">
        <v>14210</v>
      </c>
      <c r="C1431" s="48">
        <f t="shared" si="68"/>
        <v>6400.5</v>
      </c>
      <c r="H1431" s="46">
        <v>14210</v>
      </c>
      <c r="I1431" s="49">
        <f t="shared" si="66"/>
        <v>6440.5</v>
      </c>
      <c r="J1431" s="49">
        <f t="shared" si="67"/>
        <v>6460.5</v>
      </c>
    </row>
    <row r="1432" spans="2:10">
      <c r="B1432" s="45">
        <v>14220</v>
      </c>
      <c r="C1432" s="48">
        <f t="shared" si="68"/>
        <v>6405</v>
      </c>
      <c r="H1432" s="46">
        <v>14220</v>
      </c>
      <c r="I1432" s="49">
        <f t="shared" si="66"/>
        <v>6445</v>
      </c>
      <c r="J1432" s="49">
        <f t="shared" si="67"/>
        <v>6465</v>
      </c>
    </row>
    <row r="1433" spans="2:10">
      <c r="B1433" s="45">
        <v>14230</v>
      </c>
      <c r="C1433" s="48">
        <f t="shared" si="68"/>
        <v>6409.5</v>
      </c>
      <c r="H1433" s="46">
        <v>14230</v>
      </c>
      <c r="I1433" s="49">
        <f t="shared" si="66"/>
        <v>6449.5</v>
      </c>
      <c r="J1433" s="49">
        <f t="shared" si="67"/>
        <v>6469.5</v>
      </c>
    </row>
    <row r="1434" spans="2:10">
      <c r="B1434" s="45">
        <v>14240</v>
      </c>
      <c r="C1434" s="48">
        <f t="shared" si="68"/>
        <v>6414</v>
      </c>
      <c r="H1434" s="46">
        <v>14240</v>
      </c>
      <c r="I1434" s="49">
        <f t="shared" si="66"/>
        <v>6454</v>
      </c>
      <c r="J1434" s="49">
        <f t="shared" si="67"/>
        <v>6474</v>
      </c>
    </row>
    <row r="1435" spans="2:10">
      <c r="B1435" s="45">
        <v>14250</v>
      </c>
      <c r="C1435" s="48">
        <f t="shared" si="68"/>
        <v>6418.5</v>
      </c>
      <c r="H1435" s="46">
        <v>14250</v>
      </c>
      <c r="I1435" s="49">
        <f t="shared" si="66"/>
        <v>6458.5</v>
      </c>
      <c r="J1435" s="49">
        <f t="shared" si="67"/>
        <v>6478.5</v>
      </c>
    </row>
    <row r="1436" spans="2:10">
      <c r="B1436" s="45">
        <v>14260</v>
      </c>
      <c r="C1436" s="48">
        <f t="shared" si="68"/>
        <v>6423</v>
      </c>
      <c r="H1436" s="46">
        <v>14260</v>
      </c>
      <c r="I1436" s="49">
        <f t="shared" si="66"/>
        <v>6463</v>
      </c>
      <c r="J1436" s="49">
        <f t="shared" si="67"/>
        <v>6483</v>
      </c>
    </row>
    <row r="1437" spans="2:10">
      <c r="B1437" s="45">
        <v>14270</v>
      </c>
      <c r="C1437" s="48">
        <f t="shared" si="68"/>
        <v>6427.5</v>
      </c>
      <c r="H1437" s="46">
        <v>14270</v>
      </c>
      <c r="I1437" s="49">
        <f t="shared" si="66"/>
        <v>6467.5</v>
      </c>
      <c r="J1437" s="49">
        <f t="shared" si="67"/>
        <v>6487.5</v>
      </c>
    </row>
    <row r="1438" spans="2:10">
      <c r="B1438" s="45">
        <v>14280</v>
      </c>
      <c r="C1438" s="48">
        <f t="shared" si="68"/>
        <v>6432</v>
      </c>
      <c r="H1438" s="46">
        <v>14280</v>
      </c>
      <c r="I1438" s="49">
        <f t="shared" si="66"/>
        <v>6472</v>
      </c>
      <c r="J1438" s="49">
        <f t="shared" si="67"/>
        <v>6492</v>
      </c>
    </row>
    <row r="1439" spans="2:10">
      <c r="B1439" s="45">
        <v>14290</v>
      </c>
      <c r="C1439" s="48">
        <f t="shared" si="68"/>
        <v>6436.5</v>
      </c>
      <c r="H1439" s="46">
        <v>14290</v>
      </c>
      <c r="I1439" s="49">
        <f t="shared" si="66"/>
        <v>6476.5</v>
      </c>
      <c r="J1439" s="49">
        <f t="shared" si="67"/>
        <v>6496.5</v>
      </c>
    </row>
    <row r="1440" spans="2:10">
      <c r="B1440" s="45">
        <v>14300</v>
      </c>
      <c r="C1440" s="48">
        <f t="shared" si="68"/>
        <v>6441</v>
      </c>
      <c r="H1440" s="46">
        <v>14300</v>
      </c>
      <c r="I1440" s="49">
        <f t="shared" si="66"/>
        <v>6481</v>
      </c>
      <c r="J1440" s="49">
        <f t="shared" si="67"/>
        <v>6501</v>
      </c>
    </row>
    <row r="1441" spans="2:10">
      <c r="B1441" s="45">
        <v>14310</v>
      </c>
      <c r="C1441" s="48">
        <f t="shared" si="68"/>
        <v>6445.5</v>
      </c>
      <c r="H1441" s="46">
        <v>14310</v>
      </c>
      <c r="I1441" s="49">
        <f t="shared" si="66"/>
        <v>6485.5</v>
      </c>
      <c r="J1441" s="49">
        <f t="shared" si="67"/>
        <v>6505.5</v>
      </c>
    </row>
    <row r="1442" spans="2:10">
      <c r="B1442" s="45">
        <v>14320</v>
      </c>
      <c r="C1442" s="48">
        <f t="shared" si="68"/>
        <v>6450</v>
      </c>
      <c r="H1442" s="46">
        <v>14320</v>
      </c>
      <c r="I1442" s="49">
        <f t="shared" si="66"/>
        <v>6490</v>
      </c>
      <c r="J1442" s="49">
        <f t="shared" si="67"/>
        <v>6510</v>
      </c>
    </row>
    <row r="1443" spans="2:10">
      <c r="B1443" s="45">
        <v>14330</v>
      </c>
      <c r="C1443" s="48">
        <f t="shared" si="68"/>
        <v>6454.5</v>
      </c>
      <c r="H1443" s="46">
        <v>14330</v>
      </c>
      <c r="I1443" s="49">
        <f t="shared" si="66"/>
        <v>6494.5</v>
      </c>
      <c r="J1443" s="49">
        <f t="shared" si="67"/>
        <v>6514.5</v>
      </c>
    </row>
    <row r="1444" spans="2:10">
      <c r="B1444" s="45">
        <v>14340</v>
      </c>
      <c r="C1444" s="48">
        <f t="shared" si="68"/>
        <v>6459</v>
      </c>
      <c r="H1444" s="46">
        <v>14340</v>
      </c>
      <c r="I1444" s="49">
        <f t="shared" si="66"/>
        <v>6499</v>
      </c>
      <c r="J1444" s="49">
        <f t="shared" si="67"/>
        <v>6519</v>
      </c>
    </row>
    <row r="1445" spans="2:10">
      <c r="B1445" s="45">
        <v>14350</v>
      </c>
      <c r="C1445" s="48">
        <f t="shared" si="68"/>
        <v>6463.5</v>
      </c>
      <c r="H1445" s="46">
        <v>14350</v>
      </c>
      <c r="I1445" s="49">
        <f t="shared" si="66"/>
        <v>6503.5</v>
      </c>
      <c r="J1445" s="49">
        <f t="shared" si="67"/>
        <v>6523.5</v>
      </c>
    </row>
    <row r="1446" spans="2:10">
      <c r="B1446" s="45">
        <v>14360</v>
      </c>
      <c r="C1446" s="48">
        <f t="shared" si="68"/>
        <v>6468</v>
      </c>
      <c r="H1446" s="46">
        <v>14360</v>
      </c>
      <c r="I1446" s="49">
        <f t="shared" si="66"/>
        <v>6508</v>
      </c>
      <c r="J1446" s="49">
        <f t="shared" si="67"/>
        <v>6528</v>
      </c>
    </row>
    <row r="1447" spans="2:10">
      <c r="B1447" s="45">
        <v>14370</v>
      </c>
      <c r="C1447" s="48">
        <f t="shared" si="68"/>
        <v>6472.5</v>
      </c>
      <c r="H1447" s="46">
        <v>14370</v>
      </c>
      <c r="I1447" s="49">
        <f t="shared" si="66"/>
        <v>6512.5</v>
      </c>
      <c r="J1447" s="49">
        <f t="shared" si="67"/>
        <v>6532.5</v>
      </c>
    </row>
    <row r="1448" spans="2:10">
      <c r="B1448" s="45">
        <v>14380</v>
      </c>
      <c r="C1448" s="48">
        <f t="shared" si="68"/>
        <v>6477</v>
      </c>
      <c r="H1448" s="46">
        <v>14380</v>
      </c>
      <c r="I1448" s="49">
        <f t="shared" si="66"/>
        <v>6517</v>
      </c>
      <c r="J1448" s="49">
        <f t="shared" si="67"/>
        <v>6537</v>
      </c>
    </row>
    <row r="1449" spans="2:10">
      <c r="B1449" s="45">
        <v>14390</v>
      </c>
      <c r="C1449" s="48">
        <f t="shared" si="68"/>
        <v>6481.5</v>
      </c>
      <c r="H1449" s="46">
        <v>14390</v>
      </c>
      <c r="I1449" s="49">
        <f t="shared" si="66"/>
        <v>6521.5</v>
      </c>
      <c r="J1449" s="49">
        <f t="shared" si="67"/>
        <v>6541.5</v>
      </c>
    </row>
    <row r="1450" spans="2:10">
      <c r="B1450" s="45">
        <v>14400</v>
      </c>
      <c r="C1450" s="48">
        <f t="shared" si="68"/>
        <v>6486</v>
      </c>
      <c r="H1450" s="46">
        <v>14400</v>
      </c>
      <c r="I1450" s="49">
        <f t="shared" si="66"/>
        <v>6526</v>
      </c>
      <c r="J1450" s="49">
        <f t="shared" si="67"/>
        <v>6546</v>
      </c>
    </row>
    <row r="1451" spans="2:10">
      <c r="B1451" s="45">
        <v>14410</v>
      </c>
      <c r="C1451" s="48">
        <f t="shared" si="68"/>
        <v>6490.5</v>
      </c>
      <c r="H1451" s="46">
        <v>14410</v>
      </c>
      <c r="I1451" s="49">
        <f t="shared" si="66"/>
        <v>6530.5</v>
      </c>
      <c r="J1451" s="49">
        <f t="shared" si="67"/>
        <v>6550.5</v>
      </c>
    </row>
    <row r="1452" spans="2:10">
      <c r="B1452" s="45">
        <v>14420</v>
      </c>
      <c r="C1452" s="48">
        <f t="shared" si="68"/>
        <v>6495</v>
      </c>
      <c r="H1452" s="46">
        <v>14420</v>
      </c>
      <c r="I1452" s="49">
        <f t="shared" si="66"/>
        <v>6535</v>
      </c>
      <c r="J1452" s="49">
        <f t="shared" si="67"/>
        <v>6555</v>
      </c>
    </row>
    <row r="1453" spans="2:10">
      <c r="B1453" s="45">
        <v>14430</v>
      </c>
      <c r="C1453" s="48">
        <f t="shared" si="68"/>
        <v>6499.5</v>
      </c>
      <c r="H1453" s="46">
        <v>14430</v>
      </c>
      <c r="I1453" s="49">
        <f t="shared" si="66"/>
        <v>6539.5</v>
      </c>
      <c r="J1453" s="49">
        <f t="shared" si="67"/>
        <v>6559.5</v>
      </c>
    </row>
    <row r="1454" spans="2:10">
      <c r="B1454" s="45">
        <v>14440</v>
      </c>
      <c r="C1454" s="48">
        <f t="shared" si="68"/>
        <v>6504</v>
      </c>
      <c r="H1454" s="46">
        <v>14440</v>
      </c>
      <c r="I1454" s="49">
        <f t="shared" si="66"/>
        <v>6544</v>
      </c>
      <c r="J1454" s="49">
        <f t="shared" si="67"/>
        <v>6564</v>
      </c>
    </row>
    <row r="1455" spans="2:10">
      <c r="B1455" s="45">
        <v>14450</v>
      </c>
      <c r="C1455" s="48">
        <f t="shared" si="68"/>
        <v>6508.5</v>
      </c>
      <c r="H1455" s="46">
        <v>14450</v>
      </c>
      <c r="I1455" s="49">
        <f t="shared" si="66"/>
        <v>6548.5</v>
      </c>
      <c r="J1455" s="49">
        <f t="shared" si="67"/>
        <v>6568.5</v>
      </c>
    </row>
    <row r="1456" spans="2:10">
      <c r="B1456" s="45">
        <v>14460</v>
      </c>
      <c r="C1456" s="48">
        <f t="shared" si="68"/>
        <v>6513</v>
      </c>
      <c r="H1456" s="46">
        <v>14460</v>
      </c>
      <c r="I1456" s="49">
        <f t="shared" si="66"/>
        <v>6553</v>
      </c>
      <c r="J1456" s="49">
        <f t="shared" si="67"/>
        <v>6573</v>
      </c>
    </row>
    <row r="1457" spans="2:10">
      <c r="B1457" s="45">
        <v>14470</v>
      </c>
      <c r="C1457" s="48">
        <f t="shared" si="68"/>
        <v>6517.5</v>
      </c>
      <c r="H1457" s="46">
        <v>14470</v>
      </c>
      <c r="I1457" s="49">
        <f t="shared" si="66"/>
        <v>6557.5</v>
      </c>
      <c r="J1457" s="49">
        <f t="shared" si="67"/>
        <v>6577.5</v>
      </c>
    </row>
    <row r="1458" spans="2:10">
      <c r="B1458" s="45">
        <v>14480</v>
      </c>
      <c r="C1458" s="48">
        <f t="shared" si="68"/>
        <v>6522</v>
      </c>
      <c r="H1458" s="46">
        <v>14480</v>
      </c>
      <c r="I1458" s="49">
        <f t="shared" si="66"/>
        <v>6562</v>
      </c>
      <c r="J1458" s="49">
        <f t="shared" si="67"/>
        <v>6582</v>
      </c>
    </row>
    <row r="1459" spans="2:10">
      <c r="B1459" s="45">
        <v>14490</v>
      </c>
      <c r="C1459" s="48">
        <f t="shared" si="68"/>
        <v>6526.5</v>
      </c>
      <c r="H1459" s="46">
        <v>14490</v>
      </c>
      <c r="I1459" s="49">
        <f t="shared" si="66"/>
        <v>6566.5</v>
      </c>
      <c r="J1459" s="49">
        <f t="shared" si="67"/>
        <v>6586.5</v>
      </c>
    </row>
    <row r="1460" spans="2:10">
      <c r="B1460" s="45">
        <v>14500</v>
      </c>
      <c r="C1460" s="48">
        <f t="shared" si="68"/>
        <v>6531</v>
      </c>
      <c r="H1460" s="46">
        <v>14500</v>
      </c>
      <c r="I1460" s="49">
        <f t="shared" si="66"/>
        <v>6571</v>
      </c>
      <c r="J1460" s="49">
        <f t="shared" si="67"/>
        <v>6591</v>
      </c>
    </row>
    <row r="1461" spans="2:10">
      <c r="B1461" s="45">
        <v>14510</v>
      </c>
      <c r="C1461" s="48">
        <f t="shared" si="68"/>
        <v>6535.5</v>
      </c>
      <c r="H1461" s="46">
        <v>14510</v>
      </c>
      <c r="I1461" s="49">
        <f t="shared" si="66"/>
        <v>6575.5</v>
      </c>
      <c r="J1461" s="49">
        <f t="shared" si="67"/>
        <v>6595.5</v>
      </c>
    </row>
    <row r="1462" spans="2:10">
      <c r="B1462" s="45">
        <v>14520</v>
      </c>
      <c r="C1462" s="48">
        <f t="shared" si="68"/>
        <v>6540</v>
      </c>
      <c r="H1462" s="46">
        <v>14520</v>
      </c>
      <c r="I1462" s="49">
        <f t="shared" si="66"/>
        <v>6580</v>
      </c>
      <c r="J1462" s="49">
        <f t="shared" si="67"/>
        <v>6600</v>
      </c>
    </row>
    <row r="1463" spans="2:10">
      <c r="B1463" s="45">
        <v>14530</v>
      </c>
      <c r="C1463" s="48">
        <f t="shared" si="68"/>
        <v>6544.5</v>
      </c>
      <c r="H1463" s="46">
        <v>14530</v>
      </c>
      <c r="I1463" s="49">
        <f t="shared" si="66"/>
        <v>6584.5</v>
      </c>
      <c r="J1463" s="49">
        <f t="shared" si="67"/>
        <v>6604.5</v>
      </c>
    </row>
    <row r="1464" spans="2:10">
      <c r="B1464" s="45">
        <v>14540</v>
      </c>
      <c r="C1464" s="48">
        <f t="shared" si="68"/>
        <v>6549</v>
      </c>
      <c r="H1464" s="46">
        <v>14540</v>
      </c>
      <c r="I1464" s="49">
        <f t="shared" si="66"/>
        <v>6589</v>
      </c>
      <c r="J1464" s="49">
        <f t="shared" si="67"/>
        <v>6609</v>
      </c>
    </row>
    <row r="1465" spans="2:10">
      <c r="B1465" s="45">
        <v>14550</v>
      </c>
      <c r="C1465" s="48">
        <f t="shared" si="68"/>
        <v>6553.5</v>
      </c>
      <c r="H1465" s="46">
        <v>14550</v>
      </c>
      <c r="I1465" s="49">
        <f t="shared" si="66"/>
        <v>6593.5</v>
      </c>
      <c r="J1465" s="49">
        <f t="shared" si="67"/>
        <v>6613.5</v>
      </c>
    </row>
    <row r="1466" spans="2:10">
      <c r="B1466" s="45">
        <v>14560</v>
      </c>
      <c r="C1466" s="48">
        <f t="shared" si="68"/>
        <v>6558</v>
      </c>
      <c r="H1466" s="46">
        <v>14560</v>
      </c>
      <c r="I1466" s="49">
        <f t="shared" si="66"/>
        <v>6598</v>
      </c>
      <c r="J1466" s="49">
        <f t="shared" si="67"/>
        <v>6618</v>
      </c>
    </row>
    <row r="1467" spans="2:10">
      <c r="B1467" s="45">
        <v>14570</v>
      </c>
      <c r="C1467" s="48">
        <f t="shared" si="68"/>
        <v>6562.5</v>
      </c>
      <c r="H1467" s="46">
        <v>14570</v>
      </c>
      <c r="I1467" s="49">
        <f t="shared" si="66"/>
        <v>6602.5</v>
      </c>
      <c r="J1467" s="49">
        <f t="shared" si="67"/>
        <v>6622.5</v>
      </c>
    </row>
    <row r="1468" spans="2:10">
      <c r="B1468" s="45">
        <v>14580</v>
      </c>
      <c r="C1468" s="48">
        <f t="shared" si="68"/>
        <v>6567</v>
      </c>
      <c r="H1468" s="46">
        <v>14580</v>
      </c>
      <c r="I1468" s="49">
        <f t="shared" si="66"/>
        <v>6607</v>
      </c>
      <c r="J1468" s="49">
        <f t="shared" si="67"/>
        <v>6627</v>
      </c>
    </row>
    <row r="1469" spans="2:10">
      <c r="B1469" s="45">
        <v>14590</v>
      </c>
      <c r="C1469" s="48">
        <f t="shared" si="68"/>
        <v>6571.5</v>
      </c>
      <c r="H1469" s="46">
        <v>14590</v>
      </c>
      <c r="I1469" s="49">
        <f t="shared" si="66"/>
        <v>6611.5</v>
      </c>
      <c r="J1469" s="49">
        <f t="shared" si="67"/>
        <v>6631.5</v>
      </c>
    </row>
    <row r="1470" spans="2:10">
      <c r="B1470" s="45">
        <v>14600</v>
      </c>
      <c r="C1470" s="48">
        <f t="shared" si="68"/>
        <v>6576</v>
      </c>
      <c r="H1470" s="46">
        <v>14600</v>
      </c>
      <c r="I1470" s="49">
        <f t="shared" si="66"/>
        <v>6616</v>
      </c>
      <c r="J1470" s="49">
        <f t="shared" si="67"/>
        <v>6636</v>
      </c>
    </row>
    <row r="1471" spans="2:10">
      <c r="B1471" s="45">
        <v>14610</v>
      </c>
      <c r="C1471" s="48">
        <f t="shared" si="68"/>
        <v>6580.5</v>
      </c>
      <c r="H1471" s="46">
        <v>14610</v>
      </c>
      <c r="I1471" s="49">
        <f t="shared" si="66"/>
        <v>6620.5</v>
      </c>
      <c r="J1471" s="49">
        <f t="shared" si="67"/>
        <v>6640.5</v>
      </c>
    </row>
    <row r="1472" spans="2:10">
      <c r="B1472" s="45">
        <v>14620</v>
      </c>
      <c r="C1472" s="48">
        <f t="shared" si="68"/>
        <v>6585</v>
      </c>
      <c r="H1472" s="46">
        <v>14620</v>
      </c>
      <c r="I1472" s="49">
        <f t="shared" si="66"/>
        <v>6625</v>
      </c>
      <c r="J1472" s="49">
        <f t="shared" si="67"/>
        <v>6645</v>
      </c>
    </row>
    <row r="1473" spans="2:10">
      <c r="B1473" s="45">
        <v>14630</v>
      </c>
      <c r="C1473" s="48">
        <f t="shared" si="68"/>
        <v>6589.5</v>
      </c>
      <c r="H1473" s="46">
        <v>14630</v>
      </c>
      <c r="I1473" s="49">
        <f t="shared" si="66"/>
        <v>6629.5</v>
      </c>
      <c r="J1473" s="49">
        <f t="shared" si="67"/>
        <v>6649.5</v>
      </c>
    </row>
    <row r="1474" spans="2:10">
      <c r="B1474" s="45">
        <v>14640</v>
      </c>
      <c r="C1474" s="48">
        <f t="shared" si="68"/>
        <v>6594</v>
      </c>
      <c r="H1474" s="46">
        <v>14640</v>
      </c>
      <c r="I1474" s="49">
        <f t="shared" si="66"/>
        <v>6634</v>
      </c>
      <c r="J1474" s="49">
        <f t="shared" si="67"/>
        <v>6654</v>
      </c>
    </row>
    <row r="1475" spans="2:10">
      <c r="B1475" s="45">
        <v>14650</v>
      </c>
      <c r="C1475" s="48">
        <f t="shared" si="68"/>
        <v>6598.5</v>
      </c>
      <c r="H1475" s="46">
        <v>14650</v>
      </c>
      <c r="I1475" s="49">
        <f t="shared" si="66"/>
        <v>6638.5</v>
      </c>
      <c r="J1475" s="49">
        <f t="shared" si="67"/>
        <v>6658.5</v>
      </c>
    </row>
    <row r="1476" spans="2:10">
      <c r="B1476" s="45">
        <v>14660</v>
      </c>
      <c r="C1476" s="48">
        <f t="shared" si="68"/>
        <v>6603</v>
      </c>
      <c r="H1476" s="46">
        <v>14660</v>
      </c>
      <c r="I1476" s="49">
        <f t="shared" si="66"/>
        <v>6643</v>
      </c>
      <c r="J1476" s="49">
        <f t="shared" si="67"/>
        <v>6663</v>
      </c>
    </row>
    <row r="1477" spans="2:10">
      <c r="B1477" s="45">
        <v>14670</v>
      </c>
      <c r="C1477" s="48">
        <f t="shared" si="68"/>
        <v>6607.5</v>
      </c>
      <c r="H1477" s="46">
        <v>14670</v>
      </c>
      <c r="I1477" s="49">
        <f t="shared" si="66"/>
        <v>6647.5</v>
      </c>
      <c r="J1477" s="49">
        <f t="shared" si="67"/>
        <v>6667.5</v>
      </c>
    </row>
    <row r="1478" spans="2:10">
      <c r="B1478" s="45">
        <v>14680</v>
      </c>
      <c r="C1478" s="48">
        <f t="shared" si="68"/>
        <v>6612</v>
      </c>
      <c r="H1478" s="46">
        <v>14680</v>
      </c>
      <c r="I1478" s="49">
        <f t="shared" si="66"/>
        <v>6652</v>
      </c>
      <c r="J1478" s="49">
        <f t="shared" si="67"/>
        <v>6672</v>
      </c>
    </row>
    <row r="1479" spans="2:10">
      <c r="B1479" s="45">
        <v>14690</v>
      </c>
      <c r="C1479" s="48">
        <f t="shared" si="68"/>
        <v>6616.5</v>
      </c>
      <c r="H1479" s="46">
        <v>14690</v>
      </c>
      <c r="I1479" s="49">
        <f t="shared" si="66"/>
        <v>6656.5</v>
      </c>
      <c r="J1479" s="49">
        <f t="shared" si="67"/>
        <v>6676.5</v>
      </c>
    </row>
    <row r="1480" spans="2:10">
      <c r="B1480" s="45">
        <v>14700</v>
      </c>
      <c r="C1480" s="48">
        <f t="shared" si="68"/>
        <v>6621</v>
      </c>
      <c r="H1480" s="46">
        <v>14700</v>
      </c>
      <c r="I1480" s="49">
        <f t="shared" si="66"/>
        <v>6661</v>
      </c>
      <c r="J1480" s="49">
        <f t="shared" si="67"/>
        <v>6681</v>
      </c>
    </row>
    <row r="1481" spans="2:10">
      <c r="B1481" s="45">
        <v>14710</v>
      </c>
      <c r="C1481" s="48">
        <f t="shared" si="68"/>
        <v>6625.5</v>
      </c>
      <c r="H1481" s="46">
        <v>14710</v>
      </c>
      <c r="I1481" s="49">
        <f t="shared" si="66"/>
        <v>6665.5</v>
      </c>
      <c r="J1481" s="49">
        <f t="shared" si="67"/>
        <v>6685.5</v>
      </c>
    </row>
    <row r="1482" spans="2:10">
      <c r="B1482" s="45">
        <v>14720</v>
      </c>
      <c r="C1482" s="48">
        <f t="shared" si="68"/>
        <v>6630</v>
      </c>
      <c r="H1482" s="46">
        <v>14720</v>
      </c>
      <c r="I1482" s="49">
        <f t="shared" si="66"/>
        <v>6670</v>
      </c>
      <c r="J1482" s="49">
        <f t="shared" si="67"/>
        <v>6690</v>
      </c>
    </row>
    <row r="1483" spans="2:10">
      <c r="B1483" s="45">
        <v>14730</v>
      </c>
      <c r="C1483" s="48">
        <f t="shared" si="68"/>
        <v>6634.5</v>
      </c>
      <c r="H1483" s="46">
        <v>14730</v>
      </c>
      <c r="I1483" s="49">
        <f t="shared" ref="I1483:I1546" si="69">C1483+$E$11</f>
        <v>6674.5</v>
      </c>
      <c r="J1483" s="49">
        <f t="shared" ref="J1483:J1546" si="70">C1483+$F$11</f>
        <v>6694.5</v>
      </c>
    </row>
    <row r="1484" spans="2:10">
      <c r="B1484" s="45">
        <v>14740</v>
      </c>
      <c r="C1484" s="48">
        <f t="shared" si="68"/>
        <v>6639</v>
      </c>
      <c r="H1484" s="46">
        <v>14740</v>
      </c>
      <c r="I1484" s="49">
        <f t="shared" si="69"/>
        <v>6679</v>
      </c>
      <c r="J1484" s="49">
        <f t="shared" si="70"/>
        <v>6699</v>
      </c>
    </row>
    <row r="1485" spans="2:10">
      <c r="B1485" s="45">
        <v>14750</v>
      </c>
      <c r="C1485" s="48">
        <f t="shared" ref="C1485:C1548" si="71">C1484+4.5</f>
        <v>6643.5</v>
      </c>
      <c r="H1485" s="46">
        <v>14750</v>
      </c>
      <c r="I1485" s="49">
        <f t="shared" si="69"/>
        <v>6683.5</v>
      </c>
      <c r="J1485" s="49">
        <f t="shared" si="70"/>
        <v>6703.5</v>
      </c>
    </row>
    <row r="1486" spans="2:10">
      <c r="B1486" s="45">
        <v>14760</v>
      </c>
      <c r="C1486" s="48">
        <f t="shared" si="71"/>
        <v>6648</v>
      </c>
      <c r="H1486" s="46">
        <v>14760</v>
      </c>
      <c r="I1486" s="49">
        <f t="shared" si="69"/>
        <v>6688</v>
      </c>
      <c r="J1486" s="49">
        <f t="shared" si="70"/>
        <v>6708</v>
      </c>
    </row>
    <row r="1487" spans="2:10">
      <c r="B1487" s="45">
        <v>14770</v>
      </c>
      <c r="C1487" s="48">
        <f t="shared" si="71"/>
        <v>6652.5</v>
      </c>
      <c r="H1487" s="46">
        <v>14770</v>
      </c>
      <c r="I1487" s="49">
        <f t="shared" si="69"/>
        <v>6692.5</v>
      </c>
      <c r="J1487" s="49">
        <f t="shared" si="70"/>
        <v>6712.5</v>
      </c>
    </row>
    <row r="1488" spans="2:10">
      <c r="B1488" s="45">
        <v>14780</v>
      </c>
      <c r="C1488" s="48">
        <f t="shared" si="71"/>
        <v>6657</v>
      </c>
      <c r="H1488" s="46">
        <v>14780</v>
      </c>
      <c r="I1488" s="49">
        <f t="shared" si="69"/>
        <v>6697</v>
      </c>
      <c r="J1488" s="49">
        <f t="shared" si="70"/>
        <v>6717</v>
      </c>
    </row>
    <row r="1489" spans="2:10">
      <c r="B1489" s="45">
        <v>14790</v>
      </c>
      <c r="C1489" s="48">
        <f t="shared" si="71"/>
        <v>6661.5</v>
      </c>
      <c r="H1489" s="46">
        <v>14790</v>
      </c>
      <c r="I1489" s="49">
        <f t="shared" si="69"/>
        <v>6701.5</v>
      </c>
      <c r="J1489" s="49">
        <f t="shared" si="70"/>
        <v>6721.5</v>
      </c>
    </row>
    <row r="1490" spans="2:10">
      <c r="B1490" s="45">
        <v>14800</v>
      </c>
      <c r="C1490" s="48">
        <f t="shared" si="71"/>
        <v>6666</v>
      </c>
      <c r="H1490" s="46">
        <v>14800</v>
      </c>
      <c r="I1490" s="49">
        <f t="shared" si="69"/>
        <v>6706</v>
      </c>
      <c r="J1490" s="49">
        <f t="shared" si="70"/>
        <v>6726</v>
      </c>
    </row>
    <row r="1491" spans="2:10">
      <c r="B1491" s="45">
        <v>14810</v>
      </c>
      <c r="C1491" s="48">
        <f t="shared" si="71"/>
        <v>6670.5</v>
      </c>
      <c r="H1491" s="46">
        <v>14810</v>
      </c>
      <c r="I1491" s="49">
        <f t="shared" si="69"/>
        <v>6710.5</v>
      </c>
      <c r="J1491" s="49">
        <f t="shared" si="70"/>
        <v>6730.5</v>
      </c>
    </row>
    <row r="1492" spans="2:10">
      <c r="B1492" s="45">
        <v>14820</v>
      </c>
      <c r="C1492" s="48">
        <f t="shared" si="71"/>
        <v>6675</v>
      </c>
      <c r="H1492" s="46">
        <v>14820</v>
      </c>
      <c r="I1492" s="49">
        <f t="shared" si="69"/>
        <v>6715</v>
      </c>
      <c r="J1492" s="49">
        <f t="shared" si="70"/>
        <v>6735</v>
      </c>
    </row>
    <row r="1493" spans="2:10">
      <c r="B1493" s="45">
        <v>14830</v>
      </c>
      <c r="C1493" s="48">
        <f t="shared" si="71"/>
        <v>6679.5</v>
      </c>
      <c r="H1493" s="46">
        <v>14830</v>
      </c>
      <c r="I1493" s="49">
        <f t="shared" si="69"/>
        <v>6719.5</v>
      </c>
      <c r="J1493" s="49">
        <f t="shared" si="70"/>
        <v>6739.5</v>
      </c>
    </row>
    <row r="1494" spans="2:10">
      <c r="B1494" s="45">
        <v>14840</v>
      </c>
      <c r="C1494" s="48">
        <f t="shared" si="71"/>
        <v>6684</v>
      </c>
      <c r="H1494" s="46">
        <v>14840</v>
      </c>
      <c r="I1494" s="49">
        <f t="shared" si="69"/>
        <v>6724</v>
      </c>
      <c r="J1494" s="49">
        <f t="shared" si="70"/>
        <v>6744</v>
      </c>
    </row>
    <row r="1495" spans="2:10">
      <c r="B1495" s="45">
        <v>14850</v>
      </c>
      <c r="C1495" s="48">
        <f t="shared" si="71"/>
        <v>6688.5</v>
      </c>
      <c r="H1495" s="46">
        <v>14850</v>
      </c>
      <c r="I1495" s="49">
        <f t="shared" si="69"/>
        <v>6728.5</v>
      </c>
      <c r="J1495" s="49">
        <f t="shared" si="70"/>
        <v>6748.5</v>
      </c>
    </row>
    <row r="1496" spans="2:10">
      <c r="B1496" s="45">
        <v>14860</v>
      </c>
      <c r="C1496" s="48">
        <f t="shared" si="71"/>
        <v>6693</v>
      </c>
      <c r="H1496" s="46">
        <v>14860</v>
      </c>
      <c r="I1496" s="49">
        <f t="shared" si="69"/>
        <v>6733</v>
      </c>
      <c r="J1496" s="49">
        <f t="shared" si="70"/>
        <v>6753</v>
      </c>
    </row>
    <row r="1497" spans="2:10">
      <c r="B1497" s="45">
        <v>14870</v>
      </c>
      <c r="C1497" s="48">
        <f t="shared" si="71"/>
        <v>6697.5</v>
      </c>
      <c r="H1497" s="46">
        <v>14870</v>
      </c>
      <c r="I1497" s="49">
        <f t="shared" si="69"/>
        <v>6737.5</v>
      </c>
      <c r="J1497" s="49">
        <f t="shared" si="70"/>
        <v>6757.5</v>
      </c>
    </row>
    <row r="1498" spans="2:10">
      <c r="B1498" s="45">
        <v>14880</v>
      </c>
      <c r="C1498" s="48">
        <f t="shared" si="71"/>
        <v>6702</v>
      </c>
      <c r="H1498" s="46">
        <v>14880</v>
      </c>
      <c r="I1498" s="49">
        <f t="shared" si="69"/>
        <v>6742</v>
      </c>
      <c r="J1498" s="49">
        <f t="shared" si="70"/>
        <v>6762</v>
      </c>
    </row>
    <row r="1499" spans="2:10">
      <c r="B1499" s="45">
        <v>14890</v>
      </c>
      <c r="C1499" s="48">
        <f t="shared" si="71"/>
        <v>6706.5</v>
      </c>
      <c r="H1499" s="46">
        <v>14890</v>
      </c>
      <c r="I1499" s="49">
        <f t="shared" si="69"/>
        <v>6746.5</v>
      </c>
      <c r="J1499" s="49">
        <f t="shared" si="70"/>
        <v>6766.5</v>
      </c>
    </row>
    <row r="1500" spans="2:10">
      <c r="B1500" s="45">
        <v>14900</v>
      </c>
      <c r="C1500" s="48">
        <f t="shared" si="71"/>
        <v>6711</v>
      </c>
      <c r="H1500" s="46">
        <v>14900</v>
      </c>
      <c r="I1500" s="49">
        <f t="shared" si="69"/>
        <v>6751</v>
      </c>
      <c r="J1500" s="49">
        <f t="shared" si="70"/>
        <v>6771</v>
      </c>
    </row>
    <row r="1501" spans="2:10">
      <c r="B1501" s="45">
        <v>14910</v>
      </c>
      <c r="C1501" s="48">
        <f t="shared" si="71"/>
        <v>6715.5</v>
      </c>
      <c r="H1501" s="46">
        <v>14910</v>
      </c>
      <c r="I1501" s="49">
        <f t="shared" si="69"/>
        <v>6755.5</v>
      </c>
      <c r="J1501" s="49">
        <f t="shared" si="70"/>
        <v>6775.5</v>
      </c>
    </row>
    <row r="1502" spans="2:10">
      <c r="B1502" s="45">
        <v>14920</v>
      </c>
      <c r="C1502" s="48">
        <f t="shared" si="71"/>
        <v>6720</v>
      </c>
      <c r="H1502" s="46">
        <v>14920</v>
      </c>
      <c r="I1502" s="49">
        <f t="shared" si="69"/>
        <v>6760</v>
      </c>
      <c r="J1502" s="49">
        <f t="shared" si="70"/>
        <v>6780</v>
      </c>
    </row>
    <row r="1503" spans="2:10">
      <c r="B1503" s="45">
        <v>14930</v>
      </c>
      <c r="C1503" s="48">
        <f t="shared" si="71"/>
        <v>6724.5</v>
      </c>
      <c r="H1503" s="46">
        <v>14930</v>
      </c>
      <c r="I1503" s="49">
        <f t="shared" si="69"/>
        <v>6764.5</v>
      </c>
      <c r="J1503" s="49">
        <f t="shared" si="70"/>
        <v>6784.5</v>
      </c>
    </row>
    <row r="1504" spans="2:10">
      <c r="B1504" s="45">
        <v>14940</v>
      </c>
      <c r="C1504" s="48">
        <f t="shared" si="71"/>
        <v>6729</v>
      </c>
      <c r="H1504" s="46">
        <v>14940</v>
      </c>
      <c r="I1504" s="49">
        <f t="shared" si="69"/>
        <v>6769</v>
      </c>
      <c r="J1504" s="49">
        <f t="shared" si="70"/>
        <v>6789</v>
      </c>
    </row>
    <row r="1505" spans="2:10">
      <c r="B1505" s="45">
        <v>14950</v>
      </c>
      <c r="C1505" s="48">
        <f t="shared" si="71"/>
        <v>6733.5</v>
      </c>
      <c r="H1505" s="46">
        <v>14950</v>
      </c>
      <c r="I1505" s="49">
        <f t="shared" si="69"/>
        <v>6773.5</v>
      </c>
      <c r="J1505" s="49">
        <f t="shared" si="70"/>
        <v>6793.5</v>
      </c>
    </row>
    <row r="1506" spans="2:10">
      <c r="B1506" s="45">
        <v>14960</v>
      </c>
      <c r="C1506" s="48">
        <f t="shared" si="71"/>
        <v>6738</v>
      </c>
      <c r="H1506" s="46">
        <v>14960</v>
      </c>
      <c r="I1506" s="49">
        <f t="shared" si="69"/>
        <v>6778</v>
      </c>
      <c r="J1506" s="49">
        <f t="shared" si="70"/>
        <v>6798</v>
      </c>
    </row>
    <row r="1507" spans="2:10">
      <c r="B1507" s="45">
        <v>14970</v>
      </c>
      <c r="C1507" s="48">
        <f t="shared" si="71"/>
        <v>6742.5</v>
      </c>
      <c r="H1507" s="46">
        <v>14970</v>
      </c>
      <c r="I1507" s="49">
        <f t="shared" si="69"/>
        <v>6782.5</v>
      </c>
      <c r="J1507" s="49">
        <f t="shared" si="70"/>
        <v>6802.5</v>
      </c>
    </row>
    <row r="1508" spans="2:10">
      <c r="B1508" s="45">
        <v>14980</v>
      </c>
      <c r="C1508" s="48">
        <f t="shared" si="71"/>
        <v>6747</v>
      </c>
      <c r="H1508" s="46">
        <v>14980</v>
      </c>
      <c r="I1508" s="49">
        <f t="shared" si="69"/>
        <v>6787</v>
      </c>
      <c r="J1508" s="49">
        <f t="shared" si="70"/>
        <v>6807</v>
      </c>
    </row>
    <row r="1509" spans="2:10">
      <c r="B1509" s="45">
        <v>14990</v>
      </c>
      <c r="C1509" s="48">
        <f t="shared" si="71"/>
        <v>6751.5</v>
      </c>
      <c r="H1509" s="46">
        <v>14990</v>
      </c>
      <c r="I1509" s="49">
        <f t="shared" si="69"/>
        <v>6791.5</v>
      </c>
      <c r="J1509" s="49">
        <f t="shared" si="70"/>
        <v>6811.5</v>
      </c>
    </row>
    <row r="1510" spans="2:10">
      <c r="B1510" s="45">
        <v>15000</v>
      </c>
      <c r="C1510" s="48">
        <f t="shared" si="71"/>
        <v>6756</v>
      </c>
      <c r="H1510" s="46">
        <v>15000</v>
      </c>
      <c r="I1510" s="49">
        <f t="shared" si="69"/>
        <v>6796</v>
      </c>
      <c r="J1510" s="49">
        <f t="shared" si="70"/>
        <v>6816</v>
      </c>
    </row>
    <row r="1511" spans="2:10">
      <c r="B1511" s="45">
        <v>15010</v>
      </c>
      <c r="C1511" s="48">
        <f t="shared" si="71"/>
        <v>6760.5</v>
      </c>
      <c r="H1511" s="46">
        <v>15010</v>
      </c>
      <c r="I1511" s="49">
        <f t="shared" si="69"/>
        <v>6800.5</v>
      </c>
      <c r="J1511" s="49">
        <f t="shared" si="70"/>
        <v>6820.5</v>
      </c>
    </row>
    <row r="1512" spans="2:10">
      <c r="B1512" s="45">
        <v>15020</v>
      </c>
      <c r="C1512" s="48">
        <f t="shared" si="71"/>
        <v>6765</v>
      </c>
      <c r="H1512" s="46">
        <v>15020</v>
      </c>
      <c r="I1512" s="49">
        <f t="shared" si="69"/>
        <v>6805</v>
      </c>
      <c r="J1512" s="49">
        <f t="shared" si="70"/>
        <v>6825</v>
      </c>
    </row>
    <row r="1513" spans="2:10">
      <c r="B1513" s="45">
        <v>15030</v>
      </c>
      <c r="C1513" s="48">
        <f t="shared" si="71"/>
        <v>6769.5</v>
      </c>
      <c r="H1513" s="46">
        <v>15030</v>
      </c>
      <c r="I1513" s="49">
        <f t="shared" si="69"/>
        <v>6809.5</v>
      </c>
      <c r="J1513" s="49">
        <f t="shared" si="70"/>
        <v>6829.5</v>
      </c>
    </row>
    <row r="1514" spans="2:10">
      <c r="B1514" s="45">
        <v>15040</v>
      </c>
      <c r="C1514" s="48">
        <f t="shared" si="71"/>
        <v>6774</v>
      </c>
      <c r="H1514" s="46">
        <v>15040</v>
      </c>
      <c r="I1514" s="49">
        <f t="shared" si="69"/>
        <v>6814</v>
      </c>
      <c r="J1514" s="49">
        <f t="shared" si="70"/>
        <v>6834</v>
      </c>
    </row>
    <row r="1515" spans="2:10">
      <c r="B1515" s="45">
        <v>15050</v>
      </c>
      <c r="C1515" s="48">
        <f t="shared" si="71"/>
        <v>6778.5</v>
      </c>
      <c r="H1515" s="46">
        <v>15050</v>
      </c>
      <c r="I1515" s="49">
        <f t="shared" si="69"/>
        <v>6818.5</v>
      </c>
      <c r="J1515" s="49">
        <f t="shared" si="70"/>
        <v>6838.5</v>
      </c>
    </row>
    <row r="1516" spans="2:10">
      <c r="B1516" s="45">
        <v>15060</v>
      </c>
      <c r="C1516" s="48">
        <f t="shared" si="71"/>
        <v>6783</v>
      </c>
      <c r="H1516" s="46">
        <v>15060</v>
      </c>
      <c r="I1516" s="49">
        <f t="shared" si="69"/>
        <v>6823</v>
      </c>
      <c r="J1516" s="49">
        <f t="shared" si="70"/>
        <v>6843</v>
      </c>
    </row>
    <row r="1517" spans="2:10">
      <c r="B1517" s="45">
        <v>15070</v>
      </c>
      <c r="C1517" s="48">
        <f t="shared" si="71"/>
        <v>6787.5</v>
      </c>
      <c r="H1517" s="46">
        <v>15070</v>
      </c>
      <c r="I1517" s="49">
        <f t="shared" si="69"/>
        <v>6827.5</v>
      </c>
      <c r="J1517" s="49">
        <f t="shared" si="70"/>
        <v>6847.5</v>
      </c>
    </row>
    <row r="1518" spans="2:10">
      <c r="B1518" s="45">
        <v>15080</v>
      </c>
      <c r="C1518" s="48">
        <f t="shared" si="71"/>
        <v>6792</v>
      </c>
      <c r="H1518" s="46">
        <v>15080</v>
      </c>
      <c r="I1518" s="49">
        <f t="shared" si="69"/>
        <v>6832</v>
      </c>
      <c r="J1518" s="49">
        <f t="shared" si="70"/>
        <v>6852</v>
      </c>
    </row>
    <row r="1519" spans="2:10">
      <c r="B1519" s="45">
        <v>15090</v>
      </c>
      <c r="C1519" s="48">
        <f t="shared" si="71"/>
        <v>6796.5</v>
      </c>
      <c r="H1519" s="46">
        <v>15090</v>
      </c>
      <c r="I1519" s="49">
        <f t="shared" si="69"/>
        <v>6836.5</v>
      </c>
      <c r="J1519" s="49">
        <f t="shared" si="70"/>
        <v>6856.5</v>
      </c>
    </row>
    <row r="1520" spans="2:10">
      <c r="B1520" s="45">
        <v>15100</v>
      </c>
      <c r="C1520" s="48">
        <f t="shared" si="71"/>
        <v>6801</v>
      </c>
      <c r="H1520" s="46">
        <v>15100</v>
      </c>
      <c r="I1520" s="49">
        <f t="shared" si="69"/>
        <v>6841</v>
      </c>
      <c r="J1520" s="49">
        <f t="shared" si="70"/>
        <v>6861</v>
      </c>
    </row>
    <row r="1521" spans="2:10">
      <c r="B1521" s="45">
        <v>15110</v>
      </c>
      <c r="C1521" s="48">
        <f t="shared" si="71"/>
        <v>6805.5</v>
      </c>
      <c r="H1521" s="46">
        <v>15110</v>
      </c>
      <c r="I1521" s="49">
        <f t="shared" si="69"/>
        <v>6845.5</v>
      </c>
      <c r="J1521" s="49">
        <f t="shared" si="70"/>
        <v>6865.5</v>
      </c>
    </row>
    <row r="1522" spans="2:10">
      <c r="B1522" s="45">
        <v>15120</v>
      </c>
      <c r="C1522" s="48">
        <f t="shared" si="71"/>
        <v>6810</v>
      </c>
      <c r="H1522" s="46">
        <v>15120</v>
      </c>
      <c r="I1522" s="49">
        <f t="shared" si="69"/>
        <v>6850</v>
      </c>
      <c r="J1522" s="49">
        <f t="shared" si="70"/>
        <v>6870</v>
      </c>
    </row>
    <row r="1523" spans="2:10">
      <c r="B1523" s="45">
        <v>15130</v>
      </c>
      <c r="C1523" s="48">
        <f t="shared" si="71"/>
        <v>6814.5</v>
      </c>
      <c r="H1523" s="46">
        <v>15130</v>
      </c>
      <c r="I1523" s="49">
        <f t="shared" si="69"/>
        <v>6854.5</v>
      </c>
      <c r="J1523" s="49">
        <f t="shared" si="70"/>
        <v>6874.5</v>
      </c>
    </row>
    <row r="1524" spans="2:10">
      <c r="B1524" s="45">
        <v>15140</v>
      </c>
      <c r="C1524" s="48">
        <f t="shared" si="71"/>
        <v>6819</v>
      </c>
      <c r="H1524" s="46">
        <v>15140</v>
      </c>
      <c r="I1524" s="49">
        <f t="shared" si="69"/>
        <v>6859</v>
      </c>
      <c r="J1524" s="49">
        <f t="shared" si="70"/>
        <v>6879</v>
      </c>
    </row>
    <row r="1525" spans="2:10">
      <c r="B1525" s="45">
        <v>15150</v>
      </c>
      <c r="C1525" s="48">
        <f t="shared" si="71"/>
        <v>6823.5</v>
      </c>
      <c r="H1525" s="46">
        <v>15150</v>
      </c>
      <c r="I1525" s="49">
        <f t="shared" si="69"/>
        <v>6863.5</v>
      </c>
      <c r="J1525" s="49">
        <f t="shared" si="70"/>
        <v>6883.5</v>
      </c>
    </row>
    <row r="1526" spans="2:10">
      <c r="B1526" s="45">
        <v>15160</v>
      </c>
      <c r="C1526" s="48">
        <f t="shared" si="71"/>
        <v>6828</v>
      </c>
      <c r="H1526" s="46">
        <v>15160</v>
      </c>
      <c r="I1526" s="49">
        <f t="shared" si="69"/>
        <v>6868</v>
      </c>
      <c r="J1526" s="49">
        <f t="shared" si="70"/>
        <v>6888</v>
      </c>
    </row>
    <row r="1527" spans="2:10">
      <c r="B1527" s="45">
        <v>15170</v>
      </c>
      <c r="C1527" s="48">
        <f t="shared" si="71"/>
        <v>6832.5</v>
      </c>
      <c r="H1527" s="46">
        <v>15170</v>
      </c>
      <c r="I1527" s="49">
        <f t="shared" si="69"/>
        <v>6872.5</v>
      </c>
      <c r="J1527" s="49">
        <f t="shared" si="70"/>
        <v>6892.5</v>
      </c>
    </row>
    <row r="1528" spans="2:10">
      <c r="B1528" s="45">
        <v>15180</v>
      </c>
      <c r="C1528" s="48">
        <f t="shared" si="71"/>
        <v>6837</v>
      </c>
      <c r="H1528" s="46">
        <v>15180</v>
      </c>
      <c r="I1528" s="49">
        <f t="shared" si="69"/>
        <v>6877</v>
      </c>
      <c r="J1528" s="49">
        <f t="shared" si="70"/>
        <v>6897</v>
      </c>
    </row>
    <row r="1529" spans="2:10">
      <c r="B1529" s="45">
        <v>15190</v>
      </c>
      <c r="C1529" s="48">
        <f t="shared" si="71"/>
        <v>6841.5</v>
      </c>
      <c r="H1529" s="46">
        <v>15190</v>
      </c>
      <c r="I1529" s="49">
        <f t="shared" si="69"/>
        <v>6881.5</v>
      </c>
      <c r="J1529" s="49">
        <f t="shared" si="70"/>
        <v>6901.5</v>
      </c>
    </row>
    <row r="1530" spans="2:10">
      <c r="B1530" s="45">
        <v>15200</v>
      </c>
      <c r="C1530" s="48">
        <f t="shared" si="71"/>
        <v>6846</v>
      </c>
      <c r="H1530" s="46">
        <v>15200</v>
      </c>
      <c r="I1530" s="49">
        <f t="shared" si="69"/>
        <v>6886</v>
      </c>
      <c r="J1530" s="49">
        <f t="shared" si="70"/>
        <v>6906</v>
      </c>
    </row>
    <row r="1531" spans="2:10">
      <c r="B1531" s="45">
        <v>15210</v>
      </c>
      <c r="C1531" s="48">
        <f t="shared" si="71"/>
        <v>6850.5</v>
      </c>
      <c r="H1531" s="46">
        <v>15210</v>
      </c>
      <c r="I1531" s="49">
        <f t="shared" si="69"/>
        <v>6890.5</v>
      </c>
      <c r="J1531" s="49">
        <f t="shared" si="70"/>
        <v>6910.5</v>
      </c>
    </row>
    <row r="1532" spans="2:10">
      <c r="B1532" s="45">
        <v>15220</v>
      </c>
      <c r="C1532" s="48">
        <f t="shared" si="71"/>
        <v>6855</v>
      </c>
      <c r="H1532" s="46">
        <v>15220</v>
      </c>
      <c r="I1532" s="49">
        <f t="shared" si="69"/>
        <v>6895</v>
      </c>
      <c r="J1532" s="49">
        <f t="shared" si="70"/>
        <v>6915</v>
      </c>
    </row>
    <row r="1533" spans="2:10">
      <c r="B1533" s="45">
        <v>15230</v>
      </c>
      <c r="C1533" s="48">
        <f t="shared" si="71"/>
        <v>6859.5</v>
      </c>
      <c r="H1533" s="46">
        <v>15230</v>
      </c>
      <c r="I1533" s="49">
        <f t="shared" si="69"/>
        <v>6899.5</v>
      </c>
      <c r="J1533" s="49">
        <f t="shared" si="70"/>
        <v>6919.5</v>
      </c>
    </row>
    <row r="1534" spans="2:10">
      <c r="B1534" s="45">
        <v>15240</v>
      </c>
      <c r="C1534" s="48">
        <f t="shared" si="71"/>
        <v>6864</v>
      </c>
      <c r="H1534" s="46">
        <v>15240</v>
      </c>
      <c r="I1534" s="49">
        <f t="shared" si="69"/>
        <v>6904</v>
      </c>
      <c r="J1534" s="49">
        <f t="shared" si="70"/>
        <v>6924</v>
      </c>
    </row>
    <row r="1535" spans="2:10">
      <c r="B1535" s="45">
        <v>15250</v>
      </c>
      <c r="C1535" s="48">
        <f t="shared" si="71"/>
        <v>6868.5</v>
      </c>
      <c r="H1535" s="46">
        <v>15250</v>
      </c>
      <c r="I1535" s="49">
        <f t="shared" si="69"/>
        <v>6908.5</v>
      </c>
      <c r="J1535" s="49">
        <f t="shared" si="70"/>
        <v>6928.5</v>
      </c>
    </row>
    <row r="1536" spans="2:10">
      <c r="B1536" s="45">
        <v>15260</v>
      </c>
      <c r="C1536" s="48">
        <f t="shared" si="71"/>
        <v>6873</v>
      </c>
      <c r="H1536" s="46">
        <v>15260</v>
      </c>
      <c r="I1536" s="49">
        <f t="shared" si="69"/>
        <v>6913</v>
      </c>
      <c r="J1536" s="49">
        <f t="shared" si="70"/>
        <v>6933</v>
      </c>
    </row>
    <row r="1537" spans="2:10">
      <c r="B1537" s="45">
        <v>15270</v>
      </c>
      <c r="C1537" s="48">
        <f t="shared" si="71"/>
        <v>6877.5</v>
      </c>
      <c r="H1537" s="46">
        <v>15270</v>
      </c>
      <c r="I1537" s="49">
        <f t="shared" si="69"/>
        <v>6917.5</v>
      </c>
      <c r="J1537" s="49">
        <f t="shared" si="70"/>
        <v>6937.5</v>
      </c>
    </row>
    <row r="1538" spans="2:10">
      <c r="B1538" s="45">
        <v>15280</v>
      </c>
      <c r="C1538" s="48">
        <f t="shared" si="71"/>
        <v>6882</v>
      </c>
      <c r="H1538" s="46">
        <v>15280</v>
      </c>
      <c r="I1538" s="49">
        <f t="shared" si="69"/>
        <v>6922</v>
      </c>
      <c r="J1538" s="49">
        <f t="shared" si="70"/>
        <v>6942</v>
      </c>
    </row>
    <row r="1539" spans="2:10">
      <c r="B1539" s="45">
        <v>15290</v>
      </c>
      <c r="C1539" s="48">
        <f t="shared" si="71"/>
        <v>6886.5</v>
      </c>
      <c r="H1539" s="46">
        <v>15290</v>
      </c>
      <c r="I1539" s="49">
        <f t="shared" si="69"/>
        <v>6926.5</v>
      </c>
      <c r="J1539" s="49">
        <f t="shared" si="70"/>
        <v>6946.5</v>
      </c>
    </row>
    <row r="1540" spans="2:10">
      <c r="B1540" s="45">
        <v>15300</v>
      </c>
      <c r="C1540" s="48">
        <f t="shared" si="71"/>
        <v>6891</v>
      </c>
      <c r="H1540" s="46">
        <v>15300</v>
      </c>
      <c r="I1540" s="49">
        <f t="shared" si="69"/>
        <v>6931</v>
      </c>
      <c r="J1540" s="49">
        <f t="shared" si="70"/>
        <v>6951</v>
      </c>
    </row>
    <row r="1541" spans="2:10">
      <c r="B1541" s="45">
        <v>15310</v>
      </c>
      <c r="C1541" s="48">
        <f t="shared" si="71"/>
        <v>6895.5</v>
      </c>
      <c r="H1541" s="46">
        <v>15310</v>
      </c>
      <c r="I1541" s="49">
        <f t="shared" si="69"/>
        <v>6935.5</v>
      </c>
      <c r="J1541" s="49">
        <f t="shared" si="70"/>
        <v>6955.5</v>
      </c>
    </row>
    <row r="1542" spans="2:10">
      <c r="B1542" s="45">
        <v>15320</v>
      </c>
      <c r="C1542" s="48">
        <f t="shared" si="71"/>
        <v>6900</v>
      </c>
      <c r="H1542" s="46">
        <v>15320</v>
      </c>
      <c r="I1542" s="49">
        <f t="shared" si="69"/>
        <v>6940</v>
      </c>
      <c r="J1542" s="49">
        <f t="shared" si="70"/>
        <v>6960</v>
      </c>
    </row>
    <row r="1543" spans="2:10">
      <c r="B1543" s="45">
        <v>15330</v>
      </c>
      <c r="C1543" s="48">
        <f t="shared" si="71"/>
        <v>6904.5</v>
      </c>
      <c r="H1543" s="46">
        <v>15330</v>
      </c>
      <c r="I1543" s="49">
        <f t="shared" si="69"/>
        <v>6944.5</v>
      </c>
      <c r="J1543" s="49">
        <f t="shared" si="70"/>
        <v>6964.5</v>
      </c>
    </row>
    <row r="1544" spans="2:10">
      <c r="B1544" s="45">
        <v>15340</v>
      </c>
      <c r="C1544" s="48">
        <f t="shared" si="71"/>
        <v>6909</v>
      </c>
      <c r="H1544" s="46">
        <v>15340</v>
      </c>
      <c r="I1544" s="49">
        <f t="shared" si="69"/>
        <v>6949</v>
      </c>
      <c r="J1544" s="49">
        <f t="shared" si="70"/>
        <v>6969</v>
      </c>
    </row>
    <row r="1545" spans="2:10">
      <c r="B1545" s="45">
        <v>15350</v>
      </c>
      <c r="C1545" s="48">
        <f t="shared" si="71"/>
        <v>6913.5</v>
      </c>
      <c r="H1545" s="46">
        <v>15350</v>
      </c>
      <c r="I1545" s="49">
        <f t="shared" si="69"/>
        <v>6953.5</v>
      </c>
      <c r="J1545" s="49">
        <f t="shared" si="70"/>
        <v>6973.5</v>
      </c>
    </row>
    <row r="1546" spans="2:10">
      <c r="B1546" s="45">
        <v>15360</v>
      </c>
      <c r="C1546" s="48">
        <f t="shared" si="71"/>
        <v>6918</v>
      </c>
      <c r="H1546" s="46">
        <v>15360</v>
      </c>
      <c r="I1546" s="49">
        <f t="shared" si="69"/>
        <v>6958</v>
      </c>
      <c r="J1546" s="49">
        <f t="shared" si="70"/>
        <v>6978</v>
      </c>
    </row>
    <row r="1547" spans="2:10">
      <c r="B1547" s="45">
        <v>15370</v>
      </c>
      <c r="C1547" s="48">
        <f t="shared" si="71"/>
        <v>6922.5</v>
      </c>
      <c r="H1547" s="46">
        <v>15370</v>
      </c>
      <c r="I1547" s="49">
        <f t="shared" ref="I1547:I1610" si="72">C1547+$E$11</f>
        <v>6962.5</v>
      </c>
      <c r="J1547" s="49">
        <f t="shared" ref="J1547:J1610" si="73">C1547+$F$11</f>
        <v>6982.5</v>
      </c>
    </row>
    <row r="1548" spans="2:10">
      <c r="B1548" s="45">
        <v>15380</v>
      </c>
      <c r="C1548" s="48">
        <f t="shared" si="71"/>
        <v>6927</v>
      </c>
      <c r="H1548" s="46">
        <v>15380</v>
      </c>
      <c r="I1548" s="49">
        <f t="shared" si="72"/>
        <v>6967</v>
      </c>
      <c r="J1548" s="49">
        <f t="shared" si="73"/>
        <v>6987</v>
      </c>
    </row>
    <row r="1549" spans="2:10">
      <c r="B1549" s="45">
        <v>15390</v>
      </c>
      <c r="C1549" s="48">
        <f t="shared" ref="C1549:C1612" si="74">C1548+4.5</f>
        <v>6931.5</v>
      </c>
      <c r="H1549" s="46">
        <v>15390</v>
      </c>
      <c r="I1549" s="49">
        <f t="shared" si="72"/>
        <v>6971.5</v>
      </c>
      <c r="J1549" s="49">
        <f t="shared" si="73"/>
        <v>6991.5</v>
      </c>
    </row>
    <row r="1550" spans="2:10">
      <c r="B1550" s="45">
        <v>15400</v>
      </c>
      <c r="C1550" s="48">
        <f t="shared" si="74"/>
        <v>6936</v>
      </c>
      <c r="H1550" s="46">
        <v>15400</v>
      </c>
      <c r="I1550" s="49">
        <f t="shared" si="72"/>
        <v>6976</v>
      </c>
      <c r="J1550" s="49">
        <f t="shared" si="73"/>
        <v>6996</v>
      </c>
    </row>
    <row r="1551" spans="2:10">
      <c r="B1551" s="45">
        <v>15410</v>
      </c>
      <c r="C1551" s="48">
        <f t="shared" si="74"/>
        <v>6940.5</v>
      </c>
      <c r="H1551" s="46">
        <v>15410</v>
      </c>
      <c r="I1551" s="49">
        <f t="shared" si="72"/>
        <v>6980.5</v>
      </c>
      <c r="J1551" s="49">
        <f t="shared" si="73"/>
        <v>7000.5</v>
      </c>
    </row>
    <row r="1552" spans="2:10">
      <c r="B1552" s="45">
        <v>15420</v>
      </c>
      <c r="C1552" s="48">
        <f t="shared" si="74"/>
        <v>6945</v>
      </c>
      <c r="H1552" s="46">
        <v>15420</v>
      </c>
      <c r="I1552" s="49">
        <f t="shared" si="72"/>
        <v>6985</v>
      </c>
      <c r="J1552" s="49">
        <f t="shared" si="73"/>
        <v>7005</v>
      </c>
    </row>
    <row r="1553" spans="2:10">
      <c r="B1553" s="45">
        <v>15430</v>
      </c>
      <c r="C1553" s="48">
        <f t="shared" si="74"/>
        <v>6949.5</v>
      </c>
      <c r="H1553" s="46">
        <v>15430</v>
      </c>
      <c r="I1553" s="49">
        <f t="shared" si="72"/>
        <v>6989.5</v>
      </c>
      <c r="J1553" s="49">
        <f t="shared" si="73"/>
        <v>7009.5</v>
      </c>
    </row>
    <row r="1554" spans="2:10">
      <c r="B1554" s="45">
        <v>15440</v>
      </c>
      <c r="C1554" s="48">
        <f t="shared" si="74"/>
        <v>6954</v>
      </c>
      <c r="H1554" s="46">
        <v>15440</v>
      </c>
      <c r="I1554" s="49">
        <f t="shared" si="72"/>
        <v>6994</v>
      </c>
      <c r="J1554" s="49">
        <f t="shared" si="73"/>
        <v>7014</v>
      </c>
    </row>
    <row r="1555" spans="2:10">
      <c r="B1555" s="45">
        <v>15450</v>
      </c>
      <c r="C1555" s="48">
        <f t="shared" si="74"/>
        <v>6958.5</v>
      </c>
      <c r="H1555" s="46">
        <v>15450</v>
      </c>
      <c r="I1555" s="49">
        <f t="shared" si="72"/>
        <v>6998.5</v>
      </c>
      <c r="J1555" s="49">
        <f t="shared" si="73"/>
        <v>7018.5</v>
      </c>
    </row>
    <row r="1556" spans="2:10">
      <c r="B1556" s="45">
        <v>15460</v>
      </c>
      <c r="C1556" s="48">
        <f t="shared" si="74"/>
        <v>6963</v>
      </c>
      <c r="H1556" s="46">
        <v>15460</v>
      </c>
      <c r="I1556" s="49">
        <f t="shared" si="72"/>
        <v>7003</v>
      </c>
      <c r="J1556" s="49">
        <f t="shared" si="73"/>
        <v>7023</v>
      </c>
    </row>
    <row r="1557" spans="2:10">
      <c r="B1557" s="45">
        <v>15470</v>
      </c>
      <c r="C1557" s="48">
        <f t="shared" si="74"/>
        <v>6967.5</v>
      </c>
      <c r="H1557" s="46">
        <v>15470</v>
      </c>
      <c r="I1557" s="49">
        <f t="shared" si="72"/>
        <v>7007.5</v>
      </c>
      <c r="J1557" s="49">
        <f t="shared" si="73"/>
        <v>7027.5</v>
      </c>
    </row>
    <row r="1558" spans="2:10">
      <c r="B1558" s="45">
        <v>15480</v>
      </c>
      <c r="C1558" s="48">
        <f t="shared" si="74"/>
        <v>6972</v>
      </c>
      <c r="H1558" s="46">
        <v>15480</v>
      </c>
      <c r="I1558" s="49">
        <f t="shared" si="72"/>
        <v>7012</v>
      </c>
      <c r="J1558" s="49">
        <f t="shared" si="73"/>
        <v>7032</v>
      </c>
    </row>
    <row r="1559" spans="2:10">
      <c r="B1559" s="45">
        <v>15490</v>
      </c>
      <c r="C1559" s="48">
        <f t="shared" si="74"/>
        <v>6976.5</v>
      </c>
      <c r="H1559" s="46">
        <v>15490</v>
      </c>
      <c r="I1559" s="49">
        <f t="shared" si="72"/>
        <v>7016.5</v>
      </c>
      <c r="J1559" s="49">
        <f t="shared" si="73"/>
        <v>7036.5</v>
      </c>
    </row>
    <row r="1560" spans="2:10">
      <c r="B1560" s="45">
        <v>15500</v>
      </c>
      <c r="C1560" s="48">
        <f t="shared" si="74"/>
        <v>6981</v>
      </c>
      <c r="H1560" s="46">
        <v>15500</v>
      </c>
      <c r="I1560" s="49">
        <f t="shared" si="72"/>
        <v>7021</v>
      </c>
      <c r="J1560" s="49">
        <f t="shared" si="73"/>
        <v>7041</v>
      </c>
    </row>
    <row r="1561" spans="2:10">
      <c r="B1561" s="45">
        <v>15510</v>
      </c>
      <c r="C1561" s="48">
        <f t="shared" si="74"/>
        <v>6985.5</v>
      </c>
      <c r="H1561" s="46">
        <v>15510</v>
      </c>
      <c r="I1561" s="49">
        <f t="shared" si="72"/>
        <v>7025.5</v>
      </c>
      <c r="J1561" s="49">
        <f t="shared" si="73"/>
        <v>7045.5</v>
      </c>
    </row>
    <row r="1562" spans="2:10">
      <c r="B1562" s="45">
        <v>15520</v>
      </c>
      <c r="C1562" s="48">
        <f t="shared" si="74"/>
        <v>6990</v>
      </c>
      <c r="H1562" s="46">
        <v>15520</v>
      </c>
      <c r="I1562" s="49">
        <f t="shared" si="72"/>
        <v>7030</v>
      </c>
      <c r="J1562" s="49">
        <f t="shared" si="73"/>
        <v>7050</v>
      </c>
    </row>
    <row r="1563" spans="2:10">
      <c r="B1563" s="45">
        <v>15530</v>
      </c>
      <c r="C1563" s="48">
        <f t="shared" si="74"/>
        <v>6994.5</v>
      </c>
      <c r="H1563" s="46">
        <v>15530</v>
      </c>
      <c r="I1563" s="49">
        <f t="shared" si="72"/>
        <v>7034.5</v>
      </c>
      <c r="J1563" s="49">
        <f t="shared" si="73"/>
        <v>7054.5</v>
      </c>
    </row>
    <row r="1564" spans="2:10">
      <c r="B1564" s="45">
        <v>15540</v>
      </c>
      <c r="C1564" s="48">
        <f t="shared" si="74"/>
        <v>6999</v>
      </c>
      <c r="H1564" s="46">
        <v>15540</v>
      </c>
      <c r="I1564" s="49">
        <f t="shared" si="72"/>
        <v>7039</v>
      </c>
      <c r="J1564" s="49">
        <f t="shared" si="73"/>
        <v>7059</v>
      </c>
    </row>
    <row r="1565" spans="2:10">
      <c r="B1565" s="45">
        <v>15550</v>
      </c>
      <c r="C1565" s="48">
        <f t="shared" si="74"/>
        <v>7003.5</v>
      </c>
      <c r="H1565" s="46">
        <v>15550</v>
      </c>
      <c r="I1565" s="49">
        <f t="shared" si="72"/>
        <v>7043.5</v>
      </c>
      <c r="J1565" s="49">
        <f t="shared" si="73"/>
        <v>7063.5</v>
      </c>
    </row>
    <row r="1566" spans="2:10">
      <c r="B1566" s="45">
        <v>15560</v>
      </c>
      <c r="C1566" s="48">
        <f t="shared" si="74"/>
        <v>7008</v>
      </c>
      <c r="H1566" s="46">
        <v>15560</v>
      </c>
      <c r="I1566" s="49">
        <f t="shared" si="72"/>
        <v>7048</v>
      </c>
      <c r="J1566" s="49">
        <f t="shared" si="73"/>
        <v>7068</v>
      </c>
    </row>
    <row r="1567" spans="2:10">
      <c r="B1567" s="45">
        <v>15570</v>
      </c>
      <c r="C1567" s="48">
        <f t="shared" si="74"/>
        <v>7012.5</v>
      </c>
      <c r="H1567" s="46">
        <v>15570</v>
      </c>
      <c r="I1567" s="49">
        <f t="shared" si="72"/>
        <v>7052.5</v>
      </c>
      <c r="J1567" s="49">
        <f t="shared" si="73"/>
        <v>7072.5</v>
      </c>
    </row>
    <row r="1568" spans="2:10">
      <c r="B1568" s="45">
        <v>15580</v>
      </c>
      <c r="C1568" s="48">
        <f t="shared" si="74"/>
        <v>7017</v>
      </c>
      <c r="H1568" s="46">
        <v>15580</v>
      </c>
      <c r="I1568" s="49">
        <f t="shared" si="72"/>
        <v>7057</v>
      </c>
      <c r="J1568" s="49">
        <f t="shared" si="73"/>
        <v>7077</v>
      </c>
    </row>
    <row r="1569" spans="2:10">
      <c r="B1569" s="45">
        <v>15590</v>
      </c>
      <c r="C1569" s="48">
        <f t="shared" si="74"/>
        <v>7021.5</v>
      </c>
      <c r="H1569" s="46">
        <v>15590</v>
      </c>
      <c r="I1569" s="49">
        <f t="shared" si="72"/>
        <v>7061.5</v>
      </c>
      <c r="J1569" s="49">
        <f t="shared" si="73"/>
        <v>7081.5</v>
      </c>
    </row>
    <row r="1570" spans="2:10">
      <c r="B1570" s="45">
        <v>15600</v>
      </c>
      <c r="C1570" s="48">
        <f t="shared" si="74"/>
        <v>7026</v>
      </c>
      <c r="H1570" s="46">
        <v>15600</v>
      </c>
      <c r="I1570" s="49">
        <f t="shared" si="72"/>
        <v>7066</v>
      </c>
      <c r="J1570" s="49">
        <f t="shared" si="73"/>
        <v>7086</v>
      </c>
    </row>
    <row r="1571" spans="2:10">
      <c r="B1571" s="45">
        <v>15610</v>
      </c>
      <c r="C1571" s="48">
        <f t="shared" si="74"/>
        <v>7030.5</v>
      </c>
      <c r="H1571" s="46">
        <v>15610</v>
      </c>
      <c r="I1571" s="49">
        <f t="shared" si="72"/>
        <v>7070.5</v>
      </c>
      <c r="J1571" s="49">
        <f t="shared" si="73"/>
        <v>7090.5</v>
      </c>
    </row>
    <row r="1572" spans="2:10">
      <c r="B1572" s="45">
        <v>15620</v>
      </c>
      <c r="C1572" s="48">
        <f t="shared" si="74"/>
        <v>7035</v>
      </c>
      <c r="H1572" s="46">
        <v>15620</v>
      </c>
      <c r="I1572" s="49">
        <f t="shared" si="72"/>
        <v>7075</v>
      </c>
      <c r="J1572" s="49">
        <f t="shared" si="73"/>
        <v>7095</v>
      </c>
    </row>
    <row r="1573" spans="2:10">
      <c r="B1573" s="45">
        <v>15630</v>
      </c>
      <c r="C1573" s="48">
        <f t="shared" si="74"/>
        <v>7039.5</v>
      </c>
      <c r="H1573" s="46">
        <v>15630</v>
      </c>
      <c r="I1573" s="49">
        <f t="shared" si="72"/>
        <v>7079.5</v>
      </c>
      <c r="J1573" s="49">
        <f t="shared" si="73"/>
        <v>7099.5</v>
      </c>
    </row>
    <row r="1574" spans="2:10">
      <c r="B1574" s="45">
        <v>15640</v>
      </c>
      <c r="C1574" s="48">
        <f t="shared" si="74"/>
        <v>7044</v>
      </c>
      <c r="H1574" s="46">
        <v>15640</v>
      </c>
      <c r="I1574" s="49">
        <f t="shared" si="72"/>
        <v>7084</v>
      </c>
      <c r="J1574" s="49">
        <f t="shared" si="73"/>
        <v>7104</v>
      </c>
    </row>
    <row r="1575" spans="2:10">
      <c r="B1575" s="45">
        <v>15650</v>
      </c>
      <c r="C1575" s="48">
        <f t="shared" si="74"/>
        <v>7048.5</v>
      </c>
      <c r="H1575" s="46">
        <v>15650</v>
      </c>
      <c r="I1575" s="49">
        <f t="shared" si="72"/>
        <v>7088.5</v>
      </c>
      <c r="J1575" s="49">
        <f t="shared" si="73"/>
        <v>7108.5</v>
      </c>
    </row>
    <row r="1576" spans="2:10">
      <c r="B1576" s="45">
        <v>15660</v>
      </c>
      <c r="C1576" s="48">
        <f t="shared" si="74"/>
        <v>7053</v>
      </c>
      <c r="H1576" s="46">
        <v>15660</v>
      </c>
      <c r="I1576" s="49">
        <f t="shared" si="72"/>
        <v>7093</v>
      </c>
      <c r="J1576" s="49">
        <f t="shared" si="73"/>
        <v>7113</v>
      </c>
    </row>
    <row r="1577" spans="2:10">
      <c r="B1577" s="45">
        <v>15670</v>
      </c>
      <c r="C1577" s="48">
        <f t="shared" si="74"/>
        <v>7057.5</v>
      </c>
      <c r="H1577" s="46">
        <v>15670</v>
      </c>
      <c r="I1577" s="49">
        <f t="shared" si="72"/>
        <v>7097.5</v>
      </c>
      <c r="J1577" s="49">
        <f t="shared" si="73"/>
        <v>7117.5</v>
      </c>
    </row>
    <row r="1578" spans="2:10">
      <c r="B1578" s="45">
        <v>15680</v>
      </c>
      <c r="C1578" s="48">
        <f t="shared" si="74"/>
        <v>7062</v>
      </c>
      <c r="H1578" s="46">
        <v>15680</v>
      </c>
      <c r="I1578" s="49">
        <f t="shared" si="72"/>
        <v>7102</v>
      </c>
      <c r="J1578" s="49">
        <f t="shared" si="73"/>
        <v>7122</v>
      </c>
    </row>
    <row r="1579" spans="2:10">
      <c r="B1579" s="45">
        <v>15690</v>
      </c>
      <c r="C1579" s="48">
        <f t="shared" si="74"/>
        <v>7066.5</v>
      </c>
      <c r="H1579" s="46">
        <v>15690</v>
      </c>
      <c r="I1579" s="49">
        <f t="shared" si="72"/>
        <v>7106.5</v>
      </c>
      <c r="J1579" s="49">
        <f t="shared" si="73"/>
        <v>7126.5</v>
      </c>
    </row>
    <row r="1580" spans="2:10">
      <c r="B1580" s="45">
        <v>15700</v>
      </c>
      <c r="C1580" s="48">
        <f t="shared" si="74"/>
        <v>7071</v>
      </c>
      <c r="H1580" s="46">
        <v>15700</v>
      </c>
      <c r="I1580" s="49">
        <f t="shared" si="72"/>
        <v>7111</v>
      </c>
      <c r="J1580" s="49">
        <f t="shared" si="73"/>
        <v>7131</v>
      </c>
    </row>
    <row r="1581" spans="2:10">
      <c r="B1581" s="45">
        <v>15710</v>
      </c>
      <c r="C1581" s="48">
        <f t="shared" si="74"/>
        <v>7075.5</v>
      </c>
      <c r="H1581" s="46">
        <v>15710</v>
      </c>
      <c r="I1581" s="49">
        <f t="shared" si="72"/>
        <v>7115.5</v>
      </c>
      <c r="J1581" s="49">
        <f t="shared" si="73"/>
        <v>7135.5</v>
      </c>
    </row>
    <row r="1582" spans="2:10">
      <c r="B1582" s="45">
        <v>15720</v>
      </c>
      <c r="C1582" s="48">
        <f t="shared" si="74"/>
        <v>7080</v>
      </c>
      <c r="H1582" s="46">
        <v>15720</v>
      </c>
      <c r="I1582" s="49">
        <f t="shared" si="72"/>
        <v>7120</v>
      </c>
      <c r="J1582" s="49">
        <f t="shared" si="73"/>
        <v>7140</v>
      </c>
    </row>
    <row r="1583" spans="2:10">
      <c r="B1583" s="45">
        <v>15730</v>
      </c>
      <c r="C1583" s="48">
        <f t="shared" si="74"/>
        <v>7084.5</v>
      </c>
      <c r="H1583" s="46">
        <v>15730</v>
      </c>
      <c r="I1583" s="49">
        <f t="shared" si="72"/>
        <v>7124.5</v>
      </c>
      <c r="J1583" s="49">
        <f t="shared" si="73"/>
        <v>7144.5</v>
      </c>
    </row>
    <row r="1584" spans="2:10">
      <c r="B1584" s="45">
        <v>15740</v>
      </c>
      <c r="C1584" s="48">
        <f t="shared" si="74"/>
        <v>7089</v>
      </c>
      <c r="H1584" s="46">
        <v>15740</v>
      </c>
      <c r="I1584" s="49">
        <f t="shared" si="72"/>
        <v>7129</v>
      </c>
      <c r="J1584" s="49">
        <f t="shared" si="73"/>
        <v>7149</v>
      </c>
    </row>
    <row r="1585" spans="2:10">
      <c r="B1585" s="45">
        <v>15750</v>
      </c>
      <c r="C1585" s="48">
        <f t="shared" si="74"/>
        <v>7093.5</v>
      </c>
      <c r="H1585" s="46">
        <v>15750</v>
      </c>
      <c r="I1585" s="49">
        <f t="shared" si="72"/>
        <v>7133.5</v>
      </c>
      <c r="J1585" s="49">
        <f t="shared" si="73"/>
        <v>7153.5</v>
      </c>
    </row>
    <row r="1586" spans="2:10">
      <c r="B1586" s="45">
        <v>15760</v>
      </c>
      <c r="C1586" s="48">
        <f t="shared" si="74"/>
        <v>7098</v>
      </c>
      <c r="H1586" s="46">
        <v>15760</v>
      </c>
      <c r="I1586" s="49">
        <f t="shared" si="72"/>
        <v>7138</v>
      </c>
      <c r="J1586" s="49">
        <f t="shared" si="73"/>
        <v>7158</v>
      </c>
    </row>
    <row r="1587" spans="2:10">
      <c r="B1587" s="45">
        <v>15770</v>
      </c>
      <c r="C1587" s="48">
        <f t="shared" si="74"/>
        <v>7102.5</v>
      </c>
      <c r="H1587" s="46">
        <v>15770</v>
      </c>
      <c r="I1587" s="49">
        <f t="shared" si="72"/>
        <v>7142.5</v>
      </c>
      <c r="J1587" s="49">
        <f t="shared" si="73"/>
        <v>7162.5</v>
      </c>
    </row>
    <row r="1588" spans="2:10">
      <c r="B1588" s="45">
        <v>15780</v>
      </c>
      <c r="C1588" s="48">
        <f t="shared" si="74"/>
        <v>7107</v>
      </c>
      <c r="H1588" s="46">
        <v>15780</v>
      </c>
      <c r="I1588" s="49">
        <f t="shared" si="72"/>
        <v>7147</v>
      </c>
      <c r="J1588" s="49">
        <f t="shared" si="73"/>
        <v>7167</v>
      </c>
    </row>
    <row r="1589" spans="2:10">
      <c r="B1589" s="45">
        <v>15790</v>
      </c>
      <c r="C1589" s="48">
        <f t="shared" si="74"/>
        <v>7111.5</v>
      </c>
      <c r="H1589" s="46">
        <v>15790</v>
      </c>
      <c r="I1589" s="49">
        <f t="shared" si="72"/>
        <v>7151.5</v>
      </c>
      <c r="J1589" s="49">
        <f t="shared" si="73"/>
        <v>7171.5</v>
      </c>
    </row>
    <row r="1590" spans="2:10">
      <c r="B1590" s="45">
        <v>15800</v>
      </c>
      <c r="C1590" s="48">
        <f t="shared" si="74"/>
        <v>7116</v>
      </c>
      <c r="H1590" s="46">
        <v>15800</v>
      </c>
      <c r="I1590" s="49">
        <f t="shared" si="72"/>
        <v>7156</v>
      </c>
      <c r="J1590" s="49">
        <f t="shared" si="73"/>
        <v>7176</v>
      </c>
    </row>
    <row r="1591" spans="2:10">
      <c r="B1591" s="45">
        <v>15810</v>
      </c>
      <c r="C1591" s="48">
        <f t="shared" si="74"/>
        <v>7120.5</v>
      </c>
      <c r="H1591" s="46">
        <v>15810</v>
      </c>
      <c r="I1591" s="49">
        <f t="shared" si="72"/>
        <v>7160.5</v>
      </c>
      <c r="J1591" s="49">
        <f t="shared" si="73"/>
        <v>7180.5</v>
      </c>
    </row>
    <row r="1592" spans="2:10">
      <c r="B1592" s="45">
        <v>15820</v>
      </c>
      <c r="C1592" s="48">
        <f t="shared" si="74"/>
        <v>7125</v>
      </c>
      <c r="H1592" s="46">
        <v>15820</v>
      </c>
      <c r="I1592" s="49">
        <f t="shared" si="72"/>
        <v>7165</v>
      </c>
      <c r="J1592" s="49">
        <f t="shared" si="73"/>
        <v>7185</v>
      </c>
    </row>
    <row r="1593" spans="2:10">
      <c r="B1593" s="45">
        <v>15830</v>
      </c>
      <c r="C1593" s="48">
        <f t="shared" si="74"/>
        <v>7129.5</v>
      </c>
      <c r="H1593" s="46">
        <v>15830</v>
      </c>
      <c r="I1593" s="49">
        <f t="shared" si="72"/>
        <v>7169.5</v>
      </c>
      <c r="J1593" s="49">
        <f t="shared" si="73"/>
        <v>7189.5</v>
      </c>
    </row>
    <row r="1594" spans="2:10">
      <c r="B1594" s="45">
        <v>15840</v>
      </c>
      <c r="C1594" s="48">
        <f t="shared" si="74"/>
        <v>7134</v>
      </c>
      <c r="H1594" s="46">
        <v>15840</v>
      </c>
      <c r="I1594" s="49">
        <f t="shared" si="72"/>
        <v>7174</v>
      </c>
      <c r="J1594" s="49">
        <f t="shared" si="73"/>
        <v>7194</v>
      </c>
    </row>
    <row r="1595" spans="2:10">
      <c r="B1595" s="45">
        <v>15850</v>
      </c>
      <c r="C1595" s="48">
        <f t="shared" si="74"/>
        <v>7138.5</v>
      </c>
      <c r="H1595" s="46">
        <v>15850</v>
      </c>
      <c r="I1595" s="49">
        <f t="shared" si="72"/>
        <v>7178.5</v>
      </c>
      <c r="J1595" s="49">
        <f t="shared" si="73"/>
        <v>7198.5</v>
      </c>
    </row>
    <row r="1596" spans="2:10">
      <c r="B1596" s="45">
        <v>15860</v>
      </c>
      <c r="C1596" s="48">
        <f t="shared" si="74"/>
        <v>7143</v>
      </c>
      <c r="H1596" s="46">
        <v>15860</v>
      </c>
      <c r="I1596" s="49">
        <f t="shared" si="72"/>
        <v>7183</v>
      </c>
      <c r="J1596" s="49">
        <f t="shared" si="73"/>
        <v>7203</v>
      </c>
    </row>
    <row r="1597" spans="2:10">
      <c r="B1597" s="45">
        <v>15870</v>
      </c>
      <c r="C1597" s="48">
        <f t="shared" si="74"/>
        <v>7147.5</v>
      </c>
      <c r="H1597" s="46">
        <v>15870</v>
      </c>
      <c r="I1597" s="49">
        <f t="shared" si="72"/>
        <v>7187.5</v>
      </c>
      <c r="J1597" s="49">
        <f t="shared" si="73"/>
        <v>7207.5</v>
      </c>
    </row>
    <row r="1598" spans="2:10">
      <c r="B1598" s="45">
        <v>15880</v>
      </c>
      <c r="C1598" s="48">
        <f t="shared" si="74"/>
        <v>7152</v>
      </c>
      <c r="H1598" s="46">
        <v>15880</v>
      </c>
      <c r="I1598" s="49">
        <f t="shared" si="72"/>
        <v>7192</v>
      </c>
      <c r="J1598" s="49">
        <f t="shared" si="73"/>
        <v>7212</v>
      </c>
    </row>
    <row r="1599" spans="2:10">
      <c r="B1599" s="45">
        <v>15890</v>
      </c>
      <c r="C1599" s="48">
        <f t="shared" si="74"/>
        <v>7156.5</v>
      </c>
      <c r="H1599" s="46">
        <v>15890</v>
      </c>
      <c r="I1599" s="49">
        <f t="shared" si="72"/>
        <v>7196.5</v>
      </c>
      <c r="J1599" s="49">
        <f t="shared" si="73"/>
        <v>7216.5</v>
      </c>
    </row>
    <row r="1600" spans="2:10">
      <c r="B1600" s="45">
        <v>15900</v>
      </c>
      <c r="C1600" s="48">
        <f t="shared" si="74"/>
        <v>7161</v>
      </c>
      <c r="H1600" s="46">
        <v>15900</v>
      </c>
      <c r="I1600" s="49">
        <f t="shared" si="72"/>
        <v>7201</v>
      </c>
      <c r="J1600" s="49">
        <f t="shared" si="73"/>
        <v>7221</v>
      </c>
    </row>
    <row r="1601" spans="2:10">
      <c r="B1601" s="45">
        <v>15910</v>
      </c>
      <c r="C1601" s="48">
        <f t="shared" si="74"/>
        <v>7165.5</v>
      </c>
      <c r="H1601" s="46">
        <v>15910</v>
      </c>
      <c r="I1601" s="49">
        <f t="shared" si="72"/>
        <v>7205.5</v>
      </c>
      <c r="J1601" s="49">
        <f t="shared" si="73"/>
        <v>7225.5</v>
      </c>
    </row>
    <row r="1602" spans="2:10">
      <c r="B1602" s="45">
        <v>15920</v>
      </c>
      <c r="C1602" s="48">
        <f t="shared" si="74"/>
        <v>7170</v>
      </c>
      <c r="H1602" s="46">
        <v>15920</v>
      </c>
      <c r="I1602" s="49">
        <f t="shared" si="72"/>
        <v>7210</v>
      </c>
      <c r="J1602" s="49">
        <f t="shared" si="73"/>
        <v>7230</v>
      </c>
    </row>
    <row r="1603" spans="2:10">
      <c r="B1603" s="45">
        <v>15930</v>
      </c>
      <c r="C1603" s="48">
        <f t="shared" si="74"/>
        <v>7174.5</v>
      </c>
      <c r="H1603" s="46">
        <v>15930</v>
      </c>
      <c r="I1603" s="49">
        <f t="shared" si="72"/>
        <v>7214.5</v>
      </c>
      <c r="J1603" s="49">
        <f t="shared" si="73"/>
        <v>7234.5</v>
      </c>
    </row>
    <row r="1604" spans="2:10">
      <c r="B1604" s="45">
        <v>15940</v>
      </c>
      <c r="C1604" s="48">
        <f t="shared" si="74"/>
        <v>7179</v>
      </c>
      <c r="H1604" s="46">
        <v>15940</v>
      </c>
      <c r="I1604" s="49">
        <f t="shared" si="72"/>
        <v>7219</v>
      </c>
      <c r="J1604" s="49">
        <f t="shared" si="73"/>
        <v>7239</v>
      </c>
    </row>
    <row r="1605" spans="2:10">
      <c r="B1605" s="45">
        <v>15950</v>
      </c>
      <c r="C1605" s="48">
        <f t="shared" si="74"/>
        <v>7183.5</v>
      </c>
      <c r="H1605" s="46">
        <v>15950</v>
      </c>
      <c r="I1605" s="49">
        <f t="shared" si="72"/>
        <v>7223.5</v>
      </c>
      <c r="J1605" s="49">
        <f t="shared" si="73"/>
        <v>7243.5</v>
      </c>
    </row>
    <row r="1606" spans="2:10">
      <c r="B1606" s="45">
        <v>15960</v>
      </c>
      <c r="C1606" s="48">
        <f t="shared" si="74"/>
        <v>7188</v>
      </c>
      <c r="H1606" s="46">
        <v>15960</v>
      </c>
      <c r="I1606" s="49">
        <f t="shared" si="72"/>
        <v>7228</v>
      </c>
      <c r="J1606" s="49">
        <f t="shared" si="73"/>
        <v>7248</v>
      </c>
    </row>
    <row r="1607" spans="2:10">
      <c r="B1607" s="45">
        <v>15970</v>
      </c>
      <c r="C1607" s="48">
        <f t="shared" si="74"/>
        <v>7192.5</v>
      </c>
      <c r="H1607" s="46">
        <v>15970</v>
      </c>
      <c r="I1607" s="49">
        <f t="shared" si="72"/>
        <v>7232.5</v>
      </c>
      <c r="J1607" s="49">
        <f t="shared" si="73"/>
        <v>7252.5</v>
      </c>
    </row>
    <row r="1608" spans="2:10">
      <c r="B1608" s="45">
        <v>15980</v>
      </c>
      <c r="C1608" s="48">
        <f t="shared" si="74"/>
        <v>7197</v>
      </c>
      <c r="H1608" s="46">
        <v>15980</v>
      </c>
      <c r="I1608" s="49">
        <f t="shared" si="72"/>
        <v>7237</v>
      </c>
      <c r="J1608" s="49">
        <f t="shared" si="73"/>
        <v>7257</v>
      </c>
    </row>
    <row r="1609" spans="2:10">
      <c r="B1609" s="45">
        <v>15990</v>
      </c>
      <c r="C1609" s="48">
        <f t="shared" si="74"/>
        <v>7201.5</v>
      </c>
      <c r="H1609" s="46">
        <v>15990</v>
      </c>
      <c r="I1609" s="49">
        <f t="shared" si="72"/>
        <v>7241.5</v>
      </c>
      <c r="J1609" s="49">
        <f t="shared" si="73"/>
        <v>7261.5</v>
      </c>
    </row>
    <row r="1610" spans="2:10">
      <c r="B1610" s="45">
        <v>16000</v>
      </c>
      <c r="C1610" s="48">
        <f t="shared" si="74"/>
        <v>7206</v>
      </c>
      <c r="H1610" s="46">
        <v>16000</v>
      </c>
      <c r="I1610" s="49">
        <f t="shared" si="72"/>
        <v>7246</v>
      </c>
      <c r="J1610" s="49">
        <f t="shared" si="73"/>
        <v>7266</v>
      </c>
    </row>
    <row r="1611" spans="2:10">
      <c r="B1611" s="45">
        <v>16010</v>
      </c>
      <c r="C1611" s="48">
        <f t="shared" si="74"/>
        <v>7210.5</v>
      </c>
      <c r="H1611" s="46">
        <v>16010</v>
      </c>
      <c r="I1611" s="49">
        <f t="shared" ref="I1611:I1674" si="75">C1611+$E$11</f>
        <v>7250.5</v>
      </c>
      <c r="J1611" s="49">
        <f t="shared" ref="J1611:J1674" si="76">C1611+$F$11</f>
        <v>7270.5</v>
      </c>
    </row>
    <row r="1612" spans="2:10">
      <c r="B1612" s="45">
        <v>16020</v>
      </c>
      <c r="C1612" s="48">
        <f t="shared" si="74"/>
        <v>7215</v>
      </c>
      <c r="H1612" s="46">
        <v>16020</v>
      </c>
      <c r="I1612" s="49">
        <f t="shared" si="75"/>
        <v>7255</v>
      </c>
      <c r="J1612" s="49">
        <f t="shared" si="76"/>
        <v>7275</v>
      </c>
    </row>
    <row r="1613" spans="2:10">
      <c r="B1613" s="45">
        <v>16030</v>
      </c>
      <c r="C1613" s="48">
        <f t="shared" ref="C1613:C1676" si="77">C1612+4.5</f>
        <v>7219.5</v>
      </c>
      <c r="H1613" s="46">
        <v>16030</v>
      </c>
      <c r="I1613" s="49">
        <f t="shared" si="75"/>
        <v>7259.5</v>
      </c>
      <c r="J1613" s="49">
        <f t="shared" si="76"/>
        <v>7279.5</v>
      </c>
    </row>
    <row r="1614" spans="2:10">
      <c r="B1614" s="45">
        <v>16040</v>
      </c>
      <c r="C1614" s="48">
        <f t="shared" si="77"/>
        <v>7224</v>
      </c>
      <c r="H1614" s="46">
        <v>16040</v>
      </c>
      <c r="I1614" s="49">
        <f t="shared" si="75"/>
        <v>7264</v>
      </c>
      <c r="J1614" s="49">
        <f t="shared" si="76"/>
        <v>7284</v>
      </c>
    </row>
    <row r="1615" spans="2:10">
      <c r="B1615" s="45">
        <v>16050</v>
      </c>
      <c r="C1615" s="48">
        <f t="shared" si="77"/>
        <v>7228.5</v>
      </c>
      <c r="H1615" s="46">
        <v>16050</v>
      </c>
      <c r="I1615" s="49">
        <f t="shared" si="75"/>
        <v>7268.5</v>
      </c>
      <c r="J1615" s="49">
        <f t="shared" si="76"/>
        <v>7288.5</v>
      </c>
    </row>
    <row r="1616" spans="2:10">
      <c r="B1616" s="45">
        <v>16060</v>
      </c>
      <c r="C1616" s="48">
        <f t="shared" si="77"/>
        <v>7233</v>
      </c>
      <c r="H1616" s="46">
        <v>16060</v>
      </c>
      <c r="I1616" s="49">
        <f t="shared" si="75"/>
        <v>7273</v>
      </c>
      <c r="J1616" s="49">
        <f t="shared" si="76"/>
        <v>7293</v>
      </c>
    </row>
    <row r="1617" spans="2:10">
      <c r="B1617" s="45">
        <v>16070</v>
      </c>
      <c r="C1617" s="48">
        <f t="shared" si="77"/>
        <v>7237.5</v>
      </c>
      <c r="H1617" s="46">
        <v>16070</v>
      </c>
      <c r="I1617" s="49">
        <f t="shared" si="75"/>
        <v>7277.5</v>
      </c>
      <c r="J1617" s="49">
        <f t="shared" si="76"/>
        <v>7297.5</v>
      </c>
    </row>
    <row r="1618" spans="2:10">
      <c r="B1618" s="45">
        <v>16080</v>
      </c>
      <c r="C1618" s="48">
        <f t="shared" si="77"/>
        <v>7242</v>
      </c>
      <c r="H1618" s="46">
        <v>16080</v>
      </c>
      <c r="I1618" s="49">
        <f t="shared" si="75"/>
        <v>7282</v>
      </c>
      <c r="J1618" s="49">
        <f t="shared" si="76"/>
        <v>7302</v>
      </c>
    </row>
    <row r="1619" spans="2:10">
      <c r="B1619" s="45">
        <v>16090</v>
      </c>
      <c r="C1619" s="48">
        <f t="shared" si="77"/>
        <v>7246.5</v>
      </c>
      <c r="H1619" s="46">
        <v>16090</v>
      </c>
      <c r="I1619" s="49">
        <f t="shared" si="75"/>
        <v>7286.5</v>
      </c>
      <c r="J1619" s="49">
        <f t="shared" si="76"/>
        <v>7306.5</v>
      </c>
    </row>
    <row r="1620" spans="2:10">
      <c r="B1620" s="45">
        <v>16100</v>
      </c>
      <c r="C1620" s="48">
        <f t="shared" si="77"/>
        <v>7251</v>
      </c>
      <c r="H1620" s="46">
        <v>16100</v>
      </c>
      <c r="I1620" s="49">
        <f t="shared" si="75"/>
        <v>7291</v>
      </c>
      <c r="J1620" s="49">
        <f t="shared" si="76"/>
        <v>7311</v>
      </c>
    </row>
    <row r="1621" spans="2:10">
      <c r="B1621" s="45">
        <v>16110</v>
      </c>
      <c r="C1621" s="48">
        <f t="shared" si="77"/>
        <v>7255.5</v>
      </c>
      <c r="H1621" s="46">
        <v>16110</v>
      </c>
      <c r="I1621" s="49">
        <f t="shared" si="75"/>
        <v>7295.5</v>
      </c>
      <c r="J1621" s="49">
        <f t="shared" si="76"/>
        <v>7315.5</v>
      </c>
    </row>
    <row r="1622" spans="2:10">
      <c r="B1622" s="45">
        <v>16120</v>
      </c>
      <c r="C1622" s="48">
        <f t="shared" si="77"/>
        <v>7260</v>
      </c>
      <c r="H1622" s="46">
        <v>16120</v>
      </c>
      <c r="I1622" s="49">
        <f t="shared" si="75"/>
        <v>7300</v>
      </c>
      <c r="J1622" s="49">
        <f t="shared" si="76"/>
        <v>7320</v>
      </c>
    </row>
    <row r="1623" spans="2:10">
      <c r="B1623" s="45">
        <v>16130</v>
      </c>
      <c r="C1623" s="48">
        <f t="shared" si="77"/>
        <v>7264.5</v>
      </c>
      <c r="H1623" s="46">
        <v>16130</v>
      </c>
      <c r="I1623" s="49">
        <f t="shared" si="75"/>
        <v>7304.5</v>
      </c>
      <c r="J1623" s="49">
        <f t="shared" si="76"/>
        <v>7324.5</v>
      </c>
    </row>
    <row r="1624" spans="2:10">
      <c r="B1624" s="45">
        <v>16140</v>
      </c>
      <c r="C1624" s="48">
        <f t="shared" si="77"/>
        <v>7269</v>
      </c>
      <c r="H1624" s="46">
        <v>16140</v>
      </c>
      <c r="I1624" s="49">
        <f t="shared" si="75"/>
        <v>7309</v>
      </c>
      <c r="J1624" s="49">
        <f t="shared" si="76"/>
        <v>7329</v>
      </c>
    </row>
    <row r="1625" spans="2:10">
      <c r="B1625" s="45">
        <v>16150</v>
      </c>
      <c r="C1625" s="48">
        <f t="shared" si="77"/>
        <v>7273.5</v>
      </c>
      <c r="H1625" s="46">
        <v>16150</v>
      </c>
      <c r="I1625" s="49">
        <f t="shared" si="75"/>
        <v>7313.5</v>
      </c>
      <c r="J1625" s="49">
        <f t="shared" si="76"/>
        <v>7333.5</v>
      </c>
    </row>
    <row r="1626" spans="2:10">
      <c r="B1626" s="45">
        <v>16160</v>
      </c>
      <c r="C1626" s="48">
        <f t="shared" si="77"/>
        <v>7278</v>
      </c>
      <c r="H1626" s="46">
        <v>16160</v>
      </c>
      <c r="I1626" s="49">
        <f t="shared" si="75"/>
        <v>7318</v>
      </c>
      <c r="J1626" s="49">
        <f t="shared" si="76"/>
        <v>7338</v>
      </c>
    </row>
    <row r="1627" spans="2:10">
      <c r="B1627" s="45">
        <v>16170</v>
      </c>
      <c r="C1627" s="48">
        <f t="shared" si="77"/>
        <v>7282.5</v>
      </c>
      <c r="H1627" s="46">
        <v>16170</v>
      </c>
      <c r="I1627" s="49">
        <f t="shared" si="75"/>
        <v>7322.5</v>
      </c>
      <c r="J1627" s="49">
        <f t="shared" si="76"/>
        <v>7342.5</v>
      </c>
    </row>
    <row r="1628" spans="2:10">
      <c r="B1628" s="45">
        <v>16180</v>
      </c>
      <c r="C1628" s="48">
        <f t="shared" si="77"/>
        <v>7287</v>
      </c>
      <c r="H1628" s="46">
        <v>16180</v>
      </c>
      <c r="I1628" s="49">
        <f t="shared" si="75"/>
        <v>7327</v>
      </c>
      <c r="J1628" s="49">
        <f t="shared" si="76"/>
        <v>7347</v>
      </c>
    </row>
    <row r="1629" spans="2:10">
      <c r="B1629" s="45">
        <v>16190</v>
      </c>
      <c r="C1629" s="48">
        <f t="shared" si="77"/>
        <v>7291.5</v>
      </c>
      <c r="H1629" s="46">
        <v>16190</v>
      </c>
      <c r="I1629" s="49">
        <f t="shared" si="75"/>
        <v>7331.5</v>
      </c>
      <c r="J1629" s="49">
        <f t="shared" si="76"/>
        <v>7351.5</v>
      </c>
    </row>
    <row r="1630" spans="2:10">
      <c r="B1630" s="45">
        <v>16200</v>
      </c>
      <c r="C1630" s="48">
        <f t="shared" si="77"/>
        <v>7296</v>
      </c>
      <c r="H1630" s="46">
        <v>16200</v>
      </c>
      <c r="I1630" s="49">
        <f t="shared" si="75"/>
        <v>7336</v>
      </c>
      <c r="J1630" s="49">
        <f t="shared" si="76"/>
        <v>7356</v>
      </c>
    </row>
    <row r="1631" spans="2:10">
      <c r="B1631" s="45">
        <v>16210</v>
      </c>
      <c r="C1631" s="48">
        <f t="shared" si="77"/>
        <v>7300.5</v>
      </c>
      <c r="H1631" s="46">
        <v>16210</v>
      </c>
      <c r="I1631" s="49">
        <f t="shared" si="75"/>
        <v>7340.5</v>
      </c>
      <c r="J1631" s="49">
        <f t="shared" si="76"/>
        <v>7360.5</v>
      </c>
    </row>
    <row r="1632" spans="2:10">
      <c r="B1632" s="45">
        <v>16220</v>
      </c>
      <c r="C1632" s="48">
        <f t="shared" si="77"/>
        <v>7305</v>
      </c>
      <c r="H1632" s="46">
        <v>16220</v>
      </c>
      <c r="I1632" s="49">
        <f t="shared" si="75"/>
        <v>7345</v>
      </c>
      <c r="J1632" s="49">
        <f t="shared" si="76"/>
        <v>7365</v>
      </c>
    </row>
    <row r="1633" spans="2:10">
      <c r="B1633" s="45">
        <v>16230</v>
      </c>
      <c r="C1633" s="48">
        <f t="shared" si="77"/>
        <v>7309.5</v>
      </c>
      <c r="H1633" s="46">
        <v>16230</v>
      </c>
      <c r="I1633" s="49">
        <f t="shared" si="75"/>
        <v>7349.5</v>
      </c>
      <c r="J1633" s="49">
        <f t="shared" si="76"/>
        <v>7369.5</v>
      </c>
    </row>
    <row r="1634" spans="2:10">
      <c r="B1634" s="45">
        <v>16240</v>
      </c>
      <c r="C1634" s="48">
        <f t="shared" si="77"/>
        <v>7314</v>
      </c>
      <c r="H1634" s="46">
        <v>16240</v>
      </c>
      <c r="I1634" s="49">
        <f t="shared" si="75"/>
        <v>7354</v>
      </c>
      <c r="J1634" s="49">
        <f t="shared" si="76"/>
        <v>7374</v>
      </c>
    </row>
    <row r="1635" spans="2:10">
      <c r="B1635" s="45">
        <v>16250</v>
      </c>
      <c r="C1635" s="48">
        <f t="shared" si="77"/>
        <v>7318.5</v>
      </c>
      <c r="H1635" s="46">
        <v>16250</v>
      </c>
      <c r="I1635" s="49">
        <f t="shared" si="75"/>
        <v>7358.5</v>
      </c>
      <c r="J1635" s="49">
        <f t="shared" si="76"/>
        <v>7378.5</v>
      </c>
    </row>
    <row r="1636" spans="2:10">
      <c r="B1636" s="45">
        <v>16260</v>
      </c>
      <c r="C1636" s="48">
        <f t="shared" si="77"/>
        <v>7323</v>
      </c>
      <c r="H1636" s="46">
        <v>16260</v>
      </c>
      <c r="I1636" s="49">
        <f t="shared" si="75"/>
        <v>7363</v>
      </c>
      <c r="J1636" s="49">
        <f t="shared" si="76"/>
        <v>7383</v>
      </c>
    </row>
    <row r="1637" spans="2:10">
      <c r="B1637" s="45">
        <v>16270</v>
      </c>
      <c r="C1637" s="48">
        <f t="shared" si="77"/>
        <v>7327.5</v>
      </c>
      <c r="H1637" s="46">
        <v>16270</v>
      </c>
      <c r="I1637" s="49">
        <f t="shared" si="75"/>
        <v>7367.5</v>
      </c>
      <c r="J1637" s="49">
        <f t="shared" si="76"/>
        <v>7387.5</v>
      </c>
    </row>
    <row r="1638" spans="2:10">
      <c r="B1638" s="45">
        <v>16280</v>
      </c>
      <c r="C1638" s="48">
        <f t="shared" si="77"/>
        <v>7332</v>
      </c>
      <c r="H1638" s="46">
        <v>16280</v>
      </c>
      <c r="I1638" s="49">
        <f t="shared" si="75"/>
        <v>7372</v>
      </c>
      <c r="J1638" s="49">
        <f t="shared" si="76"/>
        <v>7392</v>
      </c>
    </row>
    <row r="1639" spans="2:10">
      <c r="B1639" s="45">
        <v>16290</v>
      </c>
      <c r="C1639" s="48">
        <f t="shared" si="77"/>
        <v>7336.5</v>
      </c>
      <c r="H1639" s="46">
        <v>16290</v>
      </c>
      <c r="I1639" s="49">
        <f t="shared" si="75"/>
        <v>7376.5</v>
      </c>
      <c r="J1639" s="49">
        <f t="shared" si="76"/>
        <v>7396.5</v>
      </c>
    </row>
    <row r="1640" spans="2:10">
      <c r="B1640" s="45">
        <v>16300</v>
      </c>
      <c r="C1640" s="48">
        <f t="shared" si="77"/>
        <v>7341</v>
      </c>
      <c r="H1640" s="46">
        <v>16300</v>
      </c>
      <c r="I1640" s="49">
        <f t="shared" si="75"/>
        <v>7381</v>
      </c>
      <c r="J1640" s="49">
        <f t="shared" si="76"/>
        <v>7401</v>
      </c>
    </row>
    <row r="1641" spans="2:10">
      <c r="B1641" s="45">
        <v>16310</v>
      </c>
      <c r="C1641" s="48">
        <f t="shared" si="77"/>
        <v>7345.5</v>
      </c>
      <c r="H1641" s="46">
        <v>16310</v>
      </c>
      <c r="I1641" s="49">
        <f t="shared" si="75"/>
        <v>7385.5</v>
      </c>
      <c r="J1641" s="49">
        <f t="shared" si="76"/>
        <v>7405.5</v>
      </c>
    </row>
    <row r="1642" spans="2:10">
      <c r="B1642" s="45">
        <v>16320</v>
      </c>
      <c r="C1642" s="48">
        <f t="shared" si="77"/>
        <v>7350</v>
      </c>
      <c r="H1642" s="46">
        <v>16320</v>
      </c>
      <c r="I1642" s="49">
        <f t="shared" si="75"/>
        <v>7390</v>
      </c>
      <c r="J1642" s="49">
        <f t="shared" si="76"/>
        <v>7410</v>
      </c>
    </row>
    <row r="1643" spans="2:10">
      <c r="B1643" s="45">
        <v>16330</v>
      </c>
      <c r="C1643" s="48">
        <f t="shared" si="77"/>
        <v>7354.5</v>
      </c>
      <c r="H1643" s="46">
        <v>16330</v>
      </c>
      <c r="I1643" s="49">
        <f t="shared" si="75"/>
        <v>7394.5</v>
      </c>
      <c r="J1643" s="49">
        <f t="shared" si="76"/>
        <v>7414.5</v>
      </c>
    </row>
    <row r="1644" spans="2:10">
      <c r="B1644" s="45">
        <v>16340</v>
      </c>
      <c r="C1644" s="48">
        <f t="shared" si="77"/>
        <v>7359</v>
      </c>
      <c r="H1644" s="46">
        <v>16340</v>
      </c>
      <c r="I1644" s="49">
        <f t="shared" si="75"/>
        <v>7399</v>
      </c>
      <c r="J1644" s="49">
        <f t="shared" si="76"/>
        <v>7419</v>
      </c>
    </row>
    <row r="1645" spans="2:10">
      <c r="B1645" s="45">
        <v>16350</v>
      </c>
      <c r="C1645" s="48">
        <f t="shared" si="77"/>
        <v>7363.5</v>
      </c>
      <c r="H1645" s="46">
        <v>16350</v>
      </c>
      <c r="I1645" s="49">
        <f t="shared" si="75"/>
        <v>7403.5</v>
      </c>
      <c r="J1645" s="49">
        <f t="shared" si="76"/>
        <v>7423.5</v>
      </c>
    </row>
    <row r="1646" spans="2:10">
      <c r="B1646" s="45">
        <v>16360</v>
      </c>
      <c r="C1646" s="48">
        <f t="shared" si="77"/>
        <v>7368</v>
      </c>
      <c r="H1646" s="46">
        <v>16360</v>
      </c>
      <c r="I1646" s="49">
        <f t="shared" si="75"/>
        <v>7408</v>
      </c>
      <c r="J1646" s="49">
        <f t="shared" si="76"/>
        <v>7428</v>
      </c>
    </row>
    <row r="1647" spans="2:10">
      <c r="B1647" s="45">
        <v>16370</v>
      </c>
      <c r="C1647" s="48">
        <f t="shared" si="77"/>
        <v>7372.5</v>
      </c>
      <c r="H1647" s="46">
        <v>16370</v>
      </c>
      <c r="I1647" s="49">
        <f t="shared" si="75"/>
        <v>7412.5</v>
      </c>
      <c r="J1647" s="49">
        <f t="shared" si="76"/>
        <v>7432.5</v>
      </c>
    </row>
    <row r="1648" spans="2:10">
      <c r="B1648" s="45">
        <v>16380</v>
      </c>
      <c r="C1648" s="48">
        <f t="shared" si="77"/>
        <v>7377</v>
      </c>
      <c r="H1648" s="46">
        <v>16380</v>
      </c>
      <c r="I1648" s="49">
        <f t="shared" si="75"/>
        <v>7417</v>
      </c>
      <c r="J1648" s="49">
        <f t="shared" si="76"/>
        <v>7437</v>
      </c>
    </row>
    <row r="1649" spans="2:10">
      <c r="B1649" s="45">
        <v>16390</v>
      </c>
      <c r="C1649" s="48">
        <f t="shared" si="77"/>
        <v>7381.5</v>
      </c>
      <c r="H1649" s="46">
        <v>16390</v>
      </c>
      <c r="I1649" s="49">
        <f t="shared" si="75"/>
        <v>7421.5</v>
      </c>
      <c r="J1649" s="49">
        <f t="shared" si="76"/>
        <v>7441.5</v>
      </c>
    </row>
    <row r="1650" spans="2:10">
      <c r="B1650" s="45">
        <v>16400</v>
      </c>
      <c r="C1650" s="48">
        <f t="shared" si="77"/>
        <v>7386</v>
      </c>
      <c r="H1650" s="46">
        <v>16400</v>
      </c>
      <c r="I1650" s="49">
        <f t="shared" si="75"/>
        <v>7426</v>
      </c>
      <c r="J1650" s="49">
        <f t="shared" si="76"/>
        <v>7446</v>
      </c>
    </row>
    <row r="1651" spans="2:10">
      <c r="B1651" s="45">
        <v>16410</v>
      </c>
      <c r="C1651" s="48">
        <f t="shared" si="77"/>
        <v>7390.5</v>
      </c>
      <c r="H1651" s="46">
        <v>16410</v>
      </c>
      <c r="I1651" s="49">
        <f t="shared" si="75"/>
        <v>7430.5</v>
      </c>
      <c r="J1651" s="49">
        <f t="shared" si="76"/>
        <v>7450.5</v>
      </c>
    </row>
    <row r="1652" spans="2:10">
      <c r="B1652" s="45">
        <v>16420</v>
      </c>
      <c r="C1652" s="48">
        <f t="shared" si="77"/>
        <v>7395</v>
      </c>
      <c r="H1652" s="46">
        <v>16420</v>
      </c>
      <c r="I1652" s="49">
        <f t="shared" si="75"/>
        <v>7435</v>
      </c>
      <c r="J1652" s="49">
        <f t="shared" si="76"/>
        <v>7455</v>
      </c>
    </row>
    <row r="1653" spans="2:10">
      <c r="B1653" s="45">
        <v>16430</v>
      </c>
      <c r="C1653" s="48">
        <f t="shared" si="77"/>
        <v>7399.5</v>
      </c>
      <c r="H1653" s="46">
        <v>16430</v>
      </c>
      <c r="I1653" s="49">
        <f t="shared" si="75"/>
        <v>7439.5</v>
      </c>
      <c r="J1653" s="49">
        <f t="shared" si="76"/>
        <v>7459.5</v>
      </c>
    </row>
    <row r="1654" spans="2:10">
      <c r="B1654" s="45">
        <v>16440</v>
      </c>
      <c r="C1654" s="48">
        <f t="shared" si="77"/>
        <v>7404</v>
      </c>
      <c r="H1654" s="46">
        <v>16440</v>
      </c>
      <c r="I1654" s="49">
        <f t="shared" si="75"/>
        <v>7444</v>
      </c>
      <c r="J1654" s="49">
        <f t="shared" si="76"/>
        <v>7464</v>
      </c>
    </row>
    <row r="1655" spans="2:10">
      <c r="B1655" s="45">
        <v>16450</v>
      </c>
      <c r="C1655" s="48">
        <f t="shared" si="77"/>
        <v>7408.5</v>
      </c>
      <c r="H1655" s="46">
        <v>16450</v>
      </c>
      <c r="I1655" s="49">
        <f t="shared" si="75"/>
        <v>7448.5</v>
      </c>
      <c r="J1655" s="49">
        <f t="shared" si="76"/>
        <v>7468.5</v>
      </c>
    </row>
    <row r="1656" spans="2:10">
      <c r="B1656" s="45">
        <v>16460</v>
      </c>
      <c r="C1656" s="48">
        <f t="shared" si="77"/>
        <v>7413</v>
      </c>
      <c r="H1656" s="46">
        <v>16460</v>
      </c>
      <c r="I1656" s="49">
        <f t="shared" si="75"/>
        <v>7453</v>
      </c>
      <c r="J1656" s="49">
        <f t="shared" si="76"/>
        <v>7473</v>
      </c>
    </row>
    <row r="1657" spans="2:10">
      <c r="B1657" s="45">
        <v>16470</v>
      </c>
      <c r="C1657" s="48">
        <f t="shared" si="77"/>
        <v>7417.5</v>
      </c>
      <c r="H1657" s="46">
        <v>16470</v>
      </c>
      <c r="I1657" s="49">
        <f t="shared" si="75"/>
        <v>7457.5</v>
      </c>
      <c r="J1657" s="49">
        <f t="shared" si="76"/>
        <v>7477.5</v>
      </c>
    </row>
    <row r="1658" spans="2:10">
      <c r="B1658" s="45">
        <v>16480</v>
      </c>
      <c r="C1658" s="48">
        <f t="shared" si="77"/>
        <v>7422</v>
      </c>
      <c r="H1658" s="46">
        <v>16480</v>
      </c>
      <c r="I1658" s="49">
        <f t="shared" si="75"/>
        <v>7462</v>
      </c>
      <c r="J1658" s="49">
        <f t="shared" si="76"/>
        <v>7482</v>
      </c>
    </row>
    <row r="1659" spans="2:10">
      <c r="B1659" s="45">
        <v>16490</v>
      </c>
      <c r="C1659" s="48">
        <f t="shared" si="77"/>
        <v>7426.5</v>
      </c>
      <c r="H1659" s="46">
        <v>16490</v>
      </c>
      <c r="I1659" s="49">
        <f t="shared" si="75"/>
        <v>7466.5</v>
      </c>
      <c r="J1659" s="49">
        <f t="shared" si="76"/>
        <v>7486.5</v>
      </c>
    </row>
    <row r="1660" spans="2:10">
      <c r="B1660" s="45">
        <v>16500</v>
      </c>
      <c r="C1660" s="48">
        <f t="shared" si="77"/>
        <v>7431</v>
      </c>
      <c r="H1660" s="46">
        <v>16500</v>
      </c>
      <c r="I1660" s="49">
        <f t="shared" si="75"/>
        <v>7471</v>
      </c>
      <c r="J1660" s="49">
        <f t="shared" si="76"/>
        <v>7491</v>
      </c>
    </row>
    <row r="1661" spans="2:10">
      <c r="B1661" s="45">
        <v>16510</v>
      </c>
      <c r="C1661" s="48">
        <f t="shared" si="77"/>
        <v>7435.5</v>
      </c>
      <c r="H1661" s="46">
        <v>16510</v>
      </c>
      <c r="I1661" s="49">
        <f t="shared" si="75"/>
        <v>7475.5</v>
      </c>
      <c r="J1661" s="49">
        <f t="shared" si="76"/>
        <v>7495.5</v>
      </c>
    </row>
    <row r="1662" spans="2:10">
      <c r="B1662" s="45">
        <v>16520</v>
      </c>
      <c r="C1662" s="48">
        <f t="shared" si="77"/>
        <v>7440</v>
      </c>
      <c r="H1662" s="46">
        <v>16520</v>
      </c>
      <c r="I1662" s="49">
        <f t="shared" si="75"/>
        <v>7480</v>
      </c>
      <c r="J1662" s="49">
        <f t="shared" si="76"/>
        <v>7500</v>
      </c>
    </row>
    <row r="1663" spans="2:10">
      <c r="B1663" s="45">
        <v>16530</v>
      </c>
      <c r="C1663" s="48">
        <f t="shared" si="77"/>
        <v>7444.5</v>
      </c>
      <c r="H1663" s="46">
        <v>16530</v>
      </c>
      <c r="I1663" s="49">
        <f t="shared" si="75"/>
        <v>7484.5</v>
      </c>
      <c r="J1663" s="49">
        <f t="shared" si="76"/>
        <v>7504.5</v>
      </c>
    </row>
    <row r="1664" spans="2:10">
      <c r="B1664" s="45">
        <v>16540</v>
      </c>
      <c r="C1664" s="48">
        <f t="shared" si="77"/>
        <v>7449</v>
      </c>
      <c r="H1664" s="46">
        <v>16540</v>
      </c>
      <c r="I1664" s="49">
        <f t="shared" si="75"/>
        <v>7489</v>
      </c>
      <c r="J1664" s="49">
        <f t="shared" si="76"/>
        <v>7509</v>
      </c>
    </row>
    <row r="1665" spans="2:10">
      <c r="B1665" s="45">
        <v>16550</v>
      </c>
      <c r="C1665" s="48">
        <f t="shared" si="77"/>
        <v>7453.5</v>
      </c>
      <c r="H1665" s="46">
        <v>16550</v>
      </c>
      <c r="I1665" s="49">
        <f t="shared" si="75"/>
        <v>7493.5</v>
      </c>
      <c r="J1665" s="49">
        <f t="shared" si="76"/>
        <v>7513.5</v>
      </c>
    </row>
    <row r="1666" spans="2:10">
      <c r="B1666" s="45">
        <v>16560</v>
      </c>
      <c r="C1666" s="48">
        <f t="shared" si="77"/>
        <v>7458</v>
      </c>
      <c r="H1666" s="46">
        <v>16560</v>
      </c>
      <c r="I1666" s="49">
        <f t="shared" si="75"/>
        <v>7498</v>
      </c>
      <c r="J1666" s="49">
        <f t="shared" si="76"/>
        <v>7518</v>
      </c>
    </row>
    <row r="1667" spans="2:10">
      <c r="B1667" s="45">
        <v>16570</v>
      </c>
      <c r="C1667" s="48">
        <f t="shared" si="77"/>
        <v>7462.5</v>
      </c>
      <c r="H1667" s="46">
        <v>16570</v>
      </c>
      <c r="I1667" s="49">
        <f t="shared" si="75"/>
        <v>7502.5</v>
      </c>
      <c r="J1667" s="49">
        <f t="shared" si="76"/>
        <v>7522.5</v>
      </c>
    </row>
    <row r="1668" spans="2:10">
      <c r="B1668" s="45">
        <v>16580</v>
      </c>
      <c r="C1668" s="48">
        <f t="shared" si="77"/>
        <v>7467</v>
      </c>
      <c r="H1668" s="46">
        <v>16580</v>
      </c>
      <c r="I1668" s="49">
        <f t="shared" si="75"/>
        <v>7507</v>
      </c>
      <c r="J1668" s="49">
        <f t="shared" si="76"/>
        <v>7527</v>
      </c>
    </row>
    <row r="1669" spans="2:10">
      <c r="B1669" s="45">
        <v>16590</v>
      </c>
      <c r="C1669" s="48">
        <f t="shared" si="77"/>
        <v>7471.5</v>
      </c>
      <c r="H1669" s="46">
        <v>16590</v>
      </c>
      <c r="I1669" s="49">
        <f t="shared" si="75"/>
        <v>7511.5</v>
      </c>
      <c r="J1669" s="49">
        <f t="shared" si="76"/>
        <v>7531.5</v>
      </c>
    </row>
    <row r="1670" spans="2:10">
      <c r="B1670" s="45">
        <v>16600</v>
      </c>
      <c r="C1670" s="48">
        <f t="shared" si="77"/>
        <v>7476</v>
      </c>
      <c r="H1670" s="46">
        <v>16600</v>
      </c>
      <c r="I1670" s="49">
        <f t="shared" si="75"/>
        <v>7516</v>
      </c>
      <c r="J1670" s="49">
        <f t="shared" si="76"/>
        <v>7536</v>
      </c>
    </row>
    <row r="1671" spans="2:10">
      <c r="B1671" s="45">
        <v>16610</v>
      </c>
      <c r="C1671" s="48">
        <f t="shared" si="77"/>
        <v>7480.5</v>
      </c>
      <c r="H1671" s="46">
        <v>16610</v>
      </c>
      <c r="I1671" s="49">
        <f t="shared" si="75"/>
        <v>7520.5</v>
      </c>
      <c r="J1671" s="49">
        <f t="shared" si="76"/>
        <v>7540.5</v>
      </c>
    </row>
    <row r="1672" spans="2:10">
      <c r="B1672" s="45">
        <v>16620</v>
      </c>
      <c r="C1672" s="48">
        <f t="shared" si="77"/>
        <v>7485</v>
      </c>
      <c r="H1672" s="46">
        <v>16620</v>
      </c>
      <c r="I1672" s="49">
        <f t="shared" si="75"/>
        <v>7525</v>
      </c>
      <c r="J1672" s="49">
        <f t="shared" si="76"/>
        <v>7545</v>
      </c>
    </row>
    <row r="1673" spans="2:10">
      <c r="B1673" s="45">
        <v>16630</v>
      </c>
      <c r="C1673" s="48">
        <f t="shared" si="77"/>
        <v>7489.5</v>
      </c>
      <c r="H1673" s="46">
        <v>16630</v>
      </c>
      <c r="I1673" s="49">
        <f t="shared" si="75"/>
        <v>7529.5</v>
      </c>
      <c r="J1673" s="49">
        <f t="shared" si="76"/>
        <v>7549.5</v>
      </c>
    </row>
    <row r="1674" spans="2:10">
      <c r="B1674" s="45">
        <v>16640</v>
      </c>
      <c r="C1674" s="48">
        <f t="shared" si="77"/>
        <v>7494</v>
      </c>
      <c r="H1674" s="46">
        <v>16640</v>
      </c>
      <c r="I1674" s="49">
        <f t="shared" si="75"/>
        <v>7534</v>
      </c>
      <c r="J1674" s="49">
        <f t="shared" si="76"/>
        <v>7554</v>
      </c>
    </row>
    <row r="1675" spans="2:10">
      <c r="B1675" s="45">
        <v>16650</v>
      </c>
      <c r="C1675" s="48">
        <f t="shared" si="77"/>
        <v>7498.5</v>
      </c>
      <c r="H1675" s="46">
        <v>16650</v>
      </c>
      <c r="I1675" s="49">
        <f t="shared" ref="I1675:I1738" si="78">C1675+$E$11</f>
        <v>7538.5</v>
      </c>
      <c r="J1675" s="49">
        <f t="shared" ref="J1675:J1738" si="79">C1675+$F$11</f>
        <v>7558.5</v>
      </c>
    </row>
    <row r="1676" spans="2:10">
      <c r="B1676" s="45">
        <v>16660</v>
      </c>
      <c r="C1676" s="48">
        <f t="shared" si="77"/>
        <v>7503</v>
      </c>
      <c r="H1676" s="46">
        <v>16660</v>
      </c>
      <c r="I1676" s="49">
        <f t="shared" si="78"/>
        <v>7543</v>
      </c>
      <c r="J1676" s="49">
        <f t="shared" si="79"/>
        <v>7563</v>
      </c>
    </row>
    <row r="1677" spans="2:10">
      <c r="B1677" s="45">
        <v>16670</v>
      </c>
      <c r="C1677" s="48">
        <f t="shared" ref="C1677:C1740" si="80">C1676+4.5</f>
        <v>7507.5</v>
      </c>
      <c r="H1677" s="46">
        <v>16670</v>
      </c>
      <c r="I1677" s="49">
        <f t="shared" si="78"/>
        <v>7547.5</v>
      </c>
      <c r="J1677" s="49">
        <f t="shared" si="79"/>
        <v>7567.5</v>
      </c>
    </row>
    <row r="1678" spans="2:10">
      <c r="B1678" s="45">
        <v>16680</v>
      </c>
      <c r="C1678" s="48">
        <f t="shared" si="80"/>
        <v>7512</v>
      </c>
      <c r="H1678" s="46">
        <v>16680</v>
      </c>
      <c r="I1678" s="49">
        <f t="shared" si="78"/>
        <v>7552</v>
      </c>
      <c r="J1678" s="49">
        <f t="shared" si="79"/>
        <v>7572</v>
      </c>
    </row>
    <row r="1679" spans="2:10">
      <c r="B1679" s="45">
        <v>16690</v>
      </c>
      <c r="C1679" s="48">
        <f t="shared" si="80"/>
        <v>7516.5</v>
      </c>
      <c r="H1679" s="46">
        <v>16690</v>
      </c>
      <c r="I1679" s="49">
        <f t="shared" si="78"/>
        <v>7556.5</v>
      </c>
      <c r="J1679" s="49">
        <f t="shared" si="79"/>
        <v>7576.5</v>
      </c>
    </row>
    <row r="1680" spans="2:10">
      <c r="B1680" s="45">
        <v>16700</v>
      </c>
      <c r="C1680" s="48">
        <f t="shared" si="80"/>
        <v>7521</v>
      </c>
      <c r="H1680" s="46">
        <v>16700</v>
      </c>
      <c r="I1680" s="49">
        <f t="shared" si="78"/>
        <v>7561</v>
      </c>
      <c r="J1680" s="49">
        <f t="shared" si="79"/>
        <v>7581</v>
      </c>
    </row>
    <row r="1681" spans="2:10">
      <c r="B1681" s="45">
        <v>16710</v>
      </c>
      <c r="C1681" s="48">
        <f t="shared" si="80"/>
        <v>7525.5</v>
      </c>
      <c r="H1681" s="46">
        <v>16710</v>
      </c>
      <c r="I1681" s="49">
        <f t="shared" si="78"/>
        <v>7565.5</v>
      </c>
      <c r="J1681" s="49">
        <f t="shared" si="79"/>
        <v>7585.5</v>
      </c>
    </row>
    <row r="1682" spans="2:10">
      <c r="B1682" s="45">
        <v>16720</v>
      </c>
      <c r="C1682" s="48">
        <f t="shared" si="80"/>
        <v>7530</v>
      </c>
      <c r="H1682" s="46">
        <v>16720</v>
      </c>
      <c r="I1682" s="49">
        <f t="shared" si="78"/>
        <v>7570</v>
      </c>
      <c r="J1682" s="49">
        <f t="shared" si="79"/>
        <v>7590</v>
      </c>
    </row>
    <row r="1683" spans="2:10">
      <c r="B1683" s="45">
        <v>16730</v>
      </c>
      <c r="C1683" s="48">
        <f t="shared" si="80"/>
        <v>7534.5</v>
      </c>
      <c r="H1683" s="46">
        <v>16730</v>
      </c>
      <c r="I1683" s="49">
        <f t="shared" si="78"/>
        <v>7574.5</v>
      </c>
      <c r="J1683" s="49">
        <f t="shared" si="79"/>
        <v>7594.5</v>
      </c>
    </row>
    <row r="1684" spans="2:10">
      <c r="B1684" s="45">
        <v>16740</v>
      </c>
      <c r="C1684" s="48">
        <f t="shared" si="80"/>
        <v>7539</v>
      </c>
      <c r="H1684" s="46">
        <v>16740</v>
      </c>
      <c r="I1684" s="49">
        <f t="shared" si="78"/>
        <v>7579</v>
      </c>
      <c r="J1684" s="49">
        <f t="shared" si="79"/>
        <v>7599</v>
      </c>
    </row>
    <row r="1685" spans="2:10">
      <c r="B1685" s="45">
        <v>16750</v>
      </c>
      <c r="C1685" s="48">
        <f t="shared" si="80"/>
        <v>7543.5</v>
      </c>
      <c r="H1685" s="46">
        <v>16750</v>
      </c>
      <c r="I1685" s="49">
        <f t="shared" si="78"/>
        <v>7583.5</v>
      </c>
      <c r="J1685" s="49">
        <f t="shared" si="79"/>
        <v>7603.5</v>
      </c>
    </row>
    <row r="1686" spans="2:10">
      <c r="B1686" s="45">
        <v>16760</v>
      </c>
      <c r="C1686" s="48">
        <f t="shared" si="80"/>
        <v>7548</v>
      </c>
      <c r="H1686" s="46">
        <v>16760</v>
      </c>
      <c r="I1686" s="49">
        <f t="shared" si="78"/>
        <v>7588</v>
      </c>
      <c r="J1686" s="49">
        <f t="shared" si="79"/>
        <v>7608</v>
      </c>
    </row>
    <row r="1687" spans="2:10">
      <c r="B1687" s="45">
        <v>16770</v>
      </c>
      <c r="C1687" s="48">
        <f t="shared" si="80"/>
        <v>7552.5</v>
      </c>
      <c r="H1687" s="46">
        <v>16770</v>
      </c>
      <c r="I1687" s="49">
        <f t="shared" si="78"/>
        <v>7592.5</v>
      </c>
      <c r="J1687" s="49">
        <f t="shared" si="79"/>
        <v>7612.5</v>
      </c>
    </row>
    <row r="1688" spans="2:10">
      <c r="B1688" s="45">
        <v>16780</v>
      </c>
      <c r="C1688" s="48">
        <f t="shared" si="80"/>
        <v>7557</v>
      </c>
      <c r="H1688" s="46">
        <v>16780</v>
      </c>
      <c r="I1688" s="49">
        <f t="shared" si="78"/>
        <v>7597</v>
      </c>
      <c r="J1688" s="49">
        <f t="shared" si="79"/>
        <v>7617</v>
      </c>
    </row>
    <row r="1689" spans="2:10">
      <c r="B1689" s="45">
        <v>16790</v>
      </c>
      <c r="C1689" s="48">
        <f t="shared" si="80"/>
        <v>7561.5</v>
      </c>
      <c r="H1689" s="46">
        <v>16790</v>
      </c>
      <c r="I1689" s="49">
        <f t="shared" si="78"/>
        <v>7601.5</v>
      </c>
      <c r="J1689" s="49">
        <f t="shared" si="79"/>
        <v>7621.5</v>
      </c>
    </row>
    <row r="1690" spans="2:10">
      <c r="B1690" s="45">
        <v>16800</v>
      </c>
      <c r="C1690" s="48">
        <f t="shared" si="80"/>
        <v>7566</v>
      </c>
      <c r="H1690" s="46">
        <v>16800</v>
      </c>
      <c r="I1690" s="49">
        <f t="shared" si="78"/>
        <v>7606</v>
      </c>
      <c r="J1690" s="49">
        <f t="shared" si="79"/>
        <v>7626</v>
      </c>
    </row>
    <row r="1691" spans="2:10">
      <c r="B1691" s="45">
        <v>16810</v>
      </c>
      <c r="C1691" s="48">
        <f t="shared" si="80"/>
        <v>7570.5</v>
      </c>
      <c r="H1691" s="46">
        <v>16810</v>
      </c>
      <c r="I1691" s="49">
        <f t="shared" si="78"/>
        <v>7610.5</v>
      </c>
      <c r="J1691" s="49">
        <f t="shared" si="79"/>
        <v>7630.5</v>
      </c>
    </row>
    <row r="1692" spans="2:10">
      <c r="B1692" s="45">
        <v>16820</v>
      </c>
      <c r="C1692" s="48">
        <f t="shared" si="80"/>
        <v>7575</v>
      </c>
      <c r="H1692" s="46">
        <v>16820</v>
      </c>
      <c r="I1692" s="49">
        <f t="shared" si="78"/>
        <v>7615</v>
      </c>
      <c r="J1692" s="49">
        <f t="shared" si="79"/>
        <v>7635</v>
      </c>
    </row>
    <row r="1693" spans="2:10">
      <c r="B1693" s="45">
        <v>16830</v>
      </c>
      <c r="C1693" s="48">
        <f t="shared" si="80"/>
        <v>7579.5</v>
      </c>
      <c r="H1693" s="46">
        <v>16830</v>
      </c>
      <c r="I1693" s="49">
        <f t="shared" si="78"/>
        <v>7619.5</v>
      </c>
      <c r="J1693" s="49">
        <f t="shared" si="79"/>
        <v>7639.5</v>
      </c>
    </row>
    <row r="1694" spans="2:10">
      <c r="B1694" s="45">
        <v>16840</v>
      </c>
      <c r="C1694" s="48">
        <f t="shared" si="80"/>
        <v>7584</v>
      </c>
      <c r="H1694" s="46">
        <v>16840</v>
      </c>
      <c r="I1694" s="49">
        <f t="shared" si="78"/>
        <v>7624</v>
      </c>
      <c r="J1694" s="49">
        <f t="shared" si="79"/>
        <v>7644</v>
      </c>
    </row>
    <row r="1695" spans="2:10">
      <c r="B1695" s="45">
        <v>16850</v>
      </c>
      <c r="C1695" s="48">
        <f t="shared" si="80"/>
        <v>7588.5</v>
      </c>
      <c r="H1695" s="46">
        <v>16850</v>
      </c>
      <c r="I1695" s="49">
        <f t="shared" si="78"/>
        <v>7628.5</v>
      </c>
      <c r="J1695" s="49">
        <f t="shared" si="79"/>
        <v>7648.5</v>
      </c>
    </row>
    <row r="1696" spans="2:10">
      <c r="B1696" s="45">
        <v>16860</v>
      </c>
      <c r="C1696" s="48">
        <f t="shared" si="80"/>
        <v>7593</v>
      </c>
      <c r="H1696" s="46">
        <v>16860</v>
      </c>
      <c r="I1696" s="49">
        <f t="shared" si="78"/>
        <v>7633</v>
      </c>
      <c r="J1696" s="49">
        <f t="shared" si="79"/>
        <v>7653</v>
      </c>
    </row>
    <row r="1697" spans="2:10">
      <c r="B1697" s="45">
        <v>16870</v>
      </c>
      <c r="C1697" s="48">
        <f t="shared" si="80"/>
        <v>7597.5</v>
      </c>
      <c r="H1697" s="46">
        <v>16870</v>
      </c>
      <c r="I1697" s="49">
        <f t="shared" si="78"/>
        <v>7637.5</v>
      </c>
      <c r="J1697" s="49">
        <f t="shared" si="79"/>
        <v>7657.5</v>
      </c>
    </row>
    <row r="1698" spans="2:10">
      <c r="B1698" s="45">
        <v>16880</v>
      </c>
      <c r="C1698" s="48">
        <f t="shared" si="80"/>
        <v>7602</v>
      </c>
      <c r="H1698" s="46">
        <v>16880</v>
      </c>
      <c r="I1698" s="49">
        <f t="shared" si="78"/>
        <v>7642</v>
      </c>
      <c r="J1698" s="49">
        <f t="shared" si="79"/>
        <v>7662</v>
      </c>
    </row>
    <row r="1699" spans="2:10">
      <c r="B1699" s="45">
        <v>16890</v>
      </c>
      <c r="C1699" s="48">
        <f t="shared" si="80"/>
        <v>7606.5</v>
      </c>
      <c r="H1699" s="46">
        <v>16890</v>
      </c>
      <c r="I1699" s="49">
        <f t="shared" si="78"/>
        <v>7646.5</v>
      </c>
      <c r="J1699" s="49">
        <f t="shared" si="79"/>
        <v>7666.5</v>
      </c>
    </row>
    <row r="1700" spans="2:10">
      <c r="B1700" s="45">
        <v>16900</v>
      </c>
      <c r="C1700" s="48">
        <f t="shared" si="80"/>
        <v>7611</v>
      </c>
      <c r="H1700" s="46">
        <v>16900</v>
      </c>
      <c r="I1700" s="49">
        <f t="shared" si="78"/>
        <v>7651</v>
      </c>
      <c r="J1700" s="49">
        <f t="shared" si="79"/>
        <v>7671</v>
      </c>
    </row>
    <row r="1701" spans="2:10">
      <c r="B1701" s="45">
        <v>16910</v>
      </c>
      <c r="C1701" s="48">
        <f t="shared" si="80"/>
        <v>7615.5</v>
      </c>
      <c r="H1701" s="46">
        <v>16910</v>
      </c>
      <c r="I1701" s="49">
        <f t="shared" si="78"/>
        <v>7655.5</v>
      </c>
      <c r="J1701" s="49">
        <f t="shared" si="79"/>
        <v>7675.5</v>
      </c>
    </row>
    <row r="1702" spans="2:10">
      <c r="B1702" s="45">
        <v>16920</v>
      </c>
      <c r="C1702" s="48">
        <f t="shared" si="80"/>
        <v>7620</v>
      </c>
      <c r="H1702" s="46">
        <v>16920</v>
      </c>
      <c r="I1702" s="49">
        <f t="shared" si="78"/>
        <v>7660</v>
      </c>
      <c r="J1702" s="49">
        <f t="shared" si="79"/>
        <v>7680</v>
      </c>
    </row>
    <row r="1703" spans="2:10">
      <c r="B1703" s="45">
        <v>16930</v>
      </c>
      <c r="C1703" s="48">
        <f t="shared" si="80"/>
        <v>7624.5</v>
      </c>
      <c r="H1703" s="46">
        <v>16930</v>
      </c>
      <c r="I1703" s="49">
        <f t="shared" si="78"/>
        <v>7664.5</v>
      </c>
      <c r="J1703" s="49">
        <f t="shared" si="79"/>
        <v>7684.5</v>
      </c>
    </row>
    <row r="1704" spans="2:10">
      <c r="B1704" s="45">
        <v>16940</v>
      </c>
      <c r="C1704" s="48">
        <f t="shared" si="80"/>
        <v>7629</v>
      </c>
      <c r="H1704" s="46">
        <v>16940</v>
      </c>
      <c r="I1704" s="49">
        <f t="shared" si="78"/>
        <v>7669</v>
      </c>
      <c r="J1704" s="49">
        <f t="shared" si="79"/>
        <v>7689</v>
      </c>
    </row>
    <row r="1705" spans="2:10">
      <c r="B1705" s="45">
        <v>16950</v>
      </c>
      <c r="C1705" s="48">
        <f t="shared" si="80"/>
        <v>7633.5</v>
      </c>
      <c r="H1705" s="46">
        <v>16950</v>
      </c>
      <c r="I1705" s="49">
        <f t="shared" si="78"/>
        <v>7673.5</v>
      </c>
      <c r="J1705" s="49">
        <f t="shared" si="79"/>
        <v>7693.5</v>
      </c>
    </row>
    <row r="1706" spans="2:10">
      <c r="B1706" s="45">
        <v>16960</v>
      </c>
      <c r="C1706" s="48">
        <f t="shared" si="80"/>
        <v>7638</v>
      </c>
      <c r="H1706" s="46">
        <v>16960</v>
      </c>
      <c r="I1706" s="49">
        <f t="shared" si="78"/>
        <v>7678</v>
      </c>
      <c r="J1706" s="49">
        <f t="shared" si="79"/>
        <v>7698</v>
      </c>
    </row>
    <row r="1707" spans="2:10">
      <c r="B1707" s="45">
        <v>16970</v>
      </c>
      <c r="C1707" s="48">
        <f t="shared" si="80"/>
        <v>7642.5</v>
      </c>
      <c r="H1707" s="46">
        <v>16970</v>
      </c>
      <c r="I1707" s="49">
        <f t="shared" si="78"/>
        <v>7682.5</v>
      </c>
      <c r="J1707" s="49">
        <f t="shared" si="79"/>
        <v>7702.5</v>
      </c>
    </row>
    <row r="1708" spans="2:10">
      <c r="B1708" s="45">
        <v>16980</v>
      </c>
      <c r="C1708" s="48">
        <f t="shared" si="80"/>
        <v>7647</v>
      </c>
      <c r="H1708" s="46">
        <v>16980</v>
      </c>
      <c r="I1708" s="49">
        <f t="shared" si="78"/>
        <v>7687</v>
      </c>
      <c r="J1708" s="49">
        <f t="shared" si="79"/>
        <v>7707</v>
      </c>
    </row>
    <row r="1709" spans="2:10">
      <c r="B1709" s="45">
        <v>16990</v>
      </c>
      <c r="C1709" s="48">
        <f t="shared" si="80"/>
        <v>7651.5</v>
      </c>
      <c r="H1709" s="46">
        <v>16990</v>
      </c>
      <c r="I1709" s="49">
        <f t="shared" si="78"/>
        <v>7691.5</v>
      </c>
      <c r="J1709" s="49">
        <f t="shared" si="79"/>
        <v>7711.5</v>
      </c>
    </row>
    <row r="1710" spans="2:10">
      <c r="B1710" s="45">
        <v>17000</v>
      </c>
      <c r="C1710" s="48">
        <f t="shared" si="80"/>
        <v>7656</v>
      </c>
      <c r="H1710" s="46">
        <v>17000</v>
      </c>
      <c r="I1710" s="49">
        <f t="shared" si="78"/>
        <v>7696</v>
      </c>
      <c r="J1710" s="49">
        <f t="shared" si="79"/>
        <v>7716</v>
      </c>
    </row>
    <row r="1711" spans="2:10">
      <c r="B1711" s="45">
        <v>17010</v>
      </c>
      <c r="C1711" s="48">
        <f t="shared" si="80"/>
        <v>7660.5</v>
      </c>
      <c r="H1711" s="46">
        <v>17010</v>
      </c>
      <c r="I1711" s="49">
        <f t="shared" si="78"/>
        <v>7700.5</v>
      </c>
      <c r="J1711" s="49">
        <f t="shared" si="79"/>
        <v>7720.5</v>
      </c>
    </row>
    <row r="1712" spans="2:10">
      <c r="B1712" s="45">
        <v>17020</v>
      </c>
      <c r="C1712" s="48">
        <f t="shared" si="80"/>
        <v>7665</v>
      </c>
      <c r="H1712" s="46">
        <v>17020</v>
      </c>
      <c r="I1712" s="49">
        <f t="shared" si="78"/>
        <v>7705</v>
      </c>
      <c r="J1712" s="49">
        <f t="shared" si="79"/>
        <v>7725</v>
      </c>
    </row>
    <row r="1713" spans="2:10">
      <c r="B1713" s="45">
        <v>17030</v>
      </c>
      <c r="C1713" s="48">
        <f t="shared" si="80"/>
        <v>7669.5</v>
      </c>
      <c r="H1713" s="46">
        <v>17030</v>
      </c>
      <c r="I1713" s="49">
        <f t="shared" si="78"/>
        <v>7709.5</v>
      </c>
      <c r="J1713" s="49">
        <f t="shared" si="79"/>
        <v>7729.5</v>
      </c>
    </row>
    <row r="1714" spans="2:10">
      <c r="B1714" s="45">
        <v>17040</v>
      </c>
      <c r="C1714" s="48">
        <f t="shared" si="80"/>
        <v>7674</v>
      </c>
      <c r="H1714" s="46">
        <v>17040</v>
      </c>
      <c r="I1714" s="49">
        <f t="shared" si="78"/>
        <v>7714</v>
      </c>
      <c r="J1714" s="49">
        <f t="shared" si="79"/>
        <v>7734</v>
      </c>
    </row>
    <row r="1715" spans="2:10">
      <c r="B1715" s="45">
        <v>17050</v>
      </c>
      <c r="C1715" s="48">
        <f t="shared" si="80"/>
        <v>7678.5</v>
      </c>
      <c r="H1715" s="46">
        <v>17050</v>
      </c>
      <c r="I1715" s="49">
        <f t="shared" si="78"/>
        <v>7718.5</v>
      </c>
      <c r="J1715" s="49">
        <f t="shared" si="79"/>
        <v>7738.5</v>
      </c>
    </row>
    <row r="1716" spans="2:10">
      <c r="B1716" s="45">
        <v>17060</v>
      </c>
      <c r="C1716" s="48">
        <f t="shared" si="80"/>
        <v>7683</v>
      </c>
      <c r="H1716" s="46">
        <v>17060</v>
      </c>
      <c r="I1716" s="49">
        <f t="shared" si="78"/>
        <v>7723</v>
      </c>
      <c r="J1716" s="49">
        <f t="shared" si="79"/>
        <v>7743</v>
      </c>
    </row>
    <row r="1717" spans="2:10">
      <c r="B1717" s="45">
        <v>17070</v>
      </c>
      <c r="C1717" s="48">
        <f t="shared" si="80"/>
        <v>7687.5</v>
      </c>
      <c r="H1717" s="46">
        <v>17070</v>
      </c>
      <c r="I1717" s="49">
        <f t="shared" si="78"/>
        <v>7727.5</v>
      </c>
      <c r="J1717" s="49">
        <f t="shared" si="79"/>
        <v>7747.5</v>
      </c>
    </row>
    <row r="1718" spans="2:10">
      <c r="B1718" s="45">
        <v>17080</v>
      </c>
      <c r="C1718" s="48">
        <f t="shared" si="80"/>
        <v>7692</v>
      </c>
      <c r="H1718" s="46">
        <v>17080</v>
      </c>
      <c r="I1718" s="49">
        <f t="shared" si="78"/>
        <v>7732</v>
      </c>
      <c r="J1718" s="49">
        <f t="shared" si="79"/>
        <v>7752</v>
      </c>
    </row>
    <row r="1719" spans="2:10">
      <c r="B1719" s="45">
        <v>17090</v>
      </c>
      <c r="C1719" s="48">
        <f t="shared" si="80"/>
        <v>7696.5</v>
      </c>
      <c r="H1719" s="46">
        <v>17090</v>
      </c>
      <c r="I1719" s="49">
        <f t="shared" si="78"/>
        <v>7736.5</v>
      </c>
      <c r="J1719" s="49">
        <f t="shared" si="79"/>
        <v>7756.5</v>
      </c>
    </row>
    <row r="1720" spans="2:10">
      <c r="B1720" s="45">
        <v>17100</v>
      </c>
      <c r="C1720" s="48">
        <f t="shared" si="80"/>
        <v>7701</v>
      </c>
      <c r="H1720" s="46">
        <v>17100</v>
      </c>
      <c r="I1720" s="49">
        <f t="shared" si="78"/>
        <v>7741</v>
      </c>
      <c r="J1720" s="49">
        <f t="shared" si="79"/>
        <v>7761</v>
      </c>
    </row>
    <row r="1721" spans="2:10">
      <c r="B1721" s="45">
        <v>17110</v>
      </c>
      <c r="C1721" s="48">
        <f t="shared" si="80"/>
        <v>7705.5</v>
      </c>
      <c r="H1721" s="46">
        <v>17110</v>
      </c>
      <c r="I1721" s="49">
        <f t="shared" si="78"/>
        <v>7745.5</v>
      </c>
      <c r="J1721" s="49">
        <f t="shared" si="79"/>
        <v>7765.5</v>
      </c>
    </row>
    <row r="1722" spans="2:10">
      <c r="B1722" s="45">
        <v>17120</v>
      </c>
      <c r="C1722" s="48">
        <f t="shared" si="80"/>
        <v>7710</v>
      </c>
      <c r="H1722" s="46">
        <v>17120</v>
      </c>
      <c r="I1722" s="49">
        <f t="shared" si="78"/>
        <v>7750</v>
      </c>
      <c r="J1722" s="49">
        <f t="shared" si="79"/>
        <v>7770</v>
      </c>
    </row>
    <row r="1723" spans="2:10">
      <c r="B1723" s="45">
        <v>17130</v>
      </c>
      <c r="C1723" s="48">
        <f t="shared" si="80"/>
        <v>7714.5</v>
      </c>
      <c r="H1723" s="46">
        <v>17130</v>
      </c>
      <c r="I1723" s="49">
        <f t="shared" si="78"/>
        <v>7754.5</v>
      </c>
      <c r="J1723" s="49">
        <f t="shared" si="79"/>
        <v>7774.5</v>
      </c>
    </row>
    <row r="1724" spans="2:10">
      <c r="B1724" s="45">
        <v>17140</v>
      </c>
      <c r="C1724" s="48">
        <f t="shared" si="80"/>
        <v>7719</v>
      </c>
      <c r="H1724" s="46">
        <v>17140</v>
      </c>
      <c r="I1724" s="49">
        <f t="shared" si="78"/>
        <v>7759</v>
      </c>
      <c r="J1724" s="49">
        <f t="shared" si="79"/>
        <v>7779</v>
      </c>
    </row>
    <row r="1725" spans="2:10">
      <c r="B1725" s="45">
        <v>17150</v>
      </c>
      <c r="C1725" s="48">
        <f t="shared" si="80"/>
        <v>7723.5</v>
      </c>
      <c r="H1725" s="46">
        <v>17150</v>
      </c>
      <c r="I1725" s="49">
        <f t="shared" si="78"/>
        <v>7763.5</v>
      </c>
      <c r="J1725" s="49">
        <f t="shared" si="79"/>
        <v>7783.5</v>
      </c>
    </row>
    <row r="1726" spans="2:10">
      <c r="B1726" s="45">
        <v>17160</v>
      </c>
      <c r="C1726" s="48">
        <f t="shared" si="80"/>
        <v>7728</v>
      </c>
      <c r="H1726" s="46">
        <v>17160</v>
      </c>
      <c r="I1726" s="49">
        <f t="shared" si="78"/>
        <v>7768</v>
      </c>
      <c r="J1726" s="49">
        <f t="shared" si="79"/>
        <v>7788</v>
      </c>
    </row>
    <row r="1727" spans="2:10">
      <c r="B1727" s="45">
        <v>17170</v>
      </c>
      <c r="C1727" s="48">
        <f t="shared" si="80"/>
        <v>7732.5</v>
      </c>
      <c r="H1727" s="46">
        <v>17170</v>
      </c>
      <c r="I1727" s="49">
        <f t="shared" si="78"/>
        <v>7772.5</v>
      </c>
      <c r="J1727" s="49">
        <f t="shared" si="79"/>
        <v>7792.5</v>
      </c>
    </row>
    <row r="1728" spans="2:10">
      <c r="B1728" s="45">
        <v>17180</v>
      </c>
      <c r="C1728" s="48">
        <f t="shared" si="80"/>
        <v>7737</v>
      </c>
      <c r="H1728" s="46">
        <v>17180</v>
      </c>
      <c r="I1728" s="49">
        <f t="shared" si="78"/>
        <v>7777</v>
      </c>
      <c r="J1728" s="49">
        <f t="shared" si="79"/>
        <v>7797</v>
      </c>
    </row>
    <row r="1729" spans="2:10">
      <c r="B1729" s="45">
        <v>17190</v>
      </c>
      <c r="C1729" s="48">
        <f t="shared" si="80"/>
        <v>7741.5</v>
      </c>
      <c r="H1729" s="46">
        <v>17190</v>
      </c>
      <c r="I1729" s="49">
        <f t="shared" si="78"/>
        <v>7781.5</v>
      </c>
      <c r="J1729" s="49">
        <f t="shared" si="79"/>
        <v>7801.5</v>
      </c>
    </row>
    <row r="1730" spans="2:10">
      <c r="B1730" s="45">
        <v>17200</v>
      </c>
      <c r="C1730" s="48">
        <f t="shared" si="80"/>
        <v>7746</v>
      </c>
      <c r="H1730" s="46">
        <v>17200</v>
      </c>
      <c r="I1730" s="49">
        <f t="shared" si="78"/>
        <v>7786</v>
      </c>
      <c r="J1730" s="49">
        <f t="shared" si="79"/>
        <v>7806</v>
      </c>
    </row>
    <row r="1731" spans="2:10">
      <c r="B1731" s="45">
        <v>17210</v>
      </c>
      <c r="C1731" s="48">
        <f t="shared" si="80"/>
        <v>7750.5</v>
      </c>
      <c r="H1731" s="46">
        <v>17210</v>
      </c>
      <c r="I1731" s="49">
        <f t="shared" si="78"/>
        <v>7790.5</v>
      </c>
      <c r="J1731" s="49">
        <f t="shared" si="79"/>
        <v>7810.5</v>
      </c>
    </row>
    <row r="1732" spans="2:10">
      <c r="B1732" s="45">
        <v>17220</v>
      </c>
      <c r="C1732" s="48">
        <f t="shared" si="80"/>
        <v>7755</v>
      </c>
      <c r="H1732" s="46">
        <v>17220</v>
      </c>
      <c r="I1732" s="49">
        <f t="shared" si="78"/>
        <v>7795</v>
      </c>
      <c r="J1732" s="49">
        <f t="shared" si="79"/>
        <v>7815</v>
      </c>
    </row>
    <row r="1733" spans="2:10">
      <c r="B1733" s="45">
        <v>17230</v>
      </c>
      <c r="C1733" s="48">
        <f t="shared" si="80"/>
        <v>7759.5</v>
      </c>
      <c r="H1733" s="46">
        <v>17230</v>
      </c>
      <c r="I1733" s="49">
        <f t="shared" si="78"/>
        <v>7799.5</v>
      </c>
      <c r="J1733" s="49">
        <f t="shared" si="79"/>
        <v>7819.5</v>
      </c>
    </row>
    <row r="1734" spans="2:10">
      <c r="B1734" s="45">
        <v>17240</v>
      </c>
      <c r="C1734" s="48">
        <f t="shared" si="80"/>
        <v>7764</v>
      </c>
      <c r="H1734" s="46">
        <v>17240</v>
      </c>
      <c r="I1734" s="49">
        <f t="shared" si="78"/>
        <v>7804</v>
      </c>
      <c r="J1734" s="49">
        <f t="shared" si="79"/>
        <v>7824</v>
      </c>
    </row>
    <row r="1735" spans="2:10">
      <c r="B1735" s="45">
        <v>17250</v>
      </c>
      <c r="C1735" s="48">
        <f t="shared" si="80"/>
        <v>7768.5</v>
      </c>
      <c r="H1735" s="46">
        <v>17250</v>
      </c>
      <c r="I1735" s="49">
        <f t="shared" si="78"/>
        <v>7808.5</v>
      </c>
      <c r="J1735" s="49">
        <f t="shared" si="79"/>
        <v>7828.5</v>
      </c>
    </row>
    <row r="1736" spans="2:10">
      <c r="B1736" s="45">
        <v>17260</v>
      </c>
      <c r="C1736" s="48">
        <f t="shared" si="80"/>
        <v>7773</v>
      </c>
      <c r="H1736" s="46">
        <v>17260</v>
      </c>
      <c r="I1736" s="49">
        <f t="shared" si="78"/>
        <v>7813</v>
      </c>
      <c r="J1736" s="49">
        <f t="shared" si="79"/>
        <v>7833</v>
      </c>
    </row>
    <row r="1737" spans="2:10">
      <c r="B1737" s="45">
        <v>17270</v>
      </c>
      <c r="C1737" s="48">
        <f t="shared" si="80"/>
        <v>7777.5</v>
      </c>
      <c r="H1737" s="46">
        <v>17270</v>
      </c>
      <c r="I1737" s="49">
        <f t="shared" si="78"/>
        <v>7817.5</v>
      </c>
      <c r="J1737" s="49">
        <f t="shared" si="79"/>
        <v>7837.5</v>
      </c>
    </row>
    <row r="1738" spans="2:10">
      <c r="B1738" s="45">
        <v>17280</v>
      </c>
      <c r="C1738" s="48">
        <f t="shared" si="80"/>
        <v>7782</v>
      </c>
      <c r="H1738" s="46">
        <v>17280</v>
      </c>
      <c r="I1738" s="49">
        <f t="shared" si="78"/>
        <v>7822</v>
      </c>
      <c r="J1738" s="49">
        <f t="shared" si="79"/>
        <v>7842</v>
      </c>
    </row>
    <row r="1739" spans="2:10">
      <c r="B1739" s="45">
        <v>17290</v>
      </c>
      <c r="C1739" s="48">
        <f t="shared" si="80"/>
        <v>7786.5</v>
      </c>
      <c r="H1739" s="46">
        <v>17290</v>
      </c>
      <c r="I1739" s="49">
        <f t="shared" ref="I1739:I1802" si="81">C1739+$E$11</f>
        <v>7826.5</v>
      </c>
      <c r="J1739" s="49">
        <f t="shared" ref="J1739:J1802" si="82">C1739+$F$11</f>
        <v>7846.5</v>
      </c>
    </row>
    <row r="1740" spans="2:10">
      <c r="B1740" s="45">
        <v>17300</v>
      </c>
      <c r="C1740" s="48">
        <f t="shared" si="80"/>
        <v>7791</v>
      </c>
      <c r="H1740" s="46">
        <v>17300</v>
      </c>
      <c r="I1740" s="49">
        <f t="shared" si="81"/>
        <v>7831</v>
      </c>
      <c r="J1740" s="49">
        <f t="shared" si="82"/>
        <v>7851</v>
      </c>
    </row>
    <row r="1741" spans="2:10">
      <c r="B1741" s="45">
        <v>17310</v>
      </c>
      <c r="C1741" s="48">
        <f t="shared" ref="C1741:C1804" si="83">C1740+4.5</f>
        <v>7795.5</v>
      </c>
      <c r="H1741" s="46">
        <v>17310</v>
      </c>
      <c r="I1741" s="49">
        <f t="shared" si="81"/>
        <v>7835.5</v>
      </c>
      <c r="J1741" s="49">
        <f t="shared" si="82"/>
        <v>7855.5</v>
      </c>
    </row>
    <row r="1742" spans="2:10">
      <c r="B1742" s="45">
        <v>17320</v>
      </c>
      <c r="C1742" s="48">
        <f t="shared" si="83"/>
        <v>7800</v>
      </c>
      <c r="H1742" s="46">
        <v>17320</v>
      </c>
      <c r="I1742" s="49">
        <f t="shared" si="81"/>
        <v>7840</v>
      </c>
      <c r="J1742" s="49">
        <f t="shared" si="82"/>
        <v>7860</v>
      </c>
    </row>
    <row r="1743" spans="2:10">
      <c r="B1743" s="45">
        <v>17330</v>
      </c>
      <c r="C1743" s="48">
        <f t="shared" si="83"/>
        <v>7804.5</v>
      </c>
      <c r="H1743" s="46">
        <v>17330</v>
      </c>
      <c r="I1743" s="49">
        <f t="shared" si="81"/>
        <v>7844.5</v>
      </c>
      <c r="J1743" s="49">
        <f t="shared" si="82"/>
        <v>7864.5</v>
      </c>
    </row>
    <row r="1744" spans="2:10">
      <c r="B1744" s="45">
        <v>17340</v>
      </c>
      <c r="C1744" s="48">
        <f t="shared" si="83"/>
        <v>7809</v>
      </c>
      <c r="H1744" s="46">
        <v>17340</v>
      </c>
      <c r="I1744" s="49">
        <f t="shared" si="81"/>
        <v>7849</v>
      </c>
      <c r="J1744" s="49">
        <f t="shared" si="82"/>
        <v>7869</v>
      </c>
    </row>
    <row r="1745" spans="2:10">
      <c r="B1745" s="45">
        <v>17350</v>
      </c>
      <c r="C1745" s="48">
        <f t="shared" si="83"/>
        <v>7813.5</v>
      </c>
      <c r="H1745" s="46">
        <v>17350</v>
      </c>
      <c r="I1745" s="49">
        <f t="shared" si="81"/>
        <v>7853.5</v>
      </c>
      <c r="J1745" s="49">
        <f t="shared" si="82"/>
        <v>7873.5</v>
      </c>
    </row>
    <row r="1746" spans="2:10">
      <c r="B1746" s="45">
        <v>17360</v>
      </c>
      <c r="C1746" s="48">
        <f t="shared" si="83"/>
        <v>7818</v>
      </c>
      <c r="H1746" s="46">
        <v>17360</v>
      </c>
      <c r="I1746" s="49">
        <f t="shared" si="81"/>
        <v>7858</v>
      </c>
      <c r="J1746" s="49">
        <f t="shared" si="82"/>
        <v>7878</v>
      </c>
    </row>
    <row r="1747" spans="2:10">
      <c r="B1747" s="45">
        <v>17370</v>
      </c>
      <c r="C1747" s="48">
        <f t="shared" si="83"/>
        <v>7822.5</v>
      </c>
      <c r="H1747" s="46">
        <v>17370</v>
      </c>
      <c r="I1747" s="49">
        <f t="shared" si="81"/>
        <v>7862.5</v>
      </c>
      <c r="J1747" s="49">
        <f t="shared" si="82"/>
        <v>7882.5</v>
      </c>
    </row>
    <row r="1748" spans="2:10">
      <c r="B1748" s="45">
        <v>17380</v>
      </c>
      <c r="C1748" s="48">
        <f t="shared" si="83"/>
        <v>7827</v>
      </c>
      <c r="H1748" s="46">
        <v>17380</v>
      </c>
      <c r="I1748" s="49">
        <f t="shared" si="81"/>
        <v>7867</v>
      </c>
      <c r="J1748" s="49">
        <f t="shared" si="82"/>
        <v>7887</v>
      </c>
    </row>
    <row r="1749" spans="2:10">
      <c r="B1749" s="45">
        <v>17390</v>
      </c>
      <c r="C1749" s="48">
        <f t="shared" si="83"/>
        <v>7831.5</v>
      </c>
      <c r="H1749" s="46">
        <v>17390</v>
      </c>
      <c r="I1749" s="49">
        <f t="shared" si="81"/>
        <v>7871.5</v>
      </c>
      <c r="J1749" s="49">
        <f t="shared" si="82"/>
        <v>7891.5</v>
      </c>
    </row>
    <row r="1750" spans="2:10">
      <c r="B1750" s="45">
        <v>17400</v>
      </c>
      <c r="C1750" s="48">
        <f t="shared" si="83"/>
        <v>7836</v>
      </c>
      <c r="H1750" s="46">
        <v>17400</v>
      </c>
      <c r="I1750" s="49">
        <f t="shared" si="81"/>
        <v>7876</v>
      </c>
      <c r="J1750" s="49">
        <f t="shared" si="82"/>
        <v>7896</v>
      </c>
    </row>
    <row r="1751" spans="2:10">
      <c r="B1751" s="45">
        <v>17410</v>
      </c>
      <c r="C1751" s="48">
        <f t="shared" si="83"/>
        <v>7840.5</v>
      </c>
      <c r="H1751" s="46">
        <v>17410</v>
      </c>
      <c r="I1751" s="49">
        <f t="shared" si="81"/>
        <v>7880.5</v>
      </c>
      <c r="J1751" s="49">
        <f t="shared" si="82"/>
        <v>7900.5</v>
      </c>
    </row>
    <row r="1752" spans="2:10">
      <c r="B1752" s="45">
        <v>17420</v>
      </c>
      <c r="C1752" s="48">
        <f t="shared" si="83"/>
        <v>7845</v>
      </c>
      <c r="H1752" s="46">
        <v>17420</v>
      </c>
      <c r="I1752" s="49">
        <f t="shared" si="81"/>
        <v>7885</v>
      </c>
      <c r="J1752" s="49">
        <f t="shared" si="82"/>
        <v>7905</v>
      </c>
    </row>
    <row r="1753" spans="2:10">
      <c r="B1753" s="45">
        <v>17430</v>
      </c>
      <c r="C1753" s="48">
        <f t="shared" si="83"/>
        <v>7849.5</v>
      </c>
      <c r="H1753" s="46">
        <v>17430</v>
      </c>
      <c r="I1753" s="49">
        <f t="shared" si="81"/>
        <v>7889.5</v>
      </c>
      <c r="J1753" s="49">
        <f t="shared" si="82"/>
        <v>7909.5</v>
      </c>
    </row>
    <row r="1754" spans="2:10">
      <c r="B1754" s="45">
        <v>17440</v>
      </c>
      <c r="C1754" s="48">
        <f t="shared" si="83"/>
        <v>7854</v>
      </c>
      <c r="H1754" s="46">
        <v>17440</v>
      </c>
      <c r="I1754" s="49">
        <f t="shared" si="81"/>
        <v>7894</v>
      </c>
      <c r="J1754" s="49">
        <f t="shared" si="82"/>
        <v>7914</v>
      </c>
    </row>
    <row r="1755" spans="2:10">
      <c r="B1755" s="45">
        <v>17450</v>
      </c>
      <c r="C1755" s="48">
        <f t="shared" si="83"/>
        <v>7858.5</v>
      </c>
      <c r="H1755" s="46">
        <v>17450</v>
      </c>
      <c r="I1755" s="49">
        <f t="shared" si="81"/>
        <v>7898.5</v>
      </c>
      <c r="J1755" s="49">
        <f t="shared" si="82"/>
        <v>7918.5</v>
      </c>
    </row>
    <row r="1756" spans="2:10">
      <c r="B1756" s="45">
        <v>17460</v>
      </c>
      <c r="C1756" s="48">
        <f t="shared" si="83"/>
        <v>7863</v>
      </c>
      <c r="H1756" s="46">
        <v>17460</v>
      </c>
      <c r="I1756" s="49">
        <f t="shared" si="81"/>
        <v>7903</v>
      </c>
      <c r="J1756" s="49">
        <f t="shared" si="82"/>
        <v>7923</v>
      </c>
    </row>
    <row r="1757" spans="2:10">
      <c r="B1757" s="45">
        <v>17470</v>
      </c>
      <c r="C1757" s="48">
        <f t="shared" si="83"/>
        <v>7867.5</v>
      </c>
      <c r="H1757" s="46">
        <v>17470</v>
      </c>
      <c r="I1757" s="49">
        <f t="shared" si="81"/>
        <v>7907.5</v>
      </c>
      <c r="J1757" s="49">
        <f t="shared" si="82"/>
        <v>7927.5</v>
      </c>
    </row>
    <row r="1758" spans="2:10">
      <c r="B1758" s="45">
        <v>17480</v>
      </c>
      <c r="C1758" s="48">
        <f t="shared" si="83"/>
        <v>7872</v>
      </c>
      <c r="H1758" s="46">
        <v>17480</v>
      </c>
      <c r="I1758" s="49">
        <f t="shared" si="81"/>
        <v>7912</v>
      </c>
      <c r="J1758" s="49">
        <f t="shared" si="82"/>
        <v>7932</v>
      </c>
    </row>
    <row r="1759" spans="2:10">
      <c r="B1759" s="45">
        <v>17490</v>
      </c>
      <c r="C1759" s="48">
        <f t="shared" si="83"/>
        <v>7876.5</v>
      </c>
      <c r="H1759" s="46">
        <v>17490</v>
      </c>
      <c r="I1759" s="49">
        <f t="shared" si="81"/>
        <v>7916.5</v>
      </c>
      <c r="J1759" s="49">
        <f t="shared" si="82"/>
        <v>7936.5</v>
      </c>
    </row>
    <row r="1760" spans="2:10">
      <c r="B1760" s="45">
        <v>17500</v>
      </c>
      <c r="C1760" s="48">
        <f t="shared" si="83"/>
        <v>7881</v>
      </c>
      <c r="H1760" s="46">
        <v>17500</v>
      </c>
      <c r="I1760" s="49">
        <f t="shared" si="81"/>
        <v>7921</v>
      </c>
      <c r="J1760" s="49">
        <f t="shared" si="82"/>
        <v>7941</v>
      </c>
    </row>
    <row r="1761" spans="2:10">
      <c r="B1761" s="45">
        <v>17510</v>
      </c>
      <c r="C1761" s="48">
        <f t="shared" si="83"/>
        <v>7885.5</v>
      </c>
      <c r="H1761" s="46">
        <v>17510</v>
      </c>
      <c r="I1761" s="49">
        <f t="shared" si="81"/>
        <v>7925.5</v>
      </c>
      <c r="J1761" s="49">
        <f t="shared" si="82"/>
        <v>7945.5</v>
      </c>
    </row>
    <row r="1762" spans="2:10">
      <c r="B1762" s="45">
        <v>17520</v>
      </c>
      <c r="C1762" s="48">
        <f t="shared" si="83"/>
        <v>7890</v>
      </c>
      <c r="H1762" s="46">
        <v>17520</v>
      </c>
      <c r="I1762" s="49">
        <f t="shared" si="81"/>
        <v>7930</v>
      </c>
      <c r="J1762" s="49">
        <f t="shared" si="82"/>
        <v>7950</v>
      </c>
    </row>
    <row r="1763" spans="2:10">
      <c r="B1763" s="45">
        <v>17530</v>
      </c>
      <c r="C1763" s="48">
        <f t="shared" si="83"/>
        <v>7894.5</v>
      </c>
      <c r="H1763" s="46">
        <v>17530</v>
      </c>
      <c r="I1763" s="49">
        <f t="shared" si="81"/>
        <v>7934.5</v>
      </c>
      <c r="J1763" s="49">
        <f t="shared" si="82"/>
        <v>7954.5</v>
      </c>
    </row>
    <row r="1764" spans="2:10">
      <c r="B1764" s="45">
        <v>17540</v>
      </c>
      <c r="C1764" s="48">
        <f t="shared" si="83"/>
        <v>7899</v>
      </c>
      <c r="H1764" s="46">
        <v>17540</v>
      </c>
      <c r="I1764" s="49">
        <f t="shared" si="81"/>
        <v>7939</v>
      </c>
      <c r="J1764" s="49">
        <f t="shared" si="82"/>
        <v>7959</v>
      </c>
    </row>
    <row r="1765" spans="2:10">
      <c r="B1765" s="45">
        <v>17550</v>
      </c>
      <c r="C1765" s="48">
        <f t="shared" si="83"/>
        <v>7903.5</v>
      </c>
      <c r="H1765" s="46">
        <v>17550</v>
      </c>
      <c r="I1765" s="49">
        <f t="shared" si="81"/>
        <v>7943.5</v>
      </c>
      <c r="J1765" s="49">
        <f t="shared" si="82"/>
        <v>7963.5</v>
      </c>
    </row>
    <row r="1766" spans="2:10">
      <c r="B1766" s="45">
        <v>17560</v>
      </c>
      <c r="C1766" s="48">
        <f t="shared" si="83"/>
        <v>7908</v>
      </c>
      <c r="H1766" s="46">
        <v>17560</v>
      </c>
      <c r="I1766" s="49">
        <f t="shared" si="81"/>
        <v>7948</v>
      </c>
      <c r="J1766" s="49">
        <f t="shared" si="82"/>
        <v>7968</v>
      </c>
    </row>
    <row r="1767" spans="2:10">
      <c r="B1767" s="45">
        <v>17570</v>
      </c>
      <c r="C1767" s="48">
        <f t="shared" si="83"/>
        <v>7912.5</v>
      </c>
      <c r="H1767" s="46">
        <v>17570</v>
      </c>
      <c r="I1767" s="49">
        <f t="shared" si="81"/>
        <v>7952.5</v>
      </c>
      <c r="J1767" s="49">
        <f t="shared" si="82"/>
        <v>7972.5</v>
      </c>
    </row>
    <row r="1768" spans="2:10">
      <c r="B1768" s="45">
        <v>17580</v>
      </c>
      <c r="C1768" s="48">
        <f t="shared" si="83"/>
        <v>7917</v>
      </c>
      <c r="H1768" s="46">
        <v>17580</v>
      </c>
      <c r="I1768" s="49">
        <f t="shared" si="81"/>
        <v>7957</v>
      </c>
      <c r="J1768" s="49">
        <f t="shared" si="82"/>
        <v>7977</v>
      </c>
    </row>
    <row r="1769" spans="2:10">
      <c r="B1769" s="45">
        <v>17590</v>
      </c>
      <c r="C1769" s="48">
        <f t="shared" si="83"/>
        <v>7921.5</v>
      </c>
      <c r="H1769" s="46">
        <v>17590</v>
      </c>
      <c r="I1769" s="49">
        <f t="shared" si="81"/>
        <v>7961.5</v>
      </c>
      <c r="J1769" s="49">
        <f t="shared" si="82"/>
        <v>7981.5</v>
      </c>
    </row>
    <row r="1770" spans="2:10">
      <c r="B1770" s="45">
        <v>17600</v>
      </c>
      <c r="C1770" s="48">
        <f t="shared" si="83"/>
        <v>7926</v>
      </c>
      <c r="H1770" s="46">
        <v>17600</v>
      </c>
      <c r="I1770" s="49">
        <f t="shared" si="81"/>
        <v>7966</v>
      </c>
      <c r="J1770" s="49">
        <f t="shared" si="82"/>
        <v>7986</v>
      </c>
    </row>
    <row r="1771" spans="2:10">
      <c r="B1771" s="45">
        <v>17610</v>
      </c>
      <c r="C1771" s="48">
        <f t="shared" si="83"/>
        <v>7930.5</v>
      </c>
      <c r="H1771" s="46">
        <v>17610</v>
      </c>
      <c r="I1771" s="49">
        <f t="shared" si="81"/>
        <v>7970.5</v>
      </c>
      <c r="J1771" s="49">
        <f t="shared" si="82"/>
        <v>7990.5</v>
      </c>
    </row>
    <row r="1772" spans="2:10">
      <c r="B1772" s="45">
        <v>17620</v>
      </c>
      <c r="C1772" s="48">
        <f t="shared" si="83"/>
        <v>7935</v>
      </c>
      <c r="H1772" s="46">
        <v>17620</v>
      </c>
      <c r="I1772" s="49">
        <f t="shared" si="81"/>
        <v>7975</v>
      </c>
      <c r="J1772" s="49">
        <f t="shared" si="82"/>
        <v>7995</v>
      </c>
    </row>
    <row r="1773" spans="2:10">
      <c r="B1773" s="45">
        <v>17630</v>
      </c>
      <c r="C1773" s="48">
        <f t="shared" si="83"/>
        <v>7939.5</v>
      </c>
      <c r="H1773" s="46">
        <v>17630</v>
      </c>
      <c r="I1773" s="49">
        <f t="shared" si="81"/>
        <v>7979.5</v>
      </c>
      <c r="J1773" s="49">
        <f t="shared" si="82"/>
        <v>7999.5</v>
      </c>
    </row>
    <row r="1774" spans="2:10">
      <c r="B1774" s="45">
        <v>17640</v>
      </c>
      <c r="C1774" s="48">
        <f t="shared" si="83"/>
        <v>7944</v>
      </c>
      <c r="H1774" s="46">
        <v>17640</v>
      </c>
      <c r="I1774" s="49">
        <f t="shared" si="81"/>
        <v>7984</v>
      </c>
      <c r="J1774" s="49">
        <f t="shared" si="82"/>
        <v>8004</v>
      </c>
    </row>
    <row r="1775" spans="2:10">
      <c r="B1775" s="45">
        <v>17650</v>
      </c>
      <c r="C1775" s="48">
        <f t="shared" si="83"/>
        <v>7948.5</v>
      </c>
      <c r="H1775" s="46">
        <v>17650</v>
      </c>
      <c r="I1775" s="49">
        <f t="shared" si="81"/>
        <v>7988.5</v>
      </c>
      <c r="J1775" s="49">
        <f t="shared" si="82"/>
        <v>8008.5</v>
      </c>
    </row>
    <row r="1776" spans="2:10">
      <c r="B1776" s="45">
        <v>17660</v>
      </c>
      <c r="C1776" s="48">
        <f t="shared" si="83"/>
        <v>7953</v>
      </c>
      <c r="H1776" s="46">
        <v>17660</v>
      </c>
      <c r="I1776" s="49">
        <f t="shared" si="81"/>
        <v>7993</v>
      </c>
      <c r="J1776" s="49">
        <f t="shared" si="82"/>
        <v>8013</v>
      </c>
    </row>
    <row r="1777" spans="2:10">
      <c r="B1777" s="45">
        <v>17670</v>
      </c>
      <c r="C1777" s="48">
        <f t="shared" si="83"/>
        <v>7957.5</v>
      </c>
      <c r="H1777" s="46">
        <v>17670</v>
      </c>
      <c r="I1777" s="49">
        <f t="shared" si="81"/>
        <v>7997.5</v>
      </c>
      <c r="J1777" s="49">
        <f t="shared" si="82"/>
        <v>8017.5</v>
      </c>
    </row>
    <row r="1778" spans="2:10">
      <c r="B1778" s="45">
        <v>17680</v>
      </c>
      <c r="C1778" s="48">
        <f t="shared" si="83"/>
        <v>7962</v>
      </c>
      <c r="H1778" s="46">
        <v>17680</v>
      </c>
      <c r="I1778" s="49">
        <f t="shared" si="81"/>
        <v>8002</v>
      </c>
      <c r="J1778" s="49">
        <f t="shared" si="82"/>
        <v>8022</v>
      </c>
    </row>
    <row r="1779" spans="2:10">
      <c r="B1779" s="45">
        <v>17690</v>
      </c>
      <c r="C1779" s="48">
        <f t="shared" si="83"/>
        <v>7966.5</v>
      </c>
      <c r="H1779" s="46">
        <v>17690</v>
      </c>
      <c r="I1779" s="49">
        <f t="shared" si="81"/>
        <v>8006.5</v>
      </c>
      <c r="J1779" s="49">
        <f t="shared" si="82"/>
        <v>8026.5</v>
      </c>
    </row>
    <row r="1780" spans="2:10">
      <c r="B1780" s="45">
        <v>17700</v>
      </c>
      <c r="C1780" s="48">
        <f t="shared" si="83"/>
        <v>7971</v>
      </c>
      <c r="H1780" s="46">
        <v>17700</v>
      </c>
      <c r="I1780" s="49">
        <f t="shared" si="81"/>
        <v>8011</v>
      </c>
      <c r="J1780" s="49">
        <f t="shared" si="82"/>
        <v>8031</v>
      </c>
    </row>
    <row r="1781" spans="2:10">
      <c r="B1781" s="45">
        <v>17710</v>
      </c>
      <c r="C1781" s="48">
        <f t="shared" si="83"/>
        <v>7975.5</v>
      </c>
      <c r="H1781" s="46">
        <v>17710</v>
      </c>
      <c r="I1781" s="49">
        <f t="shared" si="81"/>
        <v>8015.5</v>
      </c>
      <c r="J1781" s="49">
        <f t="shared" si="82"/>
        <v>8035.5</v>
      </c>
    </row>
    <row r="1782" spans="2:10">
      <c r="B1782" s="45">
        <v>17720</v>
      </c>
      <c r="C1782" s="48">
        <f t="shared" si="83"/>
        <v>7980</v>
      </c>
      <c r="H1782" s="46">
        <v>17720</v>
      </c>
      <c r="I1782" s="49">
        <f t="shared" si="81"/>
        <v>8020</v>
      </c>
      <c r="J1782" s="49">
        <f t="shared" si="82"/>
        <v>8040</v>
      </c>
    </row>
    <row r="1783" spans="2:10">
      <c r="B1783" s="45">
        <v>17730</v>
      </c>
      <c r="C1783" s="48">
        <f t="shared" si="83"/>
        <v>7984.5</v>
      </c>
      <c r="H1783" s="46">
        <v>17730</v>
      </c>
      <c r="I1783" s="49">
        <f t="shared" si="81"/>
        <v>8024.5</v>
      </c>
      <c r="J1783" s="49">
        <f t="shared" si="82"/>
        <v>8044.5</v>
      </c>
    </row>
    <row r="1784" spans="2:10">
      <c r="B1784" s="45">
        <v>17740</v>
      </c>
      <c r="C1784" s="48">
        <f t="shared" si="83"/>
        <v>7989</v>
      </c>
      <c r="H1784" s="46">
        <v>17740</v>
      </c>
      <c r="I1784" s="49">
        <f t="shared" si="81"/>
        <v>8029</v>
      </c>
      <c r="J1784" s="49">
        <f t="shared" si="82"/>
        <v>8049</v>
      </c>
    </row>
    <row r="1785" spans="2:10">
      <c r="B1785" s="45">
        <v>17750</v>
      </c>
      <c r="C1785" s="48">
        <f t="shared" si="83"/>
        <v>7993.5</v>
      </c>
      <c r="H1785" s="46">
        <v>17750</v>
      </c>
      <c r="I1785" s="49">
        <f t="shared" si="81"/>
        <v>8033.5</v>
      </c>
      <c r="J1785" s="49">
        <f t="shared" si="82"/>
        <v>8053.5</v>
      </c>
    </row>
    <row r="1786" spans="2:10">
      <c r="B1786" s="45">
        <v>17760</v>
      </c>
      <c r="C1786" s="48">
        <f t="shared" si="83"/>
        <v>7998</v>
      </c>
      <c r="H1786" s="46">
        <v>17760</v>
      </c>
      <c r="I1786" s="49">
        <f t="shared" si="81"/>
        <v>8038</v>
      </c>
      <c r="J1786" s="49">
        <f t="shared" si="82"/>
        <v>8058</v>
      </c>
    </row>
    <row r="1787" spans="2:10">
      <c r="B1787" s="45">
        <v>17770</v>
      </c>
      <c r="C1787" s="48">
        <f t="shared" si="83"/>
        <v>8002.5</v>
      </c>
      <c r="H1787" s="46">
        <v>17770</v>
      </c>
      <c r="I1787" s="49">
        <f t="shared" si="81"/>
        <v>8042.5</v>
      </c>
      <c r="J1787" s="49">
        <f t="shared" si="82"/>
        <v>8062.5</v>
      </c>
    </row>
    <row r="1788" spans="2:10">
      <c r="B1788" s="45">
        <v>17780</v>
      </c>
      <c r="C1788" s="48">
        <f t="shared" si="83"/>
        <v>8007</v>
      </c>
      <c r="H1788" s="46">
        <v>17780</v>
      </c>
      <c r="I1788" s="49">
        <f t="shared" si="81"/>
        <v>8047</v>
      </c>
      <c r="J1788" s="49">
        <f t="shared" si="82"/>
        <v>8067</v>
      </c>
    </row>
    <row r="1789" spans="2:10">
      <c r="B1789" s="45">
        <v>17790</v>
      </c>
      <c r="C1789" s="48">
        <f t="shared" si="83"/>
        <v>8011.5</v>
      </c>
      <c r="H1789" s="46">
        <v>17790</v>
      </c>
      <c r="I1789" s="49">
        <f t="shared" si="81"/>
        <v>8051.5</v>
      </c>
      <c r="J1789" s="49">
        <f t="shared" si="82"/>
        <v>8071.5</v>
      </c>
    </row>
    <row r="1790" spans="2:10">
      <c r="B1790" s="45">
        <v>17800</v>
      </c>
      <c r="C1790" s="48">
        <f t="shared" si="83"/>
        <v>8016</v>
      </c>
      <c r="H1790" s="46">
        <v>17800</v>
      </c>
      <c r="I1790" s="49">
        <f t="shared" si="81"/>
        <v>8056</v>
      </c>
      <c r="J1790" s="49">
        <f t="shared" si="82"/>
        <v>8076</v>
      </c>
    </row>
    <row r="1791" spans="2:10">
      <c r="B1791" s="45">
        <v>17810</v>
      </c>
      <c r="C1791" s="48">
        <f t="shared" si="83"/>
        <v>8020.5</v>
      </c>
      <c r="H1791" s="46">
        <v>17810</v>
      </c>
      <c r="I1791" s="49">
        <f t="shared" si="81"/>
        <v>8060.5</v>
      </c>
      <c r="J1791" s="49">
        <f t="shared" si="82"/>
        <v>8080.5</v>
      </c>
    </row>
    <row r="1792" spans="2:10">
      <c r="B1792" s="45">
        <v>17820</v>
      </c>
      <c r="C1792" s="48">
        <f t="shared" si="83"/>
        <v>8025</v>
      </c>
      <c r="H1792" s="46">
        <v>17820</v>
      </c>
      <c r="I1792" s="49">
        <f t="shared" si="81"/>
        <v>8065</v>
      </c>
      <c r="J1792" s="49">
        <f t="shared" si="82"/>
        <v>8085</v>
      </c>
    </row>
    <row r="1793" spans="2:10">
      <c r="B1793" s="45">
        <v>17830</v>
      </c>
      <c r="C1793" s="48">
        <f t="shared" si="83"/>
        <v>8029.5</v>
      </c>
      <c r="H1793" s="46">
        <v>17830</v>
      </c>
      <c r="I1793" s="49">
        <f t="shared" si="81"/>
        <v>8069.5</v>
      </c>
      <c r="J1793" s="49">
        <f t="shared" si="82"/>
        <v>8089.5</v>
      </c>
    </row>
    <row r="1794" spans="2:10">
      <c r="B1794" s="45">
        <v>17840</v>
      </c>
      <c r="C1794" s="48">
        <f t="shared" si="83"/>
        <v>8034</v>
      </c>
      <c r="H1794" s="46">
        <v>17840</v>
      </c>
      <c r="I1794" s="49">
        <f t="shared" si="81"/>
        <v>8074</v>
      </c>
      <c r="J1794" s="49">
        <f t="shared" si="82"/>
        <v>8094</v>
      </c>
    </row>
    <row r="1795" spans="2:10">
      <c r="B1795" s="45">
        <v>17850</v>
      </c>
      <c r="C1795" s="48">
        <f t="shared" si="83"/>
        <v>8038.5</v>
      </c>
      <c r="H1795" s="46">
        <v>17850</v>
      </c>
      <c r="I1795" s="49">
        <f t="shared" si="81"/>
        <v>8078.5</v>
      </c>
      <c r="J1795" s="49">
        <f t="shared" si="82"/>
        <v>8098.5</v>
      </c>
    </row>
    <row r="1796" spans="2:10">
      <c r="B1796" s="45">
        <v>17860</v>
      </c>
      <c r="C1796" s="48">
        <f t="shared" si="83"/>
        <v>8043</v>
      </c>
      <c r="H1796" s="46">
        <v>17860</v>
      </c>
      <c r="I1796" s="49">
        <f t="shared" si="81"/>
        <v>8083</v>
      </c>
      <c r="J1796" s="49">
        <f t="shared" si="82"/>
        <v>8103</v>
      </c>
    </row>
    <row r="1797" spans="2:10">
      <c r="B1797" s="45">
        <v>17870</v>
      </c>
      <c r="C1797" s="48">
        <f t="shared" si="83"/>
        <v>8047.5</v>
      </c>
      <c r="H1797" s="46">
        <v>17870</v>
      </c>
      <c r="I1797" s="49">
        <f t="shared" si="81"/>
        <v>8087.5</v>
      </c>
      <c r="J1797" s="49">
        <f t="shared" si="82"/>
        <v>8107.5</v>
      </c>
    </row>
    <row r="1798" spans="2:10">
      <c r="B1798" s="45">
        <v>17880</v>
      </c>
      <c r="C1798" s="48">
        <f t="shared" si="83"/>
        <v>8052</v>
      </c>
      <c r="H1798" s="46">
        <v>17880</v>
      </c>
      <c r="I1798" s="49">
        <f t="shared" si="81"/>
        <v>8092</v>
      </c>
      <c r="J1798" s="49">
        <f t="shared" si="82"/>
        <v>8112</v>
      </c>
    </row>
    <row r="1799" spans="2:10">
      <c r="B1799" s="45">
        <v>17890</v>
      </c>
      <c r="C1799" s="48">
        <f t="shared" si="83"/>
        <v>8056.5</v>
      </c>
      <c r="H1799" s="46">
        <v>17890</v>
      </c>
      <c r="I1799" s="49">
        <f t="shared" si="81"/>
        <v>8096.5</v>
      </c>
      <c r="J1799" s="49">
        <f t="shared" si="82"/>
        <v>8116.5</v>
      </c>
    </row>
    <row r="1800" spans="2:10">
      <c r="B1800" s="45">
        <v>17900</v>
      </c>
      <c r="C1800" s="48">
        <f t="shared" si="83"/>
        <v>8061</v>
      </c>
      <c r="H1800" s="46">
        <v>17900</v>
      </c>
      <c r="I1800" s="49">
        <f t="shared" si="81"/>
        <v>8101</v>
      </c>
      <c r="J1800" s="49">
        <f t="shared" si="82"/>
        <v>8121</v>
      </c>
    </row>
    <row r="1801" spans="2:10">
      <c r="B1801" s="45">
        <v>17910</v>
      </c>
      <c r="C1801" s="48">
        <f t="shared" si="83"/>
        <v>8065.5</v>
      </c>
      <c r="H1801" s="46">
        <v>17910</v>
      </c>
      <c r="I1801" s="49">
        <f t="shared" si="81"/>
        <v>8105.5</v>
      </c>
      <c r="J1801" s="49">
        <f t="shared" si="82"/>
        <v>8125.5</v>
      </c>
    </row>
    <row r="1802" spans="2:10">
      <c r="B1802" s="45">
        <v>17920</v>
      </c>
      <c r="C1802" s="48">
        <f t="shared" si="83"/>
        <v>8070</v>
      </c>
      <c r="H1802" s="46">
        <v>17920</v>
      </c>
      <c r="I1802" s="49">
        <f t="shared" si="81"/>
        <v>8110</v>
      </c>
      <c r="J1802" s="49">
        <f t="shared" si="82"/>
        <v>8130</v>
      </c>
    </row>
    <row r="1803" spans="2:10">
      <c r="B1803" s="45">
        <v>17930</v>
      </c>
      <c r="C1803" s="48">
        <f t="shared" si="83"/>
        <v>8074.5</v>
      </c>
      <c r="H1803" s="46">
        <v>17930</v>
      </c>
      <c r="I1803" s="49">
        <f t="shared" ref="I1803:I1866" si="84">C1803+$E$11</f>
        <v>8114.5</v>
      </c>
      <c r="J1803" s="49">
        <f t="shared" ref="J1803:J1866" si="85">C1803+$F$11</f>
        <v>8134.5</v>
      </c>
    </row>
    <row r="1804" spans="2:10">
      <c r="B1804" s="45">
        <v>17940</v>
      </c>
      <c r="C1804" s="48">
        <f t="shared" si="83"/>
        <v>8079</v>
      </c>
      <c r="H1804" s="46">
        <v>17940</v>
      </c>
      <c r="I1804" s="49">
        <f t="shared" si="84"/>
        <v>8119</v>
      </c>
      <c r="J1804" s="49">
        <f t="shared" si="85"/>
        <v>8139</v>
      </c>
    </row>
    <row r="1805" spans="2:10">
      <c r="B1805" s="45">
        <v>17950</v>
      </c>
      <c r="C1805" s="48">
        <f t="shared" ref="C1805:C1868" si="86">C1804+4.5</f>
        <v>8083.5</v>
      </c>
      <c r="H1805" s="46">
        <v>17950</v>
      </c>
      <c r="I1805" s="49">
        <f t="shared" si="84"/>
        <v>8123.5</v>
      </c>
      <c r="J1805" s="49">
        <f t="shared" si="85"/>
        <v>8143.5</v>
      </c>
    </row>
    <row r="1806" spans="2:10">
      <c r="B1806" s="45">
        <v>17960</v>
      </c>
      <c r="C1806" s="48">
        <f t="shared" si="86"/>
        <v>8088</v>
      </c>
      <c r="H1806" s="46">
        <v>17960</v>
      </c>
      <c r="I1806" s="49">
        <f t="shared" si="84"/>
        <v>8128</v>
      </c>
      <c r="J1806" s="49">
        <f t="shared" si="85"/>
        <v>8148</v>
      </c>
    </row>
    <row r="1807" spans="2:10">
      <c r="B1807" s="45">
        <v>17970</v>
      </c>
      <c r="C1807" s="48">
        <f t="shared" si="86"/>
        <v>8092.5</v>
      </c>
      <c r="H1807" s="46">
        <v>17970</v>
      </c>
      <c r="I1807" s="49">
        <f t="shared" si="84"/>
        <v>8132.5</v>
      </c>
      <c r="J1807" s="49">
        <f t="shared" si="85"/>
        <v>8152.5</v>
      </c>
    </row>
    <row r="1808" spans="2:10">
      <c r="B1808" s="45">
        <v>17980</v>
      </c>
      <c r="C1808" s="48">
        <f t="shared" si="86"/>
        <v>8097</v>
      </c>
      <c r="H1808" s="46">
        <v>17980</v>
      </c>
      <c r="I1808" s="49">
        <f t="shared" si="84"/>
        <v>8137</v>
      </c>
      <c r="J1808" s="49">
        <f t="shared" si="85"/>
        <v>8157</v>
      </c>
    </row>
    <row r="1809" spans="2:10">
      <c r="B1809" s="45">
        <v>17990</v>
      </c>
      <c r="C1809" s="48">
        <f t="shared" si="86"/>
        <v>8101.5</v>
      </c>
      <c r="H1809" s="46">
        <v>17990</v>
      </c>
      <c r="I1809" s="49">
        <f t="shared" si="84"/>
        <v>8141.5</v>
      </c>
      <c r="J1809" s="49">
        <f t="shared" si="85"/>
        <v>8161.5</v>
      </c>
    </row>
    <row r="1810" spans="2:10">
      <c r="B1810" s="45">
        <v>18000</v>
      </c>
      <c r="C1810" s="48">
        <f t="shared" si="86"/>
        <v>8106</v>
      </c>
      <c r="H1810" s="46">
        <v>18000</v>
      </c>
      <c r="I1810" s="49">
        <f t="shared" si="84"/>
        <v>8146</v>
      </c>
      <c r="J1810" s="49">
        <f t="shared" si="85"/>
        <v>8166</v>
      </c>
    </row>
    <row r="1811" spans="2:10">
      <c r="B1811" s="45">
        <v>18010</v>
      </c>
      <c r="C1811" s="48">
        <f t="shared" si="86"/>
        <v>8110.5</v>
      </c>
      <c r="H1811" s="46">
        <v>18010</v>
      </c>
      <c r="I1811" s="49">
        <f t="shared" si="84"/>
        <v>8150.5</v>
      </c>
      <c r="J1811" s="49">
        <f t="shared" si="85"/>
        <v>8170.5</v>
      </c>
    </row>
    <row r="1812" spans="2:10">
      <c r="B1812" s="45">
        <v>18020</v>
      </c>
      <c r="C1812" s="48">
        <f t="shared" si="86"/>
        <v>8115</v>
      </c>
      <c r="H1812" s="46">
        <v>18020</v>
      </c>
      <c r="I1812" s="49">
        <f t="shared" si="84"/>
        <v>8155</v>
      </c>
      <c r="J1812" s="49">
        <f t="shared" si="85"/>
        <v>8175</v>
      </c>
    </row>
    <row r="1813" spans="2:10">
      <c r="B1813" s="45">
        <v>18030</v>
      </c>
      <c r="C1813" s="48">
        <f t="shared" si="86"/>
        <v>8119.5</v>
      </c>
      <c r="H1813" s="46">
        <v>18030</v>
      </c>
      <c r="I1813" s="49">
        <f t="shared" si="84"/>
        <v>8159.5</v>
      </c>
      <c r="J1813" s="49">
        <f t="shared" si="85"/>
        <v>8179.5</v>
      </c>
    </row>
    <row r="1814" spans="2:10">
      <c r="B1814" s="45">
        <v>18040</v>
      </c>
      <c r="C1814" s="48">
        <f t="shared" si="86"/>
        <v>8124</v>
      </c>
      <c r="H1814" s="46">
        <v>18040</v>
      </c>
      <c r="I1814" s="49">
        <f t="shared" si="84"/>
        <v>8164</v>
      </c>
      <c r="J1814" s="49">
        <f t="shared" si="85"/>
        <v>8184</v>
      </c>
    </row>
    <row r="1815" spans="2:10">
      <c r="B1815" s="45">
        <v>18050</v>
      </c>
      <c r="C1815" s="48">
        <f t="shared" si="86"/>
        <v>8128.5</v>
      </c>
      <c r="H1815" s="46">
        <v>18050</v>
      </c>
      <c r="I1815" s="49">
        <f t="shared" si="84"/>
        <v>8168.5</v>
      </c>
      <c r="J1815" s="49">
        <f t="shared" si="85"/>
        <v>8188.5</v>
      </c>
    </row>
    <row r="1816" spans="2:10">
      <c r="B1816" s="45">
        <v>18060</v>
      </c>
      <c r="C1816" s="48">
        <f t="shared" si="86"/>
        <v>8133</v>
      </c>
      <c r="H1816" s="46">
        <v>18060</v>
      </c>
      <c r="I1816" s="49">
        <f t="shared" si="84"/>
        <v>8173</v>
      </c>
      <c r="J1816" s="49">
        <f t="shared" si="85"/>
        <v>8193</v>
      </c>
    </row>
    <row r="1817" spans="2:10">
      <c r="B1817" s="45">
        <v>18070</v>
      </c>
      <c r="C1817" s="48">
        <f t="shared" si="86"/>
        <v>8137.5</v>
      </c>
      <c r="H1817" s="46">
        <v>18070</v>
      </c>
      <c r="I1817" s="49">
        <f t="shared" si="84"/>
        <v>8177.5</v>
      </c>
      <c r="J1817" s="49">
        <f t="shared" si="85"/>
        <v>8197.5</v>
      </c>
    </row>
    <row r="1818" spans="2:10">
      <c r="B1818" s="45">
        <v>18080</v>
      </c>
      <c r="C1818" s="48">
        <f t="shared" si="86"/>
        <v>8142</v>
      </c>
      <c r="H1818" s="46">
        <v>18080</v>
      </c>
      <c r="I1818" s="49">
        <f t="shared" si="84"/>
        <v>8182</v>
      </c>
      <c r="J1818" s="49">
        <f t="shared" si="85"/>
        <v>8202</v>
      </c>
    </row>
    <row r="1819" spans="2:10">
      <c r="B1819" s="45">
        <v>18090</v>
      </c>
      <c r="C1819" s="48">
        <f t="shared" si="86"/>
        <v>8146.5</v>
      </c>
      <c r="H1819" s="46">
        <v>18090</v>
      </c>
      <c r="I1819" s="49">
        <f t="shared" si="84"/>
        <v>8186.5</v>
      </c>
      <c r="J1819" s="49">
        <f t="shared" si="85"/>
        <v>8206.5</v>
      </c>
    </row>
    <row r="1820" spans="2:10">
      <c r="B1820" s="45">
        <v>18100</v>
      </c>
      <c r="C1820" s="48">
        <f t="shared" si="86"/>
        <v>8151</v>
      </c>
      <c r="H1820" s="46">
        <v>18100</v>
      </c>
      <c r="I1820" s="49">
        <f t="shared" si="84"/>
        <v>8191</v>
      </c>
      <c r="J1820" s="49">
        <f t="shared" si="85"/>
        <v>8211</v>
      </c>
    </row>
    <row r="1821" spans="2:10">
      <c r="B1821" s="45">
        <v>18110</v>
      </c>
      <c r="C1821" s="48">
        <f t="shared" si="86"/>
        <v>8155.5</v>
      </c>
      <c r="H1821" s="46">
        <v>18110</v>
      </c>
      <c r="I1821" s="49">
        <f t="shared" si="84"/>
        <v>8195.5</v>
      </c>
      <c r="J1821" s="49">
        <f t="shared" si="85"/>
        <v>8215.5</v>
      </c>
    </row>
    <row r="1822" spans="2:10">
      <c r="B1822" s="45">
        <v>18120</v>
      </c>
      <c r="C1822" s="48">
        <f t="shared" si="86"/>
        <v>8160</v>
      </c>
      <c r="H1822" s="46">
        <v>18120</v>
      </c>
      <c r="I1822" s="49">
        <f t="shared" si="84"/>
        <v>8200</v>
      </c>
      <c r="J1822" s="49">
        <f t="shared" si="85"/>
        <v>8220</v>
      </c>
    </row>
    <row r="1823" spans="2:10">
      <c r="B1823" s="45">
        <v>18130</v>
      </c>
      <c r="C1823" s="48">
        <f t="shared" si="86"/>
        <v>8164.5</v>
      </c>
      <c r="H1823" s="46">
        <v>18130</v>
      </c>
      <c r="I1823" s="49">
        <f t="shared" si="84"/>
        <v>8204.5</v>
      </c>
      <c r="J1823" s="49">
        <f t="shared" si="85"/>
        <v>8224.5</v>
      </c>
    </row>
    <row r="1824" spans="2:10">
      <c r="B1824" s="45">
        <v>18140</v>
      </c>
      <c r="C1824" s="48">
        <f t="shared" si="86"/>
        <v>8169</v>
      </c>
      <c r="H1824" s="46">
        <v>18140</v>
      </c>
      <c r="I1824" s="49">
        <f t="shared" si="84"/>
        <v>8209</v>
      </c>
      <c r="J1824" s="49">
        <f t="shared" si="85"/>
        <v>8229</v>
      </c>
    </row>
    <row r="1825" spans="2:10">
      <c r="B1825" s="45">
        <v>18150</v>
      </c>
      <c r="C1825" s="48">
        <f t="shared" si="86"/>
        <v>8173.5</v>
      </c>
      <c r="H1825" s="46">
        <v>18150</v>
      </c>
      <c r="I1825" s="49">
        <f t="shared" si="84"/>
        <v>8213.5</v>
      </c>
      <c r="J1825" s="49">
        <f t="shared" si="85"/>
        <v>8233.5</v>
      </c>
    </row>
    <row r="1826" spans="2:10">
      <c r="B1826" s="45">
        <v>18160</v>
      </c>
      <c r="C1826" s="48">
        <f t="shared" si="86"/>
        <v>8178</v>
      </c>
      <c r="H1826" s="46">
        <v>18160</v>
      </c>
      <c r="I1826" s="49">
        <f t="shared" si="84"/>
        <v>8218</v>
      </c>
      <c r="J1826" s="49">
        <f t="shared" si="85"/>
        <v>8238</v>
      </c>
    </row>
    <row r="1827" spans="2:10">
      <c r="B1827" s="45">
        <v>18170</v>
      </c>
      <c r="C1827" s="48">
        <f t="shared" si="86"/>
        <v>8182.5</v>
      </c>
      <c r="H1827" s="46">
        <v>18170</v>
      </c>
      <c r="I1827" s="49">
        <f t="shared" si="84"/>
        <v>8222.5</v>
      </c>
      <c r="J1827" s="49">
        <f t="shared" si="85"/>
        <v>8242.5</v>
      </c>
    </row>
    <row r="1828" spans="2:10">
      <c r="B1828" s="45">
        <v>18180</v>
      </c>
      <c r="C1828" s="48">
        <f t="shared" si="86"/>
        <v>8187</v>
      </c>
      <c r="H1828" s="46">
        <v>18180</v>
      </c>
      <c r="I1828" s="49">
        <f t="shared" si="84"/>
        <v>8227</v>
      </c>
      <c r="J1828" s="49">
        <f t="shared" si="85"/>
        <v>8247</v>
      </c>
    </row>
    <row r="1829" spans="2:10">
      <c r="B1829" s="45">
        <v>18190</v>
      </c>
      <c r="C1829" s="48">
        <f t="shared" si="86"/>
        <v>8191.5</v>
      </c>
      <c r="H1829" s="46">
        <v>18190</v>
      </c>
      <c r="I1829" s="49">
        <f t="shared" si="84"/>
        <v>8231.5</v>
      </c>
      <c r="J1829" s="49">
        <f t="shared" si="85"/>
        <v>8251.5</v>
      </c>
    </row>
    <row r="1830" spans="2:10">
      <c r="B1830" s="45">
        <v>18200</v>
      </c>
      <c r="C1830" s="48">
        <f t="shared" si="86"/>
        <v>8196</v>
      </c>
      <c r="H1830" s="46">
        <v>18200</v>
      </c>
      <c r="I1830" s="49">
        <f t="shared" si="84"/>
        <v>8236</v>
      </c>
      <c r="J1830" s="49">
        <f t="shared" si="85"/>
        <v>8256</v>
      </c>
    </row>
    <row r="1831" spans="2:10">
      <c r="B1831" s="45">
        <v>18210</v>
      </c>
      <c r="C1831" s="48">
        <f t="shared" si="86"/>
        <v>8200.5</v>
      </c>
      <c r="H1831" s="46">
        <v>18210</v>
      </c>
      <c r="I1831" s="49">
        <f t="shared" si="84"/>
        <v>8240.5</v>
      </c>
      <c r="J1831" s="49">
        <f t="shared" si="85"/>
        <v>8260.5</v>
      </c>
    </row>
    <row r="1832" spans="2:10">
      <c r="B1832" s="45">
        <v>18220</v>
      </c>
      <c r="C1832" s="48">
        <f t="shared" si="86"/>
        <v>8205</v>
      </c>
      <c r="H1832" s="46">
        <v>18220</v>
      </c>
      <c r="I1832" s="49">
        <f t="shared" si="84"/>
        <v>8245</v>
      </c>
      <c r="J1832" s="49">
        <f t="shared" si="85"/>
        <v>8265</v>
      </c>
    </row>
    <row r="1833" spans="2:10">
      <c r="B1833" s="45">
        <v>18230</v>
      </c>
      <c r="C1833" s="48">
        <f t="shared" si="86"/>
        <v>8209.5</v>
      </c>
      <c r="H1833" s="46">
        <v>18230</v>
      </c>
      <c r="I1833" s="49">
        <f t="shared" si="84"/>
        <v>8249.5</v>
      </c>
      <c r="J1833" s="49">
        <f t="shared" si="85"/>
        <v>8269.5</v>
      </c>
    </row>
    <row r="1834" spans="2:10">
      <c r="B1834" s="45">
        <v>18240</v>
      </c>
      <c r="C1834" s="48">
        <f t="shared" si="86"/>
        <v>8214</v>
      </c>
      <c r="H1834" s="46">
        <v>18240</v>
      </c>
      <c r="I1834" s="49">
        <f t="shared" si="84"/>
        <v>8254</v>
      </c>
      <c r="J1834" s="49">
        <f t="shared" si="85"/>
        <v>8274</v>
      </c>
    </row>
    <row r="1835" spans="2:10">
      <c r="B1835" s="45">
        <v>18250</v>
      </c>
      <c r="C1835" s="48">
        <f t="shared" si="86"/>
        <v>8218.5</v>
      </c>
      <c r="H1835" s="46">
        <v>18250</v>
      </c>
      <c r="I1835" s="49">
        <f t="shared" si="84"/>
        <v>8258.5</v>
      </c>
      <c r="J1835" s="49">
        <f t="shared" si="85"/>
        <v>8278.5</v>
      </c>
    </row>
    <row r="1836" spans="2:10">
      <c r="B1836" s="45">
        <v>18260</v>
      </c>
      <c r="C1836" s="48">
        <f t="shared" si="86"/>
        <v>8223</v>
      </c>
      <c r="H1836" s="46">
        <v>18260</v>
      </c>
      <c r="I1836" s="49">
        <f t="shared" si="84"/>
        <v>8263</v>
      </c>
      <c r="J1836" s="49">
        <f t="shared" si="85"/>
        <v>8283</v>
      </c>
    </row>
    <row r="1837" spans="2:10">
      <c r="B1837" s="45">
        <v>18270</v>
      </c>
      <c r="C1837" s="48">
        <f t="shared" si="86"/>
        <v>8227.5</v>
      </c>
      <c r="H1837" s="46">
        <v>18270</v>
      </c>
      <c r="I1837" s="49">
        <f t="shared" si="84"/>
        <v>8267.5</v>
      </c>
      <c r="J1837" s="49">
        <f t="shared" si="85"/>
        <v>8287.5</v>
      </c>
    </row>
    <row r="1838" spans="2:10">
      <c r="B1838" s="45">
        <v>18280</v>
      </c>
      <c r="C1838" s="48">
        <f t="shared" si="86"/>
        <v>8232</v>
      </c>
      <c r="H1838" s="46">
        <v>18280</v>
      </c>
      <c r="I1838" s="49">
        <f t="shared" si="84"/>
        <v>8272</v>
      </c>
      <c r="J1838" s="49">
        <f t="shared" si="85"/>
        <v>8292</v>
      </c>
    </row>
    <row r="1839" spans="2:10">
      <c r="B1839" s="45">
        <v>18290</v>
      </c>
      <c r="C1839" s="48">
        <f t="shared" si="86"/>
        <v>8236.5</v>
      </c>
      <c r="H1839" s="46">
        <v>18290</v>
      </c>
      <c r="I1839" s="49">
        <f t="shared" si="84"/>
        <v>8276.5</v>
      </c>
      <c r="J1839" s="49">
        <f t="shared" si="85"/>
        <v>8296.5</v>
      </c>
    </row>
    <row r="1840" spans="2:10">
      <c r="B1840" s="45">
        <v>18300</v>
      </c>
      <c r="C1840" s="48">
        <f t="shared" si="86"/>
        <v>8241</v>
      </c>
      <c r="H1840" s="46">
        <v>18300</v>
      </c>
      <c r="I1840" s="49">
        <f t="shared" si="84"/>
        <v>8281</v>
      </c>
      <c r="J1840" s="49">
        <f t="shared" si="85"/>
        <v>8301</v>
      </c>
    </row>
    <row r="1841" spans="2:10">
      <c r="B1841" s="45">
        <v>18310</v>
      </c>
      <c r="C1841" s="48">
        <f t="shared" si="86"/>
        <v>8245.5</v>
      </c>
      <c r="H1841" s="46">
        <v>18310</v>
      </c>
      <c r="I1841" s="49">
        <f t="shared" si="84"/>
        <v>8285.5</v>
      </c>
      <c r="J1841" s="49">
        <f t="shared" si="85"/>
        <v>8305.5</v>
      </c>
    </row>
    <row r="1842" spans="2:10">
      <c r="B1842" s="45">
        <v>18320</v>
      </c>
      <c r="C1842" s="48">
        <f t="shared" si="86"/>
        <v>8250</v>
      </c>
      <c r="H1842" s="46">
        <v>18320</v>
      </c>
      <c r="I1842" s="49">
        <f t="shared" si="84"/>
        <v>8290</v>
      </c>
      <c r="J1842" s="49">
        <f t="shared" si="85"/>
        <v>8310</v>
      </c>
    </row>
    <row r="1843" spans="2:10">
      <c r="B1843" s="45">
        <v>18330</v>
      </c>
      <c r="C1843" s="48">
        <f t="shared" si="86"/>
        <v>8254.5</v>
      </c>
      <c r="H1843" s="46">
        <v>18330</v>
      </c>
      <c r="I1843" s="49">
        <f t="shared" si="84"/>
        <v>8294.5</v>
      </c>
      <c r="J1843" s="49">
        <f t="shared" si="85"/>
        <v>8314.5</v>
      </c>
    </row>
    <row r="1844" spans="2:10">
      <c r="B1844" s="45">
        <v>18340</v>
      </c>
      <c r="C1844" s="48">
        <f t="shared" si="86"/>
        <v>8259</v>
      </c>
      <c r="H1844" s="46">
        <v>18340</v>
      </c>
      <c r="I1844" s="49">
        <f t="shared" si="84"/>
        <v>8299</v>
      </c>
      <c r="J1844" s="49">
        <f t="shared" si="85"/>
        <v>8319</v>
      </c>
    </row>
    <row r="1845" spans="2:10">
      <c r="B1845" s="45">
        <v>18350</v>
      </c>
      <c r="C1845" s="48">
        <f t="shared" si="86"/>
        <v>8263.5</v>
      </c>
      <c r="H1845" s="46">
        <v>18350</v>
      </c>
      <c r="I1845" s="49">
        <f t="shared" si="84"/>
        <v>8303.5</v>
      </c>
      <c r="J1845" s="49">
        <f t="shared" si="85"/>
        <v>8323.5</v>
      </c>
    </row>
    <row r="1846" spans="2:10">
      <c r="B1846" s="45">
        <v>18360</v>
      </c>
      <c r="C1846" s="48">
        <f t="shared" si="86"/>
        <v>8268</v>
      </c>
      <c r="H1846" s="46">
        <v>18360</v>
      </c>
      <c r="I1846" s="49">
        <f t="shared" si="84"/>
        <v>8308</v>
      </c>
      <c r="J1846" s="49">
        <f t="shared" si="85"/>
        <v>8328</v>
      </c>
    </row>
    <row r="1847" spans="2:10">
      <c r="B1847" s="45">
        <v>18370</v>
      </c>
      <c r="C1847" s="48">
        <f t="shared" si="86"/>
        <v>8272.5</v>
      </c>
      <c r="H1847" s="46">
        <v>18370</v>
      </c>
      <c r="I1847" s="49">
        <f t="shared" si="84"/>
        <v>8312.5</v>
      </c>
      <c r="J1847" s="49">
        <f t="shared" si="85"/>
        <v>8332.5</v>
      </c>
    </row>
    <row r="1848" spans="2:10">
      <c r="B1848" s="45">
        <v>18380</v>
      </c>
      <c r="C1848" s="48">
        <f t="shared" si="86"/>
        <v>8277</v>
      </c>
      <c r="H1848" s="46">
        <v>18380</v>
      </c>
      <c r="I1848" s="49">
        <f t="shared" si="84"/>
        <v>8317</v>
      </c>
      <c r="J1848" s="49">
        <f t="shared" si="85"/>
        <v>8337</v>
      </c>
    </row>
    <row r="1849" spans="2:10">
      <c r="B1849" s="45">
        <v>18390</v>
      </c>
      <c r="C1849" s="48">
        <f t="shared" si="86"/>
        <v>8281.5</v>
      </c>
      <c r="H1849" s="46">
        <v>18390</v>
      </c>
      <c r="I1849" s="49">
        <f t="shared" si="84"/>
        <v>8321.5</v>
      </c>
      <c r="J1849" s="49">
        <f t="shared" si="85"/>
        <v>8341.5</v>
      </c>
    </row>
    <row r="1850" spans="2:10">
      <c r="B1850" s="45">
        <v>18400</v>
      </c>
      <c r="C1850" s="48">
        <f t="shared" si="86"/>
        <v>8286</v>
      </c>
      <c r="H1850" s="46">
        <v>18400</v>
      </c>
      <c r="I1850" s="49">
        <f t="shared" si="84"/>
        <v>8326</v>
      </c>
      <c r="J1850" s="49">
        <f t="shared" si="85"/>
        <v>8346</v>
      </c>
    </row>
    <row r="1851" spans="2:10">
      <c r="B1851" s="45">
        <v>18410</v>
      </c>
      <c r="C1851" s="48">
        <f t="shared" si="86"/>
        <v>8290.5</v>
      </c>
      <c r="H1851" s="46">
        <v>18410</v>
      </c>
      <c r="I1851" s="49">
        <f t="shared" si="84"/>
        <v>8330.5</v>
      </c>
      <c r="J1851" s="49">
        <f t="shared" si="85"/>
        <v>8350.5</v>
      </c>
    </row>
    <row r="1852" spans="2:10">
      <c r="B1852" s="45">
        <v>18420</v>
      </c>
      <c r="C1852" s="48">
        <f t="shared" si="86"/>
        <v>8295</v>
      </c>
      <c r="H1852" s="46">
        <v>18420</v>
      </c>
      <c r="I1852" s="49">
        <f t="shared" si="84"/>
        <v>8335</v>
      </c>
      <c r="J1852" s="49">
        <f t="shared" si="85"/>
        <v>8355</v>
      </c>
    </row>
    <row r="1853" spans="2:10">
      <c r="B1853" s="45">
        <v>18430</v>
      </c>
      <c r="C1853" s="48">
        <f t="shared" si="86"/>
        <v>8299.5</v>
      </c>
      <c r="H1853" s="46">
        <v>18430</v>
      </c>
      <c r="I1853" s="49">
        <f t="shared" si="84"/>
        <v>8339.5</v>
      </c>
      <c r="J1853" s="49">
        <f t="shared" si="85"/>
        <v>8359.5</v>
      </c>
    </row>
    <row r="1854" spans="2:10">
      <c r="B1854" s="45">
        <v>18440</v>
      </c>
      <c r="C1854" s="48">
        <f t="shared" si="86"/>
        <v>8304</v>
      </c>
      <c r="H1854" s="46">
        <v>18440</v>
      </c>
      <c r="I1854" s="49">
        <f t="shared" si="84"/>
        <v>8344</v>
      </c>
      <c r="J1854" s="49">
        <f t="shared" si="85"/>
        <v>8364</v>
      </c>
    </row>
    <row r="1855" spans="2:10">
      <c r="B1855" s="45">
        <v>18450</v>
      </c>
      <c r="C1855" s="48">
        <f t="shared" si="86"/>
        <v>8308.5</v>
      </c>
      <c r="H1855" s="46">
        <v>18450</v>
      </c>
      <c r="I1855" s="49">
        <f t="shared" si="84"/>
        <v>8348.5</v>
      </c>
      <c r="J1855" s="49">
        <f t="shared" si="85"/>
        <v>8368.5</v>
      </c>
    </row>
    <row r="1856" spans="2:10">
      <c r="B1856" s="45">
        <v>18460</v>
      </c>
      <c r="C1856" s="48">
        <f t="shared" si="86"/>
        <v>8313</v>
      </c>
      <c r="H1856" s="46">
        <v>18460</v>
      </c>
      <c r="I1856" s="49">
        <f t="shared" si="84"/>
        <v>8353</v>
      </c>
      <c r="J1856" s="49">
        <f t="shared" si="85"/>
        <v>8373</v>
      </c>
    </row>
    <row r="1857" spans="2:10">
      <c r="B1857" s="45">
        <v>18470</v>
      </c>
      <c r="C1857" s="48">
        <f t="shared" si="86"/>
        <v>8317.5</v>
      </c>
      <c r="H1857" s="46">
        <v>18470</v>
      </c>
      <c r="I1857" s="49">
        <f t="shared" si="84"/>
        <v>8357.5</v>
      </c>
      <c r="J1857" s="49">
        <f t="shared" si="85"/>
        <v>8377.5</v>
      </c>
    </row>
    <row r="1858" spans="2:10">
      <c r="B1858" s="45">
        <v>18480</v>
      </c>
      <c r="C1858" s="48">
        <f t="shared" si="86"/>
        <v>8322</v>
      </c>
      <c r="H1858" s="46">
        <v>18480</v>
      </c>
      <c r="I1858" s="49">
        <f t="shared" si="84"/>
        <v>8362</v>
      </c>
      <c r="J1858" s="49">
        <f t="shared" si="85"/>
        <v>8382</v>
      </c>
    </row>
    <row r="1859" spans="2:10">
      <c r="B1859" s="45">
        <v>18490</v>
      </c>
      <c r="C1859" s="48">
        <f t="shared" si="86"/>
        <v>8326.5</v>
      </c>
      <c r="H1859" s="46">
        <v>18490</v>
      </c>
      <c r="I1859" s="49">
        <f t="shared" si="84"/>
        <v>8366.5</v>
      </c>
      <c r="J1859" s="49">
        <f t="shared" si="85"/>
        <v>8386.5</v>
      </c>
    </row>
    <row r="1860" spans="2:10">
      <c r="B1860" s="45">
        <v>18500</v>
      </c>
      <c r="C1860" s="48">
        <f t="shared" si="86"/>
        <v>8331</v>
      </c>
      <c r="H1860" s="46">
        <v>18500</v>
      </c>
      <c r="I1860" s="49">
        <f t="shared" si="84"/>
        <v>8371</v>
      </c>
      <c r="J1860" s="49">
        <f t="shared" si="85"/>
        <v>8391</v>
      </c>
    </row>
    <row r="1861" spans="2:10">
      <c r="B1861" s="45">
        <v>18510</v>
      </c>
      <c r="C1861" s="48">
        <f t="shared" si="86"/>
        <v>8335.5</v>
      </c>
      <c r="H1861" s="46">
        <v>18510</v>
      </c>
      <c r="I1861" s="49">
        <f t="shared" si="84"/>
        <v>8375.5</v>
      </c>
      <c r="J1861" s="49">
        <f t="shared" si="85"/>
        <v>8395.5</v>
      </c>
    </row>
    <row r="1862" spans="2:10">
      <c r="B1862" s="45">
        <v>18520</v>
      </c>
      <c r="C1862" s="48">
        <f t="shared" si="86"/>
        <v>8340</v>
      </c>
      <c r="H1862" s="46">
        <v>18520</v>
      </c>
      <c r="I1862" s="49">
        <f t="shared" si="84"/>
        <v>8380</v>
      </c>
      <c r="J1862" s="49">
        <f t="shared" si="85"/>
        <v>8400</v>
      </c>
    </row>
    <row r="1863" spans="2:10">
      <c r="B1863" s="45">
        <v>18530</v>
      </c>
      <c r="C1863" s="48">
        <f t="shared" si="86"/>
        <v>8344.5</v>
      </c>
      <c r="H1863" s="46">
        <v>18530</v>
      </c>
      <c r="I1863" s="49">
        <f t="shared" si="84"/>
        <v>8384.5</v>
      </c>
      <c r="J1863" s="49">
        <f t="shared" si="85"/>
        <v>8404.5</v>
      </c>
    </row>
    <row r="1864" spans="2:10">
      <c r="B1864" s="45">
        <v>18540</v>
      </c>
      <c r="C1864" s="48">
        <f t="shared" si="86"/>
        <v>8349</v>
      </c>
      <c r="H1864" s="46">
        <v>18540</v>
      </c>
      <c r="I1864" s="49">
        <f t="shared" si="84"/>
        <v>8389</v>
      </c>
      <c r="J1864" s="49">
        <f t="shared" si="85"/>
        <v>8409</v>
      </c>
    </row>
    <row r="1865" spans="2:10">
      <c r="B1865" s="45">
        <v>18550</v>
      </c>
      <c r="C1865" s="48">
        <f t="shared" si="86"/>
        <v>8353.5</v>
      </c>
      <c r="H1865" s="46">
        <v>18550</v>
      </c>
      <c r="I1865" s="49">
        <f t="shared" si="84"/>
        <v>8393.5</v>
      </c>
      <c r="J1865" s="49">
        <f t="shared" si="85"/>
        <v>8413.5</v>
      </c>
    </row>
    <row r="1866" spans="2:10">
      <c r="B1866" s="45">
        <v>18560</v>
      </c>
      <c r="C1866" s="48">
        <f t="shared" si="86"/>
        <v>8358</v>
      </c>
      <c r="H1866" s="46">
        <v>18560</v>
      </c>
      <c r="I1866" s="49">
        <f t="shared" si="84"/>
        <v>8398</v>
      </c>
      <c r="J1866" s="49">
        <f t="shared" si="85"/>
        <v>8418</v>
      </c>
    </row>
    <row r="1867" spans="2:10">
      <c r="B1867" s="45">
        <v>18570</v>
      </c>
      <c r="C1867" s="48">
        <f t="shared" si="86"/>
        <v>8362.5</v>
      </c>
      <c r="H1867" s="46">
        <v>18570</v>
      </c>
      <c r="I1867" s="49">
        <f t="shared" ref="I1867:I1930" si="87">C1867+$E$11</f>
        <v>8402.5</v>
      </c>
      <c r="J1867" s="49">
        <f t="shared" ref="J1867:J1930" si="88">C1867+$F$11</f>
        <v>8422.5</v>
      </c>
    </row>
    <row r="1868" spans="2:10">
      <c r="B1868" s="45">
        <v>18580</v>
      </c>
      <c r="C1868" s="48">
        <f t="shared" si="86"/>
        <v>8367</v>
      </c>
      <c r="H1868" s="46">
        <v>18580</v>
      </c>
      <c r="I1868" s="49">
        <f t="shared" si="87"/>
        <v>8407</v>
      </c>
      <c r="J1868" s="49">
        <f t="shared" si="88"/>
        <v>8427</v>
      </c>
    </row>
    <row r="1869" spans="2:10">
      <c r="B1869" s="45">
        <v>18590</v>
      </c>
      <c r="C1869" s="48">
        <f t="shared" ref="C1869:C1932" si="89">C1868+4.5</f>
        <v>8371.5</v>
      </c>
      <c r="H1869" s="46">
        <v>18590</v>
      </c>
      <c r="I1869" s="49">
        <f t="shared" si="87"/>
        <v>8411.5</v>
      </c>
      <c r="J1869" s="49">
        <f t="shared" si="88"/>
        <v>8431.5</v>
      </c>
    </row>
    <row r="1870" spans="2:10">
      <c r="B1870" s="45">
        <v>18600</v>
      </c>
      <c r="C1870" s="48">
        <f t="shared" si="89"/>
        <v>8376</v>
      </c>
      <c r="H1870" s="46">
        <v>18600</v>
      </c>
      <c r="I1870" s="49">
        <f t="shared" si="87"/>
        <v>8416</v>
      </c>
      <c r="J1870" s="49">
        <f t="shared" si="88"/>
        <v>8436</v>
      </c>
    </row>
    <row r="1871" spans="2:10">
      <c r="B1871" s="45">
        <v>18610</v>
      </c>
      <c r="C1871" s="48">
        <f t="shared" si="89"/>
        <v>8380.5</v>
      </c>
      <c r="H1871" s="46">
        <v>18610</v>
      </c>
      <c r="I1871" s="49">
        <f t="shared" si="87"/>
        <v>8420.5</v>
      </c>
      <c r="J1871" s="49">
        <f t="shared" si="88"/>
        <v>8440.5</v>
      </c>
    </row>
    <row r="1872" spans="2:10">
      <c r="B1872" s="45">
        <v>18620</v>
      </c>
      <c r="C1872" s="48">
        <f t="shared" si="89"/>
        <v>8385</v>
      </c>
      <c r="H1872" s="46">
        <v>18620</v>
      </c>
      <c r="I1872" s="49">
        <f t="shared" si="87"/>
        <v>8425</v>
      </c>
      <c r="J1872" s="49">
        <f t="shared" si="88"/>
        <v>8445</v>
      </c>
    </row>
    <row r="1873" spans="2:10">
      <c r="B1873" s="45">
        <v>18630</v>
      </c>
      <c r="C1873" s="48">
        <f t="shared" si="89"/>
        <v>8389.5</v>
      </c>
      <c r="H1873" s="46">
        <v>18630</v>
      </c>
      <c r="I1873" s="49">
        <f t="shared" si="87"/>
        <v>8429.5</v>
      </c>
      <c r="J1873" s="49">
        <f t="shared" si="88"/>
        <v>8449.5</v>
      </c>
    </row>
    <row r="1874" spans="2:10">
      <c r="B1874" s="45">
        <v>18640</v>
      </c>
      <c r="C1874" s="48">
        <f t="shared" si="89"/>
        <v>8394</v>
      </c>
      <c r="H1874" s="46">
        <v>18640</v>
      </c>
      <c r="I1874" s="49">
        <f t="shared" si="87"/>
        <v>8434</v>
      </c>
      <c r="J1874" s="49">
        <f t="shared" si="88"/>
        <v>8454</v>
      </c>
    </row>
    <row r="1875" spans="2:10">
      <c r="B1875" s="45">
        <v>18650</v>
      </c>
      <c r="C1875" s="48">
        <f t="shared" si="89"/>
        <v>8398.5</v>
      </c>
      <c r="H1875" s="46">
        <v>18650</v>
      </c>
      <c r="I1875" s="49">
        <f t="shared" si="87"/>
        <v>8438.5</v>
      </c>
      <c r="J1875" s="49">
        <f t="shared" si="88"/>
        <v>8458.5</v>
      </c>
    </row>
    <row r="1876" spans="2:10">
      <c r="B1876" s="45">
        <v>18660</v>
      </c>
      <c r="C1876" s="48">
        <f t="shared" si="89"/>
        <v>8403</v>
      </c>
      <c r="H1876" s="46">
        <v>18660</v>
      </c>
      <c r="I1876" s="49">
        <f t="shared" si="87"/>
        <v>8443</v>
      </c>
      <c r="J1876" s="49">
        <f t="shared" si="88"/>
        <v>8463</v>
      </c>
    </row>
    <row r="1877" spans="2:10">
      <c r="B1877" s="45">
        <v>18670</v>
      </c>
      <c r="C1877" s="48">
        <f t="shared" si="89"/>
        <v>8407.5</v>
      </c>
      <c r="H1877" s="46">
        <v>18670</v>
      </c>
      <c r="I1877" s="49">
        <f t="shared" si="87"/>
        <v>8447.5</v>
      </c>
      <c r="J1877" s="49">
        <f t="shared" si="88"/>
        <v>8467.5</v>
      </c>
    </row>
    <row r="1878" spans="2:10">
      <c r="B1878" s="45">
        <v>18680</v>
      </c>
      <c r="C1878" s="48">
        <f t="shared" si="89"/>
        <v>8412</v>
      </c>
      <c r="H1878" s="46">
        <v>18680</v>
      </c>
      <c r="I1878" s="49">
        <f t="shared" si="87"/>
        <v>8452</v>
      </c>
      <c r="J1878" s="49">
        <f t="shared" si="88"/>
        <v>8472</v>
      </c>
    </row>
    <row r="1879" spans="2:10">
      <c r="B1879" s="45">
        <v>18690</v>
      </c>
      <c r="C1879" s="48">
        <f t="shared" si="89"/>
        <v>8416.5</v>
      </c>
      <c r="H1879" s="46">
        <v>18690</v>
      </c>
      <c r="I1879" s="49">
        <f t="shared" si="87"/>
        <v>8456.5</v>
      </c>
      <c r="J1879" s="49">
        <f t="shared" si="88"/>
        <v>8476.5</v>
      </c>
    </row>
    <row r="1880" spans="2:10">
      <c r="B1880" s="45">
        <v>18700</v>
      </c>
      <c r="C1880" s="48">
        <f t="shared" si="89"/>
        <v>8421</v>
      </c>
      <c r="H1880" s="46">
        <v>18700</v>
      </c>
      <c r="I1880" s="49">
        <f t="shared" si="87"/>
        <v>8461</v>
      </c>
      <c r="J1880" s="49">
        <f t="shared" si="88"/>
        <v>8481</v>
      </c>
    </row>
    <row r="1881" spans="2:10">
      <c r="B1881" s="45">
        <v>18710</v>
      </c>
      <c r="C1881" s="48">
        <f t="shared" si="89"/>
        <v>8425.5</v>
      </c>
      <c r="H1881" s="46">
        <v>18710</v>
      </c>
      <c r="I1881" s="49">
        <f t="shared" si="87"/>
        <v>8465.5</v>
      </c>
      <c r="J1881" s="49">
        <f t="shared" si="88"/>
        <v>8485.5</v>
      </c>
    </row>
    <row r="1882" spans="2:10">
      <c r="B1882" s="45">
        <v>18720</v>
      </c>
      <c r="C1882" s="48">
        <f t="shared" si="89"/>
        <v>8430</v>
      </c>
      <c r="H1882" s="46">
        <v>18720</v>
      </c>
      <c r="I1882" s="49">
        <f t="shared" si="87"/>
        <v>8470</v>
      </c>
      <c r="J1882" s="49">
        <f t="shared" si="88"/>
        <v>8490</v>
      </c>
    </row>
    <row r="1883" spans="2:10">
      <c r="B1883" s="45">
        <v>18730</v>
      </c>
      <c r="C1883" s="48">
        <f t="shared" si="89"/>
        <v>8434.5</v>
      </c>
      <c r="H1883" s="46">
        <v>18730</v>
      </c>
      <c r="I1883" s="49">
        <f t="shared" si="87"/>
        <v>8474.5</v>
      </c>
      <c r="J1883" s="49">
        <f t="shared" si="88"/>
        <v>8494.5</v>
      </c>
    </row>
    <row r="1884" spans="2:10">
      <c r="B1884" s="45">
        <v>18740</v>
      </c>
      <c r="C1884" s="48">
        <f t="shared" si="89"/>
        <v>8439</v>
      </c>
      <c r="H1884" s="46">
        <v>18740</v>
      </c>
      <c r="I1884" s="49">
        <f t="shared" si="87"/>
        <v>8479</v>
      </c>
      <c r="J1884" s="49">
        <f t="shared" si="88"/>
        <v>8499</v>
      </c>
    </row>
    <row r="1885" spans="2:10">
      <c r="B1885" s="45">
        <v>18750</v>
      </c>
      <c r="C1885" s="48">
        <f t="shared" si="89"/>
        <v>8443.5</v>
      </c>
      <c r="H1885" s="46">
        <v>18750</v>
      </c>
      <c r="I1885" s="49">
        <f t="shared" si="87"/>
        <v>8483.5</v>
      </c>
      <c r="J1885" s="49">
        <f t="shared" si="88"/>
        <v>8503.5</v>
      </c>
    </row>
    <row r="1886" spans="2:10">
      <c r="B1886" s="45">
        <v>18760</v>
      </c>
      <c r="C1886" s="48">
        <f t="shared" si="89"/>
        <v>8448</v>
      </c>
      <c r="H1886" s="46">
        <v>18760</v>
      </c>
      <c r="I1886" s="49">
        <f t="shared" si="87"/>
        <v>8488</v>
      </c>
      <c r="J1886" s="49">
        <f t="shared" si="88"/>
        <v>8508</v>
      </c>
    </row>
    <row r="1887" spans="2:10">
      <c r="B1887" s="45">
        <v>18770</v>
      </c>
      <c r="C1887" s="48">
        <f t="shared" si="89"/>
        <v>8452.5</v>
      </c>
      <c r="H1887" s="46">
        <v>18770</v>
      </c>
      <c r="I1887" s="49">
        <f t="shared" si="87"/>
        <v>8492.5</v>
      </c>
      <c r="J1887" s="49">
        <f t="shared" si="88"/>
        <v>8512.5</v>
      </c>
    </row>
    <row r="1888" spans="2:10">
      <c r="B1888" s="45">
        <v>18780</v>
      </c>
      <c r="C1888" s="48">
        <f t="shared" si="89"/>
        <v>8457</v>
      </c>
      <c r="H1888" s="46">
        <v>18780</v>
      </c>
      <c r="I1888" s="49">
        <f t="shared" si="87"/>
        <v>8497</v>
      </c>
      <c r="J1888" s="49">
        <f t="shared" si="88"/>
        <v>8517</v>
      </c>
    </row>
    <row r="1889" spans="2:10">
      <c r="B1889" s="45">
        <v>18790</v>
      </c>
      <c r="C1889" s="48">
        <f t="shared" si="89"/>
        <v>8461.5</v>
      </c>
      <c r="H1889" s="46">
        <v>18790</v>
      </c>
      <c r="I1889" s="49">
        <f t="shared" si="87"/>
        <v>8501.5</v>
      </c>
      <c r="J1889" s="49">
        <f t="shared" si="88"/>
        <v>8521.5</v>
      </c>
    </row>
    <row r="1890" spans="2:10">
      <c r="B1890" s="45">
        <v>18800</v>
      </c>
      <c r="C1890" s="48">
        <f t="shared" si="89"/>
        <v>8466</v>
      </c>
      <c r="H1890" s="46">
        <v>18800</v>
      </c>
      <c r="I1890" s="49">
        <f t="shared" si="87"/>
        <v>8506</v>
      </c>
      <c r="J1890" s="49">
        <f t="shared" si="88"/>
        <v>8526</v>
      </c>
    </row>
    <row r="1891" spans="2:10">
      <c r="B1891" s="45">
        <v>18810</v>
      </c>
      <c r="C1891" s="48">
        <f t="shared" si="89"/>
        <v>8470.5</v>
      </c>
      <c r="H1891" s="46">
        <v>18810</v>
      </c>
      <c r="I1891" s="49">
        <f t="shared" si="87"/>
        <v>8510.5</v>
      </c>
      <c r="J1891" s="49">
        <f t="shared" si="88"/>
        <v>8530.5</v>
      </c>
    </row>
    <row r="1892" spans="2:10">
      <c r="B1892" s="45">
        <v>18820</v>
      </c>
      <c r="C1892" s="48">
        <f t="shared" si="89"/>
        <v>8475</v>
      </c>
      <c r="H1892" s="46">
        <v>18820</v>
      </c>
      <c r="I1892" s="49">
        <f t="shared" si="87"/>
        <v>8515</v>
      </c>
      <c r="J1892" s="49">
        <f t="shared" si="88"/>
        <v>8535</v>
      </c>
    </row>
    <row r="1893" spans="2:10">
      <c r="B1893" s="45">
        <v>18830</v>
      </c>
      <c r="C1893" s="48">
        <f t="shared" si="89"/>
        <v>8479.5</v>
      </c>
      <c r="H1893" s="46">
        <v>18830</v>
      </c>
      <c r="I1893" s="49">
        <f t="shared" si="87"/>
        <v>8519.5</v>
      </c>
      <c r="J1893" s="49">
        <f t="shared" si="88"/>
        <v>8539.5</v>
      </c>
    </row>
    <row r="1894" spans="2:10">
      <c r="B1894" s="45">
        <v>18840</v>
      </c>
      <c r="C1894" s="48">
        <f t="shared" si="89"/>
        <v>8484</v>
      </c>
      <c r="H1894" s="46">
        <v>18840</v>
      </c>
      <c r="I1894" s="49">
        <f t="shared" si="87"/>
        <v>8524</v>
      </c>
      <c r="J1894" s="49">
        <f t="shared" si="88"/>
        <v>8544</v>
      </c>
    </row>
    <row r="1895" spans="2:10">
      <c r="B1895" s="45">
        <v>18850</v>
      </c>
      <c r="C1895" s="48">
        <f t="shared" si="89"/>
        <v>8488.5</v>
      </c>
      <c r="H1895" s="46">
        <v>18850</v>
      </c>
      <c r="I1895" s="49">
        <f t="shared" si="87"/>
        <v>8528.5</v>
      </c>
      <c r="J1895" s="49">
        <f t="shared" si="88"/>
        <v>8548.5</v>
      </c>
    </row>
    <row r="1896" spans="2:10">
      <c r="B1896" s="45">
        <v>18860</v>
      </c>
      <c r="C1896" s="48">
        <f t="shared" si="89"/>
        <v>8493</v>
      </c>
      <c r="H1896" s="46">
        <v>18860</v>
      </c>
      <c r="I1896" s="49">
        <f t="shared" si="87"/>
        <v>8533</v>
      </c>
      <c r="J1896" s="49">
        <f t="shared" si="88"/>
        <v>8553</v>
      </c>
    </row>
    <row r="1897" spans="2:10">
      <c r="B1897" s="45">
        <v>18870</v>
      </c>
      <c r="C1897" s="48">
        <f t="shared" si="89"/>
        <v>8497.5</v>
      </c>
      <c r="H1897" s="46">
        <v>18870</v>
      </c>
      <c r="I1897" s="49">
        <f t="shared" si="87"/>
        <v>8537.5</v>
      </c>
      <c r="J1897" s="49">
        <f t="shared" si="88"/>
        <v>8557.5</v>
      </c>
    </row>
    <row r="1898" spans="2:10">
      <c r="B1898" s="45">
        <v>18880</v>
      </c>
      <c r="C1898" s="48">
        <f t="shared" si="89"/>
        <v>8502</v>
      </c>
      <c r="H1898" s="46">
        <v>18880</v>
      </c>
      <c r="I1898" s="49">
        <f t="shared" si="87"/>
        <v>8542</v>
      </c>
      <c r="J1898" s="49">
        <f t="shared" si="88"/>
        <v>8562</v>
      </c>
    </row>
    <row r="1899" spans="2:10">
      <c r="B1899" s="45">
        <v>18890</v>
      </c>
      <c r="C1899" s="48">
        <f t="shared" si="89"/>
        <v>8506.5</v>
      </c>
      <c r="H1899" s="46">
        <v>18890</v>
      </c>
      <c r="I1899" s="49">
        <f t="shared" si="87"/>
        <v>8546.5</v>
      </c>
      <c r="J1899" s="49">
        <f t="shared" si="88"/>
        <v>8566.5</v>
      </c>
    </row>
    <row r="1900" spans="2:10">
      <c r="B1900" s="45">
        <v>18900</v>
      </c>
      <c r="C1900" s="48">
        <f t="shared" si="89"/>
        <v>8511</v>
      </c>
      <c r="H1900" s="46">
        <v>18900</v>
      </c>
      <c r="I1900" s="49">
        <f t="shared" si="87"/>
        <v>8551</v>
      </c>
      <c r="J1900" s="49">
        <f t="shared" si="88"/>
        <v>8571</v>
      </c>
    </row>
    <row r="1901" spans="2:10">
      <c r="B1901" s="45">
        <v>18910</v>
      </c>
      <c r="C1901" s="48">
        <f t="shared" si="89"/>
        <v>8515.5</v>
      </c>
      <c r="H1901" s="46">
        <v>18910</v>
      </c>
      <c r="I1901" s="49">
        <f t="shared" si="87"/>
        <v>8555.5</v>
      </c>
      <c r="J1901" s="49">
        <f t="shared" si="88"/>
        <v>8575.5</v>
      </c>
    </row>
    <row r="1902" spans="2:10">
      <c r="B1902" s="45">
        <v>18920</v>
      </c>
      <c r="C1902" s="48">
        <f t="shared" si="89"/>
        <v>8520</v>
      </c>
      <c r="H1902" s="46">
        <v>18920</v>
      </c>
      <c r="I1902" s="49">
        <f t="shared" si="87"/>
        <v>8560</v>
      </c>
      <c r="J1902" s="49">
        <f t="shared" si="88"/>
        <v>8580</v>
      </c>
    </row>
    <row r="1903" spans="2:10">
      <c r="B1903" s="45">
        <v>18930</v>
      </c>
      <c r="C1903" s="48">
        <f t="shared" si="89"/>
        <v>8524.5</v>
      </c>
      <c r="H1903" s="46">
        <v>18930</v>
      </c>
      <c r="I1903" s="49">
        <f t="shared" si="87"/>
        <v>8564.5</v>
      </c>
      <c r="J1903" s="49">
        <f t="shared" si="88"/>
        <v>8584.5</v>
      </c>
    </row>
    <row r="1904" spans="2:10">
      <c r="B1904" s="45">
        <v>18940</v>
      </c>
      <c r="C1904" s="48">
        <f t="shared" si="89"/>
        <v>8529</v>
      </c>
      <c r="H1904" s="46">
        <v>18940</v>
      </c>
      <c r="I1904" s="49">
        <f t="shared" si="87"/>
        <v>8569</v>
      </c>
      <c r="J1904" s="49">
        <f t="shared" si="88"/>
        <v>8589</v>
      </c>
    </row>
    <row r="1905" spans="2:10">
      <c r="B1905" s="45">
        <v>18950</v>
      </c>
      <c r="C1905" s="48">
        <f t="shared" si="89"/>
        <v>8533.5</v>
      </c>
      <c r="H1905" s="46">
        <v>18950</v>
      </c>
      <c r="I1905" s="49">
        <f t="shared" si="87"/>
        <v>8573.5</v>
      </c>
      <c r="J1905" s="49">
        <f t="shared" si="88"/>
        <v>8593.5</v>
      </c>
    </row>
    <row r="1906" spans="2:10">
      <c r="B1906" s="45">
        <v>18960</v>
      </c>
      <c r="C1906" s="48">
        <f t="shared" si="89"/>
        <v>8538</v>
      </c>
      <c r="H1906" s="46">
        <v>18960</v>
      </c>
      <c r="I1906" s="49">
        <f t="shared" si="87"/>
        <v>8578</v>
      </c>
      <c r="J1906" s="49">
        <f t="shared" si="88"/>
        <v>8598</v>
      </c>
    </row>
    <row r="1907" spans="2:10">
      <c r="B1907" s="45">
        <v>18970</v>
      </c>
      <c r="C1907" s="48">
        <f t="shared" si="89"/>
        <v>8542.5</v>
      </c>
      <c r="H1907" s="46">
        <v>18970</v>
      </c>
      <c r="I1907" s="49">
        <f t="shared" si="87"/>
        <v>8582.5</v>
      </c>
      <c r="J1907" s="49">
        <f t="shared" si="88"/>
        <v>8602.5</v>
      </c>
    </row>
    <row r="1908" spans="2:10">
      <c r="B1908" s="45">
        <v>18980</v>
      </c>
      <c r="C1908" s="48">
        <f t="shared" si="89"/>
        <v>8547</v>
      </c>
      <c r="H1908" s="46">
        <v>18980</v>
      </c>
      <c r="I1908" s="49">
        <f t="shared" si="87"/>
        <v>8587</v>
      </c>
      <c r="J1908" s="49">
        <f t="shared" si="88"/>
        <v>8607</v>
      </c>
    </row>
    <row r="1909" spans="2:10">
      <c r="B1909" s="45">
        <v>18990</v>
      </c>
      <c r="C1909" s="48">
        <f t="shared" si="89"/>
        <v>8551.5</v>
      </c>
      <c r="H1909" s="46">
        <v>18990</v>
      </c>
      <c r="I1909" s="49">
        <f t="shared" si="87"/>
        <v>8591.5</v>
      </c>
      <c r="J1909" s="49">
        <f t="shared" si="88"/>
        <v>8611.5</v>
      </c>
    </row>
    <row r="1910" spans="2:10">
      <c r="B1910" s="45">
        <v>19000</v>
      </c>
      <c r="C1910" s="48">
        <f t="shared" si="89"/>
        <v>8556</v>
      </c>
      <c r="H1910" s="46">
        <v>19000</v>
      </c>
      <c r="I1910" s="49">
        <f t="shared" si="87"/>
        <v>8596</v>
      </c>
      <c r="J1910" s="49">
        <f t="shared" si="88"/>
        <v>8616</v>
      </c>
    </row>
    <row r="1911" spans="2:10">
      <c r="B1911" s="45">
        <v>19010</v>
      </c>
      <c r="C1911" s="48">
        <f t="shared" si="89"/>
        <v>8560.5</v>
      </c>
      <c r="H1911" s="46">
        <v>19010</v>
      </c>
      <c r="I1911" s="49">
        <f t="shared" si="87"/>
        <v>8600.5</v>
      </c>
      <c r="J1911" s="49">
        <f t="shared" si="88"/>
        <v>8620.5</v>
      </c>
    </row>
    <row r="1912" spans="2:10">
      <c r="B1912" s="45">
        <v>19020</v>
      </c>
      <c r="C1912" s="48">
        <f t="shared" si="89"/>
        <v>8565</v>
      </c>
      <c r="H1912" s="46">
        <v>19020</v>
      </c>
      <c r="I1912" s="49">
        <f t="shared" si="87"/>
        <v>8605</v>
      </c>
      <c r="J1912" s="49">
        <f t="shared" si="88"/>
        <v>8625</v>
      </c>
    </row>
    <row r="1913" spans="2:10">
      <c r="B1913" s="45">
        <v>19030</v>
      </c>
      <c r="C1913" s="48">
        <f t="shared" si="89"/>
        <v>8569.5</v>
      </c>
      <c r="H1913" s="46">
        <v>19030</v>
      </c>
      <c r="I1913" s="49">
        <f t="shared" si="87"/>
        <v>8609.5</v>
      </c>
      <c r="J1913" s="49">
        <f t="shared" si="88"/>
        <v>8629.5</v>
      </c>
    </row>
    <row r="1914" spans="2:10">
      <c r="B1914" s="45">
        <v>19040</v>
      </c>
      <c r="C1914" s="48">
        <f t="shared" si="89"/>
        <v>8574</v>
      </c>
      <c r="H1914" s="46">
        <v>19040</v>
      </c>
      <c r="I1914" s="49">
        <f t="shared" si="87"/>
        <v>8614</v>
      </c>
      <c r="J1914" s="49">
        <f t="shared" si="88"/>
        <v>8634</v>
      </c>
    </row>
    <row r="1915" spans="2:10">
      <c r="B1915" s="45">
        <v>19050</v>
      </c>
      <c r="C1915" s="48">
        <f t="shared" si="89"/>
        <v>8578.5</v>
      </c>
      <c r="H1915" s="46">
        <v>19050</v>
      </c>
      <c r="I1915" s="49">
        <f t="shared" si="87"/>
        <v>8618.5</v>
      </c>
      <c r="J1915" s="49">
        <f t="shared" si="88"/>
        <v>8638.5</v>
      </c>
    </row>
    <row r="1916" spans="2:10">
      <c r="B1916" s="45">
        <v>19060</v>
      </c>
      <c r="C1916" s="48">
        <f t="shared" si="89"/>
        <v>8583</v>
      </c>
      <c r="H1916" s="46">
        <v>19060</v>
      </c>
      <c r="I1916" s="49">
        <f t="shared" si="87"/>
        <v>8623</v>
      </c>
      <c r="J1916" s="49">
        <f t="shared" si="88"/>
        <v>8643</v>
      </c>
    </row>
    <row r="1917" spans="2:10">
      <c r="B1917" s="45">
        <v>19070</v>
      </c>
      <c r="C1917" s="48">
        <f t="shared" si="89"/>
        <v>8587.5</v>
      </c>
      <c r="H1917" s="46">
        <v>19070</v>
      </c>
      <c r="I1917" s="49">
        <f t="shared" si="87"/>
        <v>8627.5</v>
      </c>
      <c r="J1917" s="49">
        <f t="shared" si="88"/>
        <v>8647.5</v>
      </c>
    </row>
    <row r="1918" spans="2:10">
      <c r="B1918" s="45">
        <v>19080</v>
      </c>
      <c r="C1918" s="48">
        <f t="shared" si="89"/>
        <v>8592</v>
      </c>
      <c r="H1918" s="46">
        <v>19080</v>
      </c>
      <c r="I1918" s="49">
        <f t="shared" si="87"/>
        <v>8632</v>
      </c>
      <c r="J1918" s="49">
        <f t="shared" si="88"/>
        <v>8652</v>
      </c>
    </row>
    <row r="1919" spans="2:10">
      <c r="B1919" s="45">
        <v>19090</v>
      </c>
      <c r="C1919" s="48">
        <f t="shared" si="89"/>
        <v>8596.5</v>
      </c>
      <c r="H1919" s="46">
        <v>19090</v>
      </c>
      <c r="I1919" s="49">
        <f t="shared" si="87"/>
        <v>8636.5</v>
      </c>
      <c r="J1919" s="49">
        <f t="shared" si="88"/>
        <v>8656.5</v>
      </c>
    </row>
    <row r="1920" spans="2:10">
      <c r="B1920" s="45">
        <v>19100</v>
      </c>
      <c r="C1920" s="48">
        <f t="shared" si="89"/>
        <v>8601</v>
      </c>
      <c r="H1920" s="46">
        <v>19100</v>
      </c>
      <c r="I1920" s="49">
        <f t="shared" si="87"/>
        <v>8641</v>
      </c>
      <c r="J1920" s="49">
        <f t="shared" si="88"/>
        <v>8661</v>
      </c>
    </row>
    <row r="1921" spans="2:10">
      <c r="B1921" s="45">
        <v>19110</v>
      </c>
      <c r="C1921" s="48">
        <f t="shared" si="89"/>
        <v>8605.5</v>
      </c>
      <c r="H1921" s="46">
        <v>19110</v>
      </c>
      <c r="I1921" s="49">
        <f t="shared" si="87"/>
        <v>8645.5</v>
      </c>
      <c r="J1921" s="49">
        <f t="shared" si="88"/>
        <v>8665.5</v>
      </c>
    </row>
    <row r="1922" spans="2:10">
      <c r="B1922" s="45">
        <v>19120</v>
      </c>
      <c r="C1922" s="48">
        <f t="shared" si="89"/>
        <v>8610</v>
      </c>
      <c r="H1922" s="46">
        <v>19120</v>
      </c>
      <c r="I1922" s="49">
        <f t="shared" si="87"/>
        <v>8650</v>
      </c>
      <c r="J1922" s="49">
        <f t="shared" si="88"/>
        <v>8670</v>
      </c>
    </row>
    <row r="1923" spans="2:10">
      <c r="B1923" s="45">
        <v>19130</v>
      </c>
      <c r="C1923" s="48">
        <f t="shared" si="89"/>
        <v>8614.5</v>
      </c>
      <c r="H1923" s="46">
        <v>19130</v>
      </c>
      <c r="I1923" s="49">
        <f t="shared" si="87"/>
        <v>8654.5</v>
      </c>
      <c r="J1923" s="49">
        <f t="shared" si="88"/>
        <v>8674.5</v>
      </c>
    </row>
    <row r="1924" spans="2:10">
      <c r="B1924" s="45">
        <v>19140</v>
      </c>
      <c r="C1924" s="48">
        <f t="shared" si="89"/>
        <v>8619</v>
      </c>
      <c r="H1924" s="46">
        <v>19140</v>
      </c>
      <c r="I1924" s="49">
        <f t="shared" si="87"/>
        <v>8659</v>
      </c>
      <c r="J1924" s="49">
        <f t="shared" si="88"/>
        <v>8679</v>
      </c>
    </row>
    <row r="1925" spans="2:10">
      <c r="B1925" s="45">
        <v>19150</v>
      </c>
      <c r="C1925" s="48">
        <f t="shared" si="89"/>
        <v>8623.5</v>
      </c>
      <c r="H1925" s="46">
        <v>19150</v>
      </c>
      <c r="I1925" s="49">
        <f t="shared" si="87"/>
        <v>8663.5</v>
      </c>
      <c r="J1925" s="49">
        <f t="shared" si="88"/>
        <v>8683.5</v>
      </c>
    </row>
    <row r="1926" spans="2:10">
      <c r="B1926" s="45">
        <v>19160</v>
      </c>
      <c r="C1926" s="48">
        <f t="shared" si="89"/>
        <v>8628</v>
      </c>
      <c r="H1926" s="46">
        <v>19160</v>
      </c>
      <c r="I1926" s="49">
        <f t="shared" si="87"/>
        <v>8668</v>
      </c>
      <c r="J1926" s="49">
        <f t="shared" si="88"/>
        <v>8688</v>
      </c>
    </row>
    <row r="1927" spans="2:10">
      <c r="B1927" s="45">
        <v>19170</v>
      </c>
      <c r="C1927" s="48">
        <f t="shared" si="89"/>
        <v>8632.5</v>
      </c>
      <c r="H1927" s="46">
        <v>19170</v>
      </c>
      <c r="I1927" s="49">
        <f t="shared" si="87"/>
        <v>8672.5</v>
      </c>
      <c r="J1927" s="49">
        <f t="shared" si="88"/>
        <v>8692.5</v>
      </c>
    </row>
    <row r="1928" spans="2:10">
      <c r="B1928" s="45">
        <v>19180</v>
      </c>
      <c r="C1928" s="48">
        <f t="shared" si="89"/>
        <v>8637</v>
      </c>
      <c r="H1928" s="46">
        <v>19180</v>
      </c>
      <c r="I1928" s="49">
        <f t="shared" si="87"/>
        <v>8677</v>
      </c>
      <c r="J1928" s="49">
        <f t="shared" si="88"/>
        <v>8697</v>
      </c>
    </row>
    <row r="1929" spans="2:10">
      <c r="B1929" s="45">
        <v>19190</v>
      </c>
      <c r="C1929" s="48">
        <f t="shared" si="89"/>
        <v>8641.5</v>
      </c>
      <c r="H1929" s="46">
        <v>19190</v>
      </c>
      <c r="I1929" s="49">
        <f t="shared" si="87"/>
        <v>8681.5</v>
      </c>
      <c r="J1929" s="49">
        <f t="shared" si="88"/>
        <v>8701.5</v>
      </c>
    </row>
    <row r="1930" spans="2:10">
      <c r="B1930" s="45">
        <v>19200</v>
      </c>
      <c r="C1930" s="48">
        <f t="shared" si="89"/>
        <v>8646</v>
      </c>
      <c r="H1930" s="46">
        <v>19200</v>
      </c>
      <c r="I1930" s="49">
        <f t="shared" si="87"/>
        <v>8686</v>
      </c>
      <c r="J1930" s="49">
        <f t="shared" si="88"/>
        <v>8706</v>
      </c>
    </row>
    <row r="1931" spans="2:10">
      <c r="B1931" s="45">
        <v>19210</v>
      </c>
      <c r="C1931" s="48">
        <f t="shared" si="89"/>
        <v>8650.5</v>
      </c>
      <c r="H1931" s="46">
        <v>19210</v>
      </c>
      <c r="I1931" s="49">
        <f t="shared" ref="I1931:I1994" si="90">C1931+$E$11</f>
        <v>8690.5</v>
      </c>
      <c r="J1931" s="49">
        <f t="shared" ref="J1931:J1994" si="91">C1931+$F$11</f>
        <v>8710.5</v>
      </c>
    </row>
    <row r="1932" spans="2:10">
      <c r="B1932" s="45">
        <v>19220</v>
      </c>
      <c r="C1932" s="48">
        <f t="shared" si="89"/>
        <v>8655</v>
      </c>
      <c r="H1932" s="46">
        <v>19220</v>
      </c>
      <c r="I1932" s="49">
        <f t="shared" si="90"/>
        <v>8695</v>
      </c>
      <c r="J1932" s="49">
        <f t="shared" si="91"/>
        <v>8715</v>
      </c>
    </row>
    <row r="1933" spans="2:10">
      <c r="B1933" s="45">
        <v>19230</v>
      </c>
      <c r="C1933" s="48">
        <f t="shared" ref="C1933:C1996" si="92">C1932+4.5</f>
        <v>8659.5</v>
      </c>
      <c r="H1933" s="46">
        <v>19230</v>
      </c>
      <c r="I1933" s="49">
        <f t="shared" si="90"/>
        <v>8699.5</v>
      </c>
      <c r="J1933" s="49">
        <f t="shared" si="91"/>
        <v>8719.5</v>
      </c>
    </row>
    <row r="1934" spans="2:10">
      <c r="B1934" s="45">
        <v>19240</v>
      </c>
      <c r="C1934" s="48">
        <f t="shared" si="92"/>
        <v>8664</v>
      </c>
      <c r="H1934" s="46">
        <v>19240</v>
      </c>
      <c r="I1934" s="49">
        <f t="shared" si="90"/>
        <v>8704</v>
      </c>
      <c r="J1934" s="49">
        <f t="shared" si="91"/>
        <v>8724</v>
      </c>
    </row>
    <row r="1935" spans="2:10">
      <c r="B1935" s="45">
        <v>19250</v>
      </c>
      <c r="C1935" s="48">
        <f t="shared" si="92"/>
        <v>8668.5</v>
      </c>
      <c r="H1935" s="46">
        <v>19250</v>
      </c>
      <c r="I1935" s="49">
        <f t="shared" si="90"/>
        <v>8708.5</v>
      </c>
      <c r="J1935" s="49">
        <f t="shared" si="91"/>
        <v>8728.5</v>
      </c>
    </row>
    <row r="1936" spans="2:10">
      <c r="B1936" s="45">
        <v>19260</v>
      </c>
      <c r="C1936" s="48">
        <f t="shared" si="92"/>
        <v>8673</v>
      </c>
      <c r="H1936" s="46">
        <v>19260</v>
      </c>
      <c r="I1936" s="49">
        <f t="shared" si="90"/>
        <v>8713</v>
      </c>
      <c r="J1936" s="49">
        <f t="shared" si="91"/>
        <v>8733</v>
      </c>
    </row>
    <row r="1937" spans="2:10">
      <c r="B1937" s="45">
        <v>19270</v>
      </c>
      <c r="C1937" s="48">
        <f t="shared" si="92"/>
        <v>8677.5</v>
      </c>
      <c r="H1937" s="46">
        <v>19270</v>
      </c>
      <c r="I1937" s="49">
        <f t="shared" si="90"/>
        <v>8717.5</v>
      </c>
      <c r="J1937" s="49">
        <f t="shared" si="91"/>
        <v>8737.5</v>
      </c>
    </row>
    <row r="1938" spans="2:10">
      <c r="B1938" s="45">
        <v>19280</v>
      </c>
      <c r="C1938" s="48">
        <f t="shared" si="92"/>
        <v>8682</v>
      </c>
      <c r="H1938" s="46">
        <v>19280</v>
      </c>
      <c r="I1938" s="49">
        <f t="shared" si="90"/>
        <v>8722</v>
      </c>
      <c r="J1938" s="49">
        <f t="shared" si="91"/>
        <v>8742</v>
      </c>
    </row>
    <row r="1939" spans="2:10">
      <c r="B1939" s="45">
        <v>19290</v>
      </c>
      <c r="C1939" s="48">
        <f t="shared" si="92"/>
        <v>8686.5</v>
      </c>
      <c r="H1939" s="46">
        <v>19290</v>
      </c>
      <c r="I1939" s="49">
        <f t="shared" si="90"/>
        <v>8726.5</v>
      </c>
      <c r="J1939" s="49">
        <f t="shared" si="91"/>
        <v>8746.5</v>
      </c>
    </row>
    <row r="1940" spans="2:10">
      <c r="B1940" s="45">
        <v>19300</v>
      </c>
      <c r="C1940" s="48">
        <f t="shared" si="92"/>
        <v>8691</v>
      </c>
      <c r="H1940" s="46">
        <v>19300</v>
      </c>
      <c r="I1940" s="49">
        <f t="shared" si="90"/>
        <v>8731</v>
      </c>
      <c r="J1940" s="49">
        <f t="shared" si="91"/>
        <v>8751</v>
      </c>
    </row>
    <row r="1941" spans="2:10">
      <c r="B1941" s="45">
        <v>19310</v>
      </c>
      <c r="C1941" s="48">
        <f t="shared" si="92"/>
        <v>8695.5</v>
      </c>
      <c r="H1941" s="46">
        <v>19310</v>
      </c>
      <c r="I1941" s="49">
        <f t="shared" si="90"/>
        <v>8735.5</v>
      </c>
      <c r="J1941" s="49">
        <f t="shared" si="91"/>
        <v>8755.5</v>
      </c>
    </row>
    <row r="1942" spans="2:10">
      <c r="B1942" s="45">
        <v>19320</v>
      </c>
      <c r="C1942" s="48">
        <f t="shared" si="92"/>
        <v>8700</v>
      </c>
      <c r="H1942" s="46">
        <v>19320</v>
      </c>
      <c r="I1942" s="49">
        <f t="shared" si="90"/>
        <v>8740</v>
      </c>
      <c r="J1942" s="49">
        <f t="shared" si="91"/>
        <v>8760</v>
      </c>
    </row>
    <row r="1943" spans="2:10">
      <c r="B1943" s="45">
        <v>19330</v>
      </c>
      <c r="C1943" s="48">
        <f t="shared" si="92"/>
        <v>8704.5</v>
      </c>
      <c r="H1943" s="46">
        <v>19330</v>
      </c>
      <c r="I1943" s="49">
        <f t="shared" si="90"/>
        <v>8744.5</v>
      </c>
      <c r="J1943" s="49">
        <f t="shared" si="91"/>
        <v>8764.5</v>
      </c>
    </row>
    <row r="1944" spans="2:10">
      <c r="B1944" s="45">
        <v>19340</v>
      </c>
      <c r="C1944" s="48">
        <f t="shared" si="92"/>
        <v>8709</v>
      </c>
      <c r="H1944" s="46">
        <v>19340</v>
      </c>
      <c r="I1944" s="49">
        <f t="shared" si="90"/>
        <v>8749</v>
      </c>
      <c r="J1944" s="49">
        <f t="shared" si="91"/>
        <v>8769</v>
      </c>
    </row>
    <row r="1945" spans="2:10">
      <c r="B1945" s="45">
        <v>19350</v>
      </c>
      <c r="C1945" s="48">
        <f t="shared" si="92"/>
        <v>8713.5</v>
      </c>
      <c r="H1945" s="46">
        <v>19350</v>
      </c>
      <c r="I1945" s="49">
        <f t="shared" si="90"/>
        <v>8753.5</v>
      </c>
      <c r="J1945" s="49">
        <f t="shared" si="91"/>
        <v>8773.5</v>
      </c>
    </row>
    <row r="1946" spans="2:10">
      <c r="B1946" s="45">
        <v>19360</v>
      </c>
      <c r="C1946" s="48">
        <f t="shared" si="92"/>
        <v>8718</v>
      </c>
      <c r="H1946" s="46">
        <v>19360</v>
      </c>
      <c r="I1946" s="49">
        <f t="shared" si="90"/>
        <v>8758</v>
      </c>
      <c r="J1946" s="49">
        <f t="shared" si="91"/>
        <v>8778</v>
      </c>
    </row>
    <row r="1947" spans="2:10">
      <c r="B1947" s="45">
        <v>19370</v>
      </c>
      <c r="C1947" s="48">
        <f t="shared" si="92"/>
        <v>8722.5</v>
      </c>
      <c r="H1947" s="46">
        <v>19370</v>
      </c>
      <c r="I1947" s="49">
        <f t="shared" si="90"/>
        <v>8762.5</v>
      </c>
      <c r="J1947" s="49">
        <f t="shared" si="91"/>
        <v>8782.5</v>
      </c>
    </row>
    <row r="1948" spans="2:10">
      <c r="B1948" s="45">
        <v>19380</v>
      </c>
      <c r="C1948" s="48">
        <f t="shared" si="92"/>
        <v>8727</v>
      </c>
      <c r="H1948" s="46">
        <v>19380</v>
      </c>
      <c r="I1948" s="49">
        <f t="shared" si="90"/>
        <v>8767</v>
      </c>
      <c r="J1948" s="49">
        <f t="shared" si="91"/>
        <v>8787</v>
      </c>
    </row>
    <row r="1949" spans="2:10">
      <c r="B1949" s="45">
        <v>19390</v>
      </c>
      <c r="C1949" s="48">
        <f t="shared" si="92"/>
        <v>8731.5</v>
      </c>
      <c r="H1949" s="46">
        <v>19390</v>
      </c>
      <c r="I1949" s="49">
        <f t="shared" si="90"/>
        <v>8771.5</v>
      </c>
      <c r="J1949" s="49">
        <f t="shared" si="91"/>
        <v>8791.5</v>
      </c>
    </row>
    <row r="1950" spans="2:10">
      <c r="B1950" s="45">
        <v>19400</v>
      </c>
      <c r="C1950" s="48">
        <f t="shared" si="92"/>
        <v>8736</v>
      </c>
      <c r="H1950" s="46">
        <v>19400</v>
      </c>
      <c r="I1950" s="49">
        <f t="shared" si="90"/>
        <v>8776</v>
      </c>
      <c r="J1950" s="49">
        <f t="shared" si="91"/>
        <v>8796</v>
      </c>
    </row>
    <row r="1951" spans="2:10">
      <c r="B1951" s="45">
        <v>19410</v>
      </c>
      <c r="C1951" s="48">
        <f t="shared" si="92"/>
        <v>8740.5</v>
      </c>
      <c r="H1951" s="46">
        <v>19410</v>
      </c>
      <c r="I1951" s="49">
        <f t="shared" si="90"/>
        <v>8780.5</v>
      </c>
      <c r="J1951" s="49">
        <f t="shared" si="91"/>
        <v>8800.5</v>
      </c>
    </row>
    <row r="1952" spans="2:10">
      <c r="B1952" s="45">
        <v>19420</v>
      </c>
      <c r="C1952" s="48">
        <f t="shared" si="92"/>
        <v>8745</v>
      </c>
      <c r="H1952" s="46">
        <v>19420</v>
      </c>
      <c r="I1952" s="49">
        <f t="shared" si="90"/>
        <v>8785</v>
      </c>
      <c r="J1952" s="49">
        <f t="shared" si="91"/>
        <v>8805</v>
      </c>
    </row>
    <row r="1953" spans="2:10">
      <c r="B1953" s="45">
        <v>19430</v>
      </c>
      <c r="C1953" s="48">
        <f t="shared" si="92"/>
        <v>8749.5</v>
      </c>
      <c r="H1953" s="46">
        <v>19430</v>
      </c>
      <c r="I1953" s="49">
        <f t="shared" si="90"/>
        <v>8789.5</v>
      </c>
      <c r="J1953" s="49">
        <f t="shared" si="91"/>
        <v>8809.5</v>
      </c>
    </row>
    <row r="1954" spans="2:10">
      <c r="B1954" s="45">
        <v>19440</v>
      </c>
      <c r="C1954" s="48">
        <f t="shared" si="92"/>
        <v>8754</v>
      </c>
      <c r="H1954" s="46">
        <v>19440</v>
      </c>
      <c r="I1954" s="49">
        <f t="shared" si="90"/>
        <v>8794</v>
      </c>
      <c r="J1954" s="49">
        <f t="shared" si="91"/>
        <v>8814</v>
      </c>
    </row>
    <row r="1955" spans="2:10">
      <c r="B1955" s="45">
        <v>19450</v>
      </c>
      <c r="C1955" s="48">
        <f t="shared" si="92"/>
        <v>8758.5</v>
      </c>
      <c r="H1955" s="46">
        <v>19450</v>
      </c>
      <c r="I1955" s="49">
        <f t="shared" si="90"/>
        <v>8798.5</v>
      </c>
      <c r="J1955" s="49">
        <f t="shared" si="91"/>
        <v>8818.5</v>
      </c>
    </row>
    <row r="1956" spans="2:10">
      <c r="B1956" s="45">
        <v>19460</v>
      </c>
      <c r="C1956" s="48">
        <f t="shared" si="92"/>
        <v>8763</v>
      </c>
      <c r="H1956" s="46">
        <v>19460</v>
      </c>
      <c r="I1956" s="49">
        <f t="shared" si="90"/>
        <v>8803</v>
      </c>
      <c r="J1956" s="49">
        <f t="shared" si="91"/>
        <v>8823</v>
      </c>
    </row>
    <row r="1957" spans="2:10">
      <c r="B1957" s="45">
        <v>19470</v>
      </c>
      <c r="C1957" s="48">
        <f t="shared" si="92"/>
        <v>8767.5</v>
      </c>
      <c r="H1957" s="46">
        <v>19470</v>
      </c>
      <c r="I1957" s="49">
        <f t="shared" si="90"/>
        <v>8807.5</v>
      </c>
      <c r="J1957" s="49">
        <f t="shared" si="91"/>
        <v>8827.5</v>
      </c>
    </row>
    <row r="1958" spans="2:10">
      <c r="B1958" s="45">
        <v>19480</v>
      </c>
      <c r="C1958" s="48">
        <f t="shared" si="92"/>
        <v>8772</v>
      </c>
      <c r="H1958" s="46">
        <v>19480</v>
      </c>
      <c r="I1958" s="49">
        <f t="shared" si="90"/>
        <v>8812</v>
      </c>
      <c r="J1958" s="49">
        <f t="shared" si="91"/>
        <v>8832</v>
      </c>
    </row>
    <row r="1959" spans="2:10">
      <c r="B1959" s="45">
        <v>19490</v>
      </c>
      <c r="C1959" s="48">
        <f t="shared" si="92"/>
        <v>8776.5</v>
      </c>
      <c r="H1959" s="46">
        <v>19490</v>
      </c>
      <c r="I1959" s="49">
        <f t="shared" si="90"/>
        <v>8816.5</v>
      </c>
      <c r="J1959" s="49">
        <f t="shared" si="91"/>
        <v>8836.5</v>
      </c>
    </row>
    <row r="1960" spans="2:10">
      <c r="B1960" s="45">
        <v>19500</v>
      </c>
      <c r="C1960" s="48">
        <f t="shared" si="92"/>
        <v>8781</v>
      </c>
      <c r="H1960" s="46">
        <v>19500</v>
      </c>
      <c r="I1960" s="49">
        <f t="shared" si="90"/>
        <v>8821</v>
      </c>
      <c r="J1960" s="49">
        <f t="shared" si="91"/>
        <v>8841</v>
      </c>
    </row>
    <row r="1961" spans="2:10">
      <c r="B1961" s="45">
        <v>19510</v>
      </c>
      <c r="C1961" s="48">
        <f t="shared" si="92"/>
        <v>8785.5</v>
      </c>
      <c r="H1961" s="46">
        <v>19510</v>
      </c>
      <c r="I1961" s="49">
        <f t="shared" si="90"/>
        <v>8825.5</v>
      </c>
      <c r="J1961" s="49">
        <f t="shared" si="91"/>
        <v>8845.5</v>
      </c>
    </row>
    <row r="1962" spans="2:10">
      <c r="B1962" s="45">
        <v>19520</v>
      </c>
      <c r="C1962" s="48">
        <f t="shared" si="92"/>
        <v>8790</v>
      </c>
      <c r="H1962" s="46">
        <v>19520</v>
      </c>
      <c r="I1962" s="49">
        <f t="shared" si="90"/>
        <v>8830</v>
      </c>
      <c r="J1962" s="49">
        <f t="shared" si="91"/>
        <v>8850</v>
      </c>
    </row>
    <row r="1963" spans="2:10">
      <c r="B1963" s="45">
        <v>19530</v>
      </c>
      <c r="C1963" s="48">
        <f t="shared" si="92"/>
        <v>8794.5</v>
      </c>
      <c r="H1963" s="46">
        <v>19530</v>
      </c>
      <c r="I1963" s="49">
        <f t="shared" si="90"/>
        <v>8834.5</v>
      </c>
      <c r="J1963" s="49">
        <f t="shared" si="91"/>
        <v>8854.5</v>
      </c>
    </row>
    <row r="1964" spans="2:10">
      <c r="B1964" s="45">
        <v>19540</v>
      </c>
      <c r="C1964" s="48">
        <f t="shared" si="92"/>
        <v>8799</v>
      </c>
      <c r="H1964" s="46">
        <v>19540</v>
      </c>
      <c r="I1964" s="49">
        <f t="shared" si="90"/>
        <v>8839</v>
      </c>
      <c r="J1964" s="49">
        <f t="shared" si="91"/>
        <v>8859</v>
      </c>
    </row>
    <row r="1965" spans="2:10">
      <c r="B1965" s="45">
        <v>19550</v>
      </c>
      <c r="C1965" s="48">
        <f t="shared" si="92"/>
        <v>8803.5</v>
      </c>
      <c r="H1965" s="46">
        <v>19550</v>
      </c>
      <c r="I1965" s="49">
        <f t="shared" si="90"/>
        <v>8843.5</v>
      </c>
      <c r="J1965" s="49">
        <f t="shared" si="91"/>
        <v>8863.5</v>
      </c>
    </row>
    <row r="1966" spans="2:10">
      <c r="B1966" s="45">
        <v>19560</v>
      </c>
      <c r="C1966" s="48">
        <f t="shared" si="92"/>
        <v>8808</v>
      </c>
      <c r="H1966" s="46">
        <v>19560</v>
      </c>
      <c r="I1966" s="49">
        <f t="shared" si="90"/>
        <v>8848</v>
      </c>
      <c r="J1966" s="49">
        <f t="shared" si="91"/>
        <v>8868</v>
      </c>
    </row>
    <row r="1967" spans="2:10">
      <c r="B1967" s="45">
        <v>19570</v>
      </c>
      <c r="C1967" s="48">
        <f t="shared" si="92"/>
        <v>8812.5</v>
      </c>
      <c r="H1967" s="46">
        <v>19570</v>
      </c>
      <c r="I1967" s="49">
        <f t="shared" si="90"/>
        <v>8852.5</v>
      </c>
      <c r="J1967" s="49">
        <f t="shared" si="91"/>
        <v>8872.5</v>
      </c>
    </row>
    <row r="1968" spans="2:10">
      <c r="B1968" s="45">
        <v>19580</v>
      </c>
      <c r="C1968" s="48">
        <f t="shared" si="92"/>
        <v>8817</v>
      </c>
      <c r="H1968" s="46">
        <v>19580</v>
      </c>
      <c r="I1968" s="49">
        <f t="shared" si="90"/>
        <v>8857</v>
      </c>
      <c r="J1968" s="49">
        <f t="shared" si="91"/>
        <v>8877</v>
      </c>
    </row>
    <row r="1969" spans="2:10">
      <c r="B1969" s="45">
        <v>19590</v>
      </c>
      <c r="C1969" s="48">
        <f t="shared" si="92"/>
        <v>8821.5</v>
      </c>
      <c r="H1969" s="46">
        <v>19590</v>
      </c>
      <c r="I1969" s="49">
        <f t="shared" si="90"/>
        <v>8861.5</v>
      </c>
      <c r="J1969" s="49">
        <f t="shared" si="91"/>
        <v>8881.5</v>
      </c>
    </row>
    <row r="1970" spans="2:10">
      <c r="B1970" s="45">
        <v>19600</v>
      </c>
      <c r="C1970" s="48">
        <f t="shared" si="92"/>
        <v>8826</v>
      </c>
      <c r="H1970" s="46">
        <v>19600</v>
      </c>
      <c r="I1970" s="49">
        <f t="shared" si="90"/>
        <v>8866</v>
      </c>
      <c r="J1970" s="49">
        <f t="shared" si="91"/>
        <v>8886</v>
      </c>
    </row>
    <row r="1971" spans="2:10">
      <c r="B1971" s="45">
        <v>19610</v>
      </c>
      <c r="C1971" s="48">
        <f t="shared" si="92"/>
        <v>8830.5</v>
      </c>
      <c r="H1971" s="46">
        <v>19610</v>
      </c>
      <c r="I1971" s="49">
        <f t="shared" si="90"/>
        <v>8870.5</v>
      </c>
      <c r="J1971" s="49">
        <f t="shared" si="91"/>
        <v>8890.5</v>
      </c>
    </row>
    <row r="1972" spans="2:10">
      <c r="B1972" s="45">
        <v>19620</v>
      </c>
      <c r="C1972" s="48">
        <f t="shared" si="92"/>
        <v>8835</v>
      </c>
      <c r="H1972" s="46">
        <v>19620</v>
      </c>
      <c r="I1972" s="49">
        <f t="shared" si="90"/>
        <v>8875</v>
      </c>
      <c r="J1972" s="49">
        <f t="shared" si="91"/>
        <v>8895</v>
      </c>
    </row>
    <row r="1973" spans="2:10">
      <c r="B1973" s="45">
        <v>19630</v>
      </c>
      <c r="C1973" s="48">
        <f t="shared" si="92"/>
        <v>8839.5</v>
      </c>
      <c r="H1973" s="46">
        <v>19630</v>
      </c>
      <c r="I1973" s="49">
        <f t="shared" si="90"/>
        <v>8879.5</v>
      </c>
      <c r="J1973" s="49">
        <f t="shared" si="91"/>
        <v>8899.5</v>
      </c>
    </row>
    <row r="1974" spans="2:10">
      <c r="B1974" s="45">
        <v>19640</v>
      </c>
      <c r="C1974" s="48">
        <f t="shared" si="92"/>
        <v>8844</v>
      </c>
      <c r="H1974" s="46">
        <v>19640</v>
      </c>
      <c r="I1974" s="49">
        <f t="shared" si="90"/>
        <v>8884</v>
      </c>
      <c r="J1974" s="49">
        <f t="shared" si="91"/>
        <v>8904</v>
      </c>
    </row>
    <row r="1975" spans="2:10">
      <c r="B1975" s="45">
        <v>19650</v>
      </c>
      <c r="C1975" s="48">
        <f t="shared" si="92"/>
        <v>8848.5</v>
      </c>
      <c r="H1975" s="46">
        <v>19650</v>
      </c>
      <c r="I1975" s="49">
        <f t="shared" si="90"/>
        <v>8888.5</v>
      </c>
      <c r="J1975" s="49">
        <f t="shared" si="91"/>
        <v>8908.5</v>
      </c>
    </row>
    <row r="1976" spans="2:10">
      <c r="B1976" s="45">
        <v>19660</v>
      </c>
      <c r="C1976" s="48">
        <f t="shared" si="92"/>
        <v>8853</v>
      </c>
      <c r="H1976" s="46">
        <v>19660</v>
      </c>
      <c r="I1976" s="49">
        <f t="shared" si="90"/>
        <v>8893</v>
      </c>
      <c r="J1976" s="49">
        <f t="shared" si="91"/>
        <v>8913</v>
      </c>
    </row>
    <row r="1977" spans="2:10">
      <c r="B1977" s="45">
        <v>19670</v>
      </c>
      <c r="C1977" s="48">
        <f t="shared" si="92"/>
        <v>8857.5</v>
      </c>
      <c r="H1977" s="46">
        <v>19670</v>
      </c>
      <c r="I1977" s="49">
        <f t="shared" si="90"/>
        <v>8897.5</v>
      </c>
      <c r="J1977" s="49">
        <f t="shared" si="91"/>
        <v>8917.5</v>
      </c>
    </row>
    <row r="1978" spans="2:10">
      <c r="B1978" s="45">
        <v>19680</v>
      </c>
      <c r="C1978" s="48">
        <f t="shared" si="92"/>
        <v>8862</v>
      </c>
      <c r="H1978" s="46">
        <v>19680</v>
      </c>
      <c r="I1978" s="49">
        <f t="shared" si="90"/>
        <v>8902</v>
      </c>
      <c r="J1978" s="49">
        <f t="shared" si="91"/>
        <v>8922</v>
      </c>
    </row>
    <row r="1979" spans="2:10">
      <c r="B1979" s="45">
        <v>19690</v>
      </c>
      <c r="C1979" s="48">
        <f t="shared" si="92"/>
        <v>8866.5</v>
      </c>
      <c r="H1979" s="46">
        <v>19690</v>
      </c>
      <c r="I1979" s="49">
        <f t="shared" si="90"/>
        <v>8906.5</v>
      </c>
      <c r="J1979" s="49">
        <f t="shared" si="91"/>
        <v>8926.5</v>
      </c>
    </row>
    <row r="1980" spans="2:10">
      <c r="B1980" s="45">
        <v>19700</v>
      </c>
      <c r="C1980" s="48">
        <f t="shared" si="92"/>
        <v>8871</v>
      </c>
      <c r="H1980" s="46">
        <v>19700</v>
      </c>
      <c r="I1980" s="49">
        <f t="shared" si="90"/>
        <v>8911</v>
      </c>
      <c r="J1980" s="49">
        <f t="shared" si="91"/>
        <v>8931</v>
      </c>
    </row>
    <row r="1981" spans="2:10">
      <c r="B1981" s="45">
        <v>19710</v>
      </c>
      <c r="C1981" s="48">
        <f t="shared" si="92"/>
        <v>8875.5</v>
      </c>
      <c r="H1981" s="46">
        <v>19710</v>
      </c>
      <c r="I1981" s="49">
        <f t="shared" si="90"/>
        <v>8915.5</v>
      </c>
      <c r="J1981" s="49">
        <f t="shared" si="91"/>
        <v>8935.5</v>
      </c>
    </row>
    <row r="1982" spans="2:10">
      <c r="B1982" s="45">
        <v>19720</v>
      </c>
      <c r="C1982" s="48">
        <f t="shared" si="92"/>
        <v>8880</v>
      </c>
      <c r="H1982" s="46">
        <v>19720</v>
      </c>
      <c r="I1982" s="49">
        <f t="shared" si="90"/>
        <v>8920</v>
      </c>
      <c r="J1982" s="49">
        <f t="shared" si="91"/>
        <v>8940</v>
      </c>
    </row>
    <row r="1983" spans="2:10">
      <c r="B1983" s="45">
        <v>19730</v>
      </c>
      <c r="C1983" s="48">
        <f t="shared" si="92"/>
        <v>8884.5</v>
      </c>
      <c r="H1983" s="46">
        <v>19730</v>
      </c>
      <c r="I1983" s="49">
        <f t="shared" si="90"/>
        <v>8924.5</v>
      </c>
      <c r="J1983" s="49">
        <f t="shared" si="91"/>
        <v>8944.5</v>
      </c>
    </row>
    <row r="1984" spans="2:10">
      <c r="B1984" s="45">
        <v>19740</v>
      </c>
      <c r="C1984" s="48">
        <f t="shared" si="92"/>
        <v>8889</v>
      </c>
      <c r="H1984" s="46">
        <v>19740</v>
      </c>
      <c r="I1984" s="49">
        <f t="shared" si="90"/>
        <v>8929</v>
      </c>
      <c r="J1984" s="49">
        <f t="shared" si="91"/>
        <v>8949</v>
      </c>
    </row>
    <row r="1985" spans="2:10">
      <c r="B1985" s="45">
        <v>19750</v>
      </c>
      <c r="C1985" s="48">
        <f t="shared" si="92"/>
        <v>8893.5</v>
      </c>
      <c r="H1985" s="46">
        <v>19750</v>
      </c>
      <c r="I1985" s="49">
        <f t="shared" si="90"/>
        <v>8933.5</v>
      </c>
      <c r="J1985" s="49">
        <f t="shared" si="91"/>
        <v>8953.5</v>
      </c>
    </row>
    <row r="1986" spans="2:10">
      <c r="B1986" s="45">
        <v>19760</v>
      </c>
      <c r="C1986" s="48">
        <f t="shared" si="92"/>
        <v>8898</v>
      </c>
      <c r="H1986" s="46">
        <v>19760</v>
      </c>
      <c r="I1986" s="49">
        <f t="shared" si="90"/>
        <v>8938</v>
      </c>
      <c r="J1986" s="49">
        <f t="shared" si="91"/>
        <v>8958</v>
      </c>
    </row>
    <row r="1987" spans="2:10">
      <c r="B1987" s="45">
        <v>19770</v>
      </c>
      <c r="C1987" s="48">
        <f t="shared" si="92"/>
        <v>8902.5</v>
      </c>
      <c r="H1987" s="46">
        <v>19770</v>
      </c>
      <c r="I1987" s="49">
        <f t="shared" si="90"/>
        <v>8942.5</v>
      </c>
      <c r="J1987" s="49">
        <f t="shared" si="91"/>
        <v>8962.5</v>
      </c>
    </row>
    <row r="1988" spans="2:10">
      <c r="B1988" s="45">
        <v>19780</v>
      </c>
      <c r="C1988" s="48">
        <f t="shared" si="92"/>
        <v>8907</v>
      </c>
      <c r="H1988" s="46">
        <v>19780</v>
      </c>
      <c r="I1988" s="49">
        <f t="shared" si="90"/>
        <v>8947</v>
      </c>
      <c r="J1988" s="49">
        <f t="shared" si="91"/>
        <v>8967</v>
      </c>
    </row>
    <row r="1989" spans="2:10">
      <c r="B1989" s="45">
        <v>19790</v>
      </c>
      <c r="C1989" s="48">
        <f t="shared" si="92"/>
        <v>8911.5</v>
      </c>
      <c r="H1989" s="46">
        <v>19790</v>
      </c>
      <c r="I1989" s="49">
        <f t="shared" si="90"/>
        <v>8951.5</v>
      </c>
      <c r="J1989" s="49">
        <f t="shared" si="91"/>
        <v>8971.5</v>
      </c>
    </row>
    <row r="1990" spans="2:10">
      <c r="B1990" s="45">
        <v>19800</v>
      </c>
      <c r="C1990" s="48">
        <f t="shared" si="92"/>
        <v>8916</v>
      </c>
      <c r="H1990" s="46">
        <v>19800</v>
      </c>
      <c r="I1990" s="49">
        <f t="shared" si="90"/>
        <v>8956</v>
      </c>
      <c r="J1990" s="49">
        <f t="shared" si="91"/>
        <v>8976</v>
      </c>
    </row>
    <row r="1991" spans="2:10">
      <c r="B1991" s="45">
        <v>19810</v>
      </c>
      <c r="C1991" s="48">
        <f t="shared" si="92"/>
        <v>8920.5</v>
      </c>
      <c r="H1991" s="46">
        <v>19810</v>
      </c>
      <c r="I1991" s="49">
        <f t="shared" si="90"/>
        <v>8960.5</v>
      </c>
      <c r="J1991" s="49">
        <f t="shared" si="91"/>
        <v>8980.5</v>
      </c>
    </row>
    <row r="1992" spans="2:10">
      <c r="B1992" s="45">
        <v>19820</v>
      </c>
      <c r="C1992" s="48">
        <f t="shared" si="92"/>
        <v>8925</v>
      </c>
      <c r="H1992" s="46">
        <v>19820</v>
      </c>
      <c r="I1992" s="49">
        <f t="shared" si="90"/>
        <v>8965</v>
      </c>
      <c r="J1992" s="49">
        <f t="shared" si="91"/>
        <v>8985</v>
      </c>
    </row>
    <row r="1993" spans="2:10">
      <c r="B1993" s="45">
        <v>19830</v>
      </c>
      <c r="C1993" s="48">
        <f t="shared" si="92"/>
        <v>8929.5</v>
      </c>
      <c r="H1993" s="46">
        <v>19830</v>
      </c>
      <c r="I1993" s="49">
        <f t="shared" si="90"/>
        <v>8969.5</v>
      </c>
      <c r="J1993" s="49">
        <f t="shared" si="91"/>
        <v>8989.5</v>
      </c>
    </row>
    <row r="1994" spans="2:10">
      <c r="B1994" s="45">
        <v>19840</v>
      </c>
      <c r="C1994" s="48">
        <f t="shared" si="92"/>
        <v>8934</v>
      </c>
      <c r="H1994" s="46">
        <v>19840</v>
      </c>
      <c r="I1994" s="49">
        <f t="shared" si="90"/>
        <v>8974</v>
      </c>
      <c r="J1994" s="49">
        <f t="shared" si="91"/>
        <v>8994</v>
      </c>
    </row>
    <row r="1995" spans="2:10">
      <c r="B1995" s="45">
        <v>19850</v>
      </c>
      <c r="C1995" s="48">
        <f t="shared" si="92"/>
        <v>8938.5</v>
      </c>
      <c r="H1995" s="46">
        <v>19850</v>
      </c>
      <c r="I1995" s="49">
        <f t="shared" ref="I1995:I2058" si="93">C1995+$E$11</f>
        <v>8978.5</v>
      </c>
      <c r="J1995" s="49">
        <f t="shared" ref="J1995:J2058" si="94">C1995+$F$11</f>
        <v>8998.5</v>
      </c>
    </row>
    <row r="1996" spans="2:10">
      <c r="B1996" s="45">
        <v>19860</v>
      </c>
      <c r="C1996" s="48">
        <f t="shared" si="92"/>
        <v>8943</v>
      </c>
      <c r="H1996" s="46">
        <v>19860</v>
      </c>
      <c r="I1996" s="49">
        <f t="shared" si="93"/>
        <v>8983</v>
      </c>
      <c r="J1996" s="49">
        <f t="shared" si="94"/>
        <v>9003</v>
      </c>
    </row>
    <row r="1997" spans="2:10">
      <c r="B1997" s="45">
        <v>19870</v>
      </c>
      <c r="C1997" s="48">
        <f t="shared" ref="C1997:C2060" si="95">C1996+4.5</f>
        <v>8947.5</v>
      </c>
      <c r="H1997" s="46">
        <v>19870</v>
      </c>
      <c r="I1997" s="49">
        <f t="shared" si="93"/>
        <v>8987.5</v>
      </c>
      <c r="J1997" s="49">
        <f t="shared" si="94"/>
        <v>9007.5</v>
      </c>
    </row>
    <row r="1998" spans="2:10">
      <c r="B1998" s="45">
        <v>19880</v>
      </c>
      <c r="C1998" s="48">
        <f t="shared" si="95"/>
        <v>8952</v>
      </c>
      <c r="H1998" s="46">
        <v>19880</v>
      </c>
      <c r="I1998" s="49">
        <f t="shared" si="93"/>
        <v>8992</v>
      </c>
      <c r="J1998" s="49">
        <f t="shared" si="94"/>
        <v>9012</v>
      </c>
    </row>
    <row r="1999" spans="2:10">
      <c r="B1999" s="45">
        <v>19890</v>
      </c>
      <c r="C1999" s="48">
        <f t="shared" si="95"/>
        <v>8956.5</v>
      </c>
      <c r="H1999" s="46">
        <v>19890</v>
      </c>
      <c r="I1999" s="49">
        <f t="shared" si="93"/>
        <v>8996.5</v>
      </c>
      <c r="J1999" s="49">
        <f t="shared" si="94"/>
        <v>9016.5</v>
      </c>
    </row>
    <row r="2000" spans="2:10">
      <c r="B2000" s="45">
        <v>19900</v>
      </c>
      <c r="C2000" s="48">
        <f t="shared" si="95"/>
        <v>8961</v>
      </c>
      <c r="H2000" s="46">
        <v>19900</v>
      </c>
      <c r="I2000" s="49">
        <f t="shared" si="93"/>
        <v>9001</v>
      </c>
      <c r="J2000" s="49">
        <f t="shared" si="94"/>
        <v>9021</v>
      </c>
    </row>
    <row r="2001" spans="2:10">
      <c r="B2001" s="45">
        <v>19910</v>
      </c>
      <c r="C2001" s="48">
        <f t="shared" si="95"/>
        <v>8965.5</v>
      </c>
      <c r="H2001" s="46">
        <v>19910</v>
      </c>
      <c r="I2001" s="49">
        <f t="shared" si="93"/>
        <v>9005.5</v>
      </c>
      <c r="J2001" s="49">
        <f t="shared" si="94"/>
        <v>9025.5</v>
      </c>
    </row>
    <row r="2002" spans="2:10">
      <c r="B2002" s="45">
        <v>19920</v>
      </c>
      <c r="C2002" s="48">
        <f t="shared" si="95"/>
        <v>8970</v>
      </c>
      <c r="H2002" s="46">
        <v>19920</v>
      </c>
      <c r="I2002" s="49">
        <f t="shared" si="93"/>
        <v>9010</v>
      </c>
      <c r="J2002" s="49">
        <f t="shared" si="94"/>
        <v>9030</v>
      </c>
    </row>
    <row r="2003" spans="2:10">
      <c r="B2003" s="45">
        <v>19930</v>
      </c>
      <c r="C2003" s="48">
        <f t="shared" si="95"/>
        <v>8974.5</v>
      </c>
      <c r="H2003" s="46">
        <v>19930</v>
      </c>
      <c r="I2003" s="49">
        <f t="shared" si="93"/>
        <v>9014.5</v>
      </c>
      <c r="J2003" s="49">
        <f t="shared" si="94"/>
        <v>9034.5</v>
      </c>
    </row>
    <row r="2004" spans="2:10">
      <c r="B2004" s="45">
        <v>19940</v>
      </c>
      <c r="C2004" s="48">
        <f t="shared" si="95"/>
        <v>8979</v>
      </c>
      <c r="H2004" s="46">
        <v>19940</v>
      </c>
      <c r="I2004" s="49">
        <f t="shared" si="93"/>
        <v>9019</v>
      </c>
      <c r="J2004" s="49">
        <f t="shared" si="94"/>
        <v>9039</v>
      </c>
    </row>
    <row r="2005" spans="2:10">
      <c r="B2005" s="45">
        <v>19950</v>
      </c>
      <c r="C2005" s="48">
        <f t="shared" si="95"/>
        <v>8983.5</v>
      </c>
      <c r="H2005" s="46">
        <v>19950</v>
      </c>
      <c r="I2005" s="49">
        <f t="shared" si="93"/>
        <v>9023.5</v>
      </c>
      <c r="J2005" s="49">
        <f t="shared" si="94"/>
        <v>9043.5</v>
      </c>
    </row>
    <row r="2006" spans="2:10">
      <c r="B2006" s="45">
        <v>19960</v>
      </c>
      <c r="C2006" s="48">
        <f t="shared" si="95"/>
        <v>8988</v>
      </c>
      <c r="H2006" s="46">
        <v>19960</v>
      </c>
      <c r="I2006" s="49">
        <f t="shared" si="93"/>
        <v>9028</v>
      </c>
      <c r="J2006" s="49">
        <f t="shared" si="94"/>
        <v>9048</v>
      </c>
    </row>
    <row r="2007" spans="2:10">
      <c r="B2007" s="45">
        <v>19970</v>
      </c>
      <c r="C2007" s="48">
        <f t="shared" si="95"/>
        <v>8992.5</v>
      </c>
      <c r="H2007" s="46">
        <v>19970</v>
      </c>
      <c r="I2007" s="49">
        <f t="shared" si="93"/>
        <v>9032.5</v>
      </c>
      <c r="J2007" s="49">
        <f t="shared" si="94"/>
        <v>9052.5</v>
      </c>
    </row>
    <row r="2008" spans="2:10">
      <c r="B2008" s="45">
        <v>19980</v>
      </c>
      <c r="C2008" s="48">
        <f t="shared" si="95"/>
        <v>8997</v>
      </c>
      <c r="H2008" s="46">
        <v>19980</v>
      </c>
      <c r="I2008" s="49">
        <f t="shared" si="93"/>
        <v>9037</v>
      </c>
      <c r="J2008" s="49">
        <f t="shared" si="94"/>
        <v>9057</v>
      </c>
    </row>
    <row r="2009" spans="2:10">
      <c r="B2009" s="45">
        <v>19990</v>
      </c>
      <c r="C2009" s="48">
        <f t="shared" si="95"/>
        <v>9001.5</v>
      </c>
      <c r="H2009" s="46">
        <v>19990</v>
      </c>
      <c r="I2009" s="49">
        <f t="shared" si="93"/>
        <v>9041.5</v>
      </c>
      <c r="J2009" s="49">
        <f t="shared" si="94"/>
        <v>9061.5</v>
      </c>
    </row>
    <row r="2010" spans="2:10">
      <c r="B2010" s="45">
        <v>20000</v>
      </c>
      <c r="C2010" s="48">
        <f t="shared" si="95"/>
        <v>9006</v>
      </c>
      <c r="H2010" s="46">
        <v>20000</v>
      </c>
      <c r="I2010" s="49">
        <f t="shared" si="93"/>
        <v>9046</v>
      </c>
      <c r="J2010" s="49">
        <f t="shared" si="94"/>
        <v>9066</v>
      </c>
    </row>
    <row r="2011" spans="2:10">
      <c r="B2011" s="45">
        <v>20010</v>
      </c>
      <c r="C2011" s="48">
        <f t="shared" si="95"/>
        <v>9010.5</v>
      </c>
      <c r="H2011" s="46">
        <v>20010</v>
      </c>
      <c r="I2011" s="49">
        <f t="shared" si="93"/>
        <v>9050.5</v>
      </c>
      <c r="J2011" s="49">
        <f t="shared" si="94"/>
        <v>9070.5</v>
      </c>
    </row>
    <row r="2012" spans="2:10">
      <c r="B2012" s="45">
        <v>20020</v>
      </c>
      <c r="C2012" s="48">
        <f t="shared" si="95"/>
        <v>9015</v>
      </c>
      <c r="H2012" s="46">
        <v>20020</v>
      </c>
      <c r="I2012" s="49">
        <f t="shared" si="93"/>
        <v>9055</v>
      </c>
      <c r="J2012" s="49">
        <f t="shared" si="94"/>
        <v>9075</v>
      </c>
    </row>
    <row r="2013" spans="2:10">
      <c r="B2013" s="45">
        <v>20030</v>
      </c>
      <c r="C2013" s="48">
        <f t="shared" si="95"/>
        <v>9019.5</v>
      </c>
      <c r="H2013" s="46">
        <v>20030</v>
      </c>
      <c r="I2013" s="49">
        <f t="shared" si="93"/>
        <v>9059.5</v>
      </c>
      <c r="J2013" s="49">
        <f t="shared" si="94"/>
        <v>9079.5</v>
      </c>
    </row>
    <row r="2014" spans="2:10">
      <c r="B2014" s="45">
        <v>20040</v>
      </c>
      <c r="C2014" s="48">
        <f t="shared" si="95"/>
        <v>9024</v>
      </c>
      <c r="H2014" s="46">
        <v>20040</v>
      </c>
      <c r="I2014" s="49">
        <f t="shared" si="93"/>
        <v>9064</v>
      </c>
      <c r="J2014" s="49">
        <f t="shared" si="94"/>
        <v>9084</v>
      </c>
    </row>
    <row r="2015" spans="2:10">
      <c r="B2015" s="45">
        <v>20050</v>
      </c>
      <c r="C2015" s="48">
        <f t="shared" si="95"/>
        <v>9028.5</v>
      </c>
      <c r="H2015" s="46">
        <v>20050</v>
      </c>
      <c r="I2015" s="49">
        <f t="shared" si="93"/>
        <v>9068.5</v>
      </c>
      <c r="J2015" s="49">
        <f t="shared" si="94"/>
        <v>9088.5</v>
      </c>
    </row>
    <row r="2016" spans="2:10">
      <c r="B2016" s="45">
        <v>20060</v>
      </c>
      <c r="C2016" s="48">
        <f t="shared" si="95"/>
        <v>9033</v>
      </c>
      <c r="H2016" s="46">
        <v>20060</v>
      </c>
      <c r="I2016" s="49">
        <f t="shared" si="93"/>
        <v>9073</v>
      </c>
      <c r="J2016" s="49">
        <f t="shared" si="94"/>
        <v>9093</v>
      </c>
    </row>
    <row r="2017" spans="2:10">
      <c r="B2017" s="45">
        <v>20070</v>
      </c>
      <c r="C2017" s="48">
        <f t="shared" si="95"/>
        <v>9037.5</v>
      </c>
      <c r="H2017" s="46">
        <v>20070</v>
      </c>
      <c r="I2017" s="49">
        <f t="shared" si="93"/>
        <v>9077.5</v>
      </c>
      <c r="J2017" s="49">
        <f t="shared" si="94"/>
        <v>9097.5</v>
      </c>
    </row>
    <row r="2018" spans="2:10">
      <c r="B2018" s="45">
        <v>20080</v>
      </c>
      <c r="C2018" s="48">
        <f t="shared" si="95"/>
        <v>9042</v>
      </c>
      <c r="H2018" s="46">
        <v>20080</v>
      </c>
      <c r="I2018" s="49">
        <f t="shared" si="93"/>
        <v>9082</v>
      </c>
      <c r="J2018" s="49">
        <f t="shared" si="94"/>
        <v>9102</v>
      </c>
    </row>
    <row r="2019" spans="2:10">
      <c r="B2019" s="45">
        <v>20090</v>
      </c>
      <c r="C2019" s="48">
        <f t="shared" si="95"/>
        <v>9046.5</v>
      </c>
      <c r="H2019" s="46">
        <v>20090</v>
      </c>
      <c r="I2019" s="49">
        <f t="shared" si="93"/>
        <v>9086.5</v>
      </c>
      <c r="J2019" s="49">
        <f t="shared" si="94"/>
        <v>9106.5</v>
      </c>
    </row>
    <row r="2020" spans="2:10">
      <c r="B2020" s="45">
        <v>20100</v>
      </c>
      <c r="C2020" s="48">
        <f t="shared" si="95"/>
        <v>9051</v>
      </c>
      <c r="H2020" s="46">
        <v>20100</v>
      </c>
      <c r="I2020" s="49">
        <f t="shared" si="93"/>
        <v>9091</v>
      </c>
      <c r="J2020" s="49">
        <f t="shared" si="94"/>
        <v>9111</v>
      </c>
    </row>
    <row r="2021" spans="2:10">
      <c r="B2021" s="45">
        <v>20110</v>
      </c>
      <c r="C2021" s="48">
        <f t="shared" si="95"/>
        <v>9055.5</v>
      </c>
      <c r="H2021" s="46">
        <v>20110</v>
      </c>
      <c r="I2021" s="49">
        <f t="shared" si="93"/>
        <v>9095.5</v>
      </c>
      <c r="J2021" s="49">
        <f t="shared" si="94"/>
        <v>9115.5</v>
      </c>
    </row>
    <row r="2022" spans="2:10">
      <c r="B2022" s="45">
        <v>20120</v>
      </c>
      <c r="C2022" s="48">
        <f t="shared" si="95"/>
        <v>9060</v>
      </c>
      <c r="H2022" s="46">
        <v>20120</v>
      </c>
      <c r="I2022" s="49">
        <f t="shared" si="93"/>
        <v>9100</v>
      </c>
      <c r="J2022" s="49">
        <f t="shared" si="94"/>
        <v>9120</v>
      </c>
    </row>
    <row r="2023" spans="2:10">
      <c r="B2023" s="45">
        <v>20130</v>
      </c>
      <c r="C2023" s="48">
        <f t="shared" si="95"/>
        <v>9064.5</v>
      </c>
      <c r="H2023" s="46">
        <v>20130</v>
      </c>
      <c r="I2023" s="49">
        <f t="shared" si="93"/>
        <v>9104.5</v>
      </c>
      <c r="J2023" s="49">
        <f t="shared" si="94"/>
        <v>9124.5</v>
      </c>
    </row>
    <row r="2024" spans="2:10">
      <c r="B2024" s="45">
        <v>20140</v>
      </c>
      <c r="C2024" s="48">
        <f t="shared" si="95"/>
        <v>9069</v>
      </c>
      <c r="H2024" s="46">
        <v>20140</v>
      </c>
      <c r="I2024" s="49">
        <f t="shared" si="93"/>
        <v>9109</v>
      </c>
      <c r="J2024" s="49">
        <f t="shared" si="94"/>
        <v>9129</v>
      </c>
    </row>
    <row r="2025" spans="2:10">
      <c r="B2025" s="45">
        <v>20150</v>
      </c>
      <c r="C2025" s="48">
        <f t="shared" si="95"/>
        <v>9073.5</v>
      </c>
      <c r="H2025" s="46">
        <v>20150</v>
      </c>
      <c r="I2025" s="49">
        <f t="shared" si="93"/>
        <v>9113.5</v>
      </c>
      <c r="J2025" s="49">
        <f t="shared" si="94"/>
        <v>9133.5</v>
      </c>
    </row>
    <row r="2026" spans="2:10">
      <c r="B2026" s="45">
        <v>20160</v>
      </c>
      <c r="C2026" s="48">
        <f t="shared" si="95"/>
        <v>9078</v>
      </c>
      <c r="H2026" s="46">
        <v>20160</v>
      </c>
      <c r="I2026" s="49">
        <f t="shared" si="93"/>
        <v>9118</v>
      </c>
      <c r="J2026" s="49">
        <f t="shared" si="94"/>
        <v>9138</v>
      </c>
    </row>
    <row r="2027" spans="2:10">
      <c r="B2027" s="45">
        <v>20170</v>
      </c>
      <c r="C2027" s="48">
        <f t="shared" si="95"/>
        <v>9082.5</v>
      </c>
      <c r="H2027" s="46">
        <v>20170</v>
      </c>
      <c r="I2027" s="49">
        <f t="shared" si="93"/>
        <v>9122.5</v>
      </c>
      <c r="J2027" s="49">
        <f t="shared" si="94"/>
        <v>9142.5</v>
      </c>
    </row>
    <row r="2028" spans="2:10">
      <c r="B2028" s="45">
        <v>20180</v>
      </c>
      <c r="C2028" s="48">
        <f t="shared" si="95"/>
        <v>9087</v>
      </c>
      <c r="H2028" s="46">
        <v>20180</v>
      </c>
      <c r="I2028" s="49">
        <f t="shared" si="93"/>
        <v>9127</v>
      </c>
      <c r="J2028" s="49">
        <f t="shared" si="94"/>
        <v>9147</v>
      </c>
    </row>
    <row r="2029" spans="2:10">
      <c r="B2029" s="45">
        <v>20190</v>
      </c>
      <c r="C2029" s="48">
        <f t="shared" si="95"/>
        <v>9091.5</v>
      </c>
      <c r="H2029" s="46">
        <v>20190</v>
      </c>
      <c r="I2029" s="49">
        <f t="shared" si="93"/>
        <v>9131.5</v>
      </c>
      <c r="J2029" s="49">
        <f t="shared" si="94"/>
        <v>9151.5</v>
      </c>
    </row>
    <row r="2030" spans="2:10">
      <c r="B2030" s="45">
        <v>20200</v>
      </c>
      <c r="C2030" s="48">
        <f t="shared" si="95"/>
        <v>9096</v>
      </c>
      <c r="H2030" s="46">
        <v>20200</v>
      </c>
      <c r="I2030" s="49">
        <f t="shared" si="93"/>
        <v>9136</v>
      </c>
      <c r="J2030" s="49">
        <f t="shared" si="94"/>
        <v>9156</v>
      </c>
    </row>
    <row r="2031" spans="2:10">
      <c r="B2031" s="45">
        <v>20210</v>
      </c>
      <c r="C2031" s="48">
        <f t="shared" si="95"/>
        <v>9100.5</v>
      </c>
      <c r="H2031" s="46">
        <v>20210</v>
      </c>
      <c r="I2031" s="49">
        <f t="shared" si="93"/>
        <v>9140.5</v>
      </c>
      <c r="J2031" s="49">
        <f t="shared" si="94"/>
        <v>9160.5</v>
      </c>
    </row>
    <row r="2032" spans="2:10">
      <c r="B2032" s="45">
        <v>20220</v>
      </c>
      <c r="C2032" s="48">
        <f t="shared" si="95"/>
        <v>9105</v>
      </c>
      <c r="H2032" s="46">
        <v>20220</v>
      </c>
      <c r="I2032" s="49">
        <f t="shared" si="93"/>
        <v>9145</v>
      </c>
      <c r="J2032" s="49">
        <f t="shared" si="94"/>
        <v>9165</v>
      </c>
    </row>
    <row r="2033" spans="2:10">
      <c r="B2033" s="45">
        <v>20230</v>
      </c>
      <c r="C2033" s="48">
        <f t="shared" si="95"/>
        <v>9109.5</v>
      </c>
      <c r="H2033" s="46">
        <v>20230</v>
      </c>
      <c r="I2033" s="49">
        <f t="shared" si="93"/>
        <v>9149.5</v>
      </c>
      <c r="J2033" s="49">
        <f t="shared" si="94"/>
        <v>9169.5</v>
      </c>
    </row>
    <row r="2034" spans="2:10">
      <c r="B2034" s="45">
        <v>20240</v>
      </c>
      <c r="C2034" s="48">
        <f t="shared" si="95"/>
        <v>9114</v>
      </c>
      <c r="H2034" s="46">
        <v>20240</v>
      </c>
      <c r="I2034" s="49">
        <f t="shared" si="93"/>
        <v>9154</v>
      </c>
      <c r="J2034" s="49">
        <f t="shared" si="94"/>
        <v>9174</v>
      </c>
    </row>
    <row r="2035" spans="2:10">
      <c r="B2035" s="45">
        <v>20250</v>
      </c>
      <c r="C2035" s="48">
        <f t="shared" si="95"/>
        <v>9118.5</v>
      </c>
      <c r="H2035" s="46">
        <v>20250</v>
      </c>
      <c r="I2035" s="49">
        <f t="shared" si="93"/>
        <v>9158.5</v>
      </c>
      <c r="J2035" s="49">
        <f t="shared" si="94"/>
        <v>9178.5</v>
      </c>
    </row>
    <row r="2036" spans="2:10">
      <c r="B2036" s="45">
        <v>20260</v>
      </c>
      <c r="C2036" s="48">
        <f t="shared" si="95"/>
        <v>9123</v>
      </c>
      <c r="H2036" s="46">
        <v>20260</v>
      </c>
      <c r="I2036" s="49">
        <f t="shared" si="93"/>
        <v>9163</v>
      </c>
      <c r="J2036" s="49">
        <f t="shared" si="94"/>
        <v>9183</v>
      </c>
    </row>
    <row r="2037" spans="2:10">
      <c r="B2037" s="45">
        <v>20270</v>
      </c>
      <c r="C2037" s="48">
        <f t="shared" si="95"/>
        <v>9127.5</v>
      </c>
      <c r="H2037" s="46">
        <v>20270</v>
      </c>
      <c r="I2037" s="49">
        <f t="shared" si="93"/>
        <v>9167.5</v>
      </c>
      <c r="J2037" s="49">
        <f t="shared" si="94"/>
        <v>9187.5</v>
      </c>
    </row>
    <row r="2038" spans="2:10">
      <c r="B2038" s="45">
        <v>20280</v>
      </c>
      <c r="C2038" s="48">
        <f t="shared" si="95"/>
        <v>9132</v>
      </c>
      <c r="H2038" s="46">
        <v>20280</v>
      </c>
      <c r="I2038" s="49">
        <f t="shared" si="93"/>
        <v>9172</v>
      </c>
      <c r="J2038" s="49">
        <f t="shared" si="94"/>
        <v>9192</v>
      </c>
    </row>
    <row r="2039" spans="2:10">
      <c r="B2039" s="45">
        <v>20290</v>
      </c>
      <c r="C2039" s="48">
        <f t="shared" si="95"/>
        <v>9136.5</v>
      </c>
      <c r="H2039" s="46">
        <v>20290</v>
      </c>
      <c r="I2039" s="49">
        <f t="shared" si="93"/>
        <v>9176.5</v>
      </c>
      <c r="J2039" s="49">
        <f t="shared" si="94"/>
        <v>9196.5</v>
      </c>
    </row>
    <row r="2040" spans="2:10">
      <c r="B2040" s="45">
        <v>20300</v>
      </c>
      <c r="C2040" s="48">
        <f t="shared" si="95"/>
        <v>9141</v>
      </c>
      <c r="H2040" s="46">
        <v>20300</v>
      </c>
      <c r="I2040" s="49">
        <f t="shared" si="93"/>
        <v>9181</v>
      </c>
      <c r="J2040" s="49">
        <f t="shared" si="94"/>
        <v>9201</v>
      </c>
    </row>
    <row r="2041" spans="2:10">
      <c r="B2041" s="45">
        <v>20310</v>
      </c>
      <c r="C2041" s="48">
        <f t="shared" si="95"/>
        <v>9145.5</v>
      </c>
      <c r="H2041" s="46">
        <v>20310</v>
      </c>
      <c r="I2041" s="49">
        <f t="shared" si="93"/>
        <v>9185.5</v>
      </c>
      <c r="J2041" s="49">
        <f t="shared" si="94"/>
        <v>9205.5</v>
      </c>
    </row>
    <row r="2042" spans="2:10">
      <c r="B2042" s="45">
        <v>20320</v>
      </c>
      <c r="C2042" s="48">
        <f t="shared" si="95"/>
        <v>9150</v>
      </c>
      <c r="H2042" s="46">
        <v>20320</v>
      </c>
      <c r="I2042" s="49">
        <f t="shared" si="93"/>
        <v>9190</v>
      </c>
      <c r="J2042" s="49">
        <f t="shared" si="94"/>
        <v>9210</v>
      </c>
    </row>
    <row r="2043" spans="2:10">
      <c r="B2043" s="45">
        <v>20330</v>
      </c>
      <c r="C2043" s="48">
        <f t="shared" si="95"/>
        <v>9154.5</v>
      </c>
      <c r="H2043" s="46">
        <v>20330</v>
      </c>
      <c r="I2043" s="49">
        <f t="shared" si="93"/>
        <v>9194.5</v>
      </c>
      <c r="J2043" s="49">
        <f t="shared" si="94"/>
        <v>9214.5</v>
      </c>
    </row>
    <row r="2044" spans="2:10">
      <c r="B2044" s="45">
        <v>20340</v>
      </c>
      <c r="C2044" s="48">
        <f t="shared" si="95"/>
        <v>9159</v>
      </c>
      <c r="H2044" s="46">
        <v>20340</v>
      </c>
      <c r="I2044" s="49">
        <f t="shared" si="93"/>
        <v>9199</v>
      </c>
      <c r="J2044" s="49">
        <f t="shared" si="94"/>
        <v>9219</v>
      </c>
    </row>
    <row r="2045" spans="2:10">
      <c r="B2045" s="45">
        <v>20350</v>
      </c>
      <c r="C2045" s="48">
        <f t="shared" si="95"/>
        <v>9163.5</v>
      </c>
      <c r="H2045" s="46">
        <v>20350</v>
      </c>
      <c r="I2045" s="49">
        <f t="shared" si="93"/>
        <v>9203.5</v>
      </c>
      <c r="J2045" s="49">
        <f t="shared" si="94"/>
        <v>9223.5</v>
      </c>
    </row>
    <row r="2046" spans="2:10">
      <c r="B2046" s="45">
        <v>20360</v>
      </c>
      <c r="C2046" s="48">
        <f t="shared" si="95"/>
        <v>9168</v>
      </c>
      <c r="H2046" s="46">
        <v>20360</v>
      </c>
      <c r="I2046" s="49">
        <f t="shared" si="93"/>
        <v>9208</v>
      </c>
      <c r="J2046" s="49">
        <f t="shared" si="94"/>
        <v>9228</v>
      </c>
    </row>
    <row r="2047" spans="2:10">
      <c r="B2047" s="45">
        <v>20370</v>
      </c>
      <c r="C2047" s="48">
        <f t="shared" si="95"/>
        <v>9172.5</v>
      </c>
      <c r="H2047" s="46">
        <v>20370</v>
      </c>
      <c r="I2047" s="49">
        <f t="shared" si="93"/>
        <v>9212.5</v>
      </c>
      <c r="J2047" s="49">
        <f t="shared" si="94"/>
        <v>9232.5</v>
      </c>
    </row>
    <row r="2048" spans="2:10">
      <c r="B2048" s="45">
        <v>20380</v>
      </c>
      <c r="C2048" s="48">
        <f t="shared" si="95"/>
        <v>9177</v>
      </c>
      <c r="H2048" s="46">
        <v>20380</v>
      </c>
      <c r="I2048" s="49">
        <f t="shared" si="93"/>
        <v>9217</v>
      </c>
      <c r="J2048" s="49">
        <f t="shared" si="94"/>
        <v>9237</v>
      </c>
    </row>
    <row r="2049" spans="2:10">
      <c r="B2049" s="45">
        <v>20390</v>
      </c>
      <c r="C2049" s="48">
        <f t="shared" si="95"/>
        <v>9181.5</v>
      </c>
      <c r="H2049" s="46">
        <v>20390</v>
      </c>
      <c r="I2049" s="49">
        <f t="shared" si="93"/>
        <v>9221.5</v>
      </c>
      <c r="J2049" s="49">
        <f t="shared" si="94"/>
        <v>9241.5</v>
      </c>
    </row>
    <row r="2050" spans="2:10">
      <c r="B2050" s="45">
        <v>20400</v>
      </c>
      <c r="C2050" s="48">
        <f t="shared" si="95"/>
        <v>9186</v>
      </c>
      <c r="H2050" s="46">
        <v>20400</v>
      </c>
      <c r="I2050" s="49">
        <f t="shared" si="93"/>
        <v>9226</v>
      </c>
      <c r="J2050" s="49">
        <f t="shared" si="94"/>
        <v>9246</v>
      </c>
    </row>
    <row r="2051" spans="2:10">
      <c r="B2051" s="45">
        <v>20410</v>
      </c>
      <c r="C2051" s="48">
        <f t="shared" si="95"/>
        <v>9190.5</v>
      </c>
      <c r="H2051" s="46">
        <v>20410</v>
      </c>
      <c r="I2051" s="49">
        <f t="shared" si="93"/>
        <v>9230.5</v>
      </c>
      <c r="J2051" s="49">
        <f t="shared" si="94"/>
        <v>9250.5</v>
      </c>
    </row>
    <row r="2052" spans="2:10">
      <c r="B2052" s="45">
        <v>20420</v>
      </c>
      <c r="C2052" s="48">
        <f t="shared" si="95"/>
        <v>9195</v>
      </c>
      <c r="H2052" s="46">
        <v>20420</v>
      </c>
      <c r="I2052" s="49">
        <f t="shared" si="93"/>
        <v>9235</v>
      </c>
      <c r="J2052" s="49">
        <f t="shared" si="94"/>
        <v>9255</v>
      </c>
    </row>
    <row r="2053" spans="2:10">
      <c r="B2053" s="45">
        <v>20430</v>
      </c>
      <c r="C2053" s="48">
        <f t="shared" si="95"/>
        <v>9199.5</v>
      </c>
      <c r="H2053" s="46">
        <v>20430</v>
      </c>
      <c r="I2053" s="49">
        <f t="shared" si="93"/>
        <v>9239.5</v>
      </c>
      <c r="J2053" s="49">
        <f t="shared" si="94"/>
        <v>9259.5</v>
      </c>
    </row>
    <row r="2054" spans="2:10">
      <c r="B2054" s="45">
        <v>20440</v>
      </c>
      <c r="C2054" s="48">
        <f t="shared" si="95"/>
        <v>9204</v>
      </c>
      <c r="H2054" s="46">
        <v>20440</v>
      </c>
      <c r="I2054" s="49">
        <f t="shared" si="93"/>
        <v>9244</v>
      </c>
      <c r="J2054" s="49">
        <f t="shared" si="94"/>
        <v>9264</v>
      </c>
    </row>
    <row r="2055" spans="2:10">
      <c r="B2055" s="45">
        <v>20450</v>
      </c>
      <c r="C2055" s="48">
        <f t="shared" si="95"/>
        <v>9208.5</v>
      </c>
      <c r="H2055" s="46">
        <v>20450</v>
      </c>
      <c r="I2055" s="49">
        <f t="shared" si="93"/>
        <v>9248.5</v>
      </c>
      <c r="J2055" s="49">
        <f t="shared" si="94"/>
        <v>9268.5</v>
      </c>
    </row>
    <row r="2056" spans="2:10">
      <c r="B2056" s="45">
        <v>20460</v>
      </c>
      <c r="C2056" s="48">
        <f t="shared" si="95"/>
        <v>9213</v>
      </c>
      <c r="H2056" s="46">
        <v>20460</v>
      </c>
      <c r="I2056" s="49">
        <f t="shared" si="93"/>
        <v>9253</v>
      </c>
      <c r="J2056" s="49">
        <f t="shared" si="94"/>
        <v>9273</v>
      </c>
    </row>
    <row r="2057" spans="2:10">
      <c r="B2057" s="45">
        <v>20470</v>
      </c>
      <c r="C2057" s="48">
        <f t="shared" si="95"/>
        <v>9217.5</v>
      </c>
      <c r="H2057" s="46">
        <v>20470</v>
      </c>
      <c r="I2057" s="49">
        <f t="shared" si="93"/>
        <v>9257.5</v>
      </c>
      <c r="J2057" s="49">
        <f t="shared" si="94"/>
        <v>9277.5</v>
      </c>
    </row>
    <row r="2058" spans="2:10">
      <c r="B2058" s="45">
        <v>20480</v>
      </c>
      <c r="C2058" s="48">
        <f t="shared" si="95"/>
        <v>9222</v>
      </c>
      <c r="H2058" s="46">
        <v>20480</v>
      </c>
      <c r="I2058" s="49">
        <f t="shared" si="93"/>
        <v>9262</v>
      </c>
      <c r="J2058" s="49">
        <f t="shared" si="94"/>
        <v>9282</v>
      </c>
    </row>
    <row r="2059" spans="2:10">
      <c r="B2059" s="45">
        <v>20490</v>
      </c>
      <c r="C2059" s="48">
        <f t="shared" si="95"/>
        <v>9226.5</v>
      </c>
      <c r="H2059" s="46">
        <v>20490</v>
      </c>
      <c r="I2059" s="49">
        <f t="shared" ref="I2059:I2122" si="96">C2059+$E$11</f>
        <v>9266.5</v>
      </c>
      <c r="J2059" s="49">
        <f t="shared" ref="J2059:J2122" si="97">C2059+$F$11</f>
        <v>9286.5</v>
      </c>
    </row>
    <row r="2060" spans="2:10">
      <c r="B2060" s="45">
        <v>20500</v>
      </c>
      <c r="C2060" s="48">
        <f t="shared" si="95"/>
        <v>9231</v>
      </c>
      <c r="H2060" s="46">
        <v>20500</v>
      </c>
      <c r="I2060" s="49">
        <f t="shared" si="96"/>
        <v>9271</v>
      </c>
      <c r="J2060" s="49">
        <f t="shared" si="97"/>
        <v>9291</v>
      </c>
    </row>
    <row r="2061" spans="2:10">
      <c r="B2061" s="45">
        <v>20510</v>
      </c>
      <c r="C2061" s="48">
        <f t="shared" ref="C2061:C2124" si="98">C2060+4.5</f>
        <v>9235.5</v>
      </c>
      <c r="H2061" s="46">
        <v>20510</v>
      </c>
      <c r="I2061" s="49">
        <f t="shared" si="96"/>
        <v>9275.5</v>
      </c>
      <c r="J2061" s="49">
        <f t="shared" si="97"/>
        <v>9295.5</v>
      </c>
    </row>
    <row r="2062" spans="2:10">
      <c r="B2062" s="45">
        <v>20520</v>
      </c>
      <c r="C2062" s="48">
        <f t="shared" si="98"/>
        <v>9240</v>
      </c>
      <c r="H2062" s="46">
        <v>20520</v>
      </c>
      <c r="I2062" s="49">
        <f t="shared" si="96"/>
        <v>9280</v>
      </c>
      <c r="J2062" s="49">
        <f t="shared" si="97"/>
        <v>9300</v>
      </c>
    </row>
    <row r="2063" spans="2:10">
      <c r="B2063" s="45">
        <v>20530</v>
      </c>
      <c r="C2063" s="48">
        <f t="shared" si="98"/>
        <v>9244.5</v>
      </c>
      <c r="H2063" s="46">
        <v>20530</v>
      </c>
      <c r="I2063" s="49">
        <f t="shared" si="96"/>
        <v>9284.5</v>
      </c>
      <c r="J2063" s="49">
        <f t="shared" si="97"/>
        <v>9304.5</v>
      </c>
    </row>
    <row r="2064" spans="2:10">
      <c r="B2064" s="45">
        <v>20540</v>
      </c>
      <c r="C2064" s="48">
        <f t="shared" si="98"/>
        <v>9249</v>
      </c>
      <c r="H2064" s="46">
        <v>20540</v>
      </c>
      <c r="I2064" s="49">
        <f t="shared" si="96"/>
        <v>9289</v>
      </c>
      <c r="J2064" s="49">
        <f t="shared" si="97"/>
        <v>9309</v>
      </c>
    </row>
    <row r="2065" spans="2:10">
      <c r="B2065" s="45">
        <v>20550</v>
      </c>
      <c r="C2065" s="48">
        <f t="shared" si="98"/>
        <v>9253.5</v>
      </c>
      <c r="H2065" s="46">
        <v>20550</v>
      </c>
      <c r="I2065" s="49">
        <f t="shared" si="96"/>
        <v>9293.5</v>
      </c>
      <c r="J2065" s="49">
        <f t="shared" si="97"/>
        <v>9313.5</v>
      </c>
    </row>
    <row r="2066" spans="2:10">
      <c r="B2066" s="45">
        <v>20560</v>
      </c>
      <c r="C2066" s="48">
        <f t="shared" si="98"/>
        <v>9258</v>
      </c>
      <c r="H2066" s="46">
        <v>20560</v>
      </c>
      <c r="I2066" s="49">
        <f t="shared" si="96"/>
        <v>9298</v>
      </c>
      <c r="J2066" s="49">
        <f t="shared" si="97"/>
        <v>9318</v>
      </c>
    </row>
    <row r="2067" spans="2:10">
      <c r="B2067" s="45">
        <v>20570</v>
      </c>
      <c r="C2067" s="48">
        <f t="shared" si="98"/>
        <v>9262.5</v>
      </c>
      <c r="H2067" s="46">
        <v>20570</v>
      </c>
      <c r="I2067" s="49">
        <f t="shared" si="96"/>
        <v>9302.5</v>
      </c>
      <c r="J2067" s="49">
        <f t="shared" si="97"/>
        <v>9322.5</v>
      </c>
    </row>
    <row r="2068" spans="2:10">
      <c r="B2068" s="45">
        <v>20580</v>
      </c>
      <c r="C2068" s="48">
        <f t="shared" si="98"/>
        <v>9267</v>
      </c>
      <c r="H2068" s="46">
        <v>20580</v>
      </c>
      <c r="I2068" s="49">
        <f t="shared" si="96"/>
        <v>9307</v>
      </c>
      <c r="J2068" s="49">
        <f t="shared" si="97"/>
        <v>9327</v>
      </c>
    </row>
    <row r="2069" spans="2:10">
      <c r="B2069" s="45">
        <v>20590</v>
      </c>
      <c r="C2069" s="48">
        <f t="shared" si="98"/>
        <v>9271.5</v>
      </c>
      <c r="H2069" s="46">
        <v>20590</v>
      </c>
      <c r="I2069" s="49">
        <f t="shared" si="96"/>
        <v>9311.5</v>
      </c>
      <c r="J2069" s="49">
        <f t="shared" si="97"/>
        <v>9331.5</v>
      </c>
    </row>
    <row r="2070" spans="2:10">
      <c r="B2070" s="45">
        <v>20600</v>
      </c>
      <c r="C2070" s="48">
        <f t="shared" si="98"/>
        <v>9276</v>
      </c>
      <c r="H2070" s="46">
        <v>20600</v>
      </c>
      <c r="I2070" s="49">
        <f t="shared" si="96"/>
        <v>9316</v>
      </c>
      <c r="J2070" s="49">
        <f t="shared" si="97"/>
        <v>9336</v>
      </c>
    </row>
    <row r="2071" spans="2:10">
      <c r="B2071" s="45">
        <v>20610</v>
      </c>
      <c r="C2071" s="48">
        <f t="shared" si="98"/>
        <v>9280.5</v>
      </c>
      <c r="H2071" s="46">
        <v>20610</v>
      </c>
      <c r="I2071" s="49">
        <f t="shared" si="96"/>
        <v>9320.5</v>
      </c>
      <c r="J2071" s="49">
        <f t="shared" si="97"/>
        <v>9340.5</v>
      </c>
    </row>
    <row r="2072" spans="2:10">
      <c r="B2072" s="45">
        <v>20620</v>
      </c>
      <c r="C2072" s="48">
        <f t="shared" si="98"/>
        <v>9285</v>
      </c>
      <c r="H2072" s="46">
        <v>20620</v>
      </c>
      <c r="I2072" s="49">
        <f t="shared" si="96"/>
        <v>9325</v>
      </c>
      <c r="J2072" s="49">
        <f t="shared" si="97"/>
        <v>9345</v>
      </c>
    </row>
    <row r="2073" spans="2:10">
      <c r="B2073" s="45">
        <v>20630</v>
      </c>
      <c r="C2073" s="48">
        <f t="shared" si="98"/>
        <v>9289.5</v>
      </c>
      <c r="H2073" s="46">
        <v>20630</v>
      </c>
      <c r="I2073" s="49">
        <f t="shared" si="96"/>
        <v>9329.5</v>
      </c>
      <c r="J2073" s="49">
        <f t="shared" si="97"/>
        <v>9349.5</v>
      </c>
    </row>
    <row r="2074" spans="2:10">
      <c r="B2074" s="45">
        <v>20640</v>
      </c>
      <c r="C2074" s="48">
        <f t="shared" si="98"/>
        <v>9294</v>
      </c>
      <c r="H2074" s="46">
        <v>20640</v>
      </c>
      <c r="I2074" s="49">
        <f t="shared" si="96"/>
        <v>9334</v>
      </c>
      <c r="J2074" s="49">
        <f t="shared" si="97"/>
        <v>9354</v>
      </c>
    </row>
    <row r="2075" spans="2:10">
      <c r="B2075" s="45">
        <v>20650</v>
      </c>
      <c r="C2075" s="48">
        <f t="shared" si="98"/>
        <v>9298.5</v>
      </c>
      <c r="H2075" s="46">
        <v>20650</v>
      </c>
      <c r="I2075" s="49">
        <f t="shared" si="96"/>
        <v>9338.5</v>
      </c>
      <c r="J2075" s="49">
        <f t="shared" si="97"/>
        <v>9358.5</v>
      </c>
    </row>
    <row r="2076" spans="2:10">
      <c r="B2076" s="45">
        <v>20660</v>
      </c>
      <c r="C2076" s="48">
        <f t="shared" si="98"/>
        <v>9303</v>
      </c>
      <c r="H2076" s="46">
        <v>20660</v>
      </c>
      <c r="I2076" s="49">
        <f t="shared" si="96"/>
        <v>9343</v>
      </c>
      <c r="J2076" s="49">
        <f t="shared" si="97"/>
        <v>9363</v>
      </c>
    </row>
    <row r="2077" spans="2:10">
      <c r="B2077" s="45">
        <v>20670</v>
      </c>
      <c r="C2077" s="48">
        <f t="shared" si="98"/>
        <v>9307.5</v>
      </c>
      <c r="H2077" s="46">
        <v>20670</v>
      </c>
      <c r="I2077" s="49">
        <f t="shared" si="96"/>
        <v>9347.5</v>
      </c>
      <c r="J2077" s="49">
        <f t="shared" si="97"/>
        <v>9367.5</v>
      </c>
    </row>
    <row r="2078" spans="2:10">
      <c r="B2078" s="45">
        <v>20680</v>
      </c>
      <c r="C2078" s="48">
        <f t="shared" si="98"/>
        <v>9312</v>
      </c>
      <c r="H2078" s="46">
        <v>20680</v>
      </c>
      <c r="I2078" s="49">
        <f t="shared" si="96"/>
        <v>9352</v>
      </c>
      <c r="J2078" s="49">
        <f t="shared" si="97"/>
        <v>9372</v>
      </c>
    </row>
    <row r="2079" spans="2:10">
      <c r="B2079" s="45">
        <v>20690</v>
      </c>
      <c r="C2079" s="48">
        <f t="shared" si="98"/>
        <v>9316.5</v>
      </c>
      <c r="H2079" s="46">
        <v>20690</v>
      </c>
      <c r="I2079" s="49">
        <f t="shared" si="96"/>
        <v>9356.5</v>
      </c>
      <c r="J2079" s="49">
        <f t="shared" si="97"/>
        <v>9376.5</v>
      </c>
    </row>
    <row r="2080" spans="2:10">
      <c r="B2080" s="45">
        <v>20700</v>
      </c>
      <c r="C2080" s="48">
        <f t="shared" si="98"/>
        <v>9321</v>
      </c>
      <c r="H2080" s="46">
        <v>20700</v>
      </c>
      <c r="I2080" s="49">
        <f t="shared" si="96"/>
        <v>9361</v>
      </c>
      <c r="J2080" s="49">
        <f t="shared" si="97"/>
        <v>9381</v>
      </c>
    </row>
    <row r="2081" spans="2:10">
      <c r="B2081" s="45">
        <v>20710</v>
      </c>
      <c r="C2081" s="48">
        <f t="shared" si="98"/>
        <v>9325.5</v>
      </c>
      <c r="H2081" s="46">
        <v>20710</v>
      </c>
      <c r="I2081" s="49">
        <f t="shared" si="96"/>
        <v>9365.5</v>
      </c>
      <c r="J2081" s="49">
        <f t="shared" si="97"/>
        <v>9385.5</v>
      </c>
    </row>
    <row r="2082" spans="2:10">
      <c r="B2082" s="45">
        <v>20720</v>
      </c>
      <c r="C2082" s="48">
        <f t="shared" si="98"/>
        <v>9330</v>
      </c>
      <c r="H2082" s="46">
        <v>20720</v>
      </c>
      <c r="I2082" s="49">
        <f t="shared" si="96"/>
        <v>9370</v>
      </c>
      <c r="J2082" s="49">
        <f t="shared" si="97"/>
        <v>9390</v>
      </c>
    </row>
    <row r="2083" spans="2:10">
      <c r="B2083" s="45">
        <v>20730</v>
      </c>
      <c r="C2083" s="48">
        <f t="shared" si="98"/>
        <v>9334.5</v>
      </c>
      <c r="H2083" s="46">
        <v>20730</v>
      </c>
      <c r="I2083" s="49">
        <f t="shared" si="96"/>
        <v>9374.5</v>
      </c>
      <c r="J2083" s="49">
        <f t="shared" si="97"/>
        <v>9394.5</v>
      </c>
    </row>
    <row r="2084" spans="2:10">
      <c r="B2084" s="45">
        <v>20740</v>
      </c>
      <c r="C2084" s="48">
        <f t="shared" si="98"/>
        <v>9339</v>
      </c>
      <c r="H2084" s="46">
        <v>20740</v>
      </c>
      <c r="I2084" s="49">
        <f t="shared" si="96"/>
        <v>9379</v>
      </c>
      <c r="J2084" s="49">
        <f t="shared" si="97"/>
        <v>9399</v>
      </c>
    </row>
    <row r="2085" spans="2:10">
      <c r="B2085" s="45">
        <v>20750</v>
      </c>
      <c r="C2085" s="48">
        <f t="shared" si="98"/>
        <v>9343.5</v>
      </c>
      <c r="H2085" s="46">
        <v>20750</v>
      </c>
      <c r="I2085" s="49">
        <f t="shared" si="96"/>
        <v>9383.5</v>
      </c>
      <c r="J2085" s="49">
        <f t="shared" si="97"/>
        <v>9403.5</v>
      </c>
    </row>
    <row r="2086" spans="2:10">
      <c r="B2086" s="45">
        <v>20760</v>
      </c>
      <c r="C2086" s="48">
        <f t="shared" si="98"/>
        <v>9348</v>
      </c>
      <c r="H2086" s="46">
        <v>20760</v>
      </c>
      <c r="I2086" s="49">
        <f t="shared" si="96"/>
        <v>9388</v>
      </c>
      <c r="J2086" s="49">
        <f t="shared" si="97"/>
        <v>9408</v>
      </c>
    </row>
    <row r="2087" spans="2:10">
      <c r="B2087" s="45">
        <v>20770</v>
      </c>
      <c r="C2087" s="48">
        <f t="shared" si="98"/>
        <v>9352.5</v>
      </c>
      <c r="H2087" s="46">
        <v>20770</v>
      </c>
      <c r="I2087" s="49">
        <f t="shared" si="96"/>
        <v>9392.5</v>
      </c>
      <c r="J2087" s="49">
        <f t="shared" si="97"/>
        <v>9412.5</v>
      </c>
    </row>
    <row r="2088" spans="2:10">
      <c r="B2088" s="45">
        <v>20780</v>
      </c>
      <c r="C2088" s="48">
        <f t="shared" si="98"/>
        <v>9357</v>
      </c>
      <c r="H2088" s="46">
        <v>20780</v>
      </c>
      <c r="I2088" s="49">
        <f t="shared" si="96"/>
        <v>9397</v>
      </c>
      <c r="J2088" s="49">
        <f t="shared" si="97"/>
        <v>9417</v>
      </c>
    </row>
    <row r="2089" spans="2:10">
      <c r="B2089" s="45">
        <v>20790</v>
      </c>
      <c r="C2089" s="48">
        <f t="shared" si="98"/>
        <v>9361.5</v>
      </c>
      <c r="H2089" s="46">
        <v>20790</v>
      </c>
      <c r="I2089" s="49">
        <f t="shared" si="96"/>
        <v>9401.5</v>
      </c>
      <c r="J2089" s="49">
        <f t="shared" si="97"/>
        <v>9421.5</v>
      </c>
    </row>
    <row r="2090" spans="2:10">
      <c r="B2090" s="45">
        <v>20800</v>
      </c>
      <c r="C2090" s="48">
        <f t="shared" si="98"/>
        <v>9366</v>
      </c>
      <c r="H2090" s="46">
        <v>20800</v>
      </c>
      <c r="I2090" s="49">
        <f t="shared" si="96"/>
        <v>9406</v>
      </c>
      <c r="J2090" s="49">
        <f t="shared" si="97"/>
        <v>9426</v>
      </c>
    </row>
    <row r="2091" spans="2:10">
      <c r="B2091" s="45">
        <v>20810</v>
      </c>
      <c r="C2091" s="48">
        <f t="shared" si="98"/>
        <v>9370.5</v>
      </c>
      <c r="H2091" s="46">
        <v>20810</v>
      </c>
      <c r="I2091" s="49">
        <f t="shared" si="96"/>
        <v>9410.5</v>
      </c>
      <c r="J2091" s="49">
        <f t="shared" si="97"/>
        <v>9430.5</v>
      </c>
    </row>
    <row r="2092" spans="2:10">
      <c r="B2092" s="45">
        <v>20820</v>
      </c>
      <c r="C2092" s="48">
        <f t="shared" si="98"/>
        <v>9375</v>
      </c>
      <c r="H2092" s="46">
        <v>20820</v>
      </c>
      <c r="I2092" s="49">
        <f t="shared" si="96"/>
        <v>9415</v>
      </c>
      <c r="J2092" s="49">
        <f t="shared" si="97"/>
        <v>9435</v>
      </c>
    </row>
    <row r="2093" spans="2:10">
      <c r="B2093" s="45">
        <v>20830</v>
      </c>
      <c r="C2093" s="48">
        <f t="shared" si="98"/>
        <v>9379.5</v>
      </c>
      <c r="H2093" s="46">
        <v>20830</v>
      </c>
      <c r="I2093" s="49">
        <f t="shared" si="96"/>
        <v>9419.5</v>
      </c>
      <c r="J2093" s="49">
        <f t="shared" si="97"/>
        <v>9439.5</v>
      </c>
    </row>
    <row r="2094" spans="2:10">
      <c r="B2094" s="45">
        <v>20840</v>
      </c>
      <c r="C2094" s="48">
        <f t="shared" si="98"/>
        <v>9384</v>
      </c>
      <c r="H2094" s="46">
        <v>20840</v>
      </c>
      <c r="I2094" s="49">
        <f t="shared" si="96"/>
        <v>9424</v>
      </c>
      <c r="J2094" s="49">
        <f t="shared" si="97"/>
        <v>9444</v>
      </c>
    </row>
    <row r="2095" spans="2:10">
      <c r="B2095" s="45">
        <v>20850</v>
      </c>
      <c r="C2095" s="48">
        <f t="shared" si="98"/>
        <v>9388.5</v>
      </c>
      <c r="H2095" s="46">
        <v>20850</v>
      </c>
      <c r="I2095" s="49">
        <f t="shared" si="96"/>
        <v>9428.5</v>
      </c>
      <c r="J2095" s="49">
        <f t="shared" si="97"/>
        <v>9448.5</v>
      </c>
    </row>
    <row r="2096" spans="2:10">
      <c r="B2096" s="45">
        <v>20860</v>
      </c>
      <c r="C2096" s="48">
        <f t="shared" si="98"/>
        <v>9393</v>
      </c>
      <c r="H2096" s="46">
        <v>20860</v>
      </c>
      <c r="I2096" s="49">
        <f t="shared" si="96"/>
        <v>9433</v>
      </c>
      <c r="J2096" s="49">
        <f t="shared" si="97"/>
        <v>9453</v>
      </c>
    </row>
    <row r="2097" spans="2:10">
      <c r="B2097" s="45">
        <v>20870</v>
      </c>
      <c r="C2097" s="48">
        <f t="shared" si="98"/>
        <v>9397.5</v>
      </c>
      <c r="H2097" s="46">
        <v>20870</v>
      </c>
      <c r="I2097" s="49">
        <f t="shared" si="96"/>
        <v>9437.5</v>
      </c>
      <c r="J2097" s="49">
        <f t="shared" si="97"/>
        <v>9457.5</v>
      </c>
    </row>
    <row r="2098" spans="2:10">
      <c r="B2098" s="45">
        <v>20880</v>
      </c>
      <c r="C2098" s="48">
        <f t="shared" si="98"/>
        <v>9402</v>
      </c>
      <c r="H2098" s="46">
        <v>20880</v>
      </c>
      <c r="I2098" s="49">
        <f t="shared" si="96"/>
        <v>9442</v>
      </c>
      <c r="J2098" s="49">
        <f t="shared" si="97"/>
        <v>9462</v>
      </c>
    </row>
    <row r="2099" spans="2:10">
      <c r="B2099" s="45">
        <v>20890</v>
      </c>
      <c r="C2099" s="48">
        <f t="shared" si="98"/>
        <v>9406.5</v>
      </c>
      <c r="H2099" s="46">
        <v>20890</v>
      </c>
      <c r="I2099" s="49">
        <f t="shared" si="96"/>
        <v>9446.5</v>
      </c>
      <c r="J2099" s="49">
        <f t="shared" si="97"/>
        <v>9466.5</v>
      </c>
    </row>
    <row r="2100" spans="2:10">
      <c r="B2100" s="45">
        <v>20900</v>
      </c>
      <c r="C2100" s="48">
        <f t="shared" si="98"/>
        <v>9411</v>
      </c>
      <c r="H2100" s="46">
        <v>20900</v>
      </c>
      <c r="I2100" s="49">
        <f t="shared" si="96"/>
        <v>9451</v>
      </c>
      <c r="J2100" s="49">
        <f t="shared" si="97"/>
        <v>9471</v>
      </c>
    </row>
    <row r="2101" spans="2:10">
      <c r="B2101" s="45">
        <v>20910</v>
      </c>
      <c r="C2101" s="48">
        <f t="shared" si="98"/>
        <v>9415.5</v>
      </c>
      <c r="H2101" s="46">
        <v>20910</v>
      </c>
      <c r="I2101" s="49">
        <f t="shared" si="96"/>
        <v>9455.5</v>
      </c>
      <c r="J2101" s="49">
        <f t="shared" si="97"/>
        <v>9475.5</v>
      </c>
    </row>
    <row r="2102" spans="2:10">
      <c r="B2102" s="45">
        <v>20920</v>
      </c>
      <c r="C2102" s="48">
        <f t="shared" si="98"/>
        <v>9420</v>
      </c>
      <c r="H2102" s="46">
        <v>20920</v>
      </c>
      <c r="I2102" s="49">
        <f t="shared" si="96"/>
        <v>9460</v>
      </c>
      <c r="J2102" s="49">
        <f t="shared" si="97"/>
        <v>9480</v>
      </c>
    </row>
    <row r="2103" spans="2:10">
      <c r="B2103" s="45">
        <v>20930</v>
      </c>
      <c r="C2103" s="48">
        <f t="shared" si="98"/>
        <v>9424.5</v>
      </c>
      <c r="H2103" s="46">
        <v>20930</v>
      </c>
      <c r="I2103" s="49">
        <f t="shared" si="96"/>
        <v>9464.5</v>
      </c>
      <c r="J2103" s="49">
        <f t="shared" si="97"/>
        <v>9484.5</v>
      </c>
    </row>
    <row r="2104" spans="2:10">
      <c r="B2104" s="45">
        <v>20940</v>
      </c>
      <c r="C2104" s="48">
        <f t="shared" si="98"/>
        <v>9429</v>
      </c>
      <c r="H2104" s="46">
        <v>20940</v>
      </c>
      <c r="I2104" s="49">
        <f t="shared" si="96"/>
        <v>9469</v>
      </c>
      <c r="J2104" s="49">
        <f t="shared" si="97"/>
        <v>9489</v>
      </c>
    </row>
    <row r="2105" spans="2:10">
      <c r="B2105" s="45">
        <v>20950</v>
      </c>
      <c r="C2105" s="48">
        <f t="shared" si="98"/>
        <v>9433.5</v>
      </c>
      <c r="H2105" s="46">
        <v>20950</v>
      </c>
      <c r="I2105" s="49">
        <f t="shared" si="96"/>
        <v>9473.5</v>
      </c>
      <c r="J2105" s="49">
        <f t="shared" si="97"/>
        <v>9493.5</v>
      </c>
    </row>
    <row r="2106" spans="2:10">
      <c r="B2106" s="45">
        <v>20960</v>
      </c>
      <c r="C2106" s="48">
        <f t="shared" si="98"/>
        <v>9438</v>
      </c>
      <c r="H2106" s="46">
        <v>20960</v>
      </c>
      <c r="I2106" s="49">
        <f t="shared" si="96"/>
        <v>9478</v>
      </c>
      <c r="J2106" s="49">
        <f t="shared" si="97"/>
        <v>9498</v>
      </c>
    </row>
    <row r="2107" spans="2:10">
      <c r="B2107" s="45">
        <v>20970</v>
      </c>
      <c r="C2107" s="48">
        <f t="shared" si="98"/>
        <v>9442.5</v>
      </c>
      <c r="H2107" s="46">
        <v>20970</v>
      </c>
      <c r="I2107" s="49">
        <f t="shared" si="96"/>
        <v>9482.5</v>
      </c>
      <c r="J2107" s="49">
        <f t="shared" si="97"/>
        <v>9502.5</v>
      </c>
    </row>
    <row r="2108" spans="2:10">
      <c r="B2108" s="45">
        <v>20980</v>
      </c>
      <c r="C2108" s="48">
        <f t="shared" si="98"/>
        <v>9447</v>
      </c>
      <c r="H2108" s="46">
        <v>20980</v>
      </c>
      <c r="I2108" s="49">
        <f t="shared" si="96"/>
        <v>9487</v>
      </c>
      <c r="J2108" s="49">
        <f t="shared" si="97"/>
        <v>9507</v>
      </c>
    </row>
    <row r="2109" spans="2:10">
      <c r="B2109" s="45">
        <v>20990</v>
      </c>
      <c r="C2109" s="48">
        <f t="shared" si="98"/>
        <v>9451.5</v>
      </c>
      <c r="H2109" s="46">
        <v>20990</v>
      </c>
      <c r="I2109" s="49">
        <f t="shared" si="96"/>
        <v>9491.5</v>
      </c>
      <c r="J2109" s="49">
        <f t="shared" si="97"/>
        <v>9511.5</v>
      </c>
    </row>
    <row r="2110" spans="2:10">
      <c r="B2110" s="45">
        <v>21000</v>
      </c>
      <c r="C2110" s="48">
        <f t="shared" si="98"/>
        <v>9456</v>
      </c>
      <c r="H2110" s="46">
        <v>21000</v>
      </c>
      <c r="I2110" s="49">
        <f t="shared" si="96"/>
        <v>9496</v>
      </c>
      <c r="J2110" s="49">
        <f t="shared" si="97"/>
        <v>9516</v>
      </c>
    </row>
    <row r="2111" spans="2:10">
      <c r="B2111" s="45">
        <v>21010</v>
      </c>
      <c r="C2111" s="48">
        <f t="shared" si="98"/>
        <v>9460.5</v>
      </c>
      <c r="H2111" s="46">
        <v>21010</v>
      </c>
      <c r="I2111" s="49">
        <f t="shared" si="96"/>
        <v>9500.5</v>
      </c>
      <c r="J2111" s="49">
        <f t="shared" si="97"/>
        <v>9520.5</v>
      </c>
    </row>
    <row r="2112" spans="2:10">
      <c r="B2112" s="45">
        <v>21020</v>
      </c>
      <c r="C2112" s="48">
        <f t="shared" si="98"/>
        <v>9465</v>
      </c>
      <c r="H2112" s="46">
        <v>21020</v>
      </c>
      <c r="I2112" s="49">
        <f t="shared" si="96"/>
        <v>9505</v>
      </c>
      <c r="J2112" s="49">
        <f t="shared" si="97"/>
        <v>9525</v>
      </c>
    </row>
    <row r="2113" spans="2:10">
      <c r="B2113" s="45">
        <v>21030</v>
      </c>
      <c r="C2113" s="48">
        <f t="shared" si="98"/>
        <v>9469.5</v>
      </c>
      <c r="H2113" s="46">
        <v>21030</v>
      </c>
      <c r="I2113" s="49">
        <f t="shared" si="96"/>
        <v>9509.5</v>
      </c>
      <c r="J2113" s="49">
        <f t="shared" si="97"/>
        <v>9529.5</v>
      </c>
    </row>
    <row r="2114" spans="2:10">
      <c r="B2114" s="45">
        <v>21040</v>
      </c>
      <c r="C2114" s="48">
        <f t="shared" si="98"/>
        <v>9474</v>
      </c>
      <c r="H2114" s="46">
        <v>21040</v>
      </c>
      <c r="I2114" s="49">
        <f t="shared" si="96"/>
        <v>9514</v>
      </c>
      <c r="J2114" s="49">
        <f t="shared" si="97"/>
        <v>9534</v>
      </c>
    </row>
    <row r="2115" spans="2:10">
      <c r="B2115" s="45">
        <v>21050</v>
      </c>
      <c r="C2115" s="48">
        <f t="shared" si="98"/>
        <v>9478.5</v>
      </c>
      <c r="H2115" s="46">
        <v>21050</v>
      </c>
      <c r="I2115" s="49">
        <f t="shared" si="96"/>
        <v>9518.5</v>
      </c>
      <c r="J2115" s="49">
        <f t="shared" si="97"/>
        <v>9538.5</v>
      </c>
    </row>
    <row r="2116" spans="2:10">
      <c r="B2116" s="45">
        <v>21060</v>
      </c>
      <c r="C2116" s="48">
        <f t="shared" si="98"/>
        <v>9483</v>
      </c>
      <c r="H2116" s="46">
        <v>21060</v>
      </c>
      <c r="I2116" s="49">
        <f t="shared" si="96"/>
        <v>9523</v>
      </c>
      <c r="J2116" s="49">
        <f t="shared" si="97"/>
        <v>9543</v>
      </c>
    </row>
    <row r="2117" spans="2:10">
      <c r="B2117" s="45">
        <v>21070</v>
      </c>
      <c r="C2117" s="48">
        <f t="shared" si="98"/>
        <v>9487.5</v>
      </c>
      <c r="H2117" s="46">
        <v>21070</v>
      </c>
      <c r="I2117" s="49">
        <f t="shared" si="96"/>
        <v>9527.5</v>
      </c>
      <c r="J2117" s="49">
        <f t="shared" si="97"/>
        <v>9547.5</v>
      </c>
    </row>
    <row r="2118" spans="2:10">
      <c r="B2118" s="45">
        <v>21080</v>
      </c>
      <c r="C2118" s="48">
        <f t="shared" si="98"/>
        <v>9492</v>
      </c>
      <c r="H2118" s="46">
        <v>21080</v>
      </c>
      <c r="I2118" s="49">
        <f t="shared" si="96"/>
        <v>9532</v>
      </c>
      <c r="J2118" s="49">
        <f t="shared" si="97"/>
        <v>9552</v>
      </c>
    </row>
    <row r="2119" spans="2:10">
      <c r="B2119" s="45">
        <v>21090</v>
      </c>
      <c r="C2119" s="48">
        <f t="shared" si="98"/>
        <v>9496.5</v>
      </c>
      <c r="H2119" s="46">
        <v>21090</v>
      </c>
      <c r="I2119" s="49">
        <f t="shared" si="96"/>
        <v>9536.5</v>
      </c>
      <c r="J2119" s="49">
        <f t="shared" si="97"/>
        <v>9556.5</v>
      </c>
    </row>
    <row r="2120" spans="2:10">
      <c r="B2120" s="45">
        <v>21100</v>
      </c>
      <c r="C2120" s="48">
        <f t="shared" si="98"/>
        <v>9501</v>
      </c>
      <c r="H2120" s="46">
        <v>21100</v>
      </c>
      <c r="I2120" s="49">
        <f t="shared" si="96"/>
        <v>9541</v>
      </c>
      <c r="J2120" s="49">
        <f t="shared" si="97"/>
        <v>9561</v>
      </c>
    </row>
    <row r="2121" spans="2:10">
      <c r="B2121" s="45">
        <v>21110</v>
      </c>
      <c r="C2121" s="48">
        <f t="shared" si="98"/>
        <v>9505.5</v>
      </c>
      <c r="H2121" s="46">
        <v>21110</v>
      </c>
      <c r="I2121" s="49">
        <f t="shared" si="96"/>
        <v>9545.5</v>
      </c>
      <c r="J2121" s="49">
        <f t="shared" si="97"/>
        <v>9565.5</v>
      </c>
    </row>
    <row r="2122" spans="2:10">
      <c r="B2122" s="45">
        <v>21120</v>
      </c>
      <c r="C2122" s="48">
        <f t="shared" si="98"/>
        <v>9510</v>
      </c>
      <c r="H2122" s="46">
        <v>21120</v>
      </c>
      <c r="I2122" s="49">
        <f t="shared" si="96"/>
        <v>9550</v>
      </c>
      <c r="J2122" s="49">
        <f t="shared" si="97"/>
        <v>9570</v>
      </c>
    </row>
    <row r="2123" spans="2:10">
      <c r="B2123" s="45">
        <v>21130</v>
      </c>
      <c r="C2123" s="48">
        <f t="shared" si="98"/>
        <v>9514.5</v>
      </c>
      <c r="H2123" s="46">
        <v>21130</v>
      </c>
      <c r="I2123" s="49">
        <f t="shared" ref="I2123:I2186" si="99">C2123+$E$11</f>
        <v>9554.5</v>
      </c>
      <c r="J2123" s="49">
        <f t="shared" ref="J2123:J2186" si="100">C2123+$F$11</f>
        <v>9574.5</v>
      </c>
    </row>
    <row r="2124" spans="2:10">
      <c r="B2124" s="45">
        <v>21140</v>
      </c>
      <c r="C2124" s="48">
        <f t="shared" si="98"/>
        <v>9519</v>
      </c>
      <c r="H2124" s="46">
        <v>21140</v>
      </c>
      <c r="I2124" s="49">
        <f t="shared" si="99"/>
        <v>9559</v>
      </c>
      <c r="J2124" s="49">
        <f t="shared" si="100"/>
        <v>9579</v>
      </c>
    </row>
    <row r="2125" spans="2:10">
      <c r="B2125" s="45">
        <v>21150</v>
      </c>
      <c r="C2125" s="48">
        <f t="shared" ref="C2125:C2188" si="101">C2124+4.5</f>
        <v>9523.5</v>
      </c>
      <c r="H2125" s="46">
        <v>21150</v>
      </c>
      <c r="I2125" s="49">
        <f t="shared" si="99"/>
        <v>9563.5</v>
      </c>
      <c r="J2125" s="49">
        <f t="shared" si="100"/>
        <v>9583.5</v>
      </c>
    </row>
    <row r="2126" spans="2:10">
      <c r="B2126" s="45">
        <v>21160</v>
      </c>
      <c r="C2126" s="48">
        <f t="shared" si="101"/>
        <v>9528</v>
      </c>
      <c r="H2126" s="46">
        <v>21160</v>
      </c>
      <c r="I2126" s="49">
        <f t="shared" si="99"/>
        <v>9568</v>
      </c>
      <c r="J2126" s="49">
        <f t="shared" si="100"/>
        <v>9588</v>
      </c>
    </row>
    <row r="2127" spans="2:10">
      <c r="B2127" s="45">
        <v>21170</v>
      </c>
      <c r="C2127" s="48">
        <f t="shared" si="101"/>
        <v>9532.5</v>
      </c>
      <c r="H2127" s="46">
        <v>21170</v>
      </c>
      <c r="I2127" s="49">
        <f t="shared" si="99"/>
        <v>9572.5</v>
      </c>
      <c r="J2127" s="49">
        <f t="shared" si="100"/>
        <v>9592.5</v>
      </c>
    </row>
    <row r="2128" spans="2:10">
      <c r="B2128" s="45">
        <v>21180</v>
      </c>
      <c r="C2128" s="48">
        <f t="shared" si="101"/>
        <v>9537</v>
      </c>
      <c r="H2128" s="46">
        <v>21180</v>
      </c>
      <c r="I2128" s="49">
        <f t="shared" si="99"/>
        <v>9577</v>
      </c>
      <c r="J2128" s="49">
        <f t="shared" si="100"/>
        <v>9597</v>
      </c>
    </row>
    <row r="2129" spans="2:10">
      <c r="B2129" s="45">
        <v>21190</v>
      </c>
      <c r="C2129" s="48">
        <f t="shared" si="101"/>
        <v>9541.5</v>
      </c>
      <c r="H2129" s="46">
        <v>21190</v>
      </c>
      <c r="I2129" s="49">
        <f t="shared" si="99"/>
        <v>9581.5</v>
      </c>
      <c r="J2129" s="49">
        <f t="shared" si="100"/>
        <v>9601.5</v>
      </c>
    </row>
    <row r="2130" spans="2:10">
      <c r="B2130" s="45">
        <v>21200</v>
      </c>
      <c r="C2130" s="48">
        <f t="shared" si="101"/>
        <v>9546</v>
      </c>
      <c r="H2130" s="46">
        <v>21200</v>
      </c>
      <c r="I2130" s="49">
        <f t="shared" si="99"/>
        <v>9586</v>
      </c>
      <c r="J2130" s="49">
        <f t="shared" si="100"/>
        <v>9606</v>
      </c>
    </row>
    <row r="2131" spans="2:10">
      <c r="B2131" s="45">
        <v>21210</v>
      </c>
      <c r="C2131" s="48">
        <f t="shared" si="101"/>
        <v>9550.5</v>
      </c>
      <c r="H2131" s="46">
        <v>21210</v>
      </c>
      <c r="I2131" s="49">
        <f t="shared" si="99"/>
        <v>9590.5</v>
      </c>
      <c r="J2131" s="49">
        <f t="shared" si="100"/>
        <v>9610.5</v>
      </c>
    </row>
    <row r="2132" spans="2:10">
      <c r="B2132" s="45">
        <v>21220</v>
      </c>
      <c r="C2132" s="48">
        <f t="shared" si="101"/>
        <v>9555</v>
      </c>
      <c r="H2132" s="46">
        <v>21220</v>
      </c>
      <c r="I2132" s="49">
        <f t="shared" si="99"/>
        <v>9595</v>
      </c>
      <c r="J2132" s="49">
        <f t="shared" si="100"/>
        <v>9615</v>
      </c>
    </row>
    <row r="2133" spans="2:10">
      <c r="B2133" s="45">
        <v>21230</v>
      </c>
      <c r="C2133" s="48">
        <f t="shared" si="101"/>
        <v>9559.5</v>
      </c>
      <c r="H2133" s="46">
        <v>21230</v>
      </c>
      <c r="I2133" s="49">
        <f t="shared" si="99"/>
        <v>9599.5</v>
      </c>
      <c r="J2133" s="49">
        <f t="shared" si="100"/>
        <v>9619.5</v>
      </c>
    </row>
    <row r="2134" spans="2:10">
      <c r="B2134" s="45">
        <v>21240</v>
      </c>
      <c r="C2134" s="48">
        <f t="shared" si="101"/>
        <v>9564</v>
      </c>
      <c r="H2134" s="46">
        <v>21240</v>
      </c>
      <c r="I2134" s="49">
        <f t="shared" si="99"/>
        <v>9604</v>
      </c>
      <c r="J2134" s="49">
        <f t="shared" si="100"/>
        <v>9624</v>
      </c>
    </row>
    <row r="2135" spans="2:10">
      <c r="B2135" s="45">
        <v>21250</v>
      </c>
      <c r="C2135" s="48">
        <f t="shared" si="101"/>
        <v>9568.5</v>
      </c>
      <c r="H2135" s="46">
        <v>21250</v>
      </c>
      <c r="I2135" s="49">
        <f t="shared" si="99"/>
        <v>9608.5</v>
      </c>
      <c r="J2135" s="49">
        <f t="shared" si="100"/>
        <v>9628.5</v>
      </c>
    </row>
    <row r="2136" spans="2:10">
      <c r="B2136" s="45">
        <v>21260</v>
      </c>
      <c r="C2136" s="48">
        <f t="shared" si="101"/>
        <v>9573</v>
      </c>
      <c r="H2136" s="46">
        <v>21260</v>
      </c>
      <c r="I2136" s="49">
        <f t="shared" si="99"/>
        <v>9613</v>
      </c>
      <c r="J2136" s="49">
        <f t="shared" si="100"/>
        <v>9633</v>
      </c>
    </row>
    <row r="2137" spans="2:10">
      <c r="B2137" s="45">
        <v>21270</v>
      </c>
      <c r="C2137" s="48">
        <f t="shared" si="101"/>
        <v>9577.5</v>
      </c>
      <c r="H2137" s="46">
        <v>21270</v>
      </c>
      <c r="I2137" s="49">
        <f t="shared" si="99"/>
        <v>9617.5</v>
      </c>
      <c r="J2137" s="49">
        <f t="shared" si="100"/>
        <v>9637.5</v>
      </c>
    </row>
    <row r="2138" spans="2:10">
      <c r="B2138" s="45">
        <v>21280</v>
      </c>
      <c r="C2138" s="48">
        <f t="shared" si="101"/>
        <v>9582</v>
      </c>
      <c r="H2138" s="46">
        <v>21280</v>
      </c>
      <c r="I2138" s="49">
        <f t="shared" si="99"/>
        <v>9622</v>
      </c>
      <c r="J2138" s="49">
        <f t="shared" si="100"/>
        <v>9642</v>
      </c>
    </row>
    <row r="2139" spans="2:10">
      <c r="B2139" s="45">
        <v>21290</v>
      </c>
      <c r="C2139" s="48">
        <f t="shared" si="101"/>
        <v>9586.5</v>
      </c>
      <c r="H2139" s="46">
        <v>21290</v>
      </c>
      <c r="I2139" s="49">
        <f t="shared" si="99"/>
        <v>9626.5</v>
      </c>
      <c r="J2139" s="49">
        <f t="shared" si="100"/>
        <v>9646.5</v>
      </c>
    </row>
    <row r="2140" spans="2:10">
      <c r="B2140" s="45">
        <v>21300</v>
      </c>
      <c r="C2140" s="48">
        <f t="shared" si="101"/>
        <v>9591</v>
      </c>
      <c r="H2140" s="46">
        <v>21300</v>
      </c>
      <c r="I2140" s="49">
        <f t="shared" si="99"/>
        <v>9631</v>
      </c>
      <c r="J2140" s="49">
        <f t="shared" si="100"/>
        <v>9651</v>
      </c>
    </row>
    <row r="2141" spans="2:10">
      <c r="B2141" s="45">
        <v>21310</v>
      </c>
      <c r="C2141" s="48">
        <f t="shared" si="101"/>
        <v>9595.5</v>
      </c>
      <c r="H2141" s="46">
        <v>21310</v>
      </c>
      <c r="I2141" s="49">
        <f t="shared" si="99"/>
        <v>9635.5</v>
      </c>
      <c r="J2141" s="49">
        <f t="shared" si="100"/>
        <v>9655.5</v>
      </c>
    </row>
    <row r="2142" spans="2:10">
      <c r="B2142" s="45">
        <v>21320</v>
      </c>
      <c r="C2142" s="48">
        <f t="shared" si="101"/>
        <v>9600</v>
      </c>
      <c r="H2142" s="46">
        <v>21320</v>
      </c>
      <c r="I2142" s="49">
        <f t="shared" si="99"/>
        <v>9640</v>
      </c>
      <c r="J2142" s="49">
        <f t="shared" si="100"/>
        <v>9660</v>
      </c>
    </row>
    <row r="2143" spans="2:10">
      <c r="B2143" s="45">
        <v>21330</v>
      </c>
      <c r="C2143" s="48">
        <f t="shared" si="101"/>
        <v>9604.5</v>
      </c>
      <c r="H2143" s="46">
        <v>21330</v>
      </c>
      <c r="I2143" s="49">
        <f t="shared" si="99"/>
        <v>9644.5</v>
      </c>
      <c r="J2143" s="49">
        <f t="shared" si="100"/>
        <v>9664.5</v>
      </c>
    </row>
    <row r="2144" spans="2:10">
      <c r="B2144" s="45">
        <v>21340</v>
      </c>
      <c r="C2144" s="48">
        <f t="shared" si="101"/>
        <v>9609</v>
      </c>
      <c r="H2144" s="46">
        <v>21340</v>
      </c>
      <c r="I2144" s="49">
        <f t="shared" si="99"/>
        <v>9649</v>
      </c>
      <c r="J2144" s="49">
        <f t="shared" si="100"/>
        <v>9669</v>
      </c>
    </row>
    <row r="2145" spans="2:10">
      <c r="B2145" s="45">
        <v>21350</v>
      </c>
      <c r="C2145" s="48">
        <f t="shared" si="101"/>
        <v>9613.5</v>
      </c>
      <c r="H2145" s="46">
        <v>21350</v>
      </c>
      <c r="I2145" s="49">
        <f t="shared" si="99"/>
        <v>9653.5</v>
      </c>
      <c r="J2145" s="49">
        <f t="shared" si="100"/>
        <v>9673.5</v>
      </c>
    </row>
    <row r="2146" spans="2:10">
      <c r="B2146" s="45">
        <v>21360</v>
      </c>
      <c r="C2146" s="48">
        <f t="shared" si="101"/>
        <v>9618</v>
      </c>
      <c r="H2146" s="46">
        <v>21360</v>
      </c>
      <c r="I2146" s="49">
        <f t="shared" si="99"/>
        <v>9658</v>
      </c>
      <c r="J2146" s="49">
        <f t="shared" si="100"/>
        <v>9678</v>
      </c>
    </row>
    <row r="2147" spans="2:10">
      <c r="B2147" s="45">
        <v>21370</v>
      </c>
      <c r="C2147" s="48">
        <f t="shared" si="101"/>
        <v>9622.5</v>
      </c>
      <c r="H2147" s="46">
        <v>21370</v>
      </c>
      <c r="I2147" s="49">
        <f t="shared" si="99"/>
        <v>9662.5</v>
      </c>
      <c r="J2147" s="49">
        <f t="shared" si="100"/>
        <v>9682.5</v>
      </c>
    </row>
    <row r="2148" spans="2:10">
      <c r="B2148" s="45">
        <v>21380</v>
      </c>
      <c r="C2148" s="48">
        <f t="shared" si="101"/>
        <v>9627</v>
      </c>
      <c r="H2148" s="46">
        <v>21380</v>
      </c>
      <c r="I2148" s="49">
        <f t="shared" si="99"/>
        <v>9667</v>
      </c>
      <c r="J2148" s="49">
        <f t="shared" si="100"/>
        <v>9687</v>
      </c>
    </row>
    <row r="2149" spans="2:10">
      <c r="B2149" s="45">
        <v>21390</v>
      </c>
      <c r="C2149" s="48">
        <f t="shared" si="101"/>
        <v>9631.5</v>
      </c>
      <c r="H2149" s="46">
        <v>21390</v>
      </c>
      <c r="I2149" s="49">
        <f t="shared" si="99"/>
        <v>9671.5</v>
      </c>
      <c r="J2149" s="49">
        <f t="shared" si="100"/>
        <v>9691.5</v>
      </c>
    </row>
    <row r="2150" spans="2:10">
      <c r="B2150" s="45">
        <v>21400</v>
      </c>
      <c r="C2150" s="48">
        <f t="shared" si="101"/>
        <v>9636</v>
      </c>
      <c r="H2150" s="46">
        <v>21400</v>
      </c>
      <c r="I2150" s="49">
        <f t="shared" si="99"/>
        <v>9676</v>
      </c>
      <c r="J2150" s="49">
        <f t="shared" si="100"/>
        <v>9696</v>
      </c>
    </row>
    <row r="2151" spans="2:10">
      <c r="B2151" s="45">
        <v>21410</v>
      </c>
      <c r="C2151" s="48">
        <f t="shared" si="101"/>
        <v>9640.5</v>
      </c>
      <c r="H2151" s="46">
        <v>21410</v>
      </c>
      <c r="I2151" s="49">
        <f t="shared" si="99"/>
        <v>9680.5</v>
      </c>
      <c r="J2151" s="49">
        <f t="shared" si="100"/>
        <v>9700.5</v>
      </c>
    </row>
    <row r="2152" spans="2:10">
      <c r="B2152" s="45">
        <v>21420</v>
      </c>
      <c r="C2152" s="48">
        <f t="shared" si="101"/>
        <v>9645</v>
      </c>
      <c r="H2152" s="46">
        <v>21420</v>
      </c>
      <c r="I2152" s="49">
        <f t="shared" si="99"/>
        <v>9685</v>
      </c>
      <c r="J2152" s="49">
        <f t="shared" si="100"/>
        <v>9705</v>
      </c>
    </row>
    <row r="2153" spans="2:10">
      <c r="B2153" s="45">
        <v>21430</v>
      </c>
      <c r="C2153" s="48">
        <f t="shared" si="101"/>
        <v>9649.5</v>
      </c>
      <c r="H2153" s="46">
        <v>21430</v>
      </c>
      <c r="I2153" s="49">
        <f t="shared" si="99"/>
        <v>9689.5</v>
      </c>
      <c r="J2153" s="49">
        <f t="shared" si="100"/>
        <v>9709.5</v>
      </c>
    </row>
    <row r="2154" spans="2:10">
      <c r="B2154" s="45">
        <v>21440</v>
      </c>
      <c r="C2154" s="48">
        <f t="shared" si="101"/>
        <v>9654</v>
      </c>
      <c r="H2154" s="46">
        <v>21440</v>
      </c>
      <c r="I2154" s="49">
        <f t="shared" si="99"/>
        <v>9694</v>
      </c>
      <c r="J2154" s="49">
        <f t="shared" si="100"/>
        <v>9714</v>
      </c>
    </row>
    <row r="2155" spans="2:10">
      <c r="B2155" s="45">
        <v>21450</v>
      </c>
      <c r="C2155" s="48">
        <f t="shared" si="101"/>
        <v>9658.5</v>
      </c>
      <c r="H2155" s="46">
        <v>21450</v>
      </c>
      <c r="I2155" s="49">
        <f t="shared" si="99"/>
        <v>9698.5</v>
      </c>
      <c r="J2155" s="49">
        <f t="shared" si="100"/>
        <v>9718.5</v>
      </c>
    </row>
    <row r="2156" spans="2:10">
      <c r="B2156" s="45">
        <v>21460</v>
      </c>
      <c r="C2156" s="48">
        <f t="shared" si="101"/>
        <v>9663</v>
      </c>
      <c r="H2156" s="46">
        <v>21460</v>
      </c>
      <c r="I2156" s="49">
        <f t="shared" si="99"/>
        <v>9703</v>
      </c>
      <c r="J2156" s="49">
        <f t="shared" si="100"/>
        <v>9723</v>
      </c>
    </row>
    <row r="2157" spans="2:10">
      <c r="B2157" s="45">
        <v>21470</v>
      </c>
      <c r="C2157" s="48">
        <f t="shared" si="101"/>
        <v>9667.5</v>
      </c>
      <c r="H2157" s="46">
        <v>21470</v>
      </c>
      <c r="I2157" s="49">
        <f t="shared" si="99"/>
        <v>9707.5</v>
      </c>
      <c r="J2157" s="49">
        <f t="shared" si="100"/>
        <v>9727.5</v>
      </c>
    </row>
    <row r="2158" spans="2:10">
      <c r="B2158" s="45">
        <v>21480</v>
      </c>
      <c r="C2158" s="48">
        <f t="shared" si="101"/>
        <v>9672</v>
      </c>
      <c r="H2158" s="46">
        <v>21480</v>
      </c>
      <c r="I2158" s="49">
        <f t="shared" si="99"/>
        <v>9712</v>
      </c>
      <c r="J2158" s="49">
        <f t="shared" si="100"/>
        <v>9732</v>
      </c>
    </row>
    <row r="2159" spans="2:10">
      <c r="B2159" s="45">
        <v>21490</v>
      </c>
      <c r="C2159" s="48">
        <f t="shared" si="101"/>
        <v>9676.5</v>
      </c>
      <c r="H2159" s="46">
        <v>21490</v>
      </c>
      <c r="I2159" s="49">
        <f t="shared" si="99"/>
        <v>9716.5</v>
      </c>
      <c r="J2159" s="49">
        <f t="shared" si="100"/>
        <v>9736.5</v>
      </c>
    </row>
    <row r="2160" spans="2:10">
      <c r="B2160" s="45">
        <v>21500</v>
      </c>
      <c r="C2160" s="48">
        <f t="shared" si="101"/>
        <v>9681</v>
      </c>
      <c r="H2160" s="46">
        <v>21500</v>
      </c>
      <c r="I2160" s="49">
        <f t="shared" si="99"/>
        <v>9721</v>
      </c>
      <c r="J2160" s="49">
        <f t="shared" si="100"/>
        <v>9741</v>
      </c>
    </row>
    <row r="2161" spans="2:10">
      <c r="B2161" s="45">
        <v>21510</v>
      </c>
      <c r="C2161" s="48">
        <f t="shared" si="101"/>
        <v>9685.5</v>
      </c>
      <c r="H2161" s="46">
        <v>21510</v>
      </c>
      <c r="I2161" s="49">
        <f t="shared" si="99"/>
        <v>9725.5</v>
      </c>
      <c r="J2161" s="49">
        <f t="shared" si="100"/>
        <v>9745.5</v>
      </c>
    </row>
    <row r="2162" spans="2:10">
      <c r="B2162" s="45">
        <v>21520</v>
      </c>
      <c r="C2162" s="48">
        <f t="shared" si="101"/>
        <v>9690</v>
      </c>
      <c r="H2162" s="46">
        <v>21520</v>
      </c>
      <c r="I2162" s="49">
        <f t="shared" si="99"/>
        <v>9730</v>
      </c>
      <c r="J2162" s="49">
        <f t="shared" si="100"/>
        <v>9750</v>
      </c>
    </row>
    <row r="2163" spans="2:10">
      <c r="B2163" s="45">
        <v>21530</v>
      </c>
      <c r="C2163" s="48">
        <f t="shared" si="101"/>
        <v>9694.5</v>
      </c>
      <c r="H2163" s="46">
        <v>21530</v>
      </c>
      <c r="I2163" s="49">
        <f t="shared" si="99"/>
        <v>9734.5</v>
      </c>
      <c r="J2163" s="49">
        <f t="shared" si="100"/>
        <v>9754.5</v>
      </c>
    </row>
    <row r="2164" spans="2:10">
      <c r="B2164" s="45">
        <v>21540</v>
      </c>
      <c r="C2164" s="48">
        <f t="shared" si="101"/>
        <v>9699</v>
      </c>
      <c r="H2164" s="46">
        <v>21540</v>
      </c>
      <c r="I2164" s="49">
        <f t="shared" si="99"/>
        <v>9739</v>
      </c>
      <c r="J2164" s="49">
        <f t="shared" si="100"/>
        <v>9759</v>
      </c>
    </row>
    <row r="2165" spans="2:10">
      <c r="B2165" s="45">
        <v>21550</v>
      </c>
      <c r="C2165" s="48">
        <f t="shared" si="101"/>
        <v>9703.5</v>
      </c>
      <c r="H2165" s="46">
        <v>21550</v>
      </c>
      <c r="I2165" s="49">
        <f t="shared" si="99"/>
        <v>9743.5</v>
      </c>
      <c r="J2165" s="49">
        <f t="shared" si="100"/>
        <v>9763.5</v>
      </c>
    </row>
    <row r="2166" spans="2:10">
      <c r="B2166" s="45">
        <v>21560</v>
      </c>
      <c r="C2166" s="48">
        <f t="shared" si="101"/>
        <v>9708</v>
      </c>
      <c r="H2166" s="46">
        <v>21560</v>
      </c>
      <c r="I2166" s="49">
        <f t="shared" si="99"/>
        <v>9748</v>
      </c>
      <c r="J2166" s="49">
        <f t="shared" si="100"/>
        <v>9768</v>
      </c>
    </row>
    <row r="2167" spans="2:10">
      <c r="B2167" s="45">
        <v>21570</v>
      </c>
      <c r="C2167" s="48">
        <f t="shared" si="101"/>
        <v>9712.5</v>
      </c>
      <c r="H2167" s="46">
        <v>21570</v>
      </c>
      <c r="I2167" s="49">
        <f t="shared" si="99"/>
        <v>9752.5</v>
      </c>
      <c r="J2167" s="49">
        <f t="shared" si="100"/>
        <v>9772.5</v>
      </c>
    </row>
    <row r="2168" spans="2:10">
      <c r="B2168" s="45">
        <v>21580</v>
      </c>
      <c r="C2168" s="48">
        <f t="shared" si="101"/>
        <v>9717</v>
      </c>
      <c r="H2168" s="46">
        <v>21580</v>
      </c>
      <c r="I2168" s="49">
        <f t="shared" si="99"/>
        <v>9757</v>
      </c>
      <c r="J2168" s="49">
        <f t="shared" si="100"/>
        <v>9777</v>
      </c>
    </row>
    <row r="2169" spans="2:10">
      <c r="B2169" s="45">
        <v>21590</v>
      </c>
      <c r="C2169" s="48">
        <f t="shared" si="101"/>
        <v>9721.5</v>
      </c>
      <c r="H2169" s="46">
        <v>21590</v>
      </c>
      <c r="I2169" s="49">
        <f t="shared" si="99"/>
        <v>9761.5</v>
      </c>
      <c r="J2169" s="49">
        <f t="shared" si="100"/>
        <v>9781.5</v>
      </c>
    </row>
    <row r="2170" spans="2:10">
      <c r="B2170" s="45">
        <v>21600</v>
      </c>
      <c r="C2170" s="48">
        <f t="shared" si="101"/>
        <v>9726</v>
      </c>
      <c r="H2170" s="46">
        <v>21600</v>
      </c>
      <c r="I2170" s="49">
        <f t="shared" si="99"/>
        <v>9766</v>
      </c>
      <c r="J2170" s="49">
        <f t="shared" si="100"/>
        <v>9786</v>
      </c>
    </row>
    <row r="2171" spans="2:10">
      <c r="B2171" s="45">
        <v>21610</v>
      </c>
      <c r="C2171" s="48">
        <f t="shared" si="101"/>
        <v>9730.5</v>
      </c>
      <c r="H2171" s="46">
        <v>21610</v>
      </c>
      <c r="I2171" s="49">
        <f t="shared" si="99"/>
        <v>9770.5</v>
      </c>
      <c r="J2171" s="49">
        <f t="shared" si="100"/>
        <v>9790.5</v>
      </c>
    </row>
    <row r="2172" spans="2:10">
      <c r="B2172" s="45">
        <v>21620</v>
      </c>
      <c r="C2172" s="48">
        <f t="shared" si="101"/>
        <v>9735</v>
      </c>
      <c r="H2172" s="46">
        <v>21620</v>
      </c>
      <c r="I2172" s="49">
        <f t="shared" si="99"/>
        <v>9775</v>
      </c>
      <c r="J2172" s="49">
        <f t="shared" si="100"/>
        <v>9795</v>
      </c>
    </row>
    <row r="2173" spans="2:10">
      <c r="B2173" s="45">
        <v>21630</v>
      </c>
      <c r="C2173" s="48">
        <f t="shared" si="101"/>
        <v>9739.5</v>
      </c>
      <c r="H2173" s="46">
        <v>21630</v>
      </c>
      <c r="I2173" s="49">
        <f t="shared" si="99"/>
        <v>9779.5</v>
      </c>
      <c r="J2173" s="49">
        <f t="shared" si="100"/>
        <v>9799.5</v>
      </c>
    </row>
    <row r="2174" spans="2:10">
      <c r="B2174" s="45">
        <v>21640</v>
      </c>
      <c r="C2174" s="48">
        <f t="shared" si="101"/>
        <v>9744</v>
      </c>
      <c r="H2174" s="46">
        <v>21640</v>
      </c>
      <c r="I2174" s="49">
        <f t="shared" si="99"/>
        <v>9784</v>
      </c>
      <c r="J2174" s="49">
        <f t="shared" si="100"/>
        <v>9804</v>
      </c>
    </row>
    <row r="2175" spans="2:10">
      <c r="B2175" s="45">
        <v>21650</v>
      </c>
      <c r="C2175" s="48">
        <f t="shared" si="101"/>
        <v>9748.5</v>
      </c>
      <c r="H2175" s="46">
        <v>21650</v>
      </c>
      <c r="I2175" s="49">
        <f t="shared" si="99"/>
        <v>9788.5</v>
      </c>
      <c r="J2175" s="49">
        <f t="shared" si="100"/>
        <v>9808.5</v>
      </c>
    </row>
    <row r="2176" spans="2:10">
      <c r="B2176" s="45">
        <v>21660</v>
      </c>
      <c r="C2176" s="48">
        <f t="shared" si="101"/>
        <v>9753</v>
      </c>
      <c r="H2176" s="46">
        <v>21660</v>
      </c>
      <c r="I2176" s="49">
        <f t="shared" si="99"/>
        <v>9793</v>
      </c>
      <c r="J2176" s="49">
        <f t="shared" si="100"/>
        <v>9813</v>
      </c>
    </row>
    <row r="2177" spans="2:10">
      <c r="B2177" s="45">
        <v>21670</v>
      </c>
      <c r="C2177" s="48">
        <f t="shared" si="101"/>
        <v>9757.5</v>
      </c>
      <c r="H2177" s="46">
        <v>21670</v>
      </c>
      <c r="I2177" s="49">
        <f t="shared" si="99"/>
        <v>9797.5</v>
      </c>
      <c r="J2177" s="49">
        <f t="shared" si="100"/>
        <v>9817.5</v>
      </c>
    </row>
    <row r="2178" spans="2:10">
      <c r="B2178" s="45">
        <v>21680</v>
      </c>
      <c r="C2178" s="48">
        <f t="shared" si="101"/>
        <v>9762</v>
      </c>
      <c r="H2178" s="46">
        <v>21680</v>
      </c>
      <c r="I2178" s="49">
        <f t="shared" si="99"/>
        <v>9802</v>
      </c>
      <c r="J2178" s="49">
        <f t="shared" si="100"/>
        <v>9822</v>
      </c>
    </row>
    <row r="2179" spans="2:10">
      <c r="B2179" s="45">
        <v>21690</v>
      </c>
      <c r="C2179" s="48">
        <f t="shared" si="101"/>
        <v>9766.5</v>
      </c>
      <c r="H2179" s="46">
        <v>21690</v>
      </c>
      <c r="I2179" s="49">
        <f t="shared" si="99"/>
        <v>9806.5</v>
      </c>
      <c r="J2179" s="49">
        <f t="shared" si="100"/>
        <v>9826.5</v>
      </c>
    </row>
    <row r="2180" spans="2:10">
      <c r="B2180" s="45">
        <v>21700</v>
      </c>
      <c r="C2180" s="48">
        <f t="shared" si="101"/>
        <v>9771</v>
      </c>
      <c r="H2180" s="46">
        <v>21700</v>
      </c>
      <c r="I2180" s="49">
        <f t="shared" si="99"/>
        <v>9811</v>
      </c>
      <c r="J2180" s="49">
        <f t="shared" si="100"/>
        <v>9831</v>
      </c>
    </row>
    <row r="2181" spans="2:10">
      <c r="B2181" s="45">
        <v>21710</v>
      </c>
      <c r="C2181" s="48">
        <f t="shared" si="101"/>
        <v>9775.5</v>
      </c>
      <c r="H2181" s="46">
        <v>21710</v>
      </c>
      <c r="I2181" s="49">
        <f t="shared" si="99"/>
        <v>9815.5</v>
      </c>
      <c r="J2181" s="49">
        <f t="shared" si="100"/>
        <v>9835.5</v>
      </c>
    </row>
    <row r="2182" spans="2:10">
      <c r="B2182" s="45">
        <v>21720</v>
      </c>
      <c r="C2182" s="48">
        <f t="shared" si="101"/>
        <v>9780</v>
      </c>
      <c r="H2182" s="46">
        <v>21720</v>
      </c>
      <c r="I2182" s="49">
        <f t="shared" si="99"/>
        <v>9820</v>
      </c>
      <c r="J2182" s="49">
        <f t="shared" si="100"/>
        <v>9840</v>
      </c>
    </row>
    <row r="2183" spans="2:10">
      <c r="B2183" s="45">
        <v>21730</v>
      </c>
      <c r="C2183" s="48">
        <f t="shared" si="101"/>
        <v>9784.5</v>
      </c>
      <c r="H2183" s="46">
        <v>21730</v>
      </c>
      <c r="I2183" s="49">
        <f t="shared" si="99"/>
        <v>9824.5</v>
      </c>
      <c r="J2183" s="49">
        <f t="shared" si="100"/>
        <v>9844.5</v>
      </c>
    </row>
    <row r="2184" spans="2:10">
      <c r="B2184" s="45">
        <v>21740</v>
      </c>
      <c r="C2184" s="48">
        <f t="shared" si="101"/>
        <v>9789</v>
      </c>
      <c r="H2184" s="46">
        <v>21740</v>
      </c>
      <c r="I2184" s="49">
        <f t="shared" si="99"/>
        <v>9829</v>
      </c>
      <c r="J2184" s="49">
        <f t="shared" si="100"/>
        <v>9849</v>
      </c>
    </row>
    <row r="2185" spans="2:10">
      <c r="B2185" s="45">
        <v>21750</v>
      </c>
      <c r="C2185" s="48">
        <f t="shared" si="101"/>
        <v>9793.5</v>
      </c>
      <c r="H2185" s="46">
        <v>21750</v>
      </c>
      <c r="I2185" s="49">
        <f t="shared" si="99"/>
        <v>9833.5</v>
      </c>
      <c r="J2185" s="49">
        <f t="shared" si="100"/>
        <v>9853.5</v>
      </c>
    </row>
    <row r="2186" spans="2:10">
      <c r="B2186" s="45">
        <v>21760</v>
      </c>
      <c r="C2186" s="48">
        <f t="shared" si="101"/>
        <v>9798</v>
      </c>
      <c r="H2186" s="46">
        <v>21760</v>
      </c>
      <c r="I2186" s="49">
        <f t="shared" si="99"/>
        <v>9838</v>
      </c>
      <c r="J2186" s="49">
        <f t="shared" si="100"/>
        <v>9858</v>
      </c>
    </row>
    <row r="2187" spans="2:10">
      <c r="B2187" s="45">
        <v>21770</v>
      </c>
      <c r="C2187" s="48">
        <f t="shared" si="101"/>
        <v>9802.5</v>
      </c>
      <c r="H2187" s="46">
        <v>21770</v>
      </c>
      <c r="I2187" s="49">
        <f t="shared" ref="I2187:I2250" si="102">C2187+$E$11</f>
        <v>9842.5</v>
      </c>
      <c r="J2187" s="49">
        <f t="shared" ref="J2187:J2250" si="103">C2187+$F$11</f>
        <v>9862.5</v>
      </c>
    </row>
    <row r="2188" spans="2:10">
      <c r="B2188" s="45">
        <v>21780</v>
      </c>
      <c r="C2188" s="48">
        <f t="shared" si="101"/>
        <v>9807</v>
      </c>
      <c r="H2188" s="46">
        <v>21780</v>
      </c>
      <c r="I2188" s="49">
        <f t="shared" si="102"/>
        <v>9847</v>
      </c>
      <c r="J2188" s="49">
        <f t="shared" si="103"/>
        <v>9867</v>
      </c>
    </row>
    <row r="2189" spans="2:10">
      <c r="B2189" s="45">
        <v>21790</v>
      </c>
      <c r="C2189" s="48">
        <f t="shared" ref="C2189:C2252" si="104">C2188+4.5</f>
        <v>9811.5</v>
      </c>
      <c r="H2189" s="46">
        <v>21790</v>
      </c>
      <c r="I2189" s="49">
        <f t="shared" si="102"/>
        <v>9851.5</v>
      </c>
      <c r="J2189" s="49">
        <f t="shared" si="103"/>
        <v>9871.5</v>
      </c>
    </row>
    <row r="2190" spans="2:10">
      <c r="B2190" s="45">
        <v>21800</v>
      </c>
      <c r="C2190" s="48">
        <f t="shared" si="104"/>
        <v>9816</v>
      </c>
      <c r="H2190" s="46">
        <v>21800</v>
      </c>
      <c r="I2190" s="49">
        <f t="shared" si="102"/>
        <v>9856</v>
      </c>
      <c r="J2190" s="49">
        <f t="shared" si="103"/>
        <v>9876</v>
      </c>
    </row>
    <row r="2191" spans="2:10">
      <c r="B2191" s="45">
        <v>21810</v>
      </c>
      <c r="C2191" s="48">
        <f t="shared" si="104"/>
        <v>9820.5</v>
      </c>
      <c r="H2191" s="46">
        <v>21810</v>
      </c>
      <c r="I2191" s="49">
        <f t="shared" si="102"/>
        <v>9860.5</v>
      </c>
      <c r="J2191" s="49">
        <f t="shared" si="103"/>
        <v>9880.5</v>
      </c>
    </row>
    <row r="2192" spans="2:10">
      <c r="B2192" s="45">
        <v>21820</v>
      </c>
      <c r="C2192" s="48">
        <f t="shared" si="104"/>
        <v>9825</v>
      </c>
      <c r="H2192" s="46">
        <v>21820</v>
      </c>
      <c r="I2192" s="49">
        <f t="shared" si="102"/>
        <v>9865</v>
      </c>
      <c r="J2192" s="49">
        <f t="shared" si="103"/>
        <v>9885</v>
      </c>
    </row>
    <row r="2193" spans="2:10">
      <c r="B2193" s="45">
        <v>21830</v>
      </c>
      <c r="C2193" s="48">
        <f t="shared" si="104"/>
        <v>9829.5</v>
      </c>
      <c r="H2193" s="46">
        <v>21830</v>
      </c>
      <c r="I2193" s="49">
        <f t="shared" si="102"/>
        <v>9869.5</v>
      </c>
      <c r="J2193" s="49">
        <f t="shared" si="103"/>
        <v>9889.5</v>
      </c>
    </row>
    <row r="2194" spans="2:10">
      <c r="B2194" s="45">
        <v>21840</v>
      </c>
      <c r="C2194" s="48">
        <f t="shared" si="104"/>
        <v>9834</v>
      </c>
      <c r="H2194" s="46">
        <v>21840</v>
      </c>
      <c r="I2194" s="49">
        <f t="shared" si="102"/>
        <v>9874</v>
      </c>
      <c r="J2194" s="49">
        <f t="shared" si="103"/>
        <v>9894</v>
      </c>
    </row>
    <row r="2195" spans="2:10">
      <c r="B2195" s="45">
        <v>21850</v>
      </c>
      <c r="C2195" s="48">
        <f t="shared" si="104"/>
        <v>9838.5</v>
      </c>
      <c r="H2195" s="46">
        <v>21850</v>
      </c>
      <c r="I2195" s="49">
        <f t="shared" si="102"/>
        <v>9878.5</v>
      </c>
      <c r="J2195" s="49">
        <f t="shared" si="103"/>
        <v>9898.5</v>
      </c>
    </row>
    <row r="2196" spans="2:10">
      <c r="B2196" s="45">
        <v>21860</v>
      </c>
      <c r="C2196" s="48">
        <f t="shared" si="104"/>
        <v>9843</v>
      </c>
      <c r="H2196" s="46">
        <v>21860</v>
      </c>
      <c r="I2196" s="49">
        <f t="shared" si="102"/>
        <v>9883</v>
      </c>
      <c r="J2196" s="49">
        <f t="shared" si="103"/>
        <v>9903</v>
      </c>
    </row>
    <row r="2197" spans="2:10">
      <c r="B2197" s="45">
        <v>21870</v>
      </c>
      <c r="C2197" s="48">
        <f t="shared" si="104"/>
        <v>9847.5</v>
      </c>
      <c r="H2197" s="46">
        <v>21870</v>
      </c>
      <c r="I2197" s="49">
        <f t="shared" si="102"/>
        <v>9887.5</v>
      </c>
      <c r="J2197" s="49">
        <f t="shared" si="103"/>
        <v>9907.5</v>
      </c>
    </row>
    <row r="2198" spans="2:10">
      <c r="B2198" s="45">
        <v>21880</v>
      </c>
      <c r="C2198" s="48">
        <f t="shared" si="104"/>
        <v>9852</v>
      </c>
      <c r="H2198" s="46">
        <v>21880</v>
      </c>
      <c r="I2198" s="49">
        <f t="shared" si="102"/>
        <v>9892</v>
      </c>
      <c r="J2198" s="49">
        <f t="shared" si="103"/>
        <v>9912</v>
      </c>
    </row>
    <row r="2199" spans="2:10">
      <c r="B2199" s="45">
        <v>21890</v>
      </c>
      <c r="C2199" s="48">
        <f t="shared" si="104"/>
        <v>9856.5</v>
      </c>
      <c r="H2199" s="46">
        <v>21890</v>
      </c>
      <c r="I2199" s="49">
        <f t="shared" si="102"/>
        <v>9896.5</v>
      </c>
      <c r="J2199" s="49">
        <f t="shared" si="103"/>
        <v>9916.5</v>
      </c>
    </row>
    <row r="2200" spans="2:10">
      <c r="B2200" s="45">
        <v>21900</v>
      </c>
      <c r="C2200" s="48">
        <f t="shared" si="104"/>
        <v>9861</v>
      </c>
      <c r="H2200" s="46">
        <v>21900</v>
      </c>
      <c r="I2200" s="49">
        <f t="shared" si="102"/>
        <v>9901</v>
      </c>
      <c r="J2200" s="49">
        <f t="shared" si="103"/>
        <v>9921</v>
      </c>
    </row>
    <row r="2201" spans="2:10">
      <c r="B2201" s="45">
        <v>21910</v>
      </c>
      <c r="C2201" s="48">
        <f t="shared" si="104"/>
        <v>9865.5</v>
      </c>
      <c r="H2201" s="46">
        <v>21910</v>
      </c>
      <c r="I2201" s="49">
        <f t="shared" si="102"/>
        <v>9905.5</v>
      </c>
      <c r="J2201" s="49">
        <f t="shared" si="103"/>
        <v>9925.5</v>
      </c>
    </row>
    <row r="2202" spans="2:10">
      <c r="B2202" s="45">
        <v>21920</v>
      </c>
      <c r="C2202" s="48">
        <f t="shared" si="104"/>
        <v>9870</v>
      </c>
      <c r="H2202" s="46">
        <v>21920</v>
      </c>
      <c r="I2202" s="49">
        <f t="shared" si="102"/>
        <v>9910</v>
      </c>
      <c r="J2202" s="49">
        <f t="shared" si="103"/>
        <v>9930</v>
      </c>
    </row>
    <row r="2203" spans="2:10">
      <c r="B2203" s="45">
        <v>21930</v>
      </c>
      <c r="C2203" s="48">
        <f t="shared" si="104"/>
        <v>9874.5</v>
      </c>
      <c r="H2203" s="46">
        <v>21930</v>
      </c>
      <c r="I2203" s="49">
        <f t="shared" si="102"/>
        <v>9914.5</v>
      </c>
      <c r="J2203" s="49">
        <f t="shared" si="103"/>
        <v>9934.5</v>
      </c>
    </row>
    <row r="2204" spans="2:10">
      <c r="B2204" s="45">
        <v>21940</v>
      </c>
      <c r="C2204" s="48">
        <f t="shared" si="104"/>
        <v>9879</v>
      </c>
      <c r="H2204" s="46">
        <v>21940</v>
      </c>
      <c r="I2204" s="49">
        <f t="shared" si="102"/>
        <v>9919</v>
      </c>
      <c r="J2204" s="49">
        <f t="shared" si="103"/>
        <v>9939</v>
      </c>
    </row>
    <row r="2205" spans="2:10">
      <c r="B2205" s="45">
        <v>21950</v>
      </c>
      <c r="C2205" s="48">
        <f t="shared" si="104"/>
        <v>9883.5</v>
      </c>
      <c r="H2205" s="46">
        <v>21950</v>
      </c>
      <c r="I2205" s="49">
        <f t="shared" si="102"/>
        <v>9923.5</v>
      </c>
      <c r="J2205" s="49">
        <f t="shared" si="103"/>
        <v>9943.5</v>
      </c>
    </row>
    <row r="2206" spans="2:10">
      <c r="B2206" s="45">
        <v>21960</v>
      </c>
      <c r="C2206" s="48">
        <f t="shared" si="104"/>
        <v>9888</v>
      </c>
      <c r="H2206" s="46">
        <v>21960</v>
      </c>
      <c r="I2206" s="49">
        <f t="shared" si="102"/>
        <v>9928</v>
      </c>
      <c r="J2206" s="49">
        <f t="shared" si="103"/>
        <v>9948</v>
      </c>
    </row>
    <row r="2207" spans="2:10">
      <c r="B2207" s="45">
        <v>21970</v>
      </c>
      <c r="C2207" s="48">
        <f t="shared" si="104"/>
        <v>9892.5</v>
      </c>
      <c r="H2207" s="46">
        <v>21970</v>
      </c>
      <c r="I2207" s="49">
        <f t="shared" si="102"/>
        <v>9932.5</v>
      </c>
      <c r="J2207" s="49">
        <f t="shared" si="103"/>
        <v>9952.5</v>
      </c>
    </row>
    <row r="2208" spans="2:10">
      <c r="B2208" s="45">
        <v>21980</v>
      </c>
      <c r="C2208" s="48">
        <f t="shared" si="104"/>
        <v>9897</v>
      </c>
      <c r="H2208" s="46">
        <v>21980</v>
      </c>
      <c r="I2208" s="49">
        <f t="shared" si="102"/>
        <v>9937</v>
      </c>
      <c r="J2208" s="49">
        <f t="shared" si="103"/>
        <v>9957</v>
      </c>
    </row>
    <row r="2209" spans="2:10">
      <c r="B2209" s="45">
        <v>21990</v>
      </c>
      <c r="C2209" s="48">
        <f t="shared" si="104"/>
        <v>9901.5</v>
      </c>
      <c r="H2209" s="46">
        <v>21990</v>
      </c>
      <c r="I2209" s="49">
        <f t="shared" si="102"/>
        <v>9941.5</v>
      </c>
      <c r="J2209" s="49">
        <f t="shared" si="103"/>
        <v>9961.5</v>
      </c>
    </row>
    <row r="2210" spans="2:10">
      <c r="B2210" s="45">
        <v>22000</v>
      </c>
      <c r="C2210" s="48">
        <f t="shared" si="104"/>
        <v>9906</v>
      </c>
      <c r="H2210" s="46">
        <v>22000</v>
      </c>
      <c r="I2210" s="49">
        <f t="shared" si="102"/>
        <v>9946</v>
      </c>
      <c r="J2210" s="49">
        <f t="shared" si="103"/>
        <v>9966</v>
      </c>
    </row>
    <row r="2211" spans="2:10">
      <c r="B2211" s="45">
        <v>22010</v>
      </c>
      <c r="C2211" s="48">
        <f t="shared" si="104"/>
        <v>9910.5</v>
      </c>
      <c r="H2211" s="46">
        <v>22010</v>
      </c>
      <c r="I2211" s="49">
        <f t="shared" si="102"/>
        <v>9950.5</v>
      </c>
      <c r="J2211" s="49">
        <f t="shared" si="103"/>
        <v>9970.5</v>
      </c>
    </row>
    <row r="2212" spans="2:10">
      <c r="B2212" s="45">
        <v>22020</v>
      </c>
      <c r="C2212" s="48">
        <f t="shared" si="104"/>
        <v>9915</v>
      </c>
      <c r="H2212" s="46">
        <v>22020</v>
      </c>
      <c r="I2212" s="49">
        <f t="shared" si="102"/>
        <v>9955</v>
      </c>
      <c r="J2212" s="49">
        <f t="shared" si="103"/>
        <v>9975</v>
      </c>
    </row>
    <row r="2213" spans="2:10">
      <c r="B2213" s="45">
        <v>22030</v>
      </c>
      <c r="C2213" s="48">
        <f t="shared" si="104"/>
        <v>9919.5</v>
      </c>
      <c r="H2213" s="46">
        <v>22030</v>
      </c>
      <c r="I2213" s="49">
        <f t="shared" si="102"/>
        <v>9959.5</v>
      </c>
      <c r="J2213" s="49">
        <f t="shared" si="103"/>
        <v>9979.5</v>
      </c>
    </row>
    <row r="2214" spans="2:10">
      <c r="B2214" s="45">
        <v>22040</v>
      </c>
      <c r="C2214" s="48">
        <f t="shared" si="104"/>
        <v>9924</v>
      </c>
      <c r="H2214" s="46">
        <v>22040</v>
      </c>
      <c r="I2214" s="49">
        <f t="shared" si="102"/>
        <v>9964</v>
      </c>
      <c r="J2214" s="49">
        <f t="shared" si="103"/>
        <v>9984</v>
      </c>
    </row>
    <row r="2215" spans="2:10">
      <c r="B2215" s="45">
        <v>22050</v>
      </c>
      <c r="C2215" s="48">
        <f t="shared" si="104"/>
        <v>9928.5</v>
      </c>
      <c r="H2215" s="46">
        <v>22050</v>
      </c>
      <c r="I2215" s="49">
        <f t="shared" si="102"/>
        <v>9968.5</v>
      </c>
      <c r="J2215" s="49">
        <f t="shared" si="103"/>
        <v>9988.5</v>
      </c>
    </row>
    <row r="2216" spans="2:10">
      <c r="B2216" s="45">
        <v>22060</v>
      </c>
      <c r="C2216" s="48">
        <f t="shared" si="104"/>
        <v>9933</v>
      </c>
      <c r="H2216" s="46">
        <v>22060</v>
      </c>
      <c r="I2216" s="49">
        <f t="shared" si="102"/>
        <v>9973</v>
      </c>
      <c r="J2216" s="49">
        <f t="shared" si="103"/>
        <v>9993</v>
      </c>
    </row>
    <row r="2217" spans="2:10">
      <c r="B2217" s="45">
        <v>22070</v>
      </c>
      <c r="C2217" s="48">
        <f t="shared" si="104"/>
        <v>9937.5</v>
      </c>
      <c r="H2217" s="46">
        <v>22070</v>
      </c>
      <c r="I2217" s="49">
        <f t="shared" si="102"/>
        <v>9977.5</v>
      </c>
      <c r="J2217" s="49">
        <f t="shared" si="103"/>
        <v>9997.5</v>
      </c>
    </row>
    <row r="2218" spans="2:10">
      <c r="B2218" s="45">
        <v>22080</v>
      </c>
      <c r="C2218" s="48">
        <f t="shared" si="104"/>
        <v>9942</v>
      </c>
      <c r="H2218" s="46">
        <v>22080</v>
      </c>
      <c r="I2218" s="49">
        <f t="shared" si="102"/>
        <v>9982</v>
      </c>
      <c r="J2218" s="49">
        <f t="shared" si="103"/>
        <v>10002</v>
      </c>
    </row>
    <row r="2219" spans="2:10">
      <c r="B2219" s="45">
        <v>22090</v>
      </c>
      <c r="C2219" s="48">
        <f t="shared" si="104"/>
        <v>9946.5</v>
      </c>
      <c r="H2219" s="46">
        <v>22090</v>
      </c>
      <c r="I2219" s="49">
        <f t="shared" si="102"/>
        <v>9986.5</v>
      </c>
      <c r="J2219" s="49">
        <f t="shared" si="103"/>
        <v>10006.5</v>
      </c>
    </row>
    <row r="2220" spans="2:10">
      <c r="B2220" s="45">
        <v>22100</v>
      </c>
      <c r="C2220" s="48">
        <f t="shared" si="104"/>
        <v>9951</v>
      </c>
      <c r="H2220" s="46">
        <v>22100</v>
      </c>
      <c r="I2220" s="49">
        <f t="shared" si="102"/>
        <v>9991</v>
      </c>
      <c r="J2220" s="49">
        <f t="shared" si="103"/>
        <v>10011</v>
      </c>
    </row>
    <row r="2221" spans="2:10">
      <c r="B2221" s="45">
        <v>22110</v>
      </c>
      <c r="C2221" s="48">
        <f t="shared" si="104"/>
        <v>9955.5</v>
      </c>
      <c r="H2221" s="46">
        <v>22110</v>
      </c>
      <c r="I2221" s="49">
        <f t="shared" si="102"/>
        <v>9995.5</v>
      </c>
      <c r="J2221" s="49">
        <f t="shared" si="103"/>
        <v>10015.5</v>
      </c>
    </row>
    <row r="2222" spans="2:10">
      <c r="B2222" s="45">
        <v>22120</v>
      </c>
      <c r="C2222" s="48">
        <f t="shared" si="104"/>
        <v>9960</v>
      </c>
      <c r="H2222" s="46">
        <v>22120</v>
      </c>
      <c r="I2222" s="49">
        <f t="shared" si="102"/>
        <v>10000</v>
      </c>
      <c r="J2222" s="49">
        <f t="shared" si="103"/>
        <v>10020</v>
      </c>
    </row>
    <row r="2223" spans="2:10">
      <c r="B2223" s="45">
        <v>22130</v>
      </c>
      <c r="C2223" s="48">
        <f t="shared" si="104"/>
        <v>9964.5</v>
      </c>
      <c r="H2223" s="46">
        <v>22130</v>
      </c>
      <c r="I2223" s="49">
        <f t="shared" si="102"/>
        <v>10004.5</v>
      </c>
      <c r="J2223" s="49">
        <f t="shared" si="103"/>
        <v>10024.5</v>
      </c>
    </row>
    <row r="2224" spans="2:10">
      <c r="B2224" s="45">
        <v>22140</v>
      </c>
      <c r="C2224" s="48">
        <f t="shared" si="104"/>
        <v>9969</v>
      </c>
      <c r="H2224" s="46">
        <v>22140</v>
      </c>
      <c r="I2224" s="49">
        <f t="shared" si="102"/>
        <v>10009</v>
      </c>
      <c r="J2224" s="49">
        <f t="shared" si="103"/>
        <v>10029</v>
      </c>
    </row>
    <row r="2225" spans="2:10">
      <c r="B2225" s="45">
        <v>22150</v>
      </c>
      <c r="C2225" s="48">
        <f t="shared" si="104"/>
        <v>9973.5</v>
      </c>
      <c r="H2225" s="46">
        <v>22150</v>
      </c>
      <c r="I2225" s="49">
        <f t="shared" si="102"/>
        <v>10013.5</v>
      </c>
      <c r="J2225" s="49">
        <f t="shared" si="103"/>
        <v>10033.5</v>
      </c>
    </row>
    <row r="2226" spans="2:10">
      <c r="B2226" s="45">
        <v>22160</v>
      </c>
      <c r="C2226" s="48">
        <f t="shared" si="104"/>
        <v>9978</v>
      </c>
      <c r="H2226" s="46">
        <v>22160</v>
      </c>
      <c r="I2226" s="49">
        <f t="shared" si="102"/>
        <v>10018</v>
      </c>
      <c r="J2226" s="49">
        <f t="shared" si="103"/>
        <v>10038</v>
      </c>
    </row>
    <row r="2227" spans="2:10">
      <c r="B2227" s="45">
        <v>22170</v>
      </c>
      <c r="C2227" s="48">
        <f t="shared" si="104"/>
        <v>9982.5</v>
      </c>
      <c r="H2227" s="46">
        <v>22170</v>
      </c>
      <c r="I2227" s="49">
        <f t="shared" si="102"/>
        <v>10022.5</v>
      </c>
      <c r="J2227" s="49">
        <f t="shared" si="103"/>
        <v>10042.5</v>
      </c>
    </row>
    <row r="2228" spans="2:10">
      <c r="B2228" s="45">
        <v>22180</v>
      </c>
      <c r="C2228" s="48">
        <f t="shared" si="104"/>
        <v>9987</v>
      </c>
      <c r="H2228" s="46">
        <v>22180</v>
      </c>
      <c r="I2228" s="49">
        <f t="shared" si="102"/>
        <v>10027</v>
      </c>
      <c r="J2228" s="49">
        <f t="shared" si="103"/>
        <v>10047</v>
      </c>
    </row>
    <row r="2229" spans="2:10">
      <c r="B2229" s="45">
        <v>22190</v>
      </c>
      <c r="C2229" s="48">
        <f t="shared" si="104"/>
        <v>9991.5</v>
      </c>
      <c r="H2229" s="46">
        <v>22190</v>
      </c>
      <c r="I2229" s="49">
        <f t="shared" si="102"/>
        <v>10031.5</v>
      </c>
      <c r="J2229" s="49">
        <f t="shared" si="103"/>
        <v>10051.5</v>
      </c>
    </row>
    <row r="2230" spans="2:10">
      <c r="B2230" s="45">
        <v>22200</v>
      </c>
      <c r="C2230" s="48">
        <f t="shared" si="104"/>
        <v>9996</v>
      </c>
      <c r="H2230" s="46">
        <v>22200</v>
      </c>
      <c r="I2230" s="49">
        <f t="shared" si="102"/>
        <v>10036</v>
      </c>
      <c r="J2230" s="49">
        <f t="shared" si="103"/>
        <v>10056</v>
      </c>
    </row>
    <row r="2231" spans="2:10">
      <c r="B2231" s="45">
        <v>22210</v>
      </c>
      <c r="C2231" s="48">
        <f t="shared" si="104"/>
        <v>10000.5</v>
      </c>
      <c r="H2231" s="46">
        <v>22210</v>
      </c>
      <c r="I2231" s="49">
        <f t="shared" si="102"/>
        <v>10040.5</v>
      </c>
      <c r="J2231" s="49">
        <f t="shared" si="103"/>
        <v>10060.5</v>
      </c>
    </row>
    <row r="2232" spans="2:10">
      <c r="B2232" s="45">
        <v>22220</v>
      </c>
      <c r="C2232" s="48">
        <f t="shared" si="104"/>
        <v>10005</v>
      </c>
      <c r="H2232" s="46">
        <v>22220</v>
      </c>
      <c r="I2232" s="49">
        <f t="shared" si="102"/>
        <v>10045</v>
      </c>
      <c r="J2232" s="49">
        <f t="shared" si="103"/>
        <v>10065</v>
      </c>
    </row>
    <row r="2233" spans="2:10">
      <c r="B2233" s="45">
        <v>22230</v>
      </c>
      <c r="C2233" s="48">
        <f t="shared" si="104"/>
        <v>10009.5</v>
      </c>
      <c r="H2233" s="46">
        <v>22230</v>
      </c>
      <c r="I2233" s="49">
        <f t="shared" si="102"/>
        <v>10049.5</v>
      </c>
      <c r="J2233" s="49">
        <f t="shared" si="103"/>
        <v>10069.5</v>
      </c>
    </row>
    <row r="2234" spans="2:10">
      <c r="B2234" s="45">
        <v>22240</v>
      </c>
      <c r="C2234" s="48">
        <f t="shared" si="104"/>
        <v>10014</v>
      </c>
      <c r="H2234" s="46">
        <v>22240</v>
      </c>
      <c r="I2234" s="49">
        <f t="shared" si="102"/>
        <v>10054</v>
      </c>
      <c r="J2234" s="49">
        <f t="shared" si="103"/>
        <v>10074</v>
      </c>
    </row>
    <row r="2235" spans="2:10">
      <c r="B2235" s="45">
        <v>22250</v>
      </c>
      <c r="C2235" s="48">
        <f t="shared" si="104"/>
        <v>10018.5</v>
      </c>
      <c r="H2235" s="46">
        <v>22250</v>
      </c>
      <c r="I2235" s="49">
        <f t="shared" si="102"/>
        <v>10058.5</v>
      </c>
      <c r="J2235" s="49">
        <f t="shared" si="103"/>
        <v>10078.5</v>
      </c>
    </row>
    <row r="2236" spans="2:10">
      <c r="B2236" s="45">
        <v>22260</v>
      </c>
      <c r="C2236" s="48">
        <f t="shared" si="104"/>
        <v>10023</v>
      </c>
      <c r="H2236" s="46">
        <v>22260</v>
      </c>
      <c r="I2236" s="49">
        <f t="shared" si="102"/>
        <v>10063</v>
      </c>
      <c r="J2236" s="49">
        <f t="shared" si="103"/>
        <v>10083</v>
      </c>
    </row>
    <row r="2237" spans="2:10">
      <c r="B2237" s="45">
        <v>22270</v>
      </c>
      <c r="C2237" s="48">
        <f t="shared" si="104"/>
        <v>10027.5</v>
      </c>
      <c r="H2237" s="46">
        <v>22270</v>
      </c>
      <c r="I2237" s="49">
        <f t="shared" si="102"/>
        <v>10067.5</v>
      </c>
      <c r="J2237" s="49">
        <f t="shared" si="103"/>
        <v>10087.5</v>
      </c>
    </row>
    <row r="2238" spans="2:10">
      <c r="B2238" s="45">
        <v>22280</v>
      </c>
      <c r="C2238" s="48">
        <f t="shared" si="104"/>
        <v>10032</v>
      </c>
      <c r="H2238" s="46">
        <v>22280</v>
      </c>
      <c r="I2238" s="49">
        <f t="shared" si="102"/>
        <v>10072</v>
      </c>
      <c r="J2238" s="49">
        <f t="shared" si="103"/>
        <v>10092</v>
      </c>
    </row>
    <row r="2239" spans="2:10">
      <c r="B2239" s="45">
        <v>22290</v>
      </c>
      <c r="C2239" s="48">
        <f t="shared" si="104"/>
        <v>10036.5</v>
      </c>
      <c r="H2239" s="46">
        <v>22290</v>
      </c>
      <c r="I2239" s="49">
        <f t="shared" si="102"/>
        <v>10076.5</v>
      </c>
      <c r="J2239" s="49">
        <f t="shared" si="103"/>
        <v>10096.5</v>
      </c>
    </row>
    <row r="2240" spans="2:10">
      <c r="B2240" s="45">
        <v>22300</v>
      </c>
      <c r="C2240" s="48">
        <f t="shared" si="104"/>
        <v>10041</v>
      </c>
      <c r="H2240" s="46">
        <v>22300</v>
      </c>
      <c r="I2240" s="49">
        <f t="shared" si="102"/>
        <v>10081</v>
      </c>
      <c r="J2240" s="49">
        <f t="shared" si="103"/>
        <v>10101</v>
      </c>
    </row>
    <row r="2241" spans="2:10">
      <c r="B2241" s="45">
        <v>22310</v>
      </c>
      <c r="C2241" s="48">
        <f t="shared" si="104"/>
        <v>10045.5</v>
      </c>
      <c r="H2241" s="46">
        <v>22310</v>
      </c>
      <c r="I2241" s="49">
        <f t="shared" si="102"/>
        <v>10085.5</v>
      </c>
      <c r="J2241" s="49">
        <f t="shared" si="103"/>
        <v>10105.5</v>
      </c>
    </row>
    <row r="2242" spans="2:10">
      <c r="B2242" s="45">
        <v>22320</v>
      </c>
      <c r="C2242" s="48">
        <f t="shared" si="104"/>
        <v>10050</v>
      </c>
      <c r="H2242" s="46">
        <v>22320</v>
      </c>
      <c r="I2242" s="49">
        <f t="shared" si="102"/>
        <v>10090</v>
      </c>
      <c r="J2242" s="49">
        <f t="shared" si="103"/>
        <v>10110</v>
      </c>
    </row>
    <row r="2243" spans="2:10">
      <c r="B2243" s="45">
        <v>22330</v>
      </c>
      <c r="C2243" s="48">
        <f t="shared" si="104"/>
        <v>10054.5</v>
      </c>
      <c r="H2243" s="46">
        <v>22330</v>
      </c>
      <c r="I2243" s="49">
        <f t="shared" si="102"/>
        <v>10094.5</v>
      </c>
      <c r="J2243" s="49">
        <f t="shared" si="103"/>
        <v>10114.5</v>
      </c>
    </row>
    <row r="2244" spans="2:10">
      <c r="B2244" s="45">
        <v>22340</v>
      </c>
      <c r="C2244" s="48">
        <f t="shared" si="104"/>
        <v>10059</v>
      </c>
      <c r="H2244" s="46">
        <v>22340</v>
      </c>
      <c r="I2244" s="49">
        <f t="shared" si="102"/>
        <v>10099</v>
      </c>
      <c r="J2244" s="49">
        <f t="shared" si="103"/>
        <v>10119</v>
      </c>
    </row>
    <row r="2245" spans="2:10">
      <c r="B2245" s="45">
        <v>22350</v>
      </c>
      <c r="C2245" s="48">
        <f t="shared" si="104"/>
        <v>10063.5</v>
      </c>
      <c r="H2245" s="46">
        <v>22350</v>
      </c>
      <c r="I2245" s="49">
        <f t="shared" si="102"/>
        <v>10103.5</v>
      </c>
      <c r="J2245" s="49">
        <f t="shared" si="103"/>
        <v>10123.5</v>
      </c>
    </row>
    <row r="2246" spans="2:10">
      <c r="B2246" s="45">
        <v>22360</v>
      </c>
      <c r="C2246" s="48">
        <f t="shared" si="104"/>
        <v>10068</v>
      </c>
      <c r="H2246" s="46">
        <v>22360</v>
      </c>
      <c r="I2246" s="49">
        <f t="shared" si="102"/>
        <v>10108</v>
      </c>
      <c r="J2246" s="49">
        <f t="shared" si="103"/>
        <v>10128</v>
      </c>
    </row>
    <row r="2247" spans="2:10">
      <c r="B2247" s="45">
        <v>22370</v>
      </c>
      <c r="C2247" s="48">
        <f t="shared" si="104"/>
        <v>10072.5</v>
      </c>
      <c r="H2247" s="46">
        <v>22370</v>
      </c>
      <c r="I2247" s="49">
        <f t="shared" si="102"/>
        <v>10112.5</v>
      </c>
      <c r="J2247" s="49">
        <f t="shared" si="103"/>
        <v>10132.5</v>
      </c>
    </row>
    <row r="2248" spans="2:10">
      <c r="B2248" s="45">
        <v>22380</v>
      </c>
      <c r="C2248" s="48">
        <f t="shared" si="104"/>
        <v>10077</v>
      </c>
      <c r="H2248" s="46">
        <v>22380</v>
      </c>
      <c r="I2248" s="49">
        <f t="shared" si="102"/>
        <v>10117</v>
      </c>
      <c r="J2248" s="49">
        <f t="shared" si="103"/>
        <v>10137</v>
      </c>
    </row>
    <row r="2249" spans="2:10">
      <c r="B2249" s="45">
        <v>22390</v>
      </c>
      <c r="C2249" s="48">
        <f t="shared" si="104"/>
        <v>10081.5</v>
      </c>
      <c r="H2249" s="46">
        <v>22390</v>
      </c>
      <c r="I2249" s="49">
        <f t="shared" si="102"/>
        <v>10121.5</v>
      </c>
      <c r="J2249" s="49">
        <f t="shared" si="103"/>
        <v>10141.5</v>
      </c>
    </row>
    <row r="2250" spans="2:10">
      <c r="B2250" s="45">
        <v>22400</v>
      </c>
      <c r="C2250" s="48">
        <f t="shared" si="104"/>
        <v>10086</v>
      </c>
      <c r="H2250" s="46">
        <v>22400</v>
      </c>
      <c r="I2250" s="49">
        <f t="shared" si="102"/>
        <v>10126</v>
      </c>
      <c r="J2250" s="49">
        <f t="shared" si="103"/>
        <v>10146</v>
      </c>
    </row>
    <row r="2251" spans="2:10">
      <c r="B2251" s="45">
        <v>22410</v>
      </c>
      <c r="C2251" s="48">
        <f t="shared" si="104"/>
        <v>10090.5</v>
      </c>
      <c r="H2251" s="46">
        <v>22410</v>
      </c>
      <c r="I2251" s="49">
        <f t="shared" ref="I2251:I2314" si="105">C2251+$E$11</f>
        <v>10130.5</v>
      </c>
      <c r="J2251" s="49">
        <f t="shared" ref="J2251:J2314" si="106">C2251+$F$11</f>
        <v>10150.5</v>
      </c>
    </row>
    <row r="2252" spans="2:10">
      <c r="B2252" s="45">
        <v>22420</v>
      </c>
      <c r="C2252" s="48">
        <f t="shared" si="104"/>
        <v>10095</v>
      </c>
      <c r="H2252" s="46">
        <v>22420</v>
      </c>
      <c r="I2252" s="49">
        <f t="shared" si="105"/>
        <v>10135</v>
      </c>
      <c r="J2252" s="49">
        <f t="shared" si="106"/>
        <v>10155</v>
      </c>
    </row>
    <row r="2253" spans="2:10">
      <c r="B2253" s="45">
        <v>22430</v>
      </c>
      <c r="C2253" s="48">
        <f t="shared" ref="C2253:C2316" si="107">C2252+4.5</f>
        <v>10099.5</v>
      </c>
      <c r="H2253" s="46">
        <v>22430</v>
      </c>
      <c r="I2253" s="49">
        <f t="shared" si="105"/>
        <v>10139.5</v>
      </c>
      <c r="J2253" s="49">
        <f t="shared" si="106"/>
        <v>10159.5</v>
      </c>
    </row>
    <row r="2254" spans="2:10">
      <c r="B2254" s="45">
        <v>22440</v>
      </c>
      <c r="C2254" s="48">
        <f t="shared" si="107"/>
        <v>10104</v>
      </c>
      <c r="H2254" s="46">
        <v>22440</v>
      </c>
      <c r="I2254" s="49">
        <f t="shared" si="105"/>
        <v>10144</v>
      </c>
      <c r="J2254" s="49">
        <f t="shared" si="106"/>
        <v>10164</v>
      </c>
    </row>
    <row r="2255" spans="2:10">
      <c r="B2255" s="45">
        <v>22450</v>
      </c>
      <c r="C2255" s="48">
        <f t="shared" si="107"/>
        <v>10108.5</v>
      </c>
      <c r="H2255" s="46">
        <v>22450</v>
      </c>
      <c r="I2255" s="49">
        <f t="shared" si="105"/>
        <v>10148.5</v>
      </c>
      <c r="J2255" s="49">
        <f t="shared" si="106"/>
        <v>10168.5</v>
      </c>
    </row>
    <row r="2256" spans="2:10">
      <c r="B2256" s="45">
        <v>22460</v>
      </c>
      <c r="C2256" s="48">
        <f t="shared" si="107"/>
        <v>10113</v>
      </c>
      <c r="H2256" s="46">
        <v>22460</v>
      </c>
      <c r="I2256" s="49">
        <f t="shared" si="105"/>
        <v>10153</v>
      </c>
      <c r="J2256" s="49">
        <f t="shared" si="106"/>
        <v>10173</v>
      </c>
    </row>
    <row r="2257" spans="2:10">
      <c r="B2257" s="45">
        <v>22470</v>
      </c>
      <c r="C2257" s="48">
        <f t="shared" si="107"/>
        <v>10117.5</v>
      </c>
      <c r="H2257" s="46">
        <v>22470</v>
      </c>
      <c r="I2257" s="49">
        <f t="shared" si="105"/>
        <v>10157.5</v>
      </c>
      <c r="J2257" s="49">
        <f t="shared" si="106"/>
        <v>10177.5</v>
      </c>
    </row>
    <row r="2258" spans="2:10">
      <c r="B2258" s="45">
        <v>22480</v>
      </c>
      <c r="C2258" s="48">
        <f t="shared" si="107"/>
        <v>10122</v>
      </c>
      <c r="H2258" s="46">
        <v>22480</v>
      </c>
      <c r="I2258" s="49">
        <f t="shared" si="105"/>
        <v>10162</v>
      </c>
      <c r="J2258" s="49">
        <f t="shared" si="106"/>
        <v>10182</v>
      </c>
    </row>
    <row r="2259" spans="2:10">
      <c r="B2259" s="45">
        <v>22490</v>
      </c>
      <c r="C2259" s="48">
        <f t="shared" si="107"/>
        <v>10126.5</v>
      </c>
      <c r="H2259" s="46">
        <v>22490</v>
      </c>
      <c r="I2259" s="49">
        <f t="shared" si="105"/>
        <v>10166.5</v>
      </c>
      <c r="J2259" s="49">
        <f t="shared" si="106"/>
        <v>10186.5</v>
      </c>
    </row>
    <row r="2260" spans="2:10">
      <c r="B2260" s="45">
        <v>22500</v>
      </c>
      <c r="C2260" s="48">
        <f t="shared" si="107"/>
        <v>10131</v>
      </c>
      <c r="H2260" s="46">
        <v>22500</v>
      </c>
      <c r="I2260" s="49">
        <f t="shared" si="105"/>
        <v>10171</v>
      </c>
      <c r="J2260" s="49">
        <f t="shared" si="106"/>
        <v>10191</v>
      </c>
    </row>
    <row r="2261" spans="2:10">
      <c r="B2261" s="45">
        <v>22510</v>
      </c>
      <c r="C2261" s="48">
        <f t="shared" si="107"/>
        <v>10135.5</v>
      </c>
      <c r="H2261" s="46">
        <v>22510</v>
      </c>
      <c r="I2261" s="49">
        <f t="shared" si="105"/>
        <v>10175.5</v>
      </c>
      <c r="J2261" s="49">
        <f t="shared" si="106"/>
        <v>10195.5</v>
      </c>
    </row>
    <row r="2262" spans="2:10">
      <c r="B2262" s="45">
        <v>22520</v>
      </c>
      <c r="C2262" s="48">
        <f t="shared" si="107"/>
        <v>10140</v>
      </c>
      <c r="H2262" s="46">
        <v>22520</v>
      </c>
      <c r="I2262" s="49">
        <f t="shared" si="105"/>
        <v>10180</v>
      </c>
      <c r="J2262" s="49">
        <f t="shared" si="106"/>
        <v>10200</v>
      </c>
    </row>
    <row r="2263" spans="2:10">
      <c r="B2263" s="45">
        <v>22530</v>
      </c>
      <c r="C2263" s="48">
        <f t="shared" si="107"/>
        <v>10144.5</v>
      </c>
      <c r="H2263" s="46">
        <v>22530</v>
      </c>
      <c r="I2263" s="49">
        <f t="shared" si="105"/>
        <v>10184.5</v>
      </c>
      <c r="J2263" s="49">
        <f t="shared" si="106"/>
        <v>10204.5</v>
      </c>
    </row>
    <row r="2264" spans="2:10">
      <c r="B2264" s="45">
        <v>22540</v>
      </c>
      <c r="C2264" s="48">
        <f t="shared" si="107"/>
        <v>10149</v>
      </c>
      <c r="H2264" s="46">
        <v>22540</v>
      </c>
      <c r="I2264" s="49">
        <f t="shared" si="105"/>
        <v>10189</v>
      </c>
      <c r="J2264" s="49">
        <f t="shared" si="106"/>
        <v>10209</v>
      </c>
    </row>
    <row r="2265" spans="2:10">
      <c r="B2265" s="45">
        <v>22550</v>
      </c>
      <c r="C2265" s="48">
        <f t="shared" si="107"/>
        <v>10153.5</v>
      </c>
      <c r="H2265" s="46">
        <v>22550</v>
      </c>
      <c r="I2265" s="49">
        <f t="shared" si="105"/>
        <v>10193.5</v>
      </c>
      <c r="J2265" s="49">
        <f t="shared" si="106"/>
        <v>10213.5</v>
      </c>
    </row>
    <row r="2266" spans="2:10">
      <c r="B2266" s="45">
        <v>22560</v>
      </c>
      <c r="C2266" s="48">
        <f t="shared" si="107"/>
        <v>10158</v>
      </c>
      <c r="H2266" s="46">
        <v>22560</v>
      </c>
      <c r="I2266" s="49">
        <f t="shared" si="105"/>
        <v>10198</v>
      </c>
      <c r="J2266" s="49">
        <f t="shared" si="106"/>
        <v>10218</v>
      </c>
    </row>
    <row r="2267" spans="2:10">
      <c r="B2267" s="45">
        <v>22570</v>
      </c>
      <c r="C2267" s="48">
        <f t="shared" si="107"/>
        <v>10162.5</v>
      </c>
      <c r="H2267" s="46">
        <v>22570</v>
      </c>
      <c r="I2267" s="49">
        <f t="shared" si="105"/>
        <v>10202.5</v>
      </c>
      <c r="J2267" s="49">
        <f t="shared" si="106"/>
        <v>10222.5</v>
      </c>
    </row>
    <row r="2268" spans="2:10">
      <c r="B2268" s="45">
        <v>22580</v>
      </c>
      <c r="C2268" s="48">
        <f t="shared" si="107"/>
        <v>10167</v>
      </c>
      <c r="H2268" s="46">
        <v>22580</v>
      </c>
      <c r="I2268" s="49">
        <f t="shared" si="105"/>
        <v>10207</v>
      </c>
      <c r="J2268" s="49">
        <f t="shared" si="106"/>
        <v>10227</v>
      </c>
    </row>
    <row r="2269" spans="2:10">
      <c r="B2269" s="45">
        <v>22590</v>
      </c>
      <c r="C2269" s="48">
        <f t="shared" si="107"/>
        <v>10171.5</v>
      </c>
      <c r="H2269" s="46">
        <v>22590</v>
      </c>
      <c r="I2269" s="49">
        <f t="shared" si="105"/>
        <v>10211.5</v>
      </c>
      <c r="J2269" s="49">
        <f t="shared" si="106"/>
        <v>10231.5</v>
      </c>
    </row>
    <row r="2270" spans="2:10">
      <c r="B2270" s="45">
        <v>22600</v>
      </c>
      <c r="C2270" s="48">
        <f t="shared" si="107"/>
        <v>10176</v>
      </c>
      <c r="H2270" s="46">
        <v>22600</v>
      </c>
      <c r="I2270" s="49">
        <f t="shared" si="105"/>
        <v>10216</v>
      </c>
      <c r="J2270" s="49">
        <f t="shared" si="106"/>
        <v>10236</v>
      </c>
    </row>
    <row r="2271" spans="2:10">
      <c r="B2271" s="45">
        <v>22610</v>
      </c>
      <c r="C2271" s="48">
        <f t="shared" si="107"/>
        <v>10180.5</v>
      </c>
      <c r="H2271" s="46">
        <v>22610</v>
      </c>
      <c r="I2271" s="49">
        <f t="shared" si="105"/>
        <v>10220.5</v>
      </c>
      <c r="J2271" s="49">
        <f t="shared" si="106"/>
        <v>10240.5</v>
      </c>
    </row>
    <row r="2272" spans="2:10">
      <c r="B2272" s="45">
        <v>22620</v>
      </c>
      <c r="C2272" s="48">
        <f t="shared" si="107"/>
        <v>10185</v>
      </c>
      <c r="H2272" s="46">
        <v>22620</v>
      </c>
      <c r="I2272" s="49">
        <f t="shared" si="105"/>
        <v>10225</v>
      </c>
      <c r="J2272" s="49">
        <f t="shared" si="106"/>
        <v>10245</v>
      </c>
    </row>
    <row r="2273" spans="2:10">
      <c r="B2273" s="45">
        <v>22630</v>
      </c>
      <c r="C2273" s="48">
        <f t="shared" si="107"/>
        <v>10189.5</v>
      </c>
      <c r="H2273" s="46">
        <v>22630</v>
      </c>
      <c r="I2273" s="49">
        <f t="shared" si="105"/>
        <v>10229.5</v>
      </c>
      <c r="J2273" s="49">
        <f t="shared" si="106"/>
        <v>10249.5</v>
      </c>
    </row>
    <row r="2274" spans="2:10">
      <c r="B2274" s="45">
        <v>22640</v>
      </c>
      <c r="C2274" s="48">
        <f t="shared" si="107"/>
        <v>10194</v>
      </c>
      <c r="H2274" s="46">
        <v>22640</v>
      </c>
      <c r="I2274" s="49">
        <f t="shared" si="105"/>
        <v>10234</v>
      </c>
      <c r="J2274" s="49">
        <f t="shared" si="106"/>
        <v>10254</v>
      </c>
    </row>
    <row r="2275" spans="2:10">
      <c r="B2275" s="45">
        <v>22650</v>
      </c>
      <c r="C2275" s="48">
        <f t="shared" si="107"/>
        <v>10198.5</v>
      </c>
      <c r="H2275" s="46">
        <v>22650</v>
      </c>
      <c r="I2275" s="49">
        <f t="shared" si="105"/>
        <v>10238.5</v>
      </c>
      <c r="J2275" s="49">
        <f t="shared" si="106"/>
        <v>10258.5</v>
      </c>
    </row>
    <row r="2276" spans="2:10">
      <c r="B2276" s="45">
        <v>22660</v>
      </c>
      <c r="C2276" s="48">
        <f t="shared" si="107"/>
        <v>10203</v>
      </c>
      <c r="H2276" s="46">
        <v>22660</v>
      </c>
      <c r="I2276" s="49">
        <f t="shared" si="105"/>
        <v>10243</v>
      </c>
      <c r="J2276" s="49">
        <f t="shared" si="106"/>
        <v>10263</v>
      </c>
    </row>
    <row r="2277" spans="2:10">
      <c r="B2277" s="45">
        <v>22670</v>
      </c>
      <c r="C2277" s="48">
        <f t="shared" si="107"/>
        <v>10207.5</v>
      </c>
      <c r="H2277" s="46">
        <v>22670</v>
      </c>
      <c r="I2277" s="49">
        <f t="shared" si="105"/>
        <v>10247.5</v>
      </c>
      <c r="J2277" s="49">
        <f t="shared" si="106"/>
        <v>10267.5</v>
      </c>
    </row>
    <row r="2278" spans="2:10">
      <c r="B2278" s="45">
        <v>22680</v>
      </c>
      <c r="C2278" s="48">
        <f t="shared" si="107"/>
        <v>10212</v>
      </c>
      <c r="H2278" s="46">
        <v>22680</v>
      </c>
      <c r="I2278" s="49">
        <f t="shared" si="105"/>
        <v>10252</v>
      </c>
      <c r="J2278" s="49">
        <f t="shared" si="106"/>
        <v>10272</v>
      </c>
    </row>
    <row r="2279" spans="2:10">
      <c r="B2279" s="45">
        <v>22690</v>
      </c>
      <c r="C2279" s="48">
        <f t="shared" si="107"/>
        <v>10216.5</v>
      </c>
      <c r="H2279" s="46">
        <v>22690</v>
      </c>
      <c r="I2279" s="49">
        <f t="shared" si="105"/>
        <v>10256.5</v>
      </c>
      <c r="J2279" s="49">
        <f t="shared" si="106"/>
        <v>10276.5</v>
      </c>
    </row>
    <row r="2280" spans="2:10">
      <c r="B2280" s="45">
        <v>22700</v>
      </c>
      <c r="C2280" s="48">
        <f t="shared" si="107"/>
        <v>10221</v>
      </c>
      <c r="H2280" s="46">
        <v>22700</v>
      </c>
      <c r="I2280" s="49">
        <f t="shared" si="105"/>
        <v>10261</v>
      </c>
      <c r="J2280" s="49">
        <f t="shared" si="106"/>
        <v>10281</v>
      </c>
    </row>
    <row r="2281" spans="2:10">
      <c r="B2281" s="45">
        <v>22710</v>
      </c>
      <c r="C2281" s="48">
        <f t="shared" si="107"/>
        <v>10225.5</v>
      </c>
      <c r="H2281" s="46">
        <v>22710</v>
      </c>
      <c r="I2281" s="49">
        <f t="shared" si="105"/>
        <v>10265.5</v>
      </c>
      <c r="J2281" s="49">
        <f t="shared" si="106"/>
        <v>10285.5</v>
      </c>
    </row>
    <row r="2282" spans="2:10">
      <c r="B2282" s="45">
        <v>22720</v>
      </c>
      <c r="C2282" s="48">
        <f t="shared" si="107"/>
        <v>10230</v>
      </c>
      <c r="H2282" s="46">
        <v>22720</v>
      </c>
      <c r="I2282" s="49">
        <f t="shared" si="105"/>
        <v>10270</v>
      </c>
      <c r="J2282" s="49">
        <f t="shared" si="106"/>
        <v>10290</v>
      </c>
    </row>
    <row r="2283" spans="2:10">
      <c r="B2283" s="45">
        <v>22730</v>
      </c>
      <c r="C2283" s="48">
        <f t="shared" si="107"/>
        <v>10234.5</v>
      </c>
      <c r="H2283" s="46">
        <v>22730</v>
      </c>
      <c r="I2283" s="49">
        <f t="shared" si="105"/>
        <v>10274.5</v>
      </c>
      <c r="J2283" s="49">
        <f t="shared" si="106"/>
        <v>10294.5</v>
      </c>
    </row>
    <row r="2284" spans="2:10">
      <c r="B2284" s="45">
        <v>22740</v>
      </c>
      <c r="C2284" s="48">
        <f t="shared" si="107"/>
        <v>10239</v>
      </c>
      <c r="H2284" s="46">
        <v>22740</v>
      </c>
      <c r="I2284" s="49">
        <f t="shared" si="105"/>
        <v>10279</v>
      </c>
      <c r="J2284" s="49">
        <f t="shared" si="106"/>
        <v>10299</v>
      </c>
    </row>
    <row r="2285" spans="2:10">
      <c r="B2285" s="45">
        <v>22750</v>
      </c>
      <c r="C2285" s="48">
        <f t="shared" si="107"/>
        <v>10243.5</v>
      </c>
      <c r="H2285" s="46">
        <v>22750</v>
      </c>
      <c r="I2285" s="49">
        <f t="shared" si="105"/>
        <v>10283.5</v>
      </c>
      <c r="J2285" s="49">
        <f t="shared" si="106"/>
        <v>10303.5</v>
      </c>
    </row>
    <row r="2286" spans="2:10">
      <c r="B2286" s="45">
        <v>22760</v>
      </c>
      <c r="C2286" s="48">
        <f t="shared" si="107"/>
        <v>10248</v>
      </c>
      <c r="H2286" s="46">
        <v>22760</v>
      </c>
      <c r="I2286" s="49">
        <f t="shared" si="105"/>
        <v>10288</v>
      </c>
      <c r="J2286" s="49">
        <f t="shared" si="106"/>
        <v>10308</v>
      </c>
    </row>
    <row r="2287" spans="2:10">
      <c r="B2287" s="45">
        <v>22770</v>
      </c>
      <c r="C2287" s="48">
        <f t="shared" si="107"/>
        <v>10252.5</v>
      </c>
      <c r="H2287" s="46">
        <v>22770</v>
      </c>
      <c r="I2287" s="49">
        <f t="shared" si="105"/>
        <v>10292.5</v>
      </c>
      <c r="J2287" s="49">
        <f t="shared" si="106"/>
        <v>10312.5</v>
      </c>
    </row>
    <row r="2288" spans="2:10">
      <c r="B2288" s="45">
        <v>22780</v>
      </c>
      <c r="C2288" s="48">
        <f t="shared" si="107"/>
        <v>10257</v>
      </c>
      <c r="H2288" s="46">
        <v>22780</v>
      </c>
      <c r="I2288" s="49">
        <f t="shared" si="105"/>
        <v>10297</v>
      </c>
      <c r="J2288" s="49">
        <f t="shared" si="106"/>
        <v>10317</v>
      </c>
    </row>
    <row r="2289" spans="2:10">
      <c r="B2289" s="45">
        <v>22790</v>
      </c>
      <c r="C2289" s="48">
        <f t="shared" si="107"/>
        <v>10261.5</v>
      </c>
      <c r="H2289" s="46">
        <v>22790</v>
      </c>
      <c r="I2289" s="49">
        <f t="shared" si="105"/>
        <v>10301.5</v>
      </c>
      <c r="J2289" s="49">
        <f t="shared" si="106"/>
        <v>10321.5</v>
      </c>
    </row>
    <row r="2290" spans="2:10">
      <c r="B2290" s="45">
        <v>22800</v>
      </c>
      <c r="C2290" s="48">
        <f t="shared" si="107"/>
        <v>10266</v>
      </c>
      <c r="H2290" s="46">
        <v>22800</v>
      </c>
      <c r="I2290" s="49">
        <f t="shared" si="105"/>
        <v>10306</v>
      </c>
      <c r="J2290" s="49">
        <f t="shared" si="106"/>
        <v>10326</v>
      </c>
    </row>
    <row r="2291" spans="2:10">
      <c r="B2291" s="45">
        <v>22810</v>
      </c>
      <c r="C2291" s="48">
        <f t="shared" si="107"/>
        <v>10270.5</v>
      </c>
      <c r="H2291" s="46">
        <v>22810</v>
      </c>
      <c r="I2291" s="49">
        <f t="shared" si="105"/>
        <v>10310.5</v>
      </c>
      <c r="J2291" s="49">
        <f t="shared" si="106"/>
        <v>10330.5</v>
      </c>
    </row>
    <row r="2292" spans="2:10">
      <c r="B2292" s="45">
        <v>22820</v>
      </c>
      <c r="C2292" s="48">
        <f t="shared" si="107"/>
        <v>10275</v>
      </c>
      <c r="H2292" s="46">
        <v>22820</v>
      </c>
      <c r="I2292" s="49">
        <f t="shared" si="105"/>
        <v>10315</v>
      </c>
      <c r="J2292" s="49">
        <f t="shared" si="106"/>
        <v>10335</v>
      </c>
    </row>
    <row r="2293" spans="2:10">
      <c r="B2293" s="45">
        <v>22830</v>
      </c>
      <c r="C2293" s="48">
        <f t="shared" si="107"/>
        <v>10279.5</v>
      </c>
      <c r="H2293" s="46">
        <v>22830</v>
      </c>
      <c r="I2293" s="49">
        <f t="shared" si="105"/>
        <v>10319.5</v>
      </c>
      <c r="J2293" s="49">
        <f t="shared" si="106"/>
        <v>10339.5</v>
      </c>
    </row>
    <row r="2294" spans="2:10">
      <c r="B2294" s="45">
        <v>22840</v>
      </c>
      <c r="C2294" s="48">
        <f t="shared" si="107"/>
        <v>10284</v>
      </c>
      <c r="H2294" s="46">
        <v>22840</v>
      </c>
      <c r="I2294" s="49">
        <f t="shared" si="105"/>
        <v>10324</v>
      </c>
      <c r="J2294" s="49">
        <f t="shared" si="106"/>
        <v>10344</v>
      </c>
    </row>
    <row r="2295" spans="2:10">
      <c r="B2295" s="45">
        <v>22850</v>
      </c>
      <c r="C2295" s="48">
        <f t="shared" si="107"/>
        <v>10288.5</v>
      </c>
      <c r="H2295" s="46">
        <v>22850</v>
      </c>
      <c r="I2295" s="49">
        <f t="shared" si="105"/>
        <v>10328.5</v>
      </c>
      <c r="J2295" s="49">
        <f t="shared" si="106"/>
        <v>10348.5</v>
      </c>
    </row>
    <row r="2296" spans="2:10">
      <c r="B2296" s="45">
        <v>22860</v>
      </c>
      <c r="C2296" s="48">
        <f t="shared" si="107"/>
        <v>10293</v>
      </c>
      <c r="H2296" s="46">
        <v>22860</v>
      </c>
      <c r="I2296" s="49">
        <f t="shared" si="105"/>
        <v>10333</v>
      </c>
      <c r="J2296" s="49">
        <f t="shared" si="106"/>
        <v>10353</v>
      </c>
    </row>
    <row r="2297" spans="2:10">
      <c r="B2297" s="45">
        <v>22870</v>
      </c>
      <c r="C2297" s="48">
        <f t="shared" si="107"/>
        <v>10297.5</v>
      </c>
      <c r="H2297" s="46">
        <v>22870</v>
      </c>
      <c r="I2297" s="49">
        <f t="shared" si="105"/>
        <v>10337.5</v>
      </c>
      <c r="J2297" s="49">
        <f t="shared" si="106"/>
        <v>10357.5</v>
      </c>
    </row>
    <row r="2298" spans="2:10">
      <c r="B2298" s="45">
        <v>22880</v>
      </c>
      <c r="C2298" s="48">
        <f t="shared" si="107"/>
        <v>10302</v>
      </c>
      <c r="H2298" s="46">
        <v>22880</v>
      </c>
      <c r="I2298" s="49">
        <f t="shared" si="105"/>
        <v>10342</v>
      </c>
      <c r="J2298" s="49">
        <f t="shared" si="106"/>
        <v>10362</v>
      </c>
    </row>
    <row r="2299" spans="2:10">
      <c r="B2299" s="45">
        <v>22890</v>
      </c>
      <c r="C2299" s="48">
        <f t="shared" si="107"/>
        <v>10306.5</v>
      </c>
      <c r="H2299" s="46">
        <v>22890</v>
      </c>
      <c r="I2299" s="49">
        <f t="shared" si="105"/>
        <v>10346.5</v>
      </c>
      <c r="J2299" s="49">
        <f t="shared" si="106"/>
        <v>10366.5</v>
      </c>
    </row>
    <row r="2300" spans="2:10">
      <c r="B2300" s="45">
        <v>22900</v>
      </c>
      <c r="C2300" s="48">
        <f t="shared" si="107"/>
        <v>10311</v>
      </c>
      <c r="H2300" s="46">
        <v>22900</v>
      </c>
      <c r="I2300" s="49">
        <f t="shared" si="105"/>
        <v>10351</v>
      </c>
      <c r="J2300" s="49">
        <f t="shared" si="106"/>
        <v>10371</v>
      </c>
    </row>
    <row r="2301" spans="2:10">
      <c r="B2301" s="45">
        <v>22910</v>
      </c>
      <c r="C2301" s="48">
        <f t="shared" si="107"/>
        <v>10315.5</v>
      </c>
      <c r="H2301" s="46">
        <v>22910</v>
      </c>
      <c r="I2301" s="49">
        <f t="shared" si="105"/>
        <v>10355.5</v>
      </c>
      <c r="J2301" s="49">
        <f t="shared" si="106"/>
        <v>10375.5</v>
      </c>
    </row>
    <row r="2302" spans="2:10">
      <c r="B2302" s="45">
        <v>22920</v>
      </c>
      <c r="C2302" s="48">
        <f t="shared" si="107"/>
        <v>10320</v>
      </c>
      <c r="H2302" s="46">
        <v>22920</v>
      </c>
      <c r="I2302" s="49">
        <f t="shared" si="105"/>
        <v>10360</v>
      </c>
      <c r="J2302" s="49">
        <f t="shared" si="106"/>
        <v>10380</v>
      </c>
    </row>
    <row r="2303" spans="2:10">
      <c r="B2303" s="45">
        <v>22930</v>
      </c>
      <c r="C2303" s="48">
        <f t="shared" si="107"/>
        <v>10324.5</v>
      </c>
      <c r="H2303" s="46">
        <v>22930</v>
      </c>
      <c r="I2303" s="49">
        <f t="shared" si="105"/>
        <v>10364.5</v>
      </c>
      <c r="J2303" s="49">
        <f t="shared" si="106"/>
        <v>10384.5</v>
      </c>
    </row>
    <row r="2304" spans="2:10">
      <c r="B2304" s="45">
        <v>22940</v>
      </c>
      <c r="C2304" s="48">
        <f t="shared" si="107"/>
        <v>10329</v>
      </c>
      <c r="H2304" s="46">
        <v>22940</v>
      </c>
      <c r="I2304" s="49">
        <f t="shared" si="105"/>
        <v>10369</v>
      </c>
      <c r="J2304" s="49">
        <f t="shared" si="106"/>
        <v>10389</v>
      </c>
    </row>
    <row r="2305" spans="2:10">
      <c r="B2305" s="45">
        <v>22950</v>
      </c>
      <c r="C2305" s="48">
        <f t="shared" si="107"/>
        <v>10333.5</v>
      </c>
      <c r="H2305" s="46">
        <v>22950</v>
      </c>
      <c r="I2305" s="49">
        <f t="shared" si="105"/>
        <v>10373.5</v>
      </c>
      <c r="J2305" s="49">
        <f t="shared" si="106"/>
        <v>10393.5</v>
      </c>
    </row>
    <row r="2306" spans="2:10">
      <c r="B2306" s="45">
        <v>22960</v>
      </c>
      <c r="C2306" s="48">
        <f t="shared" si="107"/>
        <v>10338</v>
      </c>
      <c r="H2306" s="46">
        <v>22960</v>
      </c>
      <c r="I2306" s="49">
        <f t="shared" si="105"/>
        <v>10378</v>
      </c>
      <c r="J2306" s="49">
        <f t="shared" si="106"/>
        <v>10398</v>
      </c>
    </row>
    <row r="2307" spans="2:10">
      <c r="B2307" s="45">
        <v>22970</v>
      </c>
      <c r="C2307" s="48">
        <f t="shared" si="107"/>
        <v>10342.5</v>
      </c>
      <c r="H2307" s="46">
        <v>22970</v>
      </c>
      <c r="I2307" s="49">
        <f t="shared" si="105"/>
        <v>10382.5</v>
      </c>
      <c r="J2307" s="49">
        <f t="shared" si="106"/>
        <v>10402.5</v>
      </c>
    </row>
    <row r="2308" spans="2:10">
      <c r="B2308" s="45">
        <v>22980</v>
      </c>
      <c r="C2308" s="48">
        <f t="shared" si="107"/>
        <v>10347</v>
      </c>
      <c r="H2308" s="46">
        <v>22980</v>
      </c>
      <c r="I2308" s="49">
        <f t="shared" si="105"/>
        <v>10387</v>
      </c>
      <c r="J2308" s="49">
        <f t="shared" si="106"/>
        <v>10407</v>
      </c>
    </row>
    <row r="2309" spans="2:10">
      <c r="B2309" s="45">
        <v>22990</v>
      </c>
      <c r="C2309" s="48">
        <f t="shared" si="107"/>
        <v>10351.5</v>
      </c>
      <c r="H2309" s="46">
        <v>22990</v>
      </c>
      <c r="I2309" s="49">
        <f t="shared" si="105"/>
        <v>10391.5</v>
      </c>
      <c r="J2309" s="49">
        <f t="shared" si="106"/>
        <v>10411.5</v>
      </c>
    </row>
    <row r="2310" spans="2:10">
      <c r="B2310" s="45">
        <v>23000</v>
      </c>
      <c r="C2310" s="48">
        <f t="shared" si="107"/>
        <v>10356</v>
      </c>
      <c r="H2310" s="46">
        <v>23000</v>
      </c>
      <c r="I2310" s="49">
        <f t="shared" si="105"/>
        <v>10396</v>
      </c>
      <c r="J2310" s="49">
        <f t="shared" si="106"/>
        <v>10416</v>
      </c>
    </row>
    <row r="2311" spans="2:10">
      <c r="B2311" s="45">
        <v>23010</v>
      </c>
      <c r="C2311" s="48">
        <f t="shared" si="107"/>
        <v>10360.5</v>
      </c>
      <c r="H2311" s="46">
        <v>23010</v>
      </c>
      <c r="I2311" s="49">
        <f t="shared" si="105"/>
        <v>10400.5</v>
      </c>
      <c r="J2311" s="49">
        <f t="shared" si="106"/>
        <v>10420.5</v>
      </c>
    </row>
    <row r="2312" spans="2:10">
      <c r="B2312" s="45">
        <v>23020</v>
      </c>
      <c r="C2312" s="48">
        <f t="shared" si="107"/>
        <v>10365</v>
      </c>
      <c r="H2312" s="46">
        <v>23020</v>
      </c>
      <c r="I2312" s="49">
        <f t="shared" si="105"/>
        <v>10405</v>
      </c>
      <c r="J2312" s="49">
        <f t="shared" si="106"/>
        <v>10425</v>
      </c>
    </row>
    <row r="2313" spans="2:10">
      <c r="B2313" s="45">
        <v>23030</v>
      </c>
      <c r="C2313" s="48">
        <f t="shared" si="107"/>
        <v>10369.5</v>
      </c>
      <c r="H2313" s="46">
        <v>23030</v>
      </c>
      <c r="I2313" s="49">
        <f t="shared" si="105"/>
        <v>10409.5</v>
      </c>
      <c r="J2313" s="49">
        <f t="shared" si="106"/>
        <v>10429.5</v>
      </c>
    </row>
    <row r="2314" spans="2:10">
      <c r="B2314" s="45">
        <v>23040</v>
      </c>
      <c r="C2314" s="48">
        <f t="shared" si="107"/>
        <v>10374</v>
      </c>
      <c r="H2314" s="46">
        <v>23040</v>
      </c>
      <c r="I2314" s="49">
        <f t="shared" si="105"/>
        <v>10414</v>
      </c>
      <c r="J2314" s="49">
        <f t="shared" si="106"/>
        <v>10434</v>
      </c>
    </row>
    <row r="2315" spans="2:10">
      <c r="B2315" s="45">
        <v>23050</v>
      </c>
      <c r="C2315" s="48">
        <f t="shared" si="107"/>
        <v>10378.5</v>
      </c>
      <c r="H2315" s="46">
        <v>23050</v>
      </c>
      <c r="I2315" s="49">
        <f t="shared" ref="I2315:I2378" si="108">C2315+$E$11</f>
        <v>10418.5</v>
      </c>
      <c r="J2315" s="49">
        <f t="shared" ref="J2315:J2378" si="109">C2315+$F$11</f>
        <v>10438.5</v>
      </c>
    </row>
    <row r="2316" spans="2:10">
      <c r="B2316" s="45">
        <v>23060</v>
      </c>
      <c r="C2316" s="48">
        <f t="shared" si="107"/>
        <v>10383</v>
      </c>
      <c r="H2316" s="46">
        <v>23060</v>
      </c>
      <c r="I2316" s="49">
        <f t="shared" si="108"/>
        <v>10423</v>
      </c>
      <c r="J2316" s="49">
        <f t="shared" si="109"/>
        <v>10443</v>
      </c>
    </row>
    <row r="2317" spans="2:10">
      <c r="B2317" s="45">
        <v>23070</v>
      </c>
      <c r="C2317" s="48">
        <f t="shared" ref="C2317:C2380" si="110">C2316+4.5</f>
        <v>10387.5</v>
      </c>
      <c r="H2317" s="46">
        <v>23070</v>
      </c>
      <c r="I2317" s="49">
        <f t="shared" si="108"/>
        <v>10427.5</v>
      </c>
      <c r="J2317" s="49">
        <f t="shared" si="109"/>
        <v>10447.5</v>
      </c>
    </row>
    <row r="2318" spans="2:10">
      <c r="B2318" s="45">
        <v>23080</v>
      </c>
      <c r="C2318" s="48">
        <f t="shared" si="110"/>
        <v>10392</v>
      </c>
      <c r="H2318" s="46">
        <v>23080</v>
      </c>
      <c r="I2318" s="49">
        <f t="shared" si="108"/>
        <v>10432</v>
      </c>
      <c r="J2318" s="49">
        <f t="shared" si="109"/>
        <v>10452</v>
      </c>
    </row>
    <row r="2319" spans="2:10">
      <c r="B2319" s="45">
        <v>23090</v>
      </c>
      <c r="C2319" s="48">
        <f t="shared" si="110"/>
        <v>10396.5</v>
      </c>
      <c r="H2319" s="46">
        <v>23090</v>
      </c>
      <c r="I2319" s="49">
        <f t="shared" si="108"/>
        <v>10436.5</v>
      </c>
      <c r="J2319" s="49">
        <f t="shared" si="109"/>
        <v>10456.5</v>
      </c>
    </row>
    <row r="2320" spans="2:10">
      <c r="B2320" s="45">
        <v>23100</v>
      </c>
      <c r="C2320" s="48">
        <f t="shared" si="110"/>
        <v>10401</v>
      </c>
      <c r="H2320" s="46">
        <v>23100</v>
      </c>
      <c r="I2320" s="49">
        <f t="shared" si="108"/>
        <v>10441</v>
      </c>
      <c r="J2320" s="49">
        <f t="shared" si="109"/>
        <v>10461</v>
      </c>
    </row>
    <row r="2321" spans="2:10">
      <c r="B2321" s="45">
        <v>23110</v>
      </c>
      <c r="C2321" s="48">
        <f t="shared" si="110"/>
        <v>10405.5</v>
      </c>
      <c r="H2321" s="46">
        <v>23110</v>
      </c>
      <c r="I2321" s="49">
        <f t="shared" si="108"/>
        <v>10445.5</v>
      </c>
      <c r="J2321" s="49">
        <f t="shared" si="109"/>
        <v>10465.5</v>
      </c>
    </row>
    <row r="2322" spans="2:10">
      <c r="B2322" s="45">
        <v>23120</v>
      </c>
      <c r="C2322" s="48">
        <f t="shared" si="110"/>
        <v>10410</v>
      </c>
      <c r="H2322" s="46">
        <v>23120</v>
      </c>
      <c r="I2322" s="49">
        <f t="shared" si="108"/>
        <v>10450</v>
      </c>
      <c r="J2322" s="49">
        <f t="shared" si="109"/>
        <v>10470</v>
      </c>
    </row>
    <row r="2323" spans="2:10">
      <c r="B2323" s="45">
        <v>23130</v>
      </c>
      <c r="C2323" s="48">
        <f t="shared" si="110"/>
        <v>10414.5</v>
      </c>
      <c r="H2323" s="46">
        <v>23130</v>
      </c>
      <c r="I2323" s="49">
        <f t="shared" si="108"/>
        <v>10454.5</v>
      </c>
      <c r="J2323" s="49">
        <f t="shared" si="109"/>
        <v>10474.5</v>
      </c>
    </row>
    <row r="2324" spans="2:10">
      <c r="B2324" s="45">
        <v>23140</v>
      </c>
      <c r="C2324" s="48">
        <f t="shared" si="110"/>
        <v>10419</v>
      </c>
      <c r="H2324" s="46">
        <v>23140</v>
      </c>
      <c r="I2324" s="49">
        <f t="shared" si="108"/>
        <v>10459</v>
      </c>
      <c r="J2324" s="49">
        <f t="shared" si="109"/>
        <v>10479</v>
      </c>
    </row>
    <row r="2325" spans="2:10">
      <c r="B2325" s="45">
        <v>23150</v>
      </c>
      <c r="C2325" s="48">
        <f t="shared" si="110"/>
        <v>10423.5</v>
      </c>
      <c r="H2325" s="46">
        <v>23150</v>
      </c>
      <c r="I2325" s="49">
        <f t="shared" si="108"/>
        <v>10463.5</v>
      </c>
      <c r="J2325" s="49">
        <f t="shared" si="109"/>
        <v>10483.5</v>
      </c>
    </row>
    <row r="2326" spans="2:10">
      <c r="B2326" s="45">
        <v>23160</v>
      </c>
      <c r="C2326" s="48">
        <f t="shared" si="110"/>
        <v>10428</v>
      </c>
      <c r="H2326" s="46">
        <v>23160</v>
      </c>
      <c r="I2326" s="49">
        <f t="shared" si="108"/>
        <v>10468</v>
      </c>
      <c r="J2326" s="49">
        <f t="shared" si="109"/>
        <v>10488</v>
      </c>
    </row>
    <row r="2327" spans="2:10">
      <c r="B2327" s="45">
        <v>23170</v>
      </c>
      <c r="C2327" s="48">
        <f t="shared" si="110"/>
        <v>10432.5</v>
      </c>
      <c r="H2327" s="46">
        <v>23170</v>
      </c>
      <c r="I2327" s="49">
        <f t="shared" si="108"/>
        <v>10472.5</v>
      </c>
      <c r="J2327" s="49">
        <f t="shared" si="109"/>
        <v>10492.5</v>
      </c>
    </row>
    <row r="2328" spans="2:10">
      <c r="B2328" s="45">
        <v>23180</v>
      </c>
      <c r="C2328" s="48">
        <f t="shared" si="110"/>
        <v>10437</v>
      </c>
      <c r="H2328" s="46">
        <v>23180</v>
      </c>
      <c r="I2328" s="49">
        <f t="shared" si="108"/>
        <v>10477</v>
      </c>
      <c r="J2328" s="49">
        <f t="shared" si="109"/>
        <v>10497</v>
      </c>
    </row>
    <row r="2329" spans="2:10">
      <c r="B2329" s="45">
        <v>23190</v>
      </c>
      <c r="C2329" s="48">
        <f t="shared" si="110"/>
        <v>10441.5</v>
      </c>
      <c r="H2329" s="46">
        <v>23190</v>
      </c>
      <c r="I2329" s="49">
        <f t="shared" si="108"/>
        <v>10481.5</v>
      </c>
      <c r="J2329" s="49">
        <f t="shared" si="109"/>
        <v>10501.5</v>
      </c>
    </row>
    <row r="2330" spans="2:10">
      <c r="B2330" s="45">
        <v>23200</v>
      </c>
      <c r="C2330" s="48">
        <f t="shared" si="110"/>
        <v>10446</v>
      </c>
      <c r="H2330" s="46">
        <v>23200</v>
      </c>
      <c r="I2330" s="49">
        <f t="shared" si="108"/>
        <v>10486</v>
      </c>
      <c r="J2330" s="49">
        <f t="shared" si="109"/>
        <v>10506</v>
      </c>
    </row>
    <row r="2331" spans="2:10">
      <c r="B2331" s="45">
        <v>23210</v>
      </c>
      <c r="C2331" s="48">
        <f t="shared" si="110"/>
        <v>10450.5</v>
      </c>
      <c r="H2331" s="46">
        <v>23210</v>
      </c>
      <c r="I2331" s="49">
        <f t="shared" si="108"/>
        <v>10490.5</v>
      </c>
      <c r="J2331" s="49">
        <f t="shared" si="109"/>
        <v>10510.5</v>
      </c>
    </row>
    <row r="2332" spans="2:10">
      <c r="B2332" s="45">
        <v>23220</v>
      </c>
      <c r="C2332" s="48">
        <f t="shared" si="110"/>
        <v>10455</v>
      </c>
      <c r="H2332" s="46">
        <v>23220</v>
      </c>
      <c r="I2332" s="49">
        <f t="shared" si="108"/>
        <v>10495</v>
      </c>
      <c r="J2332" s="49">
        <f t="shared" si="109"/>
        <v>10515</v>
      </c>
    </row>
    <row r="2333" spans="2:10">
      <c r="B2333" s="45">
        <v>23230</v>
      </c>
      <c r="C2333" s="48">
        <f t="shared" si="110"/>
        <v>10459.5</v>
      </c>
      <c r="H2333" s="46">
        <v>23230</v>
      </c>
      <c r="I2333" s="49">
        <f t="shared" si="108"/>
        <v>10499.5</v>
      </c>
      <c r="J2333" s="49">
        <f t="shared" si="109"/>
        <v>10519.5</v>
      </c>
    </row>
    <row r="2334" spans="2:10">
      <c r="B2334" s="45">
        <v>23240</v>
      </c>
      <c r="C2334" s="48">
        <f t="shared" si="110"/>
        <v>10464</v>
      </c>
      <c r="H2334" s="46">
        <v>23240</v>
      </c>
      <c r="I2334" s="49">
        <f t="shared" si="108"/>
        <v>10504</v>
      </c>
      <c r="J2334" s="49">
        <f t="shared" si="109"/>
        <v>10524</v>
      </c>
    </row>
    <row r="2335" spans="2:10">
      <c r="B2335" s="45">
        <v>23250</v>
      </c>
      <c r="C2335" s="48">
        <f t="shared" si="110"/>
        <v>10468.5</v>
      </c>
      <c r="H2335" s="46">
        <v>23250</v>
      </c>
      <c r="I2335" s="49">
        <f t="shared" si="108"/>
        <v>10508.5</v>
      </c>
      <c r="J2335" s="49">
        <f t="shared" si="109"/>
        <v>10528.5</v>
      </c>
    </row>
    <row r="2336" spans="2:10">
      <c r="B2336" s="45">
        <v>23260</v>
      </c>
      <c r="C2336" s="48">
        <f t="shared" si="110"/>
        <v>10473</v>
      </c>
      <c r="H2336" s="46">
        <v>23260</v>
      </c>
      <c r="I2336" s="49">
        <f t="shared" si="108"/>
        <v>10513</v>
      </c>
      <c r="J2336" s="49">
        <f t="shared" si="109"/>
        <v>10533</v>
      </c>
    </row>
    <row r="2337" spans="2:10">
      <c r="B2337" s="45">
        <v>23270</v>
      </c>
      <c r="C2337" s="48">
        <f t="shared" si="110"/>
        <v>10477.5</v>
      </c>
      <c r="H2337" s="46">
        <v>23270</v>
      </c>
      <c r="I2337" s="49">
        <f t="shared" si="108"/>
        <v>10517.5</v>
      </c>
      <c r="J2337" s="49">
        <f t="shared" si="109"/>
        <v>10537.5</v>
      </c>
    </row>
    <row r="2338" spans="2:10">
      <c r="B2338" s="45">
        <v>23280</v>
      </c>
      <c r="C2338" s="48">
        <f t="shared" si="110"/>
        <v>10482</v>
      </c>
      <c r="H2338" s="46">
        <v>23280</v>
      </c>
      <c r="I2338" s="49">
        <f t="shared" si="108"/>
        <v>10522</v>
      </c>
      <c r="J2338" s="49">
        <f t="shared" si="109"/>
        <v>10542</v>
      </c>
    </row>
    <row r="2339" spans="2:10">
      <c r="B2339" s="45">
        <v>23290</v>
      </c>
      <c r="C2339" s="48">
        <f t="shared" si="110"/>
        <v>10486.5</v>
      </c>
      <c r="H2339" s="46">
        <v>23290</v>
      </c>
      <c r="I2339" s="49">
        <f t="shared" si="108"/>
        <v>10526.5</v>
      </c>
      <c r="J2339" s="49">
        <f t="shared" si="109"/>
        <v>10546.5</v>
      </c>
    </row>
    <row r="2340" spans="2:10">
      <c r="B2340" s="45">
        <v>23300</v>
      </c>
      <c r="C2340" s="48">
        <f t="shared" si="110"/>
        <v>10491</v>
      </c>
      <c r="H2340" s="46">
        <v>23300</v>
      </c>
      <c r="I2340" s="49">
        <f t="shared" si="108"/>
        <v>10531</v>
      </c>
      <c r="J2340" s="49">
        <f t="shared" si="109"/>
        <v>10551</v>
      </c>
    </row>
    <row r="2341" spans="2:10">
      <c r="B2341" s="45">
        <v>23310</v>
      </c>
      <c r="C2341" s="48">
        <f t="shared" si="110"/>
        <v>10495.5</v>
      </c>
      <c r="H2341" s="46">
        <v>23310</v>
      </c>
      <c r="I2341" s="49">
        <f t="shared" si="108"/>
        <v>10535.5</v>
      </c>
      <c r="J2341" s="49">
        <f t="shared" si="109"/>
        <v>10555.5</v>
      </c>
    </row>
    <row r="2342" spans="2:10">
      <c r="B2342" s="45">
        <v>23320</v>
      </c>
      <c r="C2342" s="48">
        <f t="shared" si="110"/>
        <v>10500</v>
      </c>
      <c r="H2342" s="46">
        <v>23320</v>
      </c>
      <c r="I2342" s="49">
        <f t="shared" si="108"/>
        <v>10540</v>
      </c>
      <c r="J2342" s="49">
        <f t="shared" si="109"/>
        <v>10560</v>
      </c>
    </row>
    <row r="2343" spans="2:10">
      <c r="B2343" s="45">
        <v>23330</v>
      </c>
      <c r="C2343" s="48">
        <f t="shared" si="110"/>
        <v>10504.5</v>
      </c>
      <c r="H2343" s="46">
        <v>23330</v>
      </c>
      <c r="I2343" s="49">
        <f t="shared" si="108"/>
        <v>10544.5</v>
      </c>
      <c r="J2343" s="49">
        <f t="shared" si="109"/>
        <v>10564.5</v>
      </c>
    </row>
    <row r="2344" spans="2:10">
      <c r="B2344" s="45">
        <v>23340</v>
      </c>
      <c r="C2344" s="48">
        <f t="shared" si="110"/>
        <v>10509</v>
      </c>
      <c r="H2344" s="46">
        <v>23340</v>
      </c>
      <c r="I2344" s="49">
        <f t="shared" si="108"/>
        <v>10549</v>
      </c>
      <c r="J2344" s="49">
        <f t="shared" si="109"/>
        <v>10569</v>
      </c>
    </row>
    <row r="2345" spans="2:10">
      <c r="B2345" s="45">
        <v>23350</v>
      </c>
      <c r="C2345" s="48">
        <f t="shared" si="110"/>
        <v>10513.5</v>
      </c>
      <c r="H2345" s="46">
        <v>23350</v>
      </c>
      <c r="I2345" s="49">
        <f t="shared" si="108"/>
        <v>10553.5</v>
      </c>
      <c r="J2345" s="49">
        <f t="shared" si="109"/>
        <v>10573.5</v>
      </c>
    </row>
    <row r="2346" spans="2:10">
      <c r="B2346" s="45">
        <v>23360</v>
      </c>
      <c r="C2346" s="48">
        <f t="shared" si="110"/>
        <v>10518</v>
      </c>
      <c r="H2346" s="46">
        <v>23360</v>
      </c>
      <c r="I2346" s="49">
        <f t="shared" si="108"/>
        <v>10558</v>
      </c>
      <c r="J2346" s="49">
        <f t="shared" si="109"/>
        <v>10578</v>
      </c>
    </row>
    <row r="2347" spans="2:10">
      <c r="B2347" s="45">
        <v>23370</v>
      </c>
      <c r="C2347" s="48">
        <f t="shared" si="110"/>
        <v>10522.5</v>
      </c>
      <c r="H2347" s="46">
        <v>23370</v>
      </c>
      <c r="I2347" s="49">
        <f t="shared" si="108"/>
        <v>10562.5</v>
      </c>
      <c r="J2347" s="49">
        <f t="shared" si="109"/>
        <v>10582.5</v>
      </c>
    </row>
    <row r="2348" spans="2:10">
      <c r="B2348" s="45">
        <v>23380</v>
      </c>
      <c r="C2348" s="48">
        <f t="shared" si="110"/>
        <v>10527</v>
      </c>
      <c r="H2348" s="46">
        <v>23380</v>
      </c>
      <c r="I2348" s="49">
        <f t="shared" si="108"/>
        <v>10567</v>
      </c>
      <c r="J2348" s="49">
        <f t="shared" si="109"/>
        <v>10587</v>
      </c>
    </row>
    <row r="2349" spans="2:10">
      <c r="B2349" s="45">
        <v>23390</v>
      </c>
      <c r="C2349" s="48">
        <f t="shared" si="110"/>
        <v>10531.5</v>
      </c>
      <c r="H2349" s="46">
        <v>23390</v>
      </c>
      <c r="I2349" s="49">
        <f t="shared" si="108"/>
        <v>10571.5</v>
      </c>
      <c r="J2349" s="49">
        <f t="shared" si="109"/>
        <v>10591.5</v>
      </c>
    </row>
    <row r="2350" spans="2:10">
      <c r="B2350" s="45">
        <v>23400</v>
      </c>
      <c r="C2350" s="48">
        <f t="shared" si="110"/>
        <v>10536</v>
      </c>
      <c r="H2350" s="46">
        <v>23400</v>
      </c>
      <c r="I2350" s="49">
        <f t="shared" si="108"/>
        <v>10576</v>
      </c>
      <c r="J2350" s="49">
        <f t="shared" si="109"/>
        <v>10596</v>
      </c>
    </row>
    <row r="2351" spans="2:10">
      <c r="B2351" s="45">
        <v>23410</v>
      </c>
      <c r="C2351" s="48">
        <f t="shared" si="110"/>
        <v>10540.5</v>
      </c>
      <c r="H2351" s="46">
        <v>23410</v>
      </c>
      <c r="I2351" s="49">
        <f t="shared" si="108"/>
        <v>10580.5</v>
      </c>
      <c r="J2351" s="49">
        <f t="shared" si="109"/>
        <v>10600.5</v>
      </c>
    </row>
    <row r="2352" spans="2:10">
      <c r="B2352" s="45">
        <v>23420</v>
      </c>
      <c r="C2352" s="48">
        <f t="shared" si="110"/>
        <v>10545</v>
      </c>
      <c r="H2352" s="46">
        <v>23420</v>
      </c>
      <c r="I2352" s="49">
        <f t="shared" si="108"/>
        <v>10585</v>
      </c>
      <c r="J2352" s="49">
        <f t="shared" si="109"/>
        <v>10605</v>
      </c>
    </row>
    <row r="2353" spans="2:10">
      <c r="B2353" s="45">
        <v>23430</v>
      </c>
      <c r="C2353" s="48">
        <f t="shared" si="110"/>
        <v>10549.5</v>
      </c>
      <c r="H2353" s="46">
        <v>23430</v>
      </c>
      <c r="I2353" s="49">
        <f t="shared" si="108"/>
        <v>10589.5</v>
      </c>
      <c r="J2353" s="49">
        <f t="shared" si="109"/>
        <v>10609.5</v>
      </c>
    </row>
    <row r="2354" spans="2:10">
      <c r="B2354" s="45">
        <v>23440</v>
      </c>
      <c r="C2354" s="48">
        <f t="shared" si="110"/>
        <v>10554</v>
      </c>
      <c r="H2354" s="46">
        <v>23440</v>
      </c>
      <c r="I2354" s="49">
        <f t="shared" si="108"/>
        <v>10594</v>
      </c>
      <c r="J2354" s="49">
        <f t="shared" si="109"/>
        <v>10614</v>
      </c>
    </row>
    <row r="2355" spans="2:10">
      <c r="B2355" s="45">
        <v>23450</v>
      </c>
      <c r="C2355" s="48">
        <f t="shared" si="110"/>
        <v>10558.5</v>
      </c>
      <c r="H2355" s="46">
        <v>23450</v>
      </c>
      <c r="I2355" s="49">
        <f t="shared" si="108"/>
        <v>10598.5</v>
      </c>
      <c r="J2355" s="49">
        <f t="shared" si="109"/>
        <v>10618.5</v>
      </c>
    </row>
    <row r="2356" spans="2:10">
      <c r="B2356" s="45">
        <v>23460</v>
      </c>
      <c r="C2356" s="48">
        <f t="shared" si="110"/>
        <v>10563</v>
      </c>
      <c r="H2356" s="46">
        <v>23460</v>
      </c>
      <c r="I2356" s="49">
        <f t="shared" si="108"/>
        <v>10603</v>
      </c>
      <c r="J2356" s="49">
        <f t="shared" si="109"/>
        <v>10623</v>
      </c>
    </row>
    <row r="2357" spans="2:10">
      <c r="B2357" s="45">
        <v>23470</v>
      </c>
      <c r="C2357" s="48">
        <f t="shared" si="110"/>
        <v>10567.5</v>
      </c>
      <c r="H2357" s="46">
        <v>23470</v>
      </c>
      <c r="I2357" s="49">
        <f t="shared" si="108"/>
        <v>10607.5</v>
      </c>
      <c r="J2357" s="49">
        <f t="shared" si="109"/>
        <v>10627.5</v>
      </c>
    </row>
    <row r="2358" spans="2:10">
      <c r="B2358" s="45">
        <v>23480</v>
      </c>
      <c r="C2358" s="48">
        <f t="shared" si="110"/>
        <v>10572</v>
      </c>
      <c r="H2358" s="46">
        <v>23480</v>
      </c>
      <c r="I2358" s="49">
        <f t="shared" si="108"/>
        <v>10612</v>
      </c>
      <c r="J2358" s="49">
        <f t="shared" si="109"/>
        <v>10632</v>
      </c>
    </row>
    <row r="2359" spans="2:10">
      <c r="B2359" s="45">
        <v>23490</v>
      </c>
      <c r="C2359" s="48">
        <f t="shared" si="110"/>
        <v>10576.5</v>
      </c>
      <c r="H2359" s="46">
        <v>23490</v>
      </c>
      <c r="I2359" s="49">
        <f t="shared" si="108"/>
        <v>10616.5</v>
      </c>
      <c r="J2359" s="49">
        <f t="shared" si="109"/>
        <v>10636.5</v>
      </c>
    </row>
    <row r="2360" spans="2:10">
      <c r="B2360" s="45">
        <v>23500</v>
      </c>
      <c r="C2360" s="48">
        <f t="shared" si="110"/>
        <v>10581</v>
      </c>
      <c r="H2360" s="46">
        <v>23500</v>
      </c>
      <c r="I2360" s="49">
        <f t="shared" si="108"/>
        <v>10621</v>
      </c>
      <c r="J2360" s="49">
        <f t="shared" si="109"/>
        <v>10641</v>
      </c>
    </row>
    <row r="2361" spans="2:10">
      <c r="B2361" s="45">
        <v>23510</v>
      </c>
      <c r="C2361" s="48">
        <f t="shared" si="110"/>
        <v>10585.5</v>
      </c>
      <c r="H2361" s="46">
        <v>23510</v>
      </c>
      <c r="I2361" s="49">
        <f t="shared" si="108"/>
        <v>10625.5</v>
      </c>
      <c r="J2361" s="49">
        <f t="shared" si="109"/>
        <v>10645.5</v>
      </c>
    </row>
    <row r="2362" spans="2:10">
      <c r="B2362" s="45">
        <v>23520</v>
      </c>
      <c r="C2362" s="48">
        <f t="shared" si="110"/>
        <v>10590</v>
      </c>
      <c r="H2362" s="46">
        <v>23520</v>
      </c>
      <c r="I2362" s="49">
        <f t="shared" si="108"/>
        <v>10630</v>
      </c>
      <c r="J2362" s="49">
        <f t="shared" si="109"/>
        <v>10650</v>
      </c>
    </row>
    <row r="2363" spans="2:10">
      <c r="B2363" s="45">
        <v>23530</v>
      </c>
      <c r="C2363" s="48">
        <f t="shared" si="110"/>
        <v>10594.5</v>
      </c>
      <c r="H2363" s="46">
        <v>23530</v>
      </c>
      <c r="I2363" s="49">
        <f t="shared" si="108"/>
        <v>10634.5</v>
      </c>
      <c r="J2363" s="49">
        <f t="shared" si="109"/>
        <v>10654.5</v>
      </c>
    </row>
    <row r="2364" spans="2:10">
      <c r="B2364" s="45">
        <v>23540</v>
      </c>
      <c r="C2364" s="48">
        <f t="shared" si="110"/>
        <v>10599</v>
      </c>
      <c r="H2364" s="46">
        <v>23540</v>
      </c>
      <c r="I2364" s="49">
        <f t="shared" si="108"/>
        <v>10639</v>
      </c>
      <c r="J2364" s="49">
        <f t="shared" si="109"/>
        <v>10659</v>
      </c>
    </row>
    <row r="2365" spans="2:10">
      <c r="B2365" s="45">
        <v>23550</v>
      </c>
      <c r="C2365" s="48">
        <f t="shared" si="110"/>
        <v>10603.5</v>
      </c>
      <c r="H2365" s="46">
        <v>23550</v>
      </c>
      <c r="I2365" s="49">
        <f t="shared" si="108"/>
        <v>10643.5</v>
      </c>
      <c r="J2365" s="49">
        <f t="shared" si="109"/>
        <v>10663.5</v>
      </c>
    </row>
    <row r="2366" spans="2:10">
      <c r="B2366" s="45">
        <v>23560</v>
      </c>
      <c r="C2366" s="48">
        <f t="shared" si="110"/>
        <v>10608</v>
      </c>
      <c r="H2366" s="46">
        <v>23560</v>
      </c>
      <c r="I2366" s="49">
        <f t="shared" si="108"/>
        <v>10648</v>
      </c>
      <c r="J2366" s="49">
        <f t="shared" si="109"/>
        <v>10668</v>
      </c>
    </row>
    <row r="2367" spans="2:10">
      <c r="B2367" s="45">
        <v>23570</v>
      </c>
      <c r="C2367" s="48">
        <f t="shared" si="110"/>
        <v>10612.5</v>
      </c>
      <c r="H2367" s="46">
        <v>23570</v>
      </c>
      <c r="I2367" s="49">
        <f t="shared" si="108"/>
        <v>10652.5</v>
      </c>
      <c r="J2367" s="49">
        <f t="shared" si="109"/>
        <v>10672.5</v>
      </c>
    </row>
    <row r="2368" spans="2:10">
      <c r="B2368" s="45">
        <v>23580</v>
      </c>
      <c r="C2368" s="48">
        <f t="shared" si="110"/>
        <v>10617</v>
      </c>
      <c r="H2368" s="46">
        <v>23580</v>
      </c>
      <c r="I2368" s="49">
        <f t="shared" si="108"/>
        <v>10657</v>
      </c>
      <c r="J2368" s="49">
        <f t="shared" si="109"/>
        <v>10677</v>
      </c>
    </row>
    <row r="2369" spans="2:10">
      <c r="B2369" s="45">
        <v>23590</v>
      </c>
      <c r="C2369" s="48">
        <f t="shared" si="110"/>
        <v>10621.5</v>
      </c>
      <c r="H2369" s="46">
        <v>23590</v>
      </c>
      <c r="I2369" s="49">
        <f t="shared" si="108"/>
        <v>10661.5</v>
      </c>
      <c r="J2369" s="49">
        <f t="shared" si="109"/>
        <v>10681.5</v>
      </c>
    </row>
    <row r="2370" spans="2:10">
      <c r="B2370" s="45">
        <v>23600</v>
      </c>
      <c r="C2370" s="48">
        <f t="shared" si="110"/>
        <v>10626</v>
      </c>
      <c r="H2370" s="46">
        <v>23600</v>
      </c>
      <c r="I2370" s="49">
        <f t="shared" si="108"/>
        <v>10666</v>
      </c>
      <c r="J2370" s="49">
        <f t="shared" si="109"/>
        <v>10686</v>
      </c>
    </row>
    <row r="2371" spans="2:10">
      <c r="B2371" s="45">
        <v>23610</v>
      </c>
      <c r="C2371" s="48">
        <f t="shared" si="110"/>
        <v>10630.5</v>
      </c>
      <c r="H2371" s="46">
        <v>23610</v>
      </c>
      <c r="I2371" s="49">
        <f t="shared" si="108"/>
        <v>10670.5</v>
      </c>
      <c r="J2371" s="49">
        <f t="shared" si="109"/>
        <v>10690.5</v>
      </c>
    </row>
    <row r="2372" spans="2:10">
      <c r="B2372" s="45">
        <v>23620</v>
      </c>
      <c r="C2372" s="48">
        <f t="shared" si="110"/>
        <v>10635</v>
      </c>
      <c r="H2372" s="46">
        <v>23620</v>
      </c>
      <c r="I2372" s="49">
        <f t="shared" si="108"/>
        <v>10675</v>
      </c>
      <c r="J2372" s="49">
        <f t="shared" si="109"/>
        <v>10695</v>
      </c>
    </row>
    <row r="2373" spans="2:10">
      <c r="B2373" s="45">
        <v>23630</v>
      </c>
      <c r="C2373" s="48">
        <f t="shared" si="110"/>
        <v>10639.5</v>
      </c>
      <c r="H2373" s="46">
        <v>23630</v>
      </c>
      <c r="I2373" s="49">
        <f t="shared" si="108"/>
        <v>10679.5</v>
      </c>
      <c r="J2373" s="49">
        <f t="shared" si="109"/>
        <v>10699.5</v>
      </c>
    </row>
    <row r="2374" spans="2:10">
      <c r="B2374" s="45">
        <v>23640</v>
      </c>
      <c r="C2374" s="48">
        <f t="shared" si="110"/>
        <v>10644</v>
      </c>
      <c r="H2374" s="46">
        <v>23640</v>
      </c>
      <c r="I2374" s="49">
        <f t="shared" si="108"/>
        <v>10684</v>
      </c>
      <c r="J2374" s="49">
        <f t="shared" si="109"/>
        <v>10704</v>
      </c>
    </row>
    <row r="2375" spans="2:10">
      <c r="B2375" s="45">
        <v>23650</v>
      </c>
      <c r="C2375" s="48">
        <f t="shared" si="110"/>
        <v>10648.5</v>
      </c>
      <c r="H2375" s="46">
        <v>23650</v>
      </c>
      <c r="I2375" s="49">
        <f t="shared" si="108"/>
        <v>10688.5</v>
      </c>
      <c r="J2375" s="49">
        <f t="shared" si="109"/>
        <v>10708.5</v>
      </c>
    </row>
    <row r="2376" spans="2:10">
      <c r="B2376" s="45">
        <v>23660</v>
      </c>
      <c r="C2376" s="48">
        <f t="shared" si="110"/>
        <v>10653</v>
      </c>
      <c r="H2376" s="46">
        <v>23660</v>
      </c>
      <c r="I2376" s="49">
        <f t="shared" si="108"/>
        <v>10693</v>
      </c>
      <c r="J2376" s="49">
        <f t="shared" si="109"/>
        <v>10713</v>
      </c>
    </row>
    <row r="2377" spans="2:10">
      <c r="B2377" s="45">
        <v>23670</v>
      </c>
      <c r="C2377" s="48">
        <f t="shared" si="110"/>
        <v>10657.5</v>
      </c>
      <c r="H2377" s="46">
        <v>23670</v>
      </c>
      <c r="I2377" s="49">
        <f t="shared" si="108"/>
        <v>10697.5</v>
      </c>
      <c r="J2377" s="49">
        <f t="shared" si="109"/>
        <v>10717.5</v>
      </c>
    </row>
    <row r="2378" spans="2:10">
      <c r="B2378" s="45">
        <v>23680</v>
      </c>
      <c r="C2378" s="48">
        <f t="shared" si="110"/>
        <v>10662</v>
      </c>
      <c r="H2378" s="46">
        <v>23680</v>
      </c>
      <c r="I2378" s="49">
        <f t="shared" si="108"/>
        <v>10702</v>
      </c>
      <c r="J2378" s="49">
        <f t="shared" si="109"/>
        <v>10722</v>
      </c>
    </row>
    <row r="2379" spans="2:10">
      <c r="B2379" s="45">
        <v>23690</v>
      </c>
      <c r="C2379" s="48">
        <f t="shared" si="110"/>
        <v>10666.5</v>
      </c>
      <c r="H2379" s="46">
        <v>23690</v>
      </c>
      <c r="I2379" s="49">
        <f t="shared" ref="I2379:I2442" si="111">C2379+$E$11</f>
        <v>10706.5</v>
      </c>
      <c r="J2379" s="49">
        <f t="shared" ref="J2379:J2442" si="112">C2379+$F$11</f>
        <v>10726.5</v>
      </c>
    </row>
    <row r="2380" spans="2:10">
      <c r="B2380" s="45">
        <v>23700</v>
      </c>
      <c r="C2380" s="48">
        <f t="shared" si="110"/>
        <v>10671</v>
      </c>
      <c r="H2380" s="46">
        <v>23700</v>
      </c>
      <c r="I2380" s="49">
        <f t="shared" si="111"/>
        <v>10711</v>
      </c>
      <c r="J2380" s="49">
        <f t="shared" si="112"/>
        <v>10731</v>
      </c>
    </row>
    <row r="2381" spans="2:10">
      <c r="B2381" s="45">
        <v>23710</v>
      </c>
      <c r="C2381" s="48">
        <f t="shared" ref="C2381:C2444" si="113">C2380+4.5</f>
        <v>10675.5</v>
      </c>
      <c r="H2381" s="46">
        <v>23710</v>
      </c>
      <c r="I2381" s="49">
        <f t="shared" si="111"/>
        <v>10715.5</v>
      </c>
      <c r="J2381" s="49">
        <f t="shared" si="112"/>
        <v>10735.5</v>
      </c>
    </row>
    <row r="2382" spans="2:10">
      <c r="B2382" s="45">
        <v>23720</v>
      </c>
      <c r="C2382" s="48">
        <f t="shared" si="113"/>
        <v>10680</v>
      </c>
      <c r="H2382" s="46">
        <v>23720</v>
      </c>
      <c r="I2382" s="49">
        <f t="shared" si="111"/>
        <v>10720</v>
      </c>
      <c r="J2382" s="49">
        <f t="shared" si="112"/>
        <v>10740</v>
      </c>
    </row>
    <row r="2383" spans="2:10">
      <c r="B2383" s="45">
        <v>23730</v>
      </c>
      <c r="C2383" s="48">
        <f t="shared" si="113"/>
        <v>10684.5</v>
      </c>
      <c r="H2383" s="46">
        <v>23730</v>
      </c>
      <c r="I2383" s="49">
        <f t="shared" si="111"/>
        <v>10724.5</v>
      </c>
      <c r="J2383" s="49">
        <f t="shared" si="112"/>
        <v>10744.5</v>
      </c>
    </row>
    <row r="2384" spans="2:10">
      <c r="B2384" s="45">
        <v>23740</v>
      </c>
      <c r="C2384" s="48">
        <f t="shared" si="113"/>
        <v>10689</v>
      </c>
      <c r="H2384" s="46">
        <v>23740</v>
      </c>
      <c r="I2384" s="49">
        <f t="shared" si="111"/>
        <v>10729</v>
      </c>
      <c r="J2384" s="49">
        <f t="shared" si="112"/>
        <v>10749</v>
      </c>
    </row>
    <row r="2385" spans="2:10">
      <c r="B2385" s="45">
        <v>23750</v>
      </c>
      <c r="C2385" s="48">
        <f t="shared" si="113"/>
        <v>10693.5</v>
      </c>
      <c r="H2385" s="46">
        <v>23750</v>
      </c>
      <c r="I2385" s="49">
        <f t="shared" si="111"/>
        <v>10733.5</v>
      </c>
      <c r="J2385" s="49">
        <f t="shared" si="112"/>
        <v>10753.5</v>
      </c>
    </row>
    <row r="2386" spans="2:10">
      <c r="B2386" s="45">
        <v>23760</v>
      </c>
      <c r="C2386" s="48">
        <f t="shared" si="113"/>
        <v>10698</v>
      </c>
      <c r="H2386" s="46">
        <v>23760</v>
      </c>
      <c r="I2386" s="49">
        <f t="shared" si="111"/>
        <v>10738</v>
      </c>
      <c r="J2386" s="49">
        <f t="shared" si="112"/>
        <v>10758</v>
      </c>
    </row>
    <row r="2387" spans="2:10">
      <c r="B2387" s="45">
        <v>23770</v>
      </c>
      <c r="C2387" s="48">
        <f t="shared" si="113"/>
        <v>10702.5</v>
      </c>
      <c r="H2387" s="46">
        <v>23770</v>
      </c>
      <c r="I2387" s="49">
        <f t="shared" si="111"/>
        <v>10742.5</v>
      </c>
      <c r="J2387" s="49">
        <f t="shared" si="112"/>
        <v>10762.5</v>
      </c>
    </row>
    <row r="2388" spans="2:10">
      <c r="B2388" s="45">
        <v>23780</v>
      </c>
      <c r="C2388" s="48">
        <f t="shared" si="113"/>
        <v>10707</v>
      </c>
      <c r="H2388" s="46">
        <v>23780</v>
      </c>
      <c r="I2388" s="49">
        <f t="shared" si="111"/>
        <v>10747</v>
      </c>
      <c r="J2388" s="49">
        <f t="shared" si="112"/>
        <v>10767</v>
      </c>
    </row>
    <row r="2389" spans="2:10">
      <c r="B2389" s="45">
        <v>23790</v>
      </c>
      <c r="C2389" s="48">
        <f t="shared" si="113"/>
        <v>10711.5</v>
      </c>
      <c r="H2389" s="46">
        <v>23790</v>
      </c>
      <c r="I2389" s="49">
        <f t="shared" si="111"/>
        <v>10751.5</v>
      </c>
      <c r="J2389" s="49">
        <f t="shared" si="112"/>
        <v>10771.5</v>
      </c>
    </row>
    <row r="2390" spans="2:10">
      <c r="B2390" s="45">
        <v>23800</v>
      </c>
      <c r="C2390" s="48">
        <f t="shared" si="113"/>
        <v>10716</v>
      </c>
      <c r="H2390" s="46">
        <v>23800</v>
      </c>
      <c r="I2390" s="49">
        <f t="shared" si="111"/>
        <v>10756</v>
      </c>
      <c r="J2390" s="49">
        <f t="shared" si="112"/>
        <v>10776</v>
      </c>
    </row>
    <row r="2391" spans="2:10">
      <c r="B2391" s="45">
        <v>23810</v>
      </c>
      <c r="C2391" s="48">
        <f t="shared" si="113"/>
        <v>10720.5</v>
      </c>
      <c r="H2391" s="46">
        <v>23810</v>
      </c>
      <c r="I2391" s="49">
        <f t="shared" si="111"/>
        <v>10760.5</v>
      </c>
      <c r="J2391" s="49">
        <f t="shared" si="112"/>
        <v>10780.5</v>
      </c>
    </row>
    <row r="2392" spans="2:10">
      <c r="B2392" s="45">
        <v>23820</v>
      </c>
      <c r="C2392" s="48">
        <f t="shared" si="113"/>
        <v>10725</v>
      </c>
      <c r="H2392" s="46">
        <v>23820</v>
      </c>
      <c r="I2392" s="49">
        <f t="shared" si="111"/>
        <v>10765</v>
      </c>
      <c r="J2392" s="49">
        <f t="shared" si="112"/>
        <v>10785</v>
      </c>
    </row>
    <row r="2393" spans="2:10">
      <c r="B2393" s="45">
        <v>23830</v>
      </c>
      <c r="C2393" s="48">
        <f t="shared" si="113"/>
        <v>10729.5</v>
      </c>
      <c r="H2393" s="46">
        <v>23830</v>
      </c>
      <c r="I2393" s="49">
        <f t="shared" si="111"/>
        <v>10769.5</v>
      </c>
      <c r="J2393" s="49">
        <f t="shared" si="112"/>
        <v>10789.5</v>
      </c>
    </row>
    <row r="2394" spans="2:10">
      <c r="B2394" s="45">
        <v>23840</v>
      </c>
      <c r="C2394" s="48">
        <f t="shared" si="113"/>
        <v>10734</v>
      </c>
      <c r="H2394" s="46">
        <v>23840</v>
      </c>
      <c r="I2394" s="49">
        <f t="shared" si="111"/>
        <v>10774</v>
      </c>
      <c r="J2394" s="49">
        <f t="shared" si="112"/>
        <v>10794</v>
      </c>
    </row>
    <row r="2395" spans="2:10">
      <c r="B2395" s="45">
        <v>23850</v>
      </c>
      <c r="C2395" s="48">
        <f t="shared" si="113"/>
        <v>10738.5</v>
      </c>
      <c r="H2395" s="46">
        <v>23850</v>
      </c>
      <c r="I2395" s="49">
        <f t="shared" si="111"/>
        <v>10778.5</v>
      </c>
      <c r="J2395" s="49">
        <f t="shared" si="112"/>
        <v>10798.5</v>
      </c>
    </row>
    <row r="2396" spans="2:10">
      <c r="B2396" s="45">
        <v>23860</v>
      </c>
      <c r="C2396" s="48">
        <f t="shared" si="113"/>
        <v>10743</v>
      </c>
      <c r="H2396" s="46">
        <v>23860</v>
      </c>
      <c r="I2396" s="49">
        <f t="shared" si="111"/>
        <v>10783</v>
      </c>
      <c r="J2396" s="49">
        <f t="shared" si="112"/>
        <v>10803</v>
      </c>
    </row>
    <row r="2397" spans="2:10">
      <c r="B2397" s="45">
        <v>23870</v>
      </c>
      <c r="C2397" s="48">
        <f t="shared" si="113"/>
        <v>10747.5</v>
      </c>
      <c r="H2397" s="46">
        <v>23870</v>
      </c>
      <c r="I2397" s="49">
        <f t="shared" si="111"/>
        <v>10787.5</v>
      </c>
      <c r="J2397" s="49">
        <f t="shared" si="112"/>
        <v>10807.5</v>
      </c>
    </row>
    <row r="2398" spans="2:10">
      <c r="B2398" s="45">
        <v>23880</v>
      </c>
      <c r="C2398" s="48">
        <f t="shared" si="113"/>
        <v>10752</v>
      </c>
      <c r="H2398" s="46">
        <v>23880</v>
      </c>
      <c r="I2398" s="49">
        <f t="shared" si="111"/>
        <v>10792</v>
      </c>
      <c r="J2398" s="49">
        <f t="shared" si="112"/>
        <v>10812</v>
      </c>
    </row>
    <row r="2399" spans="2:10">
      <c r="B2399" s="45">
        <v>23890</v>
      </c>
      <c r="C2399" s="48">
        <f t="shared" si="113"/>
        <v>10756.5</v>
      </c>
      <c r="H2399" s="46">
        <v>23890</v>
      </c>
      <c r="I2399" s="49">
        <f t="shared" si="111"/>
        <v>10796.5</v>
      </c>
      <c r="J2399" s="49">
        <f t="shared" si="112"/>
        <v>10816.5</v>
      </c>
    </row>
    <row r="2400" spans="2:10">
      <c r="B2400" s="45">
        <v>23900</v>
      </c>
      <c r="C2400" s="48">
        <f t="shared" si="113"/>
        <v>10761</v>
      </c>
      <c r="H2400" s="46">
        <v>23900</v>
      </c>
      <c r="I2400" s="49">
        <f t="shared" si="111"/>
        <v>10801</v>
      </c>
      <c r="J2400" s="49">
        <f t="shared" si="112"/>
        <v>10821</v>
      </c>
    </row>
    <row r="2401" spans="2:10">
      <c r="B2401" s="45">
        <v>23910</v>
      </c>
      <c r="C2401" s="48">
        <f t="shared" si="113"/>
        <v>10765.5</v>
      </c>
      <c r="H2401" s="46">
        <v>23910</v>
      </c>
      <c r="I2401" s="49">
        <f t="shared" si="111"/>
        <v>10805.5</v>
      </c>
      <c r="J2401" s="49">
        <f t="shared" si="112"/>
        <v>10825.5</v>
      </c>
    </row>
    <row r="2402" spans="2:10">
      <c r="B2402" s="45">
        <v>23920</v>
      </c>
      <c r="C2402" s="48">
        <f t="shared" si="113"/>
        <v>10770</v>
      </c>
      <c r="H2402" s="46">
        <v>23920</v>
      </c>
      <c r="I2402" s="49">
        <f t="shared" si="111"/>
        <v>10810</v>
      </c>
      <c r="J2402" s="49">
        <f t="shared" si="112"/>
        <v>10830</v>
      </c>
    </row>
    <row r="2403" spans="2:10">
      <c r="B2403" s="45">
        <v>23930</v>
      </c>
      <c r="C2403" s="48">
        <f t="shared" si="113"/>
        <v>10774.5</v>
      </c>
      <c r="H2403" s="46">
        <v>23930</v>
      </c>
      <c r="I2403" s="49">
        <f t="shared" si="111"/>
        <v>10814.5</v>
      </c>
      <c r="J2403" s="49">
        <f t="shared" si="112"/>
        <v>10834.5</v>
      </c>
    </row>
    <row r="2404" spans="2:10">
      <c r="B2404" s="45">
        <v>23940</v>
      </c>
      <c r="C2404" s="48">
        <f t="shared" si="113"/>
        <v>10779</v>
      </c>
      <c r="H2404" s="46">
        <v>23940</v>
      </c>
      <c r="I2404" s="49">
        <f t="shared" si="111"/>
        <v>10819</v>
      </c>
      <c r="J2404" s="49">
        <f t="shared" si="112"/>
        <v>10839</v>
      </c>
    </row>
    <row r="2405" spans="2:10">
      <c r="B2405" s="45">
        <v>23950</v>
      </c>
      <c r="C2405" s="48">
        <f t="shared" si="113"/>
        <v>10783.5</v>
      </c>
      <c r="H2405" s="46">
        <v>23950</v>
      </c>
      <c r="I2405" s="49">
        <f t="shared" si="111"/>
        <v>10823.5</v>
      </c>
      <c r="J2405" s="49">
        <f t="shared" si="112"/>
        <v>10843.5</v>
      </c>
    </row>
    <row r="2406" spans="2:10">
      <c r="B2406" s="45">
        <v>23960</v>
      </c>
      <c r="C2406" s="48">
        <f t="shared" si="113"/>
        <v>10788</v>
      </c>
      <c r="H2406" s="46">
        <v>23960</v>
      </c>
      <c r="I2406" s="49">
        <f t="shared" si="111"/>
        <v>10828</v>
      </c>
      <c r="J2406" s="49">
        <f t="shared" si="112"/>
        <v>10848</v>
      </c>
    </row>
    <row r="2407" spans="2:10">
      <c r="B2407" s="45">
        <v>23970</v>
      </c>
      <c r="C2407" s="48">
        <f t="shared" si="113"/>
        <v>10792.5</v>
      </c>
      <c r="H2407" s="46">
        <v>23970</v>
      </c>
      <c r="I2407" s="49">
        <f t="shared" si="111"/>
        <v>10832.5</v>
      </c>
      <c r="J2407" s="49">
        <f t="shared" si="112"/>
        <v>10852.5</v>
      </c>
    </row>
    <row r="2408" spans="2:10">
      <c r="B2408" s="45">
        <v>23980</v>
      </c>
      <c r="C2408" s="48">
        <f t="shared" si="113"/>
        <v>10797</v>
      </c>
      <c r="H2408" s="46">
        <v>23980</v>
      </c>
      <c r="I2408" s="49">
        <f t="shared" si="111"/>
        <v>10837</v>
      </c>
      <c r="J2408" s="49">
        <f t="shared" si="112"/>
        <v>10857</v>
      </c>
    </row>
    <row r="2409" spans="2:10">
      <c r="B2409" s="45">
        <v>23990</v>
      </c>
      <c r="C2409" s="48">
        <f t="shared" si="113"/>
        <v>10801.5</v>
      </c>
      <c r="H2409" s="46">
        <v>23990</v>
      </c>
      <c r="I2409" s="49">
        <f t="shared" si="111"/>
        <v>10841.5</v>
      </c>
      <c r="J2409" s="49">
        <f t="shared" si="112"/>
        <v>10861.5</v>
      </c>
    </row>
    <row r="2410" spans="2:10">
      <c r="B2410" s="45">
        <v>24000</v>
      </c>
      <c r="C2410" s="48">
        <f t="shared" si="113"/>
        <v>10806</v>
      </c>
      <c r="H2410" s="46">
        <v>24000</v>
      </c>
      <c r="I2410" s="49">
        <f t="shared" si="111"/>
        <v>10846</v>
      </c>
      <c r="J2410" s="49">
        <f t="shared" si="112"/>
        <v>10866</v>
      </c>
    </row>
    <row r="2411" spans="2:10">
      <c r="B2411" s="45">
        <v>24010</v>
      </c>
      <c r="C2411" s="48">
        <f t="shared" si="113"/>
        <v>10810.5</v>
      </c>
      <c r="H2411" s="46">
        <v>24010</v>
      </c>
      <c r="I2411" s="49">
        <f t="shared" si="111"/>
        <v>10850.5</v>
      </c>
      <c r="J2411" s="49">
        <f t="shared" si="112"/>
        <v>10870.5</v>
      </c>
    </row>
    <row r="2412" spans="2:10">
      <c r="B2412" s="45">
        <v>24020</v>
      </c>
      <c r="C2412" s="48">
        <f t="shared" si="113"/>
        <v>10815</v>
      </c>
      <c r="H2412" s="46">
        <v>24020</v>
      </c>
      <c r="I2412" s="49">
        <f t="shared" si="111"/>
        <v>10855</v>
      </c>
      <c r="J2412" s="49">
        <f t="shared" si="112"/>
        <v>10875</v>
      </c>
    </row>
    <row r="2413" spans="2:10">
      <c r="B2413" s="45">
        <v>24030</v>
      </c>
      <c r="C2413" s="48">
        <f t="shared" si="113"/>
        <v>10819.5</v>
      </c>
      <c r="H2413" s="46">
        <v>24030</v>
      </c>
      <c r="I2413" s="49">
        <f t="shared" si="111"/>
        <v>10859.5</v>
      </c>
      <c r="J2413" s="49">
        <f t="shared" si="112"/>
        <v>10879.5</v>
      </c>
    </row>
    <row r="2414" spans="2:10">
      <c r="B2414" s="45">
        <v>24040</v>
      </c>
      <c r="C2414" s="48">
        <f t="shared" si="113"/>
        <v>10824</v>
      </c>
      <c r="H2414" s="46">
        <v>24040</v>
      </c>
      <c r="I2414" s="49">
        <f t="shared" si="111"/>
        <v>10864</v>
      </c>
      <c r="J2414" s="49">
        <f t="shared" si="112"/>
        <v>10884</v>
      </c>
    </row>
    <row r="2415" spans="2:10">
      <c r="B2415" s="45">
        <v>24050</v>
      </c>
      <c r="C2415" s="48">
        <f t="shared" si="113"/>
        <v>10828.5</v>
      </c>
      <c r="H2415" s="46">
        <v>24050</v>
      </c>
      <c r="I2415" s="49">
        <f t="shared" si="111"/>
        <v>10868.5</v>
      </c>
      <c r="J2415" s="49">
        <f t="shared" si="112"/>
        <v>10888.5</v>
      </c>
    </row>
    <row r="2416" spans="2:10">
      <c r="B2416" s="45">
        <v>24060</v>
      </c>
      <c r="C2416" s="48">
        <f t="shared" si="113"/>
        <v>10833</v>
      </c>
      <c r="H2416" s="46">
        <v>24060</v>
      </c>
      <c r="I2416" s="49">
        <f t="shared" si="111"/>
        <v>10873</v>
      </c>
      <c r="J2416" s="49">
        <f t="shared" si="112"/>
        <v>10893</v>
      </c>
    </row>
    <row r="2417" spans="2:10">
      <c r="B2417" s="45">
        <v>24070</v>
      </c>
      <c r="C2417" s="48">
        <f t="shared" si="113"/>
        <v>10837.5</v>
      </c>
      <c r="H2417" s="46">
        <v>24070</v>
      </c>
      <c r="I2417" s="49">
        <f t="shared" si="111"/>
        <v>10877.5</v>
      </c>
      <c r="J2417" s="49">
        <f t="shared" si="112"/>
        <v>10897.5</v>
      </c>
    </row>
    <row r="2418" spans="2:10">
      <c r="B2418" s="45">
        <v>24080</v>
      </c>
      <c r="C2418" s="48">
        <f t="shared" si="113"/>
        <v>10842</v>
      </c>
      <c r="H2418" s="46">
        <v>24080</v>
      </c>
      <c r="I2418" s="49">
        <f t="shared" si="111"/>
        <v>10882</v>
      </c>
      <c r="J2418" s="49">
        <f t="shared" si="112"/>
        <v>10902</v>
      </c>
    </row>
    <row r="2419" spans="2:10">
      <c r="B2419" s="45">
        <v>24090</v>
      </c>
      <c r="C2419" s="48">
        <f t="shared" si="113"/>
        <v>10846.5</v>
      </c>
      <c r="H2419" s="46">
        <v>24090</v>
      </c>
      <c r="I2419" s="49">
        <f t="shared" si="111"/>
        <v>10886.5</v>
      </c>
      <c r="J2419" s="49">
        <f t="shared" si="112"/>
        <v>10906.5</v>
      </c>
    </row>
    <row r="2420" spans="2:10">
      <c r="B2420" s="45">
        <v>24100</v>
      </c>
      <c r="C2420" s="48">
        <f t="shared" si="113"/>
        <v>10851</v>
      </c>
      <c r="H2420" s="46">
        <v>24100</v>
      </c>
      <c r="I2420" s="49">
        <f t="shared" si="111"/>
        <v>10891</v>
      </c>
      <c r="J2420" s="49">
        <f t="shared" si="112"/>
        <v>10911</v>
      </c>
    </row>
    <row r="2421" spans="2:10">
      <c r="B2421" s="45">
        <v>24110</v>
      </c>
      <c r="C2421" s="48">
        <f t="shared" si="113"/>
        <v>10855.5</v>
      </c>
      <c r="H2421" s="46">
        <v>24110</v>
      </c>
      <c r="I2421" s="49">
        <f t="shared" si="111"/>
        <v>10895.5</v>
      </c>
      <c r="J2421" s="49">
        <f t="shared" si="112"/>
        <v>10915.5</v>
      </c>
    </row>
    <row r="2422" spans="2:10">
      <c r="B2422" s="45">
        <v>24120</v>
      </c>
      <c r="C2422" s="48">
        <f t="shared" si="113"/>
        <v>10860</v>
      </c>
      <c r="H2422" s="46">
        <v>24120</v>
      </c>
      <c r="I2422" s="49">
        <f t="shared" si="111"/>
        <v>10900</v>
      </c>
      <c r="J2422" s="49">
        <f t="shared" si="112"/>
        <v>10920</v>
      </c>
    </row>
    <row r="2423" spans="2:10">
      <c r="B2423" s="45">
        <v>24130</v>
      </c>
      <c r="C2423" s="48">
        <f t="shared" si="113"/>
        <v>10864.5</v>
      </c>
      <c r="H2423" s="46">
        <v>24130</v>
      </c>
      <c r="I2423" s="49">
        <f t="shared" si="111"/>
        <v>10904.5</v>
      </c>
      <c r="J2423" s="49">
        <f t="shared" si="112"/>
        <v>10924.5</v>
      </c>
    </row>
    <row r="2424" spans="2:10">
      <c r="B2424" s="45">
        <v>24140</v>
      </c>
      <c r="C2424" s="48">
        <f t="shared" si="113"/>
        <v>10869</v>
      </c>
      <c r="H2424" s="46">
        <v>24140</v>
      </c>
      <c r="I2424" s="49">
        <f t="shared" si="111"/>
        <v>10909</v>
      </c>
      <c r="J2424" s="49">
        <f t="shared" si="112"/>
        <v>10929</v>
      </c>
    </row>
    <row r="2425" spans="2:10">
      <c r="B2425" s="45">
        <v>24150</v>
      </c>
      <c r="C2425" s="48">
        <f t="shared" si="113"/>
        <v>10873.5</v>
      </c>
      <c r="H2425" s="46">
        <v>24150</v>
      </c>
      <c r="I2425" s="49">
        <f t="shared" si="111"/>
        <v>10913.5</v>
      </c>
      <c r="J2425" s="49">
        <f t="shared" si="112"/>
        <v>10933.5</v>
      </c>
    </row>
    <row r="2426" spans="2:10">
      <c r="B2426" s="45">
        <v>24160</v>
      </c>
      <c r="C2426" s="48">
        <f t="shared" si="113"/>
        <v>10878</v>
      </c>
      <c r="H2426" s="46">
        <v>24160</v>
      </c>
      <c r="I2426" s="49">
        <f t="shared" si="111"/>
        <v>10918</v>
      </c>
      <c r="J2426" s="49">
        <f t="shared" si="112"/>
        <v>10938</v>
      </c>
    </row>
    <row r="2427" spans="2:10">
      <c r="B2427" s="45">
        <v>24170</v>
      </c>
      <c r="C2427" s="48">
        <f t="shared" si="113"/>
        <v>10882.5</v>
      </c>
      <c r="H2427" s="46">
        <v>24170</v>
      </c>
      <c r="I2427" s="49">
        <f t="shared" si="111"/>
        <v>10922.5</v>
      </c>
      <c r="J2427" s="49">
        <f t="shared" si="112"/>
        <v>10942.5</v>
      </c>
    </row>
    <row r="2428" spans="2:10">
      <c r="B2428" s="45">
        <v>24180</v>
      </c>
      <c r="C2428" s="48">
        <f t="shared" si="113"/>
        <v>10887</v>
      </c>
      <c r="H2428" s="46">
        <v>24180</v>
      </c>
      <c r="I2428" s="49">
        <f t="shared" si="111"/>
        <v>10927</v>
      </c>
      <c r="J2428" s="49">
        <f t="shared" si="112"/>
        <v>10947</v>
      </c>
    </row>
    <row r="2429" spans="2:10">
      <c r="B2429" s="45">
        <v>24190</v>
      </c>
      <c r="C2429" s="48">
        <f t="shared" si="113"/>
        <v>10891.5</v>
      </c>
      <c r="H2429" s="46">
        <v>24190</v>
      </c>
      <c r="I2429" s="49">
        <f t="shared" si="111"/>
        <v>10931.5</v>
      </c>
      <c r="J2429" s="49">
        <f t="shared" si="112"/>
        <v>10951.5</v>
      </c>
    </row>
    <row r="2430" spans="2:10">
      <c r="B2430" s="45">
        <v>24200</v>
      </c>
      <c r="C2430" s="48">
        <f t="shared" si="113"/>
        <v>10896</v>
      </c>
      <c r="H2430" s="46">
        <v>24200</v>
      </c>
      <c r="I2430" s="49">
        <f t="shared" si="111"/>
        <v>10936</v>
      </c>
      <c r="J2430" s="49">
        <f t="shared" si="112"/>
        <v>10956</v>
      </c>
    </row>
    <row r="2431" spans="2:10">
      <c r="B2431" s="45">
        <v>24210</v>
      </c>
      <c r="C2431" s="48">
        <f t="shared" si="113"/>
        <v>10900.5</v>
      </c>
      <c r="H2431" s="46">
        <v>24210</v>
      </c>
      <c r="I2431" s="49">
        <f t="shared" si="111"/>
        <v>10940.5</v>
      </c>
      <c r="J2431" s="49">
        <f t="shared" si="112"/>
        <v>10960.5</v>
      </c>
    </row>
    <row r="2432" spans="2:10">
      <c r="B2432" s="45">
        <v>24220</v>
      </c>
      <c r="C2432" s="48">
        <f t="shared" si="113"/>
        <v>10905</v>
      </c>
      <c r="H2432" s="46">
        <v>24220</v>
      </c>
      <c r="I2432" s="49">
        <f t="shared" si="111"/>
        <v>10945</v>
      </c>
      <c r="J2432" s="49">
        <f t="shared" si="112"/>
        <v>10965</v>
      </c>
    </row>
    <row r="2433" spans="2:10">
      <c r="B2433" s="45">
        <v>24230</v>
      </c>
      <c r="C2433" s="48">
        <f t="shared" si="113"/>
        <v>10909.5</v>
      </c>
      <c r="H2433" s="46">
        <v>24230</v>
      </c>
      <c r="I2433" s="49">
        <f t="shared" si="111"/>
        <v>10949.5</v>
      </c>
      <c r="J2433" s="49">
        <f t="shared" si="112"/>
        <v>10969.5</v>
      </c>
    </row>
    <row r="2434" spans="2:10">
      <c r="B2434" s="45">
        <v>24240</v>
      </c>
      <c r="C2434" s="48">
        <f t="shared" si="113"/>
        <v>10914</v>
      </c>
      <c r="H2434" s="46">
        <v>24240</v>
      </c>
      <c r="I2434" s="49">
        <f t="shared" si="111"/>
        <v>10954</v>
      </c>
      <c r="J2434" s="49">
        <f t="shared" si="112"/>
        <v>10974</v>
      </c>
    </row>
    <row r="2435" spans="2:10">
      <c r="B2435" s="45">
        <v>24250</v>
      </c>
      <c r="C2435" s="48">
        <f t="shared" si="113"/>
        <v>10918.5</v>
      </c>
      <c r="H2435" s="46">
        <v>24250</v>
      </c>
      <c r="I2435" s="49">
        <f t="shared" si="111"/>
        <v>10958.5</v>
      </c>
      <c r="J2435" s="49">
        <f t="shared" si="112"/>
        <v>10978.5</v>
      </c>
    </row>
    <row r="2436" spans="2:10">
      <c r="B2436" s="45">
        <v>24260</v>
      </c>
      <c r="C2436" s="48">
        <f t="shared" si="113"/>
        <v>10923</v>
      </c>
      <c r="H2436" s="46">
        <v>24260</v>
      </c>
      <c r="I2436" s="49">
        <f t="shared" si="111"/>
        <v>10963</v>
      </c>
      <c r="J2436" s="49">
        <f t="shared" si="112"/>
        <v>10983</v>
      </c>
    </row>
    <row r="2437" spans="2:10">
      <c r="B2437" s="45">
        <v>24270</v>
      </c>
      <c r="C2437" s="48">
        <f t="shared" si="113"/>
        <v>10927.5</v>
      </c>
      <c r="H2437" s="46">
        <v>24270</v>
      </c>
      <c r="I2437" s="49">
        <f t="shared" si="111"/>
        <v>10967.5</v>
      </c>
      <c r="J2437" s="49">
        <f t="shared" si="112"/>
        <v>10987.5</v>
      </c>
    </row>
    <row r="2438" spans="2:10">
      <c r="B2438" s="45">
        <v>24280</v>
      </c>
      <c r="C2438" s="48">
        <f t="shared" si="113"/>
        <v>10932</v>
      </c>
      <c r="H2438" s="46">
        <v>24280</v>
      </c>
      <c r="I2438" s="49">
        <f t="shared" si="111"/>
        <v>10972</v>
      </c>
      <c r="J2438" s="49">
        <f t="shared" si="112"/>
        <v>10992</v>
      </c>
    </row>
    <row r="2439" spans="2:10">
      <c r="B2439" s="45">
        <v>24290</v>
      </c>
      <c r="C2439" s="48">
        <f t="shared" si="113"/>
        <v>10936.5</v>
      </c>
      <c r="H2439" s="46">
        <v>24290</v>
      </c>
      <c r="I2439" s="49">
        <f t="shared" si="111"/>
        <v>10976.5</v>
      </c>
      <c r="J2439" s="49">
        <f t="shared" si="112"/>
        <v>10996.5</v>
      </c>
    </row>
    <row r="2440" spans="2:10">
      <c r="B2440" s="45">
        <v>24300</v>
      </c>
      <c r="C2440" s="48">
        <f t="shared" si="113"/>
        <v>10941</v>
      </c>
      <c r="H2440" s="46">
        <v>24300</v>
      </c>
      <c r="I2440" s="49">
        <f t="shared" si="111"/>
        <v>10981</v>
      </c>
      <c r="J2440" s="49">
        <f t="shared" si="112"/>
        <v>11001</v>
      </c>
    </row>
    <row r="2441" spans="2:10">
      <c r="B2441" s="45">
        <v>24310</v>
      </c>
      <c r="C2441" s="48">
        <f t="shared" si="113"/>
        <v>10945.5</v>
      </c>
      <c r="H2441" s="46">
        <v>24310</v>
      </c>
      <c r="I2441" s="49">
        <f t="shared" si="111"/>
        <v>10985.5</v>
      </c>
      <c r="J2441" s="49">
        <f t="shared" si="112"/>
        <v>11005.5</v>
      </c>
    </row>
    <row r="2442" spans="2:10">
      <c r="B2442" s="45">
        <v>24320</v>
      </c>
      <c r="C2442" s="48">
        <f t="shared" si="113"/>
        <v>10950</v>
      </c>
      <c r="H2442" s="46">
        <v>24320</v>
      </c>
      <c r="I2442" s="49">
        <f t="shared" si="111"/>
        <v>10990</v>
      </c>
      <c r="J2442" s="49">
        <f t="shared" si="112"/>
        <v>11010</v>
      </c>
    </row>
    <row r="2443" spans="2:10">
      <c r="B2443" s="45">
        <v>24330</v>
      </c>
      <c r="C2443" s="48">
        <f t="shared" si="113"/>
        <v>10954.5</v>
      </c>
      <c r="H2443" s="46">
        <v>24330</v>
      </c>
      <c r="I2443" s="49">
        <f t="shared" ref="I2443:I2506" si="114">C2443+$E$11</f>
        <v>10994.5</v>
      </c>
      <c r="J2443" s="49">
        <f t="shared" ref="J2443:J2506" si="115">C2443+$F$11</f>
        <v>11014.5</v>
      </c>
    </row>
    <row r="2444" spans="2:10">
      <c r="B2444" s="45">
        <v>24340</v>
      </c>
      <c r="C2444" s="48">
        <f t="shared" si="113"/>
        <v>10959</v>
      </c>
      <c r="H2444" s="46">
        <v>24340</v>
      </c>
      <c r="I2444" s="49">
        <f t="shared" si="114"/>
        <v>10999</v>
      </c>
      <c r="J2444" s="49">
        <f t="shared" si="115"/>
        <v>11019</v>
      </c>
    </row>
    <row r="2445" spans="2:10">
      <c r="B2445" s="45">
        <v>24350</v>
      </c>
      <c r="C2445" s="48">
        <f t="shared" ref="C2445:C2508" si="116">C2444+4.5</f>
        <v>10963.5</v>
      </c>
      <c r="H2445" s="46">
        <v>24350</v>
      </c>
      <c r="I2445" s="49">
        <f t="shared" si="114"/>
        <v>11003.5</v>
      </c>
      <c r="J2445" s="49">
        <f t="shared" si="115"/>
        <v>11023.5</v>
      </c>
    </row>
    <row r="2446" spans="2:10">
      <c r="B2446" s="45">
        <v>24360</v>
      </c>
      <c r="C2446" s="48">
        <f t="shared" si="116"/>
        <v>10968</v>
      </c>
      <c r="H2446" s="46">
        <v>24360</v>
      </c>
      <c r="I2446" s="49">
        <f t="shared" si="114"/>
        <v>11008</v>
      </c>
      <c r="J2446" s="49">
        <f t="shared" si="115"/>
        <v>11028</v>
      </c>
    </row>
    <row r="2447" spans="2:10">
      <c r="B2447" s="45">
        <v>24370</v>
      </c>
      <c r="C2447" s="48">
        <f t="shared" si="116"/>
        <v>10972.5</v>
      </c>
      <c r="H2447" s="46">
        <v>24370</v>
      </c>
      <c r="I2447" s="49">
        <f t="shared" si="114"/>
        <v>11012.5</v>
      </c>
      <c r="J2447" s="49">
        <f t="shared" si="115"/>
        <v>11032.5</v>
      </c>
    </row>
    <row r="2448" spans="2:10">
      <c r="B2448" s="45">
        <v>24380</v>
      </c>
      <c r="C2448" s="48">
        <f t="shared" si="116"/>
        <v>10977</v>
      </c>
      <c r="H2448" s="46">
        <v>24380</v>
      </c>
      <c r="I2448" s="49">
        <f t="shared" si="114"/>
        <v>11017</v>
      </c>
      <c r="J2448" s="49">
        <f t="shared" si="115"/>
        <v>11037</v>
      </c>
    </row>
    <row r="2449" spans="2:10">
      <c r="B2449" s="45">
        <v>24390</v>
      </c>
      <c r="C2449" s="48">
        <f t="shared" si="116"/>
        <v>10981.5</v>
      </c>
      <c r="H2449" s="46">
        <v>24390</v>
      </c>
      <c r="I2449" s="49">
        <f t="shared" si="114"/>
        <v>11021.5</v>
      </c>
      <c r="J2449" s="49">
        <f t="shared" si="115"/>
        <v>11041.5</v>
      </c>
    </row>
    <row r="2450" spans="2:10">
      <c r="B2450" s="45">
        <v>24400</v>
      </c>
      <c r="C2450" s="48">
        <f t="shared" si="116"/>
        <v>10986</v>
      </c>
      <c r="H2450" s="46">
        <v>24400</v>
      </c>
      <c r="I2450" s="49">
        <f t="shared" si="114"/>
        <v>11026</v>
      </c>
      <c r="J2450" s="49">
        <f t="shared" si="115"/>
        <v>11046</v>
      </c>
    </row>
    <row r="2451" spans="2:10">
      <c r="B2451" s="45">
        <v>24410</v>
      </c>
      <c r="C2451" s="48">
        <f t="shared" si="116"/>
        <v>10990.5</v>
      </c>
      <c r="H2451" s="46">
        <v>24410</v>
      </c>
      <c r="I2451" s="49">
        <f t="shared" si="114"/>
        <v>11030.5</v>
      </c>
      <c r="J2451" s="49">
        <f t="shared" si="115"/>
        <v>11050.5</v>
      </c>
    </row>
    <row r="2452" spans="2:10">
      <c r="B2452" s="45">
        <v>24420</v>
      </c>
      <c r="C2452" s="48">
        <f t="shared" si="116"/>
        <v>10995</v>
      </c>
      <c r="H2452" s="46">
        <v>24420</v>
      </c>
      <c r="I2452" s="49">
        <f t="shared" si="114"/>
        <v>11035</v>
      </c>
      <c r="J2452" s="49">
        <f t="shared" si="115"/>
        <v>11055</v>
      </c>
    </row>
    <row r="2453" spans="2:10">
      <c r="B2453" s="45">
        <v>24430</v>
      </c>
      <c r="C2453" s="48">
        <f t="shared" si="116"/>
        <v>10999.5</v>
      </c>
      <c r="H2453" s="46">
        <v>24430</v>
      </c>
      <c r="I2453" s="49">
        <f t="shared" si="114"/>
        <v>11039.5</v>
      </c>
      <c r="J2453" s="49">
        <f t="shared" si="115"/>
        <v>11059.5</v>
      </c>
    </row>
    <row r="2454" spans="2:10">
      <c r="B2454" s="45">
        <v>24440</v>
      </c>
      <c r="C2454" s="48">
        <f t="shared" si="116"/>
        <v>11004</v>
      </c>
      <c r="H2454" s="46">
        <v>24440</v>
      </c>
      <c r="I2454" s="49">
        <f t="shared" si="114"/>
        <v>11044</v>
      </c>
      <c r="J2454" s="49">
        <f t="shared" si="115"/>
        <v>11064</v>
      </c>
    </row>
    <row r="2455" spans="2:10">
      <c r="B2455" s="45">
        <v>24450</v>
      </c>
      <c r="C2455" s="48">
        <f t="shared" si="116"/>
        <v>11008.5</v>
      </c>
      <c r="H2455" s="46">
        <v>24450</v>
      </c>
      <c r="I2455" s="49">
        <f t="shared" si="114"/>
        <v>11048.5</v>
      </c>
      <c r="J2455" s="49">
        <f t="shared" si="115"/>
        <v>11068.5</v>
      </c>
    </row>
    <row r="2456" spans="2:10">
      <c r="B2456" s="45">
        <v>24460</v>
      </c>
      <c r="C2456" s="48">
        <f t="shared" si="116"/>
        <v>11013</v>
      </c>
      <c r="H2456" s="46">
        <v>24460</v>
      </c>
      <c r="I2456" s="49">
        <f t="shared" si="114"/>
        <v>11053</v>
      </c>
      <c r="J2456" s="49">
        <f t="shared" si="115"/>
        <v>11073</v>
      </c>
    </row>
    <row r="2457" spans="2:10">
      <c r="B2457" s="45">
        <v>24470</v>
      </c>
      <c r="C2457" s="48">
        <f t="shared" si="116"/>
        <v>11017.5</v>
      </c>
      <c r="H2457" s="46">
        <v>24470</v>
      </c>
      <c r="I2457" s="49">
        <f t="shared" si="114"/>
        <v>11057.5</v>
      </c>
      <c r="J2457" s="49">
        <f t="shared" si="115"/>
        <v>11077.5</v>
      </c>
    </row>
    <row r="2458" spans="2:10">
      <c r="B2458" s="45">
        <v>24480</v>
      </c>
      <c r="C2458" s="48">
        <f t="shared" si="116"/>
        <v>11022</v>
      </c>
      <c r="H2458" s="46">
        <v>24480</v>
      </c>
      <c r="I2458" s="49">
        <f t="shared" si="114"/>
        <v>11062</v>
      </c>
      <c r="J2458" s="49">
        <f t="shared" si="115"/>
        <v>11082</v>
      </c>
    </row>
    <row r="2459" spans="2:10">
      <c r="B2459" s="45">
        <v>24490</v>
      </c>
      <c r="C2459" s="48">
        <f t="shared" si="116"/>
        <v>11026.5</v>
      </c>
      <c r="H2459" s="46">
        <v>24490</v>
      </c>
      <c r="I2459" s="49">
        <f t="shared" si="114"/>
        <v>11066.5</v>
      </c>
      <c r="J2459" s="49">
        <f t="shared" si="115"/>
        <v>11086.5</v>
      </c>
    </row>
    <row r="2460" spans="2:10">
      <c r="B2460" s="45">
        <v>24500</v>
      </c>
      <c r="C2460" s="48">
        <f t="shared" si="116"/>
        <v>11031</v>
      </c>
      <c r="H2460" s="46">
        <v>24500</v>
      </c>
      <c r="I2460" s="49">
        <f t="shared" si="114"/>
        <v>11071</v>
      </c>
      <c r="J2460" s="49">
        <f t="shared" si="115"/>
        <v>11091</v>
      </c>
    </row>
    <row r="2461" spans="2:10">
      <c r="B2461" s="45">
        <v>24510</v>
      </c>
      <c r="C2461" s="48">
        <f t="shared" si="116"/>
        <v>11035.5</v>
      </c>
      <c r="H2461" s="46">
        <v>24510</v>
      </c>
      <c r="I2461" s="49">
        <f t="shared" si="114"/>
        <v>11075.5</v>
      </c>
      <c r="J2461" s="49">
        <f t="shared" si="115"/>
        <v>11095.5</v>
      </c>
    </row>
    <row r="2462" spans="2:10">
      <c r="B2462" s="45">
        <v>24520</v>
      </c>
      <c r="C2462" s="48">
        <f t="shared" si="116"/>
        <v>11040</v>
      </c>
      <c r="H2462" s="46">
        <v>24520</v>
      </c>
      <c r="I2462" s="49">
        <f t="shared" si="114"/>
        <v>11080</v>
      </c>
      <c r="J2462" s="49">
        <f t="shared" si="115"/>
        <v>11100</v>
      </c>
    </row>
    <row r="2463" spans="2:10">
      <c r="B2463" s="45">
        <v>24530</v>
      </c>
      <c r="C2463" s="48">
        <f t="shared" si="116"/>
        <v>11044.5</v>
      </c>
      <c r="H2463" s="46">
        <v>24530</v>
      </c>
      <c r="I2463" s="49">
        <f t="shared" si="114"/>
        <v>11084.5</v>
      </c>
      <c r="J2463" s="49">
        <f t="shared" si="115"/>
        <v>11104.5</v>
      </c>
    </row>
    <row r="2464" spans="2:10">
      <c r="B2464" s="45">
        <v>24540</v>
      </c>
      <c r="C2464" s="48">
        <f t="shared" si="116"/>
        <v>11049</v>
      </c>
      <c r="H2464" s="46">
        <v>24540</v>
      </c>
      <c r="I2464" s="49">
        <f t="shared" si="114"/>
        <v>11089</v>
      </c>
      <c r="J2464" s="49">
        <f t="shared" si="115"/>
        <v>11109</v>
      </c>
    </row>
    <row r="2465" spans="2:10">
      <c r="B2465" s="45">
        <v>24550</v>
      </c>
      <c r="C2465" s="48">
        <f t="shared" si="116"/>
        <v>11053.5</v>
      </c>
      <c r="H2465" s="46">
        <v>24550</v>
      </c>
      <c r="I2465" s="49">
        <f t="shared" si="114"/>
        <v>11093.5</v>
      </c>
      <c r="J2465" s="49">
        <f t="shared" si="115"/>
        <v>11113.5</v>
      </c>
    </row>
    <row r="2466" spans="2:10">
      <c r="B2466" s="45">
        <v>24560</v>
      </c>
      <c r="C2466" s="48">
        <f t="shared" si="116"/>
        <v>11058</v>
      </c>
      <c r="H2466" s="46">
        <v>24560</v>
      </c>
      <c r="I2466" s="49">
        <f t="shared" si="114"/>
        <v>11098</v>
      </c>
      <c r="J2466" s="49">
        <f t="shared" si="115"/>
        <v>11118</v>
      </c>
    </row>
    <row r="2467" spans="2:10">
      <c r="B2467" s="45">
        <v>24570</v>
      </c>
      <c r="C2467" s="48">
        <f t="shared" si="116"/>
        <v>11062.5</v>
      </c>
      <c r="H2467" s="46">
        <v>24570</v>
      </c>
      <c r="I2467" s="49">
        <f t="shared" si="114"/>
        <v>11102.5</v>
      </c>
      <c r="J2467" s="49">
        <f t="shared" si="115"/>
        <v>11122.5</v>
      </c>
    </row>
    <row r="2468" spans="2:10">
      <c r="B2468" s="45">
        <v>24580</v>
      </c>
      <c r="C2468" s="48">
        <f t="shared" si="116"/>
        <v>11067</v>
      </c>
      <c r="H2468" s="46">
        <v>24580</v>
      </c>
      <c r="I2468" s="49">
        <f t="shared" si="114"/>
        <v>11107</v>
      </c>
      <c r="J2468" s="49">
        <f t="shared" si="115"/>
        <v>11127</v>
      </c>
    </row>
    <row r="2469" spans="2:10">
      <c r="B2469" s="45">
        <v>24590</v>
      </c>
      <c r="C2469" s="48">
        <f t="shared" si="116"/>
        <v>11071.5</v>
      </c>
      <c r="H2469" s="46">
        <v>24590</v>
      </c>
      <c r="I2469" s="49">
        <f t="shared" si="114"/>
        <v>11111.5</v>
      </c>
      <c r="J2469" s="49">
        <f t="shared" si="115"/>
        <v>11131.5</v>
      </c>
    </row>
    <row r="2470" spans="2:10">
      <c r="B2470" s="45">
        <v>24600</v>
      </c>
      <c r="C2470" s="48">
        <f t="shared" si="116"/>
        <v>11076</v>
      </c>
      <c r="H2470" s="46">
        <v>24600</v>
      </c>
      <c r="I2470" s="49">
        <f t="shared" si="114"/>
        <v>11116</v>
      </c>
      <c r="J2470" s="49">
        <f t="shared" si="115"/>
        <v>11136</v>
      </c>
    </row>
    <row r="2471" spans="2:10">
      <c r="B2471" s="45">
        <v>24610</v>
      </c>
      <c r="C2471" s="48">
        <f t="shared" si="116"/>
        <v>11080.5</v>
      </c>
      <c r="H2471" s="46">
        <v>24610</v>
      </c>
      <c r="I2471" s="49">
        <f t="shared" si="114"/>
        <v>11120.5</v>
      </c>
      <c r="J2471" s="49">
        <f t="shared" si="115"/>
        <v>11140.5</v>
      </c>
    </row>
    <row r="2472" spans="2:10">
      <c r="B2472" s="45">
        <v>24620</v>
      </c>
      <c r="C2472" s="48">
        <f t="shared" si="116"/>
        <v>11085</v>
      </c>
      <c r="H2472" s="46">
        <v>24620</v>
      </c>
      <c r="I2472" s="49">
        <f t="shared" si="114"/>
        <v>11125</v>
      </c>
      <c r="J2472" s="49">
        <f t="shared" si="115"/>
        <v>11145</v>
      </c>
    </row>
    <row r="2473" spans="2:10">
      <c r="B2473" s="45">
        <v>24630</v>
      </c>
      <c r="C2473" s="48">
        <f t="shared" si="116"/>
        <v>11089.5</v>
      </c>
      <c r="H2473" s="46">
        <v>24630</v>
      </c>
      <c r="I2473" s="49">
        <f t="shared" si="114"/>
        <v>11129.5</v>
      </c>
      <c r="J2473" s="49">
        <f t="shared" si="115"/>
        <v>11149.5</v>
      </c>
    </row>
    <row r="2474" spans="2:10">
      <c r="B2474" s="45">
        <v>24640</v>
      </c>
      <c r="C2474" s="48">
        <f t="shared" si="116"/>
        <v>11094</v>
      </c>
      <c r="H2474" s="46">
        <v>24640</v>
      </c>
      <c r="I2474" s="49">
        <f t="shared" si="114"/>
        <v>11134</v>
      </c>
      <c r="J2474" s="49">
        <f t="shared" si="115"/>
        <v>11154</v>
      </c>
    </row>
    <row r="2475" spans="2:10">
      <c r="B2475" s="45">
        <v>24650</v>
      </c>
      <c r="C2475" s="48">
        <f t="shared" si="116"/>
        <v>11098.5</v>
      </c>
      <c r="H2475" s="46">
        <v>24650</v>
      </c>
      <c r="I2475" s="49">
        <f t="shared" si="114"/>
        <v>11138.5</v>
      </c>
      <c r="J2475" s="49">
        <f t="shared" si="115"/>
        <v>11158.5</v>
      </c>
    </row>
    <row r="2476" spans="2:10">
      <c r="B2476" s="45">
        <v>24660</v>
      </c>
      <c r="C2476" s="48">
        <f t="shared" si="116"/>
        <v>11103</v>
      </c>
      <c r="H2476" s="46">
        <v>24660</v>
      </c>
      <c r="I2476" s="49">
        <f t="shared" si="114"/>
        <v>11143</v>
      </c>
      <c r="J2476" s="49">
        <f t="shared" si="115"/>
        <v>11163</v>
      </c>
    </row>
    <row r="2477" spans="2:10">
      <c r="B2477" s="45">
        <v>24670</v>
      </c>
      <c r="C2477" s="48">
        <f t="shared" si="116"/>
        <v>11107.5</v>
      </c>
      <c r="H2477" s="46">
        <v>24670</v>
      </c>
      <c r="I2477" s="49">
        <f t="shared" si="114"/>
        <v>11147.5</v>
      </c>
      <c r="J2477" s="49">
        <f t="shared" si="115"/>
        <v>11167.5</v>
      </c>
    </row>
    <row r="2478" spans="2:10">
      <c r="B2478" s="45">
        <v>24680</v>
      </c>
      <c r="C2478" s="48">
        <f t="shared" si="116"/>
        <v>11112</v>
      </c>
      <c r="H2478" s="46">
        <v>24680</v>
      </c>
      <c r="I2478" s="49">
        <f t="shared" si="114"/>
        <v>11152</v>
      </c>
      <c r="J2478" s="49">
        <f t="shared" si="115"/>
        <v>11172</v>
      </c>
    </row>
    <row r="2479" spans="2:10">
      <c r="B2479" s="45">
        <v>24690</v>
      </c>
      <c r="C2479" s="48">
        <f t="shared" si="116"/>
        <v>11116.5</v>
      </c>
      <c r="H2479" s="46">
        <v>24690</v>
      </c>
      <c r="I2479" s="49">
        <f t="shared" si="114"/>
        <v>11156.5</v>
      </c>
      <c r="J2479" s="49">
        <f t="shared" si="115"/>
        <v>11176.5</v>
      </c>
    </row>
    <row r="2480" spans="2:10">
      <c r="B2480" s="45">
        <v>24700</v>
      </c>
      <c r="C2480" s="48">
        <f t="shared" si="116"/>
        <v>11121</v>
      </c>
      <c r="H2480" s="46">
        <v>24700</v>
      </c>
      <c r="I2480" s="49">
        <f t="shared" si="114"/>
        <v>11161</v>
      </c>
      <c r="J2480" s="49">
        <f t="shared" si="115"/>
        <v>11181</v>
      </c>
    </row>
    <row r="2481" spans="2:10">
      <c r="B2481" s="45">
        <v>24710</v>
      </c>
      <c r="C2481" s="48">
        <f t="shared" si="116"/>
        <v>11125.5</v>
      </c>
      <c r="H2481" s="46">
        <v>24710</v>
      </c>
      <c r="I2481" s="49">
        <f t="shared" si="114"/>
        <v>11165.5</v>
      </c>
      <c r="J2481" s="49">
        <f t="shared" si="115"/>
        <v>11185.5</v>
      </c>
    </row>
    <row r="2482" spans="2:10">
      <c r="B2482" s="45">
        <v>24720</v>
      </c>
      <c r="C2482" s="48">
        <f t="shared" si="116"/>
        <v>11130</v>
      </c>
      <c r="H2482" s="46">
        <v>24720</v>
      </c>
      <c r="I2482" s="49">
        <f t="shared" si="114"/>
        <v>11170</v>
      </c>
      <c r="J2482" s="49">
        <f t="shared" si="115"/>
        <v>11190</v>
      </c>
    </row>
    <row r="2483" spans="2:10">
      <c r="B2483" s="45">
        <v>24730</v>
      </c>
      <c r="C2483" s="48">
        <f t="shared" si="116"/>
        <v>11134.5</v>
      </c>
      <c r="H2483" s="46">
        <v>24730</v>
      </c>
      <c r="I2483" s="49">
        <f t="shared" si="114"/>
        <v>11174.5</v>
      </c>
      <c r="J2483" s="49">
        <f t="shared" si="115"/>
        <v>11194.5</v>
      </c>
    </row>
    <row r="2484" spans="2:10">
      <c r="B2484" s="45">
        <v>24740</v>
      </c>
      <c r="C2484" s="48">
        <f t="shared" si="116"/>
        <v>11139</v>
      </c>
      <c r="H2484" s="46">
        <v>24740</v>
      </c>
      <c r="I2484" s="49">
        <f t="shared" si="114"/>
        <v>11179</v>
      </c>
      <c r="J2484" s="49">
        <f t="shared" si="115"/>
        <v>11199</v>
      </c>
    </row>
    <row r="2485" spans="2:10">
      <c r="B2485" s="45">
        <v>24750</v>
      </c>
      <c r="C2485" s="48">
        <f t="shared" si="116"/>
        <v>11143.5</v>
      </c>
      <c r="H2485" s="46">
        <v>24750</v>
      </c>
      <c r="I2485" s="49">
        <f t="shared" si="114"/>
        <v>11183.5</v>
      </c>
      <c r="J2485" s="49">
        <f t="shared" si="115"/>
        <v>11203.5</v>
      </c>
    </row>
    <row r="2486" spans="2:10">
      <c r="B2486" s="45">
        <v>24760</v>
      </c>
      <c r="C2486" s="48">
        <f t="shared" si="116"/>
        <v>11148</v>
      </c>
      <c r="H2486" s="46">
        <v>24760</v>
      </c>
      <c r="I2486" s="49">
        <f t="shared" si="114"/>
        <v>11188</v>
      </c>
      <c r="J2486" s="49">
        <f t="shared" si="115"/>
        <v>11208</v>
      </c>
    </row>
    <row r="2487" spans="2:10">
      <c r="B2487" s="45">
        <v>24770</v>
      </c>
      <c r="C2487" s="48">
        <f t="shared" si="116"/>
        <v>11152.5</v>
      </c>
      <c r="H2487" s="46">
        <v>24770</v>
      </c>
      <c r="I2487" s="49">
        <f t="shared" si="114"/>
        <v>11192.5</v>
      </c>
      <c r="J2487" s="49">
        <f t="shared" si="115"/>
        <v>11212.5</v>
      </c>
    </row>
    <row r="2488" spans="2:10">
      <c r="B2488" s="45">
        <v>24780</v>
      </c>
      <c r="C2488" s="48">
        <f t="shared" si="116"/>
        <v>11157</v>
      </c>
      <c r="H2488" s="46">
        <v>24780</v>
      </c>
      <c r="I2488" s="49">
        <f t="shared" si="114"/>
        <v>11197</v>
      </c>
      <c r="J2488" s="49">
        <f t="shared" si="115"/>
        <v>11217</v>
      </c>
    </row>
    <row r="2489" spans="2:10">
      <c r="B2489" s="45">
        <v>24790</v>
      </c>
      <c r="C2489" s="48">
        <f t="shared" si="116"/>
        <v>11161.5</v>
      </c>
      <c r="H2489" s="46">
        <v>24790</v>
      </c>
      <c r="I2489" s="49">
        <f t="shared" si="114"/>
        <v>11201.5</v>
      </c>
      <c r="J2489" s="49">
        <f t="shared" si="115"/>
        <v>11221.5</v>
      </c>
    </row>
    <row r="2490" spans="2:10">
      <c r="B2490" s="45">
        <v>24800</v>
      </c>
      <c r="C2490" s="48">
        <f t="shared" si="116"/>
        <v>11166</v>
      </c>
      <c r="H2490" s="46">
        <v>24800</v>
      </c>
      <c r="I2490" s="49">
        <f t="shared" si="114"/>
        <v>11206</v>
      </c>
      <c r="J2490" s="49">
        <f t="shared" si="115"/>
        <v>11226</v>
      </c>
    </row>
    <row r="2491" spans="2:10">
      <c r="B2491" s="45">
        <v>24810</v>
      </c>
      <c r="C2491" s="48">
        <f t="shared" si="116"/>
        <v>11170.5</v>
      </c>
      <c r="H2491" s="46">
        <v>24810</v>
      </c>
      <c r="I2491" s="49">
        <f t="shared" si="114"/>
        <v>11210.5</v>
      </c>
      <c r="J2491" s="49">
        <f t="shared" si="115"/>
        <v>11230.5</v>
      </c>
    </row>
    <row r="2492" spans="2:10">
      <c r="B2492" s="45">
        <v>24820</v>
      </c>
      <c r="C2492" s="48">
        <f t="shared" si="116"/>
        <v>11175</v>
      </c>
      <c r="H2492" s="46">
        <v>24820</v>
      </c>
      <c r="I2492" s="49">
        <f t="shared" si="114"/>
        <v>11215</v>
      </c>
      <c r="J2492" s="49">
        <f t="shared" si="115"/>
        <v>11235</v>
      </c>
    </row>
    <row r="2493" spans="2:10">
      <c r="B2493" s="45">
        <v>24830</v>
      </c>
      <c r="C2493" s="48">
        <f t="shared" si="116"/>
        <v>11179.5</v>
      </c>
      <c r="H2493" s="46">
        <v>24830</v>
      </c>
      <c r="I2493" s="49">
        <f t="shared" si="114"/>
        <v>11219.5</v>
      </c>
      <c r="J2493" s="49">
        <f t="shared" si="115"/>
        <v>11239.5</v>
      </c>
    </row>
    <row r="2494" spans="2:10">
      <c r="B2494" s="45">
        <v>24840</v>
      </c>
      <c r="C2494" s="48">
        <f t="shared" si="116"/>
        <v>11184</v>
      </c>
      <c r="H2494" s="46">
        <v>24840</v>
      </c>
      <c r="I2494" s="49">
        <f t="shared" si="114"/>
        <v>11224</v>
      </c>
      <c r="J2494" s="49">
        <f t="shared" si="115"/>
        <v>11244</v>
      </c>
    </row>
    <row r="2495" spans="2:10">
      <c r="B2495" s="45">
        <v>24850</v>
      </c>
      <c r="C2495" s="48">
        <f t="shared" si="116"/>
        <v>11188.5</v>
      </c>
      <c r="H2495" s="46">
        <v>24850</v>
      </c>
      <c r="I2495" s="49">
        <f t="shared" si="114"/>
        <v>11228.5</v>
      </c>
      <c r="J2495" s="49">
        <f t="shared" si="115"/>
        <v>11248.5</v>
      </c>
    </row>
    <row r="2496" spans="2:10">
      <c r="B2496" s="45">
        <v>24860</v>
      </c>
      <c r="C2496" s="48">
        <f t="shared" si="116"/>
        <v>11193</v>
      </c>
      <c r="H2496" s="46">
        <v>24860</v>
      </c>
      <c r="I2496" s="49">
        <f t="shared" si="114"/>
        <v>11233</v>
      </c>
      <c r="J2496" s="49">
        <f t="shared" si="115"/>
        <v>11253</v>
      </c>
    </row>
    <row r="2497" spans="2:10">
      <c r="B2497" s="45">
        <v>24870</v>
      </c>
      <c r="C2497" s="48">
        <f t="shared" si="116"/>
        <v>11197.5</v>
      </c>
      <c r="H2497" s="46">
        <v>24870</v>
      </c>
      <c r="I2497" s="49">
        <f t="shared" si="114"/>
        <v>11237.5</v>
      </c>
      <c r="J2497" s="49">
        <f t="shared" si="115"/>
        <v>11257.5</v>
      </c>
    </row>
    <row r="2498" spans="2:10">
      <c r="B2498" s="45">
        <v>24880</v>
      </c>
      <c r="C2498" s="48">
        <f t="shared" si="116"/>
        <v>11202</v>
      </c>
      <c r="H2498" s="46">
        <v>24880</v>
      </c>
      <c r="I2498" s="49">
        <f t="shared" si="114"/>
        <v>11242</v>
      </c>
      <c r="J2498" s="49">
        <f t="shared" si="115"/>
        <v>11262</v>
      </c>
    </row>
    <row r="2499" spans="2:10">
      <c r="B2499" s="45">
        <v>24890</v>
      </c>
      <c r="C2499" s="48">
        <f t="shared" si="116"/>
        <v>11206.5</v>
      </c>
      <c r="H2499" s="46">
        <v>24890</v>
      </c>
      <c r="I2499" s="49">
        <f t="shared" si="114"/>
        <v>11246.5</v>
      </c>
      <c r="J2499" s="49">
        <f t="shared" si="115"/>
        <v>11266.5</v>
      </c>
    </row>
    <row r="2500" spans="2:10">
      <c r="B2500" s="45">
        <v>24900</v>
      </c>
      <c r="C2500" s="48">
        <f t="shared" si="116"/>
        <v>11211</v>
      </c>
      <c r="H2500" s="46">
        <v>24900</v>
      </c>
      <c r="I2500" s="49">
        <f t="shared" si="114"/>
        <v>11251</v>
      </c>
      <c r="J2500" s="49">
        <f t="shared" si="115"/>
        <v>11271</v>
      </c>
    </row>
    <row r="2501" spans="2:10">
      <c r="B2501" s="45">
        <v>24910</v>
      </c>
      <c r="C2501" s="48">
        <f t="shared" si="116"/>
        <v>11215.5</v>
      </c>
      <c r="H2501" s="46">
        <v>24910</v>
      </c>
      <c r="I2501" s="49">
        <f t="shared" si="114"/>
        <v>11255.5</v>
      </c>
      <c r="J2501" s="49">
        <f t="shared" si="115"/>
        <v>11275.5</v>
      </c>
    </row>
    <row r="2502" spans="2:10">
      <c r="B2502" s="45">
        <v>24920</v>
      </c>
      <c r="C2502" s="48">
        <f t="shared" si="116"/>
        <v>11220</v>
      </c>
      <c r="H2502" s="46">
        <v>24920</v>
      </c>
      <c r="I2502" s="49">
        <f t="shared" si="114"/>
        <v>11260</v>
      </c>
      <c r="J2502" s="49">
        <f t="shared" si="115"/>
        <v>11280</v>
      </c>
    </row>
    <row r="2503" spans="2:10">
      <c r="B2503" s="45">
        <v>24930</v>
      </c>
      <c r="C2503" s="48">
        <f t="shared" si="116"/>
        <v>11224.5</v>
      </c>
      <c r="H2503" s="46">
        <v>24930</v>
      </c>
      <c r="I2503" s="49">
        <f t="shared" si="114"/>
        <v>11264.5</v>
      </c>
      <c r="J2503" s="49">
        <f t="shared" si="115"/>
        <v>11284.5</v>
      </c>
    </row>
    <row r="2504" spans="2:10">
      <c r="B2504" s="45">
        <v>24940</v>
      </c>
      <c r="C2504" s="48">
        <f t="shared" si="116"/>
        <v>11229</v>
      </c>
      <c r="H2504" s="46">
        <v>24940</v>
      </c>
      <c r="I2504" s="49">
        <f t="shared" si="114"/>
        <v>11269</v>
      </c>
      <c r="J2504" s="49">
        <f t="shared" si="115"/>
        <v>11289</v>
      </c>
    </row>
    <row r="2505" spans="2:10">
      <c r="B2505" s="45">
        <v>24950</v>
      </c>
      <c r="C2505" s="48">
        <f t="shared" si="116"/>
        <v>11233.5</v>
      </c>
      <c r="H2505" s="46">
        <v>24950</v>
      </c>
      <c r="I2505" s="49">
        <f t="shared" si="114"/>
        <v>11273.5</v>
      </c>
      <c r="J2505" s="49">
        <f t="shared" si="115"/>
        <v>11293.5</v>
      </c>
    </row>
    <row r="2506" spans="2:10">
      <c r="B2506" s="45">
        <v>24960</v>
      </c>
      <c r="C2506" s="48">
        <f t="shared" si="116"/>
        <v>11238</v>
      </c>
      <c r="H2506" s="46">
        <v>24960</v>
      </c>
      <c r="I2506" s="49">
        <f t="shared" si="114"/>
        <v>11278</v>
      </c>
      <c r="J2506" s="49">
        <f t="shared" si="115"/>
        <v>11298</v>
      </c>
    </row>
    <row r="2507" spans="2:10">
      <c r="B2507" s="45">
        <v>24970</v>
      </c>
      <c r="C2507" s="48">
        <f t="shared" si="116"/>
        <v>11242.5</v>
      </c>
      <c r="H2507" s="46">
        <v>24970</v>
      </c>
      <c r="I2507" s="49">
        <f t="shared" ref="I2507:I2570" si="117">C2507+$E$11</f>
        <v>11282.5</v>
      </c>
      <c r="J2507" s="49">
        <f t="shared" ref="J2507:J2570" si="118">C2507+$F$11</f>
        <v>11302.5</v>
      </c>
    </row>
    <row r="2508" spans="2:10">
      <c r="B2508" s="45">
        <v>24980</v>
      </c>
      <c r="C2508" s="48">
        <f t="shared" si="116"/>
        <v>11247</v>
      </c>
      <c r="H2508" s="46">
        <v>24980</v>
      </c>
      <c r="I2508" s="49">
        <f t="shared" si="117"/>
        <v>11287</v>
      </c>
      <c r="J2508" s="49">
        <f t="shared" si="118"/>
        <v>11307</v>
      </c>
    </row>
    <row r="2509" spans="2:10">
      <c r="B2509" s="45">
        <v>24990</v>
      </c>
      <c r="C2509" s="48">
        <f t="shared" ref="C2509:C2572" si="119">C2508+4.5</f>
        <v>11251.5</v>
      </c>
      <c r="H2509" s="46">
        <v>24990</v>
      </c>
      <c r="I2509" s="49">
        <f t="shared" si="117"/>
        <v>11291.5</v>
      </c>
      <c r="J2509" s="49">
        <f t="shared" si="118"/>
        <v>11311.5</v>
      </c>
    </row>
    <row r="2510" spans="2:10">
      <c r="B2510" s="45">
        <v>25000</v>
      </c>
      <c r="C2510" s="48">
        <f t="shared" si="119"/>
        <v>11256</v>
      </c>
      <c r="H2510" s="46">
        <v>25000</v>
      </c>
      <c r="I2510" s="49">
        <f t="shared" si="117"/>
        <v>11296</v>
      </c>
      <c r="J2510" s="49">
        <f t="shared" si="118"/>
        <v>11316</v>
      </c>
    </row>
    <row r="2511" spans="2:10">
      <c r="B2511" s="45">
        <v>25010</v>
      </c>
      <c r="C2511" s="48">
        <f t="shared" si="119"/>
        <v>11260.5</v>
      </c>
      <c r="H2511" s="46">
        <v>25010</v>
      </c>
      <c r="I2511" s="49">
        <f t="shared" si="117"/>
        <v>11300.5</v>
      </c>
      <c r="J2511" s="49">
        <f t="shared" si="118"/>
        <v>11320.5</v>
      </c>
    </row>
    <row r="2512" spans="2:10">
      <c r="B2512" s="45">
        <v>25020</v>
      </c>
      <c r="C2512" s="48">
        <f t="shared" si="119"/>
        <v>11265</v>
      </c>
      <c r="H2512" s="46">
        <v>25020</v>
      </c>
      <c r="I2512" s="49">
        <f t="shared" si="117"/>
        <v>11305</v>
      </c>
      <c r="J2512" s="49">
        <f t="shared" si="118"/>
        <v>11325</v>
      </c>
    </row>
    <row r="2513" spans="2:10">
      <c r="B2513" s="45">
        <v>25030</v>
      </c>
      <c r="C2513" s="48">
        <f t="shared" si="119"/>
        <v>11269.5</v>
      </c>
      <c r="H2513" s="46">
        <v>25030</v>
      </c>
      <c r="I2513" s="49">
        <f t="shared" si="117"/>
        <v>11309.5</v>
      </c>
      <c r="J2513" s="49">
        <f t="shared" si="118"/>
        <v>11329.5</v>
      </c>
    </row>
    <row r="2514" spans="2:10">
      <c r="B2514" s="45">
        <v>25040</v>
      </c>
      <c r="C2514" s="48">
        <f t="shared" si="119"/>
        <v>11274</v>
      </c>
      <c r="H2514" s="46">
        <v>25040</v>
      </c>
      <c r="I2514" s="49">
        <f t="shared" si="117"/>
        <v>11314</v>
      </c>
      <c r="J2514" s="49">
        <f t="shared" si="118"/>
        <v>11334</v>
      </c>
    </row>
    <row r="2515" spans="2:10">
      <c r="B2515" s="45">
        <v>25050</v>
      </c>
      <c r="C2515" s="48">
        <f t="shared" si="119"/>
        <v>11278.5</v>
      </c>
      <c r="H2515" s="46">
        <v>25050</v>
      </c>
      <c r="I2515" s="49">
        <f t="shared" si="117"/>
        <v>11318.5</v>
      </c>
      <c r="J2515" s="49">
        <f t="shared" si="118"/>
        <v>11338.5</v>
      </c>
    </row>
    <row r="2516" spans="2:10">
      <c r="B2516" s="45">
        <v>25060</v>
      </c>
      <c r="C2516" s="48">
        <f t="shared" si="119"/>
        <v>11283</v>
      </c>
      <c r="H2516" s="46">
        <v>25060</v>
      </c>
      <c r="I2516" s="49">
        <f t="shared" si="117"/>
        <v>11323</v>
      </c>
      <c r="J2516" s="49">
        <f t="shared" si="118"/>
        <v>11343</v>
      </c>
    </row>
    <row r="2517" spans="2:10">
      <c r="B2517" s="45">
        <v>25070</v>
      </c>
      <c r="C2517" s="48">
        <f t="shared" si="119"/>
        <v>11287.5</v>
      </c>
      <c r="H2517" s="46">
        <v>25070</v>
      </c>
      <c r="I2517" s="49">
        <f t="shared" si="117"/>
        <v>11327.5</v>
      </c>
      <c r="J2517" s="49">
        <f t="shared" si="118"/>
        <v>11347.5</v>
      </c>
    </row>
    <row r="2518" spans="2:10">
      <c r="B2518" s="45">
        <v>25080</v>
      </c>
      <c r="C2518" s="48">
        <f t="shared" si="119"/>
        <v>11292</v>
      </c>
      <c r="H2518" s="46">
        <v>25080</v>
      </c>
      <c r="I2518" s="49">
        <f t="shared" si="117"/>
        <v>11332</v>
      </c>
      <c r="J2518" s="49">
        <f t="shared" si="118"/>
        <v>11352</v>
      </c>
    </row>
    <row r="2519" spans="2:10">
      <c r="B2519" s="45">
        <v>25090</v>
      </c>
      <c r="C2519" s="48">
        <f t="shared" si="119"/>
        <v>11296.5</v>
      </c>
      <c r="H2519" s="46">
        <v>25090</v>
      </c>
      <c r="I2519" s="49">
        <f t="shared" si="117"/>
        <v>11336.5</v>
      </c>
      <c r="J2519" s="49">
        <f t="shared" si="118"/>
        <v>11356.5</v>
      </c>
    </row>
    <row r="2520" spans="2:10">
      <c r="B2520" s="45">
        <v>25100</v>
      </c>
      <c r="C2520" s="48">
        <f t="shared" si="119"/>
        <v>11301</v>
      </c>
      <c r="H2520" s="46">
        <v>25100</v>
      </c>
      <c r="I2520" s="49">
        <f t="shared" si="117"/>
        <v>11341</v>
      </c>
      <c r="J2520" s="49">
        <f t="shared" si="118"/>
        <v>11361</v>
      </c>
    </row>
    <row r="2521" spans="2:10">
      <c r="B2521" s="45">
        <v>25110</v>
      </c>
      <c r="C2521" s="48">
        <f t="shared" si="119"/>
        <v>11305.5</v>
      </c>
      <c r="H2521" s="46">
        <v>25110</v>
      </c>
      <c r="I2521" s="49">
        <f t="shared" si="117"/>
        <v>11345.5</v>
      </c>
      <c r="J2521" s="49">
        <f t="shared" si="118"/>
        <v>11365.5</v>
      </c>
    </row>
    <row r="2522" spans="2:10">
      <c r="B2522" s="45">
        <v>25120</v>
      </c>
      <c r="C2522" s="48">
        <f t="shared" si="119"/>
        <v>11310</v>
      </c>
      <c r="H2522" s="46">
        <v>25120</v>
      </c>
      <c r="I2522" s="49">
        <f t="shared" si="117"/>
        <v>11350</v>
      </c>
      <c r="J2522" s="49">
        <f t="shared" si="118"/>
        <v>11370</v>
      </c>
    </row>
    <row r="2523" spans="2:10">
      <c r="B2523" s="45">
        <v>25130</v>
      </c>
      <c r="C2523" s="48">
        <f t="shared" si="119"/>
        <v>11314.5</v>
      </c>
      <c r="H2523" s="46">
        <v>25130</v>
      </c>
      <c r="I2523" s="49">
        <f t="shared" si="117"/>
        <v>11354.5</v>
      </c>
      <c r="J2523" s="49">
        <f t="shared" si="118"/>
        <v>11374.5</v>
      </c>
    </row>
    <row r="2524" spans="2:10">
      <c r="B2524" s="45">
        <v>25140</v>
      </c>
      <c r="C2524" s="48">
        <f t="shared" si="119"/>
        <v>11319</v>
      </c>
      <c r="H2524" s="46">
        <v>25140</v>
      </c>
      <c r="I2524" s="49">
        <f t="shared" si="117"/>
        <v>11359</v>
      </c>
      <c r="J2524" s="49">
        <f t="shared" si="118"/>
        <v>11379</v>
      </c>
    </row>
    <row r="2525" spans="2:10">
      <c r="B2525" s="45">
        <v>25150</v>
      </c>
      <c r="C2525" s="48">
        <f t="shared" si="119"/>
        <v>11323.5</v>
      </c>
      <c r="H2525" s="46">
        <v>25150</v>
      </c>
      <c r="I2525" s="49">
        <f t="shared" si="117"/>
        <v>11363.5</v>
      </c>
      <c r="J2525" s="49">
        <f t="shared" si="118"/>
        <v>11383.5</v>
      </c>
    </row>
    <row r="2526" spans="2:10">
      <c r="B2526" s="45">
        <v>25160</v>
      </c>
      <c r="C2526" s="48">
        <f t="shared" si="119"/>
        <v>11328</v>
      </c>
      <c r="H2526" s="46">
        <v>25160</v>
      </c>
      <c r="I2526" s="49">
        <f t="shared" si="117"/>
        <v>11368</v>
      </c>
      <c r="J2526" s="49">
        <f t="shared" si="118"/>
        <v>11388</v>
      </c>
    </row>
    <row r="2527" spans="2:10">
      <c r="B2527" s="45">
        <v>25170</v>
      </c>
      <c r="C2527" s="48">
        <f t="shared" si="119"/>
        <v>11332.5</v>
      </c>
      <c r="H2527" s="46">
        <v>25170</v>
      </c>
      <c r="I2527" s="49">
        <f t="shared" si="117"/>
        <v>11372.5</v>
      </c>
      <c r="J2527" s="49">
        <f t="shared" si="118"/>
        <v>11392.5</v>
      </c>
    </row>
    <row r="2528" spans="2:10">
      <c r="B2528" s="45">
        <v>25180</v>
      </c>
      <c r="C2528" s="48">
        <f t="shared" si="119"/>
        <v>11337</v>
      </c>
      <c r="H2528" s="46">
        <v>25180</v>
      </c>
      <c r="I2528" s="49">
        <f t="shared" si="117"/>
        <v>11377</v>
      </c>
      <c r="J2528" s="49">
        <f t="shared" si="118"/>
        <v>11397</v>
      </c>
    </row>
    <row r="2529" spans="2:10">
      <c r="B2529" s="45">
        <v>25190</v>
      </c>
      <c r="C2529" s="48">
        <f t="shared" si="119"/>
        <v>11341.5</v>
      </c>
      <c r="H2529" s="46">
        <v>25190</v>
      </c>
      <c r="I2529" s="49">
        <f t="shared" si="117"/>
        <v>11381.5</v>
      </c>
      <c r="J2529" s="49">
        <f t="shared" si="118"/>
        <v>11401.5</v>
      </c>
    </row>
    <row r="2530" spans="2:10">
      <c r="B2530" s="45">
        <v>25200</v>
      </c>
      <c r="C2530" s="48">
        <f t="shared" si="119"/>
        <v>11346</v>
      </c>
      <c r="H2530" s="46">
        <v>25200</v>
      </c>
      <c r="I2530" s="49">
        <f t="shared" si="117"/>
        <v>11386</v>
      </c>
      <c r="J2530" s="49">
        <f t="shared" si="118"/>
        <v>11406</v>
      </c>
    </row>
    <row r="2531" spans="2:10">
      <c r="B2531" s="45">
        <v>25210</v>
      </c>
      <c r="C2531" s="48">
        <f t="shared" si="119"/>
        <v>11350.5</v>
      </c>
      <c r="H2531" s="46">
        <v>25210</v>
      </c>
      <c r="I2531" s="49">
        <f t="shared" si="117"/>
        <v>11390.5</v>
      </c>
      <c r="J2531" s="49">
        <f t="shared" si="118"/>
        <v>11410.5</v>
      </c>
    </row>
    <row r="2532" spans="2:10">
      <c r="B2532" s="45">
        <v>25220</v>
      </c>
      <c r="C2532" s="48">
        <f t="shared" si="119"/>
        <v>11355</v>
      </c>
      <c r="H2532" s="46">
        <v>25220</v>
      </c>
      <c r="I2532" s="49">
        <f t="shared" si="117"/>
        <v>11395</v>
      </c>
      <c r="J2532" s="49">
        <f t="shared" si="118"/>
        <v>11415</v>
      </c>
    </row>
    <row r="2533" spans="2:10">
      <c r="B2533" s="45">
        <v>25230</v>
      </c>
      <c r="C2533" s="48">
        <f t="shared" si="119"/>
        <v>11359.5</v>
      </c>
      <c r="H2533" s="46">
        <v>25230</v>
      </c>
      <c r="I2533" s="49">
        <f t="shared" si="117"/>
        <v>11399.5</v>
      </c>
      <c r="J2533" s="49">
        <f t="shared" si="118"/>
        <v>11419.5</v>
      </c>
    </row>
    <row r="2534" spans="2:10">
      <c r="B2534" s="45">
        <v>25240</v>
      </c>
      <c r="C2534" s="48">
        <f t="shared" si="119"/>
        <v>11364</v>
      </c>
      <c r="H2534" s="46">
        <v>25240</v>
      </c>
      <c r="I2534" s="49">
        <f t="shared" si="117"/>
        <v>11404</v>
      </c>
      <c r="J2534" s="49">
        <f t="shared" si="118"/>
        <v>11424</v>
      </c>
    </row>
    <row r="2535" spans="2:10">
      <c r="B2535" s="45">
        <v>25250</v>
      </c>
      <c r="C2535" s="48">
        <f t="shared" si="119"/>
        <v>11368.5</v>
      </c>
      <c r="H2535" s="46">
        <v>25250</v>
      </c>
      <c r="I2535" s="49">
        <f t="shared" si="117"/>
        <v>11408.5</v>
      </c>
      <c r="J2535" s="49">
        <f t="shared" si="118"/>
        <v>11428.5</v>
      </c>
    </row>
    <row r="2536" spans="2:10">
      <c r="B2536" s="45">
        <v>25260</v>
      </c>
      <c r="C2536" s="48">
        <f t="shared" si="119"/>
        <v>11373</v>
      </c>
      <c r="H2536" s="46">
        <v>25260</v>
      </c>
      <c r="I2536" s="49">
        <f t="shared" si="117"/>
        <v>11413</v>
      </c>
      <c r="J2536" s="49">
        <f t="shared" si="118"/>
        <v>11433</v>
      </c>
    </row>
    <row r="2537" spans="2:10">
      <c r="B2537" s="45">
        <v>25270</v>
      </c>
      <c r="C2537" s="48">
        <f t="shared" si="119"/>
        <v>11377.5</v>
      </c>
      <c r="H2537" s="46">
        <v>25270</v>
      </c>
      <c r="I2537" s="49">
        <f t="shared" si="117"/>
        <v>11417.5</v>
      </c>
      <c r="J2537" s="49">
        <f t="shared" si="118"/>
        <v>11437.5</v>
      </c>
    </row>
    <row r="2538" spans="2:10">
      <c r="B2538" s="45">
        <v>25280</v>
      </c>
      <c r="C2538" s="48">
        <f t="shared" si="119"/>
        <v>11382</v>
      </c>
      <c r="H2538" s="46">
        <v>25280</v>
      </c>
      <c r="I2538" s="49">
        <f t="shared" si="117"/>
        <v>11422</v>
      </c>
      <c r="J2538" s="49">
        <f t="shared" si="118"/>
        <v>11442</v>
      </c>
    </row>
    <row r="2539" spans="2:10">
      <c r="B2539" s="45">
        <v>25290</v>
      </c>
      <c r="C2539" s="48">
        <f t="shared" si="119"/>
        <v>11386.5</v>
      </c>
      <c r="H2539" s="46">
        <v>25290</v>
      </c>
      <c r="I2539" s="49">
        <f t="shared" si="117"/>
        <v>11426.5</v>
      </c>
      <c r="J2539" s="49">
        <f t="shared" si="118"/>
        <v>11446.5</v>
      </c>
    </row>
    <row r="2540" spans="2:10">
      <c r="B2540" s="45">
        <v>25300</v>
      </c>
      <c r="C2540" s="48">
        <f t="shared" si="119"/>
        <v>11391</v>
      </c>
      <c r="H2540" s="46">
        <v>25300</v>
      </c>
      <c r="I2540" s="49">
        <f t="shared" si="117"/>
        <v>11431</v>
      </c>
      <c r="J2540" s="49">
        <f t="shared" si="118"/>
        <v>11451</v>
      </c>
    </row>
    <row r="2541" spans="2:10">
      <c r="B2541" s="45">
        <v>25310</v>
      </c>
      <c r="C2541" s="48">
        <f t="shared" si="119"/>
        <v>11395.5</v>
      </c>
      <c r="H2541" s="46">
        <v>25310</v>
      </c>
      <c r="I2541" s="49">
        <f t="shared" si="117"/>
        <v>11435.5</v>
      </c>
      <c r="J2541" s="49">
        <f t="shared" si="118"/>
        <v>11455.5</v>
      </c>
    </row>
    <row r="2542" spans="2:10">
      <c r="B2542" s="45">
        <v>25320</v>
      </c>
      <c r="C2542" s="48">
        <f t="shared" si="119"/>
        <v>11400</v>
      </c>
      <c r="H2542" s="46">
        <v>25320</v>
      </c>
      <c r="I2542" s="49">
        <f t="shared" si="117"/>
        <v>11440</v>
      </c>
      <c r="J2542" s="49">
        <f t="shared" si="118"/>
        <v>11460</v>
      </c>
    </row>
    <row r="2543" spans="2:10">
      <c r="B2543" s="45">
        <v>25330</v>
      </c>
      <c r="C2543" s="48">
        <f t="shared" si="119"/>
        <v>11404.5</v>
      </c>
      <c r="H2543" s="46">
        <v>25330</v>
      </c>
      <c r="I2543" s="49">
        <f t="shared" si="117"/>
        <v>11444.5</v>
      </c>
      <c r="J2543" s="49">
        <f t="shared" si="118"/>
        <v>11464.5</v>
      </c>
    </row>
    <row r="2544" spans="2:10">
      <c r="B2544" s="45">
        <v>25340</v>
      </c>
      <c r="C2544" s="48">
        <f t="shared" si="119"/>
        <v>11409</v>
      </c>
      <c r="H2544" s="46">
        <v>25340</v>
      </c>
      <c r="I2544" s="49">
        <f t="shared" si="117"/>
        <v>11449</v>
      </c>
      <c r="J2544" s="49">
        <f t="shared" si="118"/>
        <v>11469</v>
      </c>
    </row>
    <row r="2545" spans="2:10">
      <c r="B2545" s="45">
        <v>25350</v>
      </c>
      <c r="C2545" s="48">
        <f t="shared" si="119"/>
        <v>11413.5</v>
      </c>
      <c r="H2545" s="46">
        <v>25350</v>
      </c>
      <c r="I2545" s="49">
        <f t="shared" si="117"/>
        <v>11453.5</v>
      </c>
      <c r="J2545" s="49">
        <f t="shared" si="118"/>
        <v>11473.5</v>
      </c>
    </row>
    <row r="2546" spans="2:10">
      <c r="B2546" s="45">
        <v>25360</v>
      </c>
      <c r="C2546" s="48">
        <f t="shared" si="119"/>
        <v>11418</v>
      </c>
      <c r="H2546" s="46">
        <v>25360</v>
      </c>
      <c r="I2546" s="49">
        <f t="shared" si="117"/>
        <v>11458</v>
      </c>
      <c r="J2546" s="49">
        <f t="shared" si="118"/>
        <v>11478</v>
      </c>
    </row>
    <row r="2547" spans="2:10">
      <c r="B2547" s="45">
        <v>25370</v>
      </c>
      <c r="C2547" s="48">
        <f t="shared" si="119"/>
        <v>11422.5</v>
      </c>
      <c r="H2547" s="46">
        <v>25370</v>
      </c>
      <c r="I2547" s="49">
        <f t="shared" si="117"/>
        <v>11462.5</v>
      </c>
      <c r="J2547" s="49">
        <f t="shared" si="118"/>
        <v>11482.5</v>
      </c>
    </row>
    <row r="2548" spans="2:10">
      <c r="B2548" s="45">
        <v>25380</v>
      </c>
      <c r="C2548" s="48">
        <f t="shared" si="119"/>
        <v>11427</v>
      </c>
      <c r="H2548" s="46">
        <v>25380</v>
      </c>
      <c r="I2548" s="49">
        <f t="shared" si="117"/>
        <v>11467</v>
      </c>
      <c r="J2548" s="49">
        <f t="shared" si="118"/>
        <v>11487</v>
      </c>
    </row>
    <row r="2549" spans="2:10">
      <c r="B2549" s="45">
        <v>25390</v>
      </c>
      <c r="C2549" s="48">
        <f t="shared" si="119"/>
        <v>11431.5</v>
      </c>
      <c r="H2549" s="46">
        <v>25390</v>
      </c>
      <c r="I2549" s="49">
        <f t="shared" si="117"/>
        <v>11471.5</v>
      </c>
      <c r="J2549" s="49">
        <f t="shared" si="118"/>
        <v>11491.5</v>
      </c>
    </row>
    <row r="2550" spans="2:10">
      <c r="B2550" s="45">
        <v>25400</v>
      </c>
      <c r="C2550" s="48">
        <f t="shared" si="119"/>
        <v>11436</v>
      </c>
      <c r="H2550" s="46">
        <v>25400</v>
      </c>
      <c r="I2550" s="49">
        <f t="shared" si="117"/>
        <v>11476</v>
      </c>
      <c r="J2550" s="49">
        <f t="shared" si="118"/>
        <v>11496</v>
      </c>
    </row>
    <row r="2551" spans="2:10">
      <c r="B2551" s="45">
        <v>25410</v>
      </c>
      <c r="C2551" s="48">
        <f t="shared" si="119"/>
        <v>11440.5</v>
      </c>
      <c r="H2551" s="46">
        <v>25410</v>
      </c>
      <c r="I2551" s="49">
        <f t="shared" si="117"/>
        <v>11480.5</v>
      </c>
      <c r="J2551" s="49">
        <f t="shared" si="118"/>
        <v>11500.5</v>
      </c>
    </row>
    <row r="2552" spans="2:10">
      <c r="B2552" s="45">
        <v>25420</v>
      </c>
      <c r="C2552" s="48">
        <f t="shared" si="119"/>
        <v>11445</v>
      </c>
      <c r="H2552" s="46">
        <v>25420</v>
      </c>
      <c r="I2552" s="49">
        <f t="shared" si="117"/>
        <v>11485</v>
      </c>
      <c r="J2552" s="49">
        <f t="shared" si="118"/>
        <v>11505</v>
      </c>
    </row>
    <row r="2553" spans="2:10">
      <c r="B2553" s="45">
        <v>25430</v>
      </c>
      <c r="C2553" s="48">
        <f t="shared" si="119"/>
        <v>11449.5</v>
      </c>
      <c r="H2553" s="46">
        <v>25430</v>
      </c>
      <c r="I2553" s="49">
        <f t="shared" si="117"/>
        <v>11489.5</v>
      </c>
      <c r="J2553" s="49">
        <f t="shared" si="118"/>
        <v>11509.5</v>
      </c>
    </row>
    <row r="2554" spans="2:10">
      <c r="B2554" s="45">
        <v>25440</v>
      </c>
      <c r="C2554" s="48">
        <f t="shared" si="119"/>
        <v>11454</v>
      </c>
      <c r="H2554" s="46">
        <v>25440</v>
      </c>
      <c r="I2554" s="49">
        <f t="shared" si="117"/>
        <v>11494</v>
      </c>
      <c r="J2554" s="49">
        <f t="shared" si="118"/>
        <v>11514</v>
      </c>
    </row>
    <row r="2555" spans="2:10">
      <c r="B2555" s="45">
        <v>25450</v>
      </c>
      <c r="C2555" s="48">
        <f t="shared" si="119"/>
        <v>11458.5</v>
      </c>
      <c r="H2555" s="46">
        <v>25450</v>
      </c>
      <c r="I2555" s="49">
        <f t="shared" si="117"/>
        <v>11498.5</v>
      </c>
      <c r="J2555" s="49">
        <f t="shared" si="118"/>
        <v>11518.5</v>
      </c>
    </row>
    <row r="2556" spans="2:10">
      <c r="B2556" s="45">
        <v>25460</v>
      </c>
      <c r="C2556" s="48">
        <f t="shared" si="119"/>
        <v>11463</v>
      </c>
      <c r="H2556" s="46">
        <v>25460</v>
      </c>
      <c r="I2556" s="49">
        <f t="shared" si="117"/>
        <v>11503</v>
      </c>
      <c r="J2556" s="49">
        <f t="shared" si="118"/>
        <v>11523</v>
      </c>
    </row>
    <row r="2557" spans="2:10">
      <c r="B2557" s="45">
        <v>25470</v>
      </c>
      <c r="C2557" s="48">
        <f t="shared" si="119"/>
        <v>11467.5</v>
      </c>
      <c r="H2557" s="46">
        <v>25470</v>
      </c>
      <c r="I2557" s="49">
        <f t="shared" si="117"/>
        <v>11507.5</v>
      </c>
      <c r="J2557" s="49">
        <f t="shared" si="118"/>
        <v>11527.5</v>
      </c>
    </row>
    <row r="2558" spans="2:10">
      <c r="B2558" s="45">
        <v>25480</v>
      </c>
      <c r="C2558" s="48">
        <f t="shared" si="119"/>
        <v>11472</v>
      </c>
      <c r="H2558" s="46">
        <v>25480</v>
      </c>
      <c r="I2558" s="49">
        <f t="shared" si="117"/>
        <v>11512</v>
      </c>
      <c r="J2558" s="49">
        <f t="shared" si="118"/>
        <v>11532</v>
      </c>
    </row>
    <row r="2559" spans="2:10">
      <c r="B2559" s="45">
        <v>25490</v>
      </c>
      <c r="C2559" s="48">
        <f t="shared" si="119"/>
        <v>11476.5</v>
      </c>
      <c r="H2559" s="46">
        <v>25490</v>
      </c>
      <c r="I2559" s="49">
        <f t="shared" si="117"/>
        <v>11516.5</v>
      </c>
      <c r="J2559" s="49">
        <f t="shared" si="118"/>
        <v>11536.5</v>
      </c>
    </row>
    <row r="2560" spans="2:10">
      <c r="B2560" s="45">
        <v>25500</v>
      </c>
      <c r="C2560" s="48">
        <f t="shared" si="119"/>
        <v>11481</v>
      </c>
      <c r="H2560" s="46">
        <v>25500</v>
      </c>
      <c r="I2560" s="49">
        <f t="shared" si="117"/>
        <v>11521</v>
      </c>
      <c r="J2560" s="49">
        <f t="shared" si="118"/>
        <v>11541</v>
      </c>
    </row>
    <row r="2561" spans="2:10">
      <c r="B2561" s="45">
        <v>25510</v>
      </c>
      <c r="C2561" s="48">
        <f t="shared" si="119"/>
        <v>11485.5</v>
      </c>
      <c r="H2561" s="46">
        <v>25510</v>
      </c>
      <c r="I2561" s="49">
        <f t="shared" si="117"/>
        <v>11525.5</v>
      </c>
      <c r="J2561" s="49">
        <f t="shared" si="118"/>
        <v>11545.5</v>
      </c>
    </row>
    <row r="2562" spans="2:10">
      <c r="B2562" s="45">
        <v>25520</v>
      </c>
      <c r="C2562" s="48">
        <f t="shared" si="119"/>
        <v>11490</v>
      </c>
      <c r="H2562" s="46">
        <v>25520</v>
      </c>
      <c r="I2562" s="49">
        <f t="shared" si="117"/>
        <v>11530</v>
      </c>
      <c r="J2562" s="49">
        <f t="shared" si="118"/>
        <v>11550</v>
      </c>
    </row>
    <row r="2563" spans="2:10">
      <c r="B2563" s="45">
        <v>25530</v>
      </c>
      <c r="C2563" s="48">
        <f t="shared" si="119"/>
        <v>11494.5</v>
      </c>
      <c r="H2563" s="46">
        <v>25530</v>
      </c>
      <c r="I2563" s="49">
        <f t="shared" si="117"/>
        <v>11534.5</v>
      </c>
      <c r="J2563" s="49">
        <f t="shared" si="118"/>
        <v>11554.5</v>
      </c>
    </row>
    <row r="2564" spans="2:10">
      <c r="B2564" s="45">
        <v>25540</v>
      </c>
      <c r="C2564" s="48">
        <f t="shared" si="119"/>
        <v>11499</v>
      </c>
      <c r="H2564" s="46">
        <v>25540</v>
      </c>
      <c r="I2564" s="49">
        <f t="shared" si="117"/>
        <v>11539</v>
      </c>
      <c r="J2564" s="49">
        <f t="shared" si="118"/>
        <v>11559</v>
      </c>
    </row>
    <row r="2565" spans="2:10">
      <c r="B2565" s="45">
        <v>25550</v>
      </c>
      <c r="C2565" s="48">
        <f t="shared" si="119"/>
        <v>11503.5</v>
      </c>
      <c r="H2565" s="46">
        <v>25550</v>
      </c>
      <c r="I2565" s="49">
        <f t="shared" si="117"/>
        <v>11543.5</v>
      </c>
      <c r="J2565" s="49">
        <f t="shared" si="118"/>
        <v>11563.5</v>
      </c>
    </row>
    <row r="2566" spans="2:10">
      <c r="B2566" s="45">
        <v>25560</v>
      </c>
      <c r="C2566" s="48">
        <f t="shared" si="119"/>
        <v>11508</v>
      </c>
      <c r="H2566" s="46">
        <v>25560</v>
      </c>
      <c r="I2566" s="49">
        <f t="shared" si="117"/>
        <v>11548</v>
      </c>
      <c r="J2566" s="49">
        <f t="shared" si="118"/>
        <v>11568</v>
      </c>
    </row>
    <row r="2567" spans="2:10">
      <c r="B2567" s="45">
        <v>25570</v>
      </c>
      <c r="C2567" s="48">
        <f t="shared" si="119"/>
        <v>11512.5</v>
      </c>
      <c r="H2567" s="46">
        <v>25570</v>
      </c>
      <c r="I2567" s="49">
        <f t="shared" si="117"/>
        <v>11552.5</v>
      </c>
      <c r="J2567" s="49">
        <f t="shared" si="118"/>
        <v>11572.5</v>
      </c>
    </row>
    <row r="2568" spans="2:10">
      <c r="B2568" s="45">
        <v>25580</v>
      </c>
      <c r="C2568" s="48">
        <f t="shared" si="119"/>
        <v>11517</v>
      </c>
      <c r="H2568" s="46">
        <v>25580</v>
      </c>
      <c r="I2568" s="49">
        <f t="shared" si="117"/>
        <v>11557</v>
      </c>
      <c r="J2568" s="49">
        <f t="shared" si="118"/>
        <v>11577</v>
      </c>
    </row>
    <row r="2569" spans="2:10">
      <c r="B2569" s="45">
        <v>25590</v>
      </c>
      <c r="C2569" s="48">
        <f t="shared" si="119"/>
        <v>11521.5</v>
      </c>
      <c r="H2569" s="46">
        <v>25590</v>
      </c>
      <c r="I2569" s="49">
        <f t="shared" si="117"/>
        <v>11561.5</v>
      </c>
      <c r="J2569" s="49">
        <f t="shared" si="118"/>
        <v>11581.5</v>
      </c>
    </row>
    <row r="2570" spans="2:10">
      <c r="B2570" s="45">
        <v>25600</v>
      </c>
      <c r="C2570" s="48">
        <f t="shared" si="119"/>
        <v>11526</v>
      </c>
      <c r="H2570" s="46">
        <v>25600</v>
      </c>
      <c r="I2570" s="49">
        <f t="shared" si="117"/>
        <v>11566</v>
      </c>
      <c r="J2570" s="49">
        <f t="shared" si="118"/>
        <v>11586</v>
      </c>
    </row>
    <row r="2571" spans="2:10">
      <c r="B2571" s="45">
        <v>25610</v>
      </c>
      <c r="C2571" s="48">
        <f t="shared" si="119"/>
        <v>11530.5</v>
      </c>
      <c r="H2571" s="46">
        <v>25610</v>
      </c>
      <c r="I2571" s="49">
        <f t="shared" ref="I2571:I2634" si="120">C2571+$E$11</f>
        <v>11570.5</v>
      </c>
      <c r="J2571" s="49">
        <f t="shared" ref="J2571:J2634" si="121">C2571+$F$11</f>
        <v>11590.5</v>
      </c>
    </row>
    <row r="2572" spans="2:10">
      <c r="B2572" s="45">
        <v>25620</v>
      </c>
      <c r="C2572" s="48">
        <f t="shared" si="119"/>
        <v>11535</v>
      </c>
      <c r="H2572" s="46">
        <v>25620</v>
      </c>
      <c r="I2572" s="49">
        <f t="shared" si="120"/>
        <v>11575</v>
      </c>
      <c r="J2572" s="49">
        <f t="shared" si="121"/>
        <v>11595</v>
      </c>
    </row>
    <row r="2573" spans="2:10">
      <c r="B2573" s="45">
        <v>25630</v>
      </c>
      <c r="C2573" s="48">
        <f t="shared" ref="C2573:C2636" si="122">C2572+4.5</f>
        <v>11539.5</v>
      </c>
      <c r="H2573" s="46">
        <v>25630</v>
      </c>
      <c r="I2573" s="49">
        <f t="shared" si="120"/>
        <v>11579.5</v>
      </c>
      <c r="J2573" s="49">
        <f t="shared" si="121"/>
        <v>11599.5</v>
      </c>
    </row>
    <row r="2574" spans="2:10">
      <c r="B2574" s="45">
        <v>25640</v>
      </c>
      <c r="C2574" s="48">
        <f t="shared" si="122"/>
        <v>11544</v>
      </c>
      <c r="H2574" s="46">
        <v>25640</v>
      </c>
      <c r="I2574" s="49">
        <f t="shared" si="120"/>
        <v>11584</v>
      </c>
      <c r="J2574" s="49">
        <f t="shared" si="121"/>
        <v>11604</v>
      </c>
    </row>
    <row r="2575" spans="2:10">
      <c r="B2575" s="45">
        <v>25650</v>
      </c>
      <c r="C2575" s="48">
        <f t="shared" si="122"/>
        <v>11548.5</v>
      </c>
      <c r="H2575" s="46">
        <v>25650</v>
      </c>
      <c r="I2575" s="49">
        <f t="shared" si="120"/>
        <v>11588.5</v>
      </c>
      <c r="J2575" s="49">
        <f t="shared" si="121"/>
        <v>11608.5</v>
      </c>
    </row>
    <row r="2576" spans="2:10">
      <c r="B2576" s="45">
        <v>25660</v>
      </c>
      <c r="C2576" s="48">
        <f t="shared" si="122"/>
        <v>11553</v>
      </c>
      <c r="H2576" s="46">
        <v>25660</v>
      </c>
      <c r="I2576" s="49">
        <f t="shared" si="120"/>
        <v>11593</v>
      </c>
      <c r="J2576" s="49">
        <f t="shared" si="121"/>
        <v>11613</v>
      </c>
    </row>
    <row r="2577" spans="2:10">
      <c r="B2577" s="45">
        <v>25670</v>
      </c>
      <c r="C2577" s="48">
        <f t="shared" si="122"/>
        <v>11557.5</v>
      </c>
      <c r="H2577" s="46">
        <v>25670</v>
      </c>
      <c r="I2577" s="49">
        <f t="shared" si="120"/>
        <v>11597.5</v>
      </c>
      <c r="J2577" s="49">
        <f t="shared" si="121"/>
        <v>11617.5</v>
      </c>
    </row>
    <row r="2578" spans="2:10">
      <c r="B2578" s="45">
        <v>25680</v>
      </c>
      <c r="C2578" s="48">
        <f t="shared" si="122"/>
        <v>11562</v>
      </c>
      <c r="H2578" s="46">
        <v>25680</v>
      </c>
      <c r="I2578" s="49">
        <f t="shared" si="120"/>
        <v>11602</v>
      </c>
      <c r="J2578" s="49">
        <f t="shared" si="121"/>
        <v>11622</v>
      </c>
    </row>
    <row r="2579" spans="2:10">
      <c r="B2579" s="45">
        <v>25690</v>
      </c>
      <c r="C2579" s="48">
        <f t="shared" si="122"/>
        <v>11566.5</v>
      </c>
      <c r="H2579" s="46">
        <v>25690</v>
      </c>
      <c r="I2579" s="49">
        <f t="shared" si="120"/>
        <v>11606.5</v>
      </c>
      <c r="J2579" s="49">
        <f t="shared" si="121"/>
        <v>11626.5</v>
      </c>
    </row>
    <row r="2580" spans="2:10">
      <c r="B2580" s="45">
        <v>25700</v>
      </c>
      <c r="C2580" s="48">
        <f t="shared" si="122"/>
        <v>11571</v>
      </c>
      <c r="H2580" s="46">
        <v>25700</v>
      </c>
      <c r="I2580" s="49">
        <f t="shared" si="120"/>
        <v>11611</v>
      </c>
      <c r="J2580" s="49">
        <f t="shared" si="121"/>
        <v>11631</v>
      </c>
    </row>
    <row r="2581" spans="2:10">
      <c r="B2581" s="45">
        <v>25710</v>
      </c>
      <c r="C2581" s="48">
        <f t="shared" si="122"/>
        <v>11575.5</v>
      </c>
      <c r="H2581" s="46">
        <v>25710</v>
      </c>
      <c r="I2581" s="49">
        <f t="shared" si="120"/>
        <v>11615.5</v>
      </c>
      <c r="J2581" s="49">
        <f t="shared" si="121"/>
        <v>11635.5</v>
      </c>
    </row>
    <row r="2582" spans="2:10">
      <c r="B2582" s="45">
        <v>25720</v>
      </c>
      <c r="C2582" s="48">
        <f t="shared" si="122"/>
        <v>11580</v>
      </c>
      <c r="H2582" s="46">
        <v>25720</v>
      </c>
      <c r="I2582" s="49">
        <f t="shared" si="120"/>
        <v>11620</v>
      </c>
      <c r="J2582" s="49">
        <f t="shared" si="121"/>
        <v>11640</v>
      </c>
    </row>
    <row r="2583" spans="2:10">
      <c r="B2583" s="45">
        <v>25730</v>
      </c>
      <c r="C2583" s="48">
        <f t="shared" si="122"/>
        <v>11584.5</v>
      </c>
      <c r="H2583" s="46">
        <v>25730</v>
      </c>
      <c r="I2583" s="49">
        <f t="shared" si="120"/>
        <v>11624.5</v>
      </c>
      <c r="J2583" s="49">
        <f t="shared" si="121"/>
        <v>11644.5</v>
      </c>
    </row>
    <row r="2584" spans="2:10">
      <c r="B2584" s="45">
        <v>25740</v>
      </c>
      <c r="C2584" s="48">
        <f t="shared" si="122"/>
        <v>11589</v>
      </c>
      <c r="H2584" s="46">
        <v>25740</v>
      </c>
      <c r="I2584" s="49">
        <f t="shared" si="120"/>
        <v>11629</v>
      </c>
      <c r="J2584" s="49">
        <f t="shared" si="121"/>
        <v>11649</v>
      </c>
    </row>
    <row r="2585" spans="2:10">
      <c r="B2585" s="45">
        <v>25750</v>
      </c>
      <c r="C2585" s="48">
        <f t="shared" si="122"/>
        <v>11593.5</v>
      </c>
      <c r="H2585" s="46">
        <v>25750</v>
      </c>
      <c r="I2585" s="49">
        <f t="shared" si="120"/>
        <v>11633.5</v>
      </c>
      <c r="J2585" s="49">
        <f t="shared" si="121"/>
        <v>11653.5</v>
      </c>
    </row>
    <row r="2586" spans="2:10">
      <c r="B2586" s="45">
        <v>25760</v>
      </c>
      <c r="C2586" s="48">
        <f t="shared" si="122"/>
        <v>11598</v>
      </c>
      <c r="H2586" s="46">
        <v>25760</v>
      </c>
      <c r="I2586" s="49">
        <f t="shared" si="120"/>
        <v>11638</v>
      </c>
      <c r="J2586" s="49">
        <f t="shared" si="121"/>
        <v>11658</v>
      </c>
    </row>
    <row r="2587" spans="2:10">
      <c r="B2587" s="45">
        <v>25770</v>
      </c>
      <c r="C2587" s="48">
        <f t="shared" si="122"/>
        <v>11602.5</v>
      </c>
      <c r="H2587" s="46">
        <v>25770</v>
      </c>
      <c r="I2587" s="49">
        <f t="shared" si="120"/>
        <v>11642.5</v>
      </c>
      <c r="J2587" s="49">
        <f t="shared" si="121"/>
        <v>11662.5</v>
      </c>
    </row>
    <row r="2588" spans="2:10">
      <c r="B2588" s="45">
        <v>25780</v>
      </c>
      <c r="C2588" s="48">
        <f t="shared" si="122"/>
        <v>11607</v>
      </c>
      <c r="H2588" s="46">
        <v>25780</v>
      </c>
      <c r="I2588" s="49">
        <f t="shared" si="120"/>
        <v>11647</v>
      </c>
      <c r="J2588" s="49">
        <f t="shared" si="121"/>
        <v>11667</v>
      </c>
    </row>
    <row r="2589" spans="2:10">
      <c r="B2589" s="45">
        <v>25790</v>
      </c>
      <c r="C2589" s="48">
        <f t="shared" si="122"/>
        <v>11611.5</v>
      </c>
      <c r="H2589" s="46">
        <v>25790</v>
      </c>
      <c r="I2589" s="49">
        <f t="shared" si="120"/>
        <v>11651.5</v>
      </c>
      <c r="J2589" s="49">
        <f t="shared" si="121"/>
        <v>11671.5</v>
      </c>
    </row>
    <row r="2590" spans="2:10">
      <c r="B2590" s="45">
        <v>25800</v>
      </c>
      <c r="C2590" s="48">
        <f t="shared" si="122"/>
        <v>11616</v>
      </c>
      <c r="H2590" s="46">
        <v>25800</v>
      </c>
      <c r="I2590" s="49">
        <f t="shared" si="120"/>
        <v>11656</v>
      </c>
      <c r="J2590" s="49">
        <f t="shared" si="121"/>
        <v>11676</v>
      </c>
    </row>
    <row r="2591" spans="2:10">
      <c r="B2591" s="45">
        <v>25810</v>
      </c>
      <c r="C2591" s="48">
        <f t="shared" si="122"/>
        <v>11620.5</v>
      </c>
      <c r="H2591" s="46">
        <v>25810</v>
      </c>
      <c r="I2591" s="49">
        <f t="shared" si="120"/>
        <v>11660.5</v>
      </c>
      <c r="J2591" s="49">
        <f t="shared" si="121"/>
        <v>11680.5</v>
      </c>
    </row>
    <row r="2592" spans="2:10">
      <c r="B2592" s="45">
        <v>25820</v>
      </c>
      <c r="C2592" s="48">
        <f t="shared" si="122"/>
        <v>11625</v>
      </c>
      <c r="H2592" s="46">
        <v>25820</v>
      </c>
      <c r="I2592" s="49">
        <f t="shared" si="120"/>
        <v>11665</v>
      </c>
      <c r="J2592" s="49">
        <f t="shared" si="121"/>
        <v>11685</v>
      </c>
    </row>
    <row r="2593" spans="2:10">
      <c r="B2593" s="45">
        <v>25830</v>
      </c>
      <c r="C2593" s="48">
        <f t="shared" si="122"/>
        <v>11629.5</v>
      </c>
      <c r="H2593" s="46">
        <v>25830</v>
      </c>
      <c r="I2593" s="49">
        <f t="shared" si="120"/>
        <v>11669.5</v>
      </c>
      <c r="J2593" s="49">
        <f t="shared" si="121"/>
        <v>11689.5</v>
      </c>
    </row>
    <row r="2594" spans="2:10">
      <c r="B2594" s="45">
        <v>25840</v>
      </c>
      <c r="C2594" s="48">
        <f t="shared" si="122"/>
        <v>11634</v>
      </c>
      <c r="H2594" s="46">
        <v>25840</v>
      </c>
      <c r="I2594" s="49">
        <f t="shared" si="120"/>
        <v>11674</v>
      </c>
      <c r="J2594" s="49">
        <f t="shared" si="121"/>
        <v>11694</v>
      </c>
    </row>
    <row r="2595" spans="2:10">
      <c r="B2595" s="45">
        <v>25850</v>
      </c>
      <c r="C2595" s="48">
        <f t="shared" si="122"/>
        <v>11638.5</v>
      </c>
      <c r="H2595" s="46">
        <v>25850</v>
      </c>
      <c r="I2595" s="49">
        <f t="shared" si="120"/>
        <v>11678.5</v>
      </c>
      <c r="J2595" s="49">
        <f t="shared" si="121"/>
        <v>11698.5</v>
      </c>
    </row>
    <row r="2596" spans="2:10">
      <c r="B2596" s="45">
        <v>25860</v>
      </c>
      <c r="C2596" s="48">
        <f t="shared" si="122"/>
        <v>11643</v>
      </c>
      <c r="H2596" s="46">
        <v>25860</v>
      </c>
      <c r="I2596" s="49">
        <f t="shared" si="120"/>
        <v>11683</v>
      </c>
      <c r="J2596" s="49">
        <f t="shared" si="121"/>
        <v>11703</v>
      </c>
    </row>
    <row r="2597" spans="2:10">
      <c r="B2597" s="45">
        <v>25870</v>
      </c>
      <c r="C2597" s="48">
        <f t="shared" si="122"/>
        <v>11647.5</v>
      </c>
      <c r="H2597" s="46">
        <v>25870</v>
      </c>
      <c r="I2597" s="49">
        <f t="shared" si="120"/>
        <v>11687.5</v>
      </c>
      <c r="J2597" s="49">
        <f t="shared" si="121"/>
        <v>11707.5</v>
      </c>
    </row>
    <row r="2598" spans="2:10">
      <c r="B2598" s="45">
        <v>25880</v>
      </c>
      <c r="C2598" s="48">
        <f t="shared" si="122"/>
        <v>11652</v>
      </c>
      <c r="H2598" s="46">
        <v>25880</v>
      </c>
      <c r="I2598" s="49">
        <f t="shared" si="120"/>
        <v>11692</v>
      </c>
      <c r="J2598" s="49">
        <f t="shared" si="121"/>
        <v>11712</v>
      </c>
    </row>
    <row r="2599" spans="2:10">
      <c r="B2599" s="45">
        <v>25890</v>
      </c>
      <c r="C2599" s="48">
        <f t="shared" si="122"/>
        <v>11656.5</v>
      </c>
      <c r="H2599" s="46">
        <v>25890</v>
      </c>
      <c r="I2599" s="49">
        <f t="shared" si="120"/>
        <v>11696.5</v>
      </c>
      <c r="J2599" s="49">
        <f t="shared" si="121"/>
        <v>11716.5</v>
      </c>
    </row>
    <row r="2600" spans="2:10">
      <c r="B2600" s="45">
        <v>25900</v>
      </c>
      <c r="C2600" s="48">
        <f t="shared" si="122"/>
        <v>11661</v>
      </c>
      <c r="H2600" s="46">
        <v>25900</v>
      </c>
      <c r="I2600" s="49">
        <f t="shared" si="120"/>
        <v>11701</v>
      </c>
      <c r="J2600" s="49">
        <f t="shared" si="121"/>
        <v>11721</v>
      </c>
    </row>
    <row r="2601" spans="2:10">
      <c r="B2601" s="45">
        <v>25910</v>
      </c>
      <c r="C2601" s="48">
        <f t="shared" si="122"/>
        <v>11665.5</v>
      </c>
      <c r="H2601" s="46">
        <v>25910</v>
      </c>
      <c r="I2601" s="49">
        <f t="shared" si="120"/>
        <v>11705.5</v>
      </c>
      <c r="J2601" s="49">
        <f t="shared" si="121"/>
        <v>11725.5</v>
      </c>
    </row>
    <row r="2602" spans="2:10">
      <c r="B2602" s="45">
        <v>25920</v>
      </c>
      <c r="C2602" s="48">
        <f t="shared" si="122"/>
        <v>11670</v>
      </c>
      <c r="H2602" s="46">
        <v>25920</v>
      </c>
      <c r="I2602" s="49">
        <f t="shared" si="120"/>
        <v>11710</v>
      </c>
      <c r="J2602" s="49">
        <f t="shared" si="121"/>
        <v>11730</v>
      </c>
    </row>
    <row r="2603" spans="2:10">
      <c r="B2603" s="45">
        <v>25930</v>
      </c>
      <c r="C2603" s="48">
        <f t="shared" si="122"/>
        <v>11674.5</v>
      </c>
      <c r="H2603" s="46">
        <v>25930</v>
      </c>
      <c r="I2603" s="49">
        <f t="shared" si="120"/>
        <v>11714.5</v>
      </c>
      <c r="J2603" s="49">
        <f t="shared" si="121"/>
        <v>11734.5</v>
      </c>
    </row>
    <row r="2604" spans="2:10">
      <c r="B2604" s="45">
        <v>25940</v>
      </c>
      <c r="C2604" s="48">
        <f t="shared" si="122"/>
        <v>11679</v>
      </c>
      <c r="H2604" s="46">
        <v>25940</v>
      </c>
      <c r="I2604" s="49">
        <f t="shared" si="120"/>
        <v>11719</v>
      </c>
      <c r="J2604" s="49">
        <f t="shared" si="121"/>
        <v>11739</v>
      </c>
    </row>
    <row r="2605" spans="2:10">
      <c r="B2605" s="45">
        <v>25950</v>
      </c>
      <c r="C2605" s="48">
        <f t="shared" si="122"/>
        <v>11683.5</v>
      </c>
      <c r="H2605" s="46">
        <v>25950</v>
      </c>
      <c r="I2605" s="49">
        <f t="shared" si="120"/>
        <v>11723.5</v>
      </c>
      <c r="J2605" s="49">
        <f t="shared" si="121"/>
        <v>11743.5</v>
      </c>
    </row>
    <row r="2606" spans="2:10">
      <c r="B2606" s="45">
        <v>25960</v>
      </c>
      <c r="C2606" s="48">
        <f t="shared" si="122"/>
        <v>11688</v>
      </c>
      <c r="H2606" s="46">
        <v>25960</v>
      </c>
      <c r="I2606" s="49">
        <f t="shared" si="120"/>
        <v>11728</v>
      </c>
      <c r="J2606" s="49">
        <f t="shared" si="121"/>
        <v>11748</v>
      </c>
    </row>
    <row r="2607" spans="2:10">
      <c r="B2607" s="45">
        <v>25970</v>
      </c>
      <c r="C2607" s="48">
        <f t="shared" si="122"/>
        <v>11692.5</v>
      </c>
      <c r="H2607" s="46">
        <v>25970</v>
      </c>
      <c r="I2607" s="49">
        <f t="shared" si="120"/>
        <v>11732.5</v>
      </c>
      <c r="J2607" s="49">
        <f t="shared" si="121"/>
        <v>11752.5</v>
      </c>
    </row>
    <row r="2608" spans="2:10">
      <c r="B2608" s="45">
        <v>25980</v>
      </c>
      <c r="C2608" s="48">
        <f t="shared" si="122"/>
        <v>11697</v>
      </c>
      <c r="H2608" s="46">
        <v>25980</v>
      </c>
      <c r="I2608" s="49">
        <f t="shared" si="120"/>
        <v>11737</v>
      </c>
      <c r="J2608" s="49">
        <f t="shared" si="121"/>
        <v>11757</v>
      </c>
    </row>
    <row r="2609" spans="2:10">
      <c r="B2609" s="45">
        <v>25990</v>
      </c>
      <c r="C2609" s="48">
        <f t="shared" si="122"/>
        <v>11701.5</v>
      </c>
      <c r="H2609" s="46">
        <v>25990</v>
      </c>
      <c r="I2609" s="49">
        <f t="shared" si="120"/>
        <v>11741.5</v>
      </c>
      <c r="J2609" s="49">
        <f t="shared" si="121"/>
        <v>11761.5</v>
      </c>
    </row>
    <row r="2610" spans="2:10">
      <c r="B2610" s="45">
        <v>26000</v>
      </c>
      <c r="C2610" s="48">
        <f t="shared" si="122"/>
        <v>11706</v>
      </c>
      <c r="H2610" s="46">
        <v>26000</v>
      </c>
      <c r="I2610" s="49">
        <f t="shared" si="120"/>
        <v>11746</v>
      </c>
      <c r="J2610" s="49">
        <f t="shared" si="121"/>
        <v>11766</v>
      </c>
    </row>
    <row r="2611" spans="2:10">
      <c r="B2611" s="45">
        <v>26010</v>
      </c>
      <c r="C2611" s="48">
        <f t="shared" si="122"/>
        <v>11710.5</v>
      </c>
      <c r="H2611" s="46">
        <v>26010</v>
      </c>
      <c r="I2611" s="49">
        <f t="shared" si="120"/>
        <v>11750.5</v>
      </c>
      <c r="J2611" s="49">
        <f t="shared" si="121"/>
        <v>11770.5</v>
      </c>
    </row>
    <row r="2612" spans="2:10">
      <c r="B2612" s="45">
        <v>26020</v>
      </c>
      <c r="C2612" s="48">
        <f t="shared" si="122"/>
        <v>11715</v>
      </c>
      <c r="H2612" s="46">
        <v>26020</v>
      </c>
      <c r="I2612" s="49">
        <f t="shared" si="120"/>
        <v>11755</v>
      </c>
      <c r="J2612" s="49">
        <f t="shared" si="121"/>
        <v>11775</v>
      </c>
    </row>
    <row r="2613" spans="2:10">
      <c r="B2613" s="45">
        <v>26030</v>
      </c>
      <c r="C2613" s="48">
        <f t="shared" si="122"/>
        <v>11719.5</v>
      </c>
      <c r="H2613" s="46">
        <v>26030</v>
      </c>
      <c r="I2613" s="49">
        <f t="shared" si="120"/>
        <v>11759.5</v>
      </c>
      <c r="J2613" s="49">
        <f t="shared" si="121"/>
        <v>11779.5</v>
      </c>
    </row>
    <row r="2614" spans="2:10">
      <c r="B2614" s="45">
        <v>26040</v>
      </c>
      <c r="C2614" s="48">
        <f t="shared" si="122"/>
        <v>11724</v>
      </c>
      <c r="H2614" s="46">
        <v>26040</v>
      </c>
      <c r="I2614" s="49">
        <f t="shared" si="120"/>
        <v>11764</v>
      </c>
      <c r="J2614" s="49">
        <f t="shared" si="121"/>
        <v>11784</v>
      </c>
    </row>
    <row r="2615" spans="2:10">
      <c r="B2615" s="45">
        <v>26050</v>
      </c>
      <c r="C2615" s="48">
        <f t="shared" si="122"/>
        <v>11728.5</v>
      </c>
      <c r="H2615" s="46">
        <v>26050</v>
      </c>
      <c r="I2615" s="49">
        <f t="shared" si="120"/>
        <v>11768.5</v>
      </c>
      <c r="J2615" s="49">
        <f t="shared" si="121"/>
        <v>11788.5</v>
      </c>
    </row>
    <row r="2616" spans="2:10">
      <c r="B2616" s="45">
        <v>26060</v>
      </c>
      <c r="C2616" s="48">
        <f t="shared" si="122"/>
        <v>11733</v>
      </c>
      <c r="H2616" s="46">
        <v>26060</v>
      </c>
      <c r="I2616" s="49">
        <f t="shared" si="120"/>
        <v>11773</v>
      </c>
      <c r="J2616" s="49">
        <f t="shared" si="121"/>
        <v>11793</v>
      </c>
    </row>
    <row r="2617" spans="2:10">
      <c r="B2617" s="45">
        <v>26070</v>
      </c>
      <c r="C2617" s="48">
        <f t="shared" si="122"/>
        <v>11737.5</v>
      </c>
      <c r="H2617" s="46">
        <v>26070</v>
      </c>
      <c r="I2617" s="49">
        <f t="shared" si="120"/>
        <v>11777.5</v>
      </c>
      <c r="J2617" s="49">
        <f t="shared" si="121"/>
        <v>11797.5</v>
      </c>
    </row>
    <row r="2618" spans="2:10">
      <c r="B2618" s="45">
        <v>26080</v>
      </c>
      <c r="C2618" s="48">
        <f t="shared" si="122"/>
        <v>11742</v>
      </c>
      <c r="H2618" s="46">
        <v>26080</v>
      </c>
      <c r="I2618" s="49">
        <f t="shared" si="120"/>
        <v>11782</v>
      </c>
      <c r="J2618" s="49">
        <f t="shared" si="121"/>
        <v>11802</v>
      </c>
    </row>
    <row r="2619" spans="2:10">
      <c r="B2619" s="45">
        <v>26090</v>
      </c>
      <c r="C2619" s="48">
        <f t="shared" si="122"/>
        <v>11746.5</v>
      </c>
      <c r="H2619" s="46">
        <v>26090</v>
      </c>
      <c r="I2619" s="49">
        <f t="shared" si="120"/>
        <v>11786.5</v>
      </c>
      <c r="J2619" s="49">
        <f t="shared" si="121"/>
        <v>11806.5</v>
      </c>
    </row>
    <row r="2620" spans="2:10">
      <c r="B2620" s="45">
        <v>26100</v>
      </c>
      <c r="C2620" s="48">
        <f t="shared" si="122"/>
        <v>11751</v>
      </c>
      <c r="H2620" s="46">
        <v>26100</v>
      </c>
      <c r="I2620" s="49">
        <f t="shared" si="120"/>
        <v>11791</v>
      </c>
      <c r="J2620" s="49">
        <f t="shared" si="121"/>
        <v>11811</v>
      </c>
    </row>
    <row r="2621" spans="2:10">
      <c r="B2621" s="45">
        <v>26110</v>
      </c>
      <c r="C2621" s="48">
        <f t="shared" si="122"/>
        <v>11755.5</v>
      </c>
      <c r="H2621" s="46">
        <v>26110</v>
      </c>
      <c r="I2621" s="49">
        <f t="shared" si="120"/>
        <v>11795.5</v>
      </c>
      <c r="J2621" s="49">
        <f t="shared" si="121"/>
        <v>11815.5</v>
      </c>
    </row>
    <row r="2622" spans="2:10">
      <c r="B2622" s="45">
        <v>26120</v>
      </c>
      <c r="C2622" s="48">
        <f t="shared" si="122"/>
        <v>11760</v>
      </c>
      <c r="H2622" s="46">
        <v>26120</v>
      </c>
      <c r="I2622" s="49">
        <f t="shared" si="120"/>
        <v>11800</v>
      </c>
      <c r="J2622" s="49">
        <f t="shared" si="121"/>
        <v>11820</v>
      </c>
    </row>
    <row r="2623" spans="2:10">
      <c r="B2623" s="45">
        <v>26130</v>
      </c>
      <c r="C2623" s="48">
        <f t="shared" si="122"/>
        <v>11764.5</v>
      </c>
      <c r="H2623" s="46">
        <v>26130</v>
      </c>
      <c r="I2623" s="49">
        <f t="shared" si="120"/>
        <v>11804.5</v>
      </c>
      <c r="J2623" s="49">
        <f t="shared" si="121"/>
        <v>11824.5</v>
      </c>
    </row>
    <row r="2624" spans="2:10">
      <c r="B2624" s="45">
        <v>26140</v>
      </c>
      <c r="C2624" s="48">
        <f t="shared" si="122"/>
        <v>11769</v>
      </c>
      <c r="H2624" s="46">
        <v>26140</v>
      </c>
      <c r="I2624" s="49">
        <f t="shared" si="120"/>
        <v>11809</v>
      </c>
      <c r="J2624" s="49">
        <f t="shared" si="121"/>
        <v>11829</v>
      </c>
    </row>
    <row r="2625" spans="2:10">
      <c r="B2625" s="45">
        <v>26150</v>
      </c>
      <c r="C2625" s="48">
        <f t="shared" si="122"/>
        <v>11773.5</v>
      </c>
      <c r="H2625" s="46">
        <v>26150</v>
      </c>
      <c r="I2625" s="49">
        <f t="shared" si="120"/>
        <v>11813.5</v>
      </c>
      <c r="J2625" s="49">
        <f t="shared" si="121"/>
        <v>11833.5</v>
      </c>
    </row>
    <row r="2626" spans="2:10">
      <c r="B2626" s="45">
        <v>26160</v>
      </c>
      <c r="C2626" s="48">
        <f t="shared" si="122"/>
        <v>11778</v>
      </c>
      <c r="H2626" s="46">
        <v>26160</v>
      </c>
      <c r="I2626" s="49">
        <f t="shared" si="120"/>
        <v>11818</v>
      </c>
      <c r="J2626" s="49">
        <f t="shared" si="121"/>
        <v>11838</v>
      </c>
    </row>
    <row r="2627" spans="2:10">
      <c r="B2627" s="45">
        <v>26170</v>
      </c>
      <c r="C2627" s="48">
        <f t="shared" si="122"/>
        <v>11782.5</v>
      </c>
      <c r="H2627" s="46">
        <v>26170</v>
      </c>
      <c r="I2627" s="49">
        <f t="shared" si="120"/>
        <v>11822.5</v>
      </c>
      <c r="J2627" s="49">
        <f t="shared" si="121"/>
        <v>11842.5</v>
      </c>
    </row>
    <row r="2628" spans="2:10">
      <c r="B2628" s="45">
        <v>26180</v>
      </c>
      <c r="C2628" s="48">
        <f t="shared" si="122"/>
        <v>11787</v>
      </c>
      <c r="H2628" s="46">
        <v>26180</v>
      </c>
      <c r="I2628" s="49">
        <f t="shared" si="120"/>
        <v>11827</v>
      </c>
      <c r="J2628" s="49">
        <f t="shared" si="121"/>
        <v>11847</v>
      </c>
    </row>
    <row r="2629" spans="2:10">
      <c r="B2629" s="45">
        <v>26190</v>
      </c>
      <c r="C2629" s="48">
        <f t="shared" si="122"/>
        <v>11791.5</v>
      </c>
      <c r="H2629" s="46">
        <v>26190</v>
      </c>
      <c r="I2629" s="49">
        <f t="shared" si="120"/>
        <v>11831.5</v>
      </c>
      <c r="J2629" s="49">
        <f t="shared" si="121"/>
        <v>11851.5</v>
      </c>
    </row>
    <row r="2630" spans="2:10">
      <c r="B2630" s="45">
        <v>26200</v>
      </c>
      <c r="C2630" s="48">
        <f t="shared" si="122"/>
        <v>11796</v>
      </c>
      <c r="H2630" s="46">
        <v>26200</v>
      </c>
      <c r="I2630" s="49">
        <f t="shared" si="120"/>
        <v>11836</v>
      </c>
      <c r="J2630" s="49">
        <f t="shared" si="121"/>
        <v>11856</v>
      </c>
    </row>
    <row r="2631" spans="2:10">
      <c r="B2631" s="45">
        <v>26210</v>
      </c>
      <c r="C2631" s="48">
        <f t="shared" si="122"/>
        <v>11800.5</v>
      </c>
      <c r="H2631" s="46">
        <v>26210</v>
      </c>
      <c r="I2631" s="49">
        <f t="shared" si="120"/>
        <v>11840.5</v>
      </c>
      <c r="J2631" s="49">
        <f t="shared" si="121"/>
        <v>11860.5</v>
      </c>
    </row>
    <row r="2632" spans="2:10">
      <c r="B2632" s="45">
        <v>26220</v>
      </c>
      <c r="C2632" s="48">
        <f t="shared" si="122"/>
        <v>11805</v>
      </c>
      <c r="H2632" s="46">
        <v>26220</v>
      </c>
      <c r="I2632" s="49">
        <f t="shared" si="120"/>
        <v>11845</v>
      </c>
      <c r="J2632" s="49">
        <f t="shared" si="121"/>
        <v>11865</v>
      </c>
    </row>
    <row r="2633" spans="2:10">
      <c r="B2633" s="45">
        <v>26230</v>
      </c>
      <c r="C2633" s="48">
        <f t="shared" si="122"/>
        <v>11809.5</v>
      </c>
      <c r="H2633" s="46">
        <v>26230</v>
      </c>
      <c r="I2633" s="49">
        <f t="shared" si="120"/>
        <v>11849.5</v>
      </c>
      <c r="J2633" s="49">
        <f t="shared" si="121"/>
        <v>11869.5</v>
      </c>
    </row>
    <row r="2634" spans="2:10">
      <c r="B2634" s="45">
        <v>26240</v>
      </c>
      <c r="C2634" s="48">
        <f t="shared" si="122"/>
        <v>11814</v>
      </c>
      <c r="H2634" s="46">
        <v>26240</v>
      </c>
      <c r="I2634" s="49">
        <f t="shared" si="120"/>
        <v>11854</v>
      </c>
      <c r="J2634" s="49">
        <f t="shared" si="121"/>
        <v>11874</v>
      </c>
    </row>
    <row r="2635" spans="2:10">
      <c r="B2635" s="45">
        <v>26250</v>
      </c>
      <c r="C2635" s="48">
        <f t="shared" si="122"/>
        <v>11818.5</v>
      </c>
      <c r="H2635" s="46">
        <v>26250</v>
      </c>
      <c r="I2635" s="49">
        <f t="shared" ref="I2635:I2698" si="123">C2635+$E$11</f>
        <v>11858.5</v>
      </c>
      <c r="J2635" s="49">
        <f t="shared" ref="J2635:J2698" si="124">C2635+$F$11</f>
        <v>11878.5</v>
      </c>
    </row>
    <row r="2636" spans="2:10">
      <c r="B2636" s="45">
        <v>26260</v>
      </c>
      <c r="C2636" s="48">
        <f t="shared" si="122"/>
        <v>11823</v>
      </c>
      <c r="H2636" s="46">
        <v>26260</v>
      </c>
      <c r="I2636" s="49">
        <f t="shared" si="123"/>
        <v>11863</v>
      </c>
      <c r="J2636" s="49">
        <f t="shared" si="124"/>
        <v>11883</v>
      </c>
    </row>
    <row r="2637" spans="2:10">
      <c r="B2637" s="45">
        <v>26270</v>
      </c>
      <c r="C2637" s="48">
        <f t="shared" ref="C2637:C2700" si="125">C2636+4.5</f>
        <v>11827.5</v>
      </c>
      <c r="H2637" s="46">
        <v>26270</v>
      </c>
      <c r="I2637" s="49">
        <f t="shared" si="123"/>
        <v>11867.5</v>
      </c>
      <c r="J2637" s="49">
        <f t="shared" si="124"/>
        <v>11887.5</v>
      </c>
    </row>
    <row r="2638" spans="2:10">
      <c r="B2638" s="45">
        <v>26280</v>
      </c>
      <c r="C2638" s="48">
        <f t="shared" si="125"/>
        <v>11832</v>
      </c>
      <c r="H2638" s="46">
        <v>26280</v>
      </c>
      <c r="I2638" s="49">
        <f t="shared" si="123"/>
        <v>11872</v>
      </c>
      <c r="J2638" s="49">
        <f t="shared" si="124"/>
        <v>11892</v>
      </c>
    </row>
    <row r="2639" spans="2:10">
      <c r="B2639" s="45">
        <v>26290</v>
      </c>
      <c r="C2639" s="48">
        <f t="shared" si="125"/>
        <v>11836.5</v>
      </c>
      <c r="H2639" s="46">
        <v>26290</v>
      </c>
      <c r="I2639" s="49">
        <f t="shared" si="123"/>
        <v>11876.5</v>
      </c>
      <c r="J2639" s="49">
        <f t="shared" si="124"/>
        <v>11896.5</v>
      </c>
    </row>
    <row r="2640" spans="2:10">
      <c r="B2640" s="45">
        <v>26300</v>
      </c>
      <c r="C2640" s="48">
        <f t="shared" si="125"/>
        <v>11841</v>
      </c>
      <c r="H2640" s="46">
        <v>26300</v>
      </c>
      <c r="I2640" s="49">
        <f t="shared" si="123"/>
        <v>11881</v>
      </c>
      <c r="J2640" s="49">
        <f t="shared" si="124"/>
        <v>11901</v>
      </c>
    </row>
    <row r="2641" spans="2:10">
      <c r="B2641" s="45">
        <v>26310</v>
      </c>
      <c r="C2641" s="48">
        <f t="shared" si="125"/>
        <v>11845.5</v>
      </c>
      <c r="H2641" s="46">
        <v>26310</v>
      </c>
      <c r="I2641" s="49">
        <f t="shared" si="123"/>
        <v>11885.5</v>
      </c>
      <c r="J2641" s="49">
        <f t="shared" si="124"/>
        <v>11905.5</v>
      </c>
    </row>
    <row r="2642" spans="2:10">
      <c r="B2642" s="45">
        <v>26320</v>
      </c>
      <c r="C2642" s="48">
        <f t="shared" si="125"/>
        <v>11850</v>
      </c>
      <c r="H2642" s="46">
        <v>26320</v>
      </c>
      <c r="I2642" s="49">
        <f t="shared" si="123"/>
        <v>11890</v>
      </c>
      <c r="J2642" s="49">
        <f t="shared" si="124"/>
        <v>11910</v>
      </c>
    </row>
    <row r="2643" spans="2:10">
      <c r="B2643" s="45">
        <v>26330</v>
      </c>
      <c r="C2643" s="48">
        <f t="shared" si="125"/>
        <v>11854.5</v>
      </c>
      <c r="H2643" s="46">
        <v>26330</v>
      </c>
      <c r="I2643" s="49">
        <f t="shared" si="123"/>
        <v>11894.5</v>
      </c>
      <c r="J2643" s="49">
        <f t="shared" si="124"/>
        <v>11914.5</v>
      </c>
    </row>
    <row r="2644" spans="2:10">
      <c r="B2644" s="45">
        <v>26340</v>
      </c>
      <c r="C2644" s="48">
        <f t="shared" si="125"/>
        <v>11859</v>
      </c>
      <c r="H2644" s="46">
        <v>26340</v>
      </c>
      <c r="I2644" s="49">
        <f t="shared" si="123"/>
        <v>11899</v>
      </c>
      <c r="J2644" s="49">
        <f t="shared" si="124"/>
        <v>11919</v>
      </c>
    </row>
    <row r="2645" spans="2:10">
      <c r="B2645" s="45">
        <v>26350</v>
      </c>
      <c r="C2645" s="48">
        <f t="shared" si="125"/>
        <v>11863.5</v>
      </c>
      <c r="H2645" s="46">
        <v>26350</v>
      </c>
      <c r="I2645" s="49">
        <f t="shared" si="123"/>
        <v>11903.5</v>
      </c>
      <c r="J2645" s="49">
        <f t="shared" si="124"/>
        <v>11923.5</v>
      </c>
    </row>
    <row r="2646" spans="2:10">
      <c r="B2646" s="45">
        <v>26360</v>
      </c>
      <c r="C2646" s="48">
        <f t="shared" si="125"/>
        <v>11868</v>
      </c>
      <c r="H2646" s="46">
        <v>26360</v>
      </c>
      <c r="I2646" s="49">
        <f t="shared" si="123"/>
        <v>11908</v>
      </c>
      <c r="J2646" s="49">
        <f t="shared" si="124"/>
        <v>11928</v>
      </c>
    </row>
    <row r="2647" spans="2:10">
      <c r="B2647" s="45">
        <v>26370</v>
      </c>
      <c r="C2647" s="48">
        <f t="shared" si="125"/>
        <v>11872.5</v>
      </c>
      <c r="H2647" s="46">
        <v>26370</v>
      </c>
      <c r="I2647" s="49">
        <f t="shared" si="123"/>
        <v>11912.5</v>
      </c>
      <c r="J2647" s="49">
        <f t="shared" si="124"/>
        <v>11932.5</v>
      </c>
    </row>
    <row r="2648" spans="2:10">
      <c r="B2648" s="45">
        <v>26380</v>
      </c>
      <c r="C2648" s="48">
        <f t="shared" si="125"/>
        <v>11877</v>
      </c>
      <c r="H2648" s="46">
        <v>26380</v>
      </c>
      <c r="I2648" s="49">
        <f t="shared" si="123"/>
        <v>11917</v>
      </c>
      <c r="J2648" s="49">
        <f t="shared" si="124"/>
        <v>11937</v>
      </c>
    </row>
    <row r="2649" spans="2:10">
      <c r="B2649" s="45">
        <v>26390</v>
      </c>
      <c r="C2649" s="48">
        <f t="shared" si="125"/>
        <v>11881.5</v>
      </c>
      <c r="H2649" s="46">
        <v>26390</v>
      </c>
      <c r="I2649" s="49">
        <f t="shared" si="123"/>
        <v>11921.5</v>
      </c>
      <c r="J2649" s="49">
        <f t="shared" si="124"/>
        <v>11941.5</v>
      </c>
    </row>
    <row r="2650" spans="2:10">
      <c r="B2650" s="45">
        <v>26400</v>
      </c>
      <c r="C2650" s="48">
        <f t="shared" si="125"/>
        <v>11886</v>
      </c>
      <c r="H2650" s="46">
        <v>26400</v>
      </c>
      <c r="I2650" s="49">
        <f t="shared" si="123"/>
        <v>11926</v>
      </c>
      <c r="J2650" s="49">
        <f t="shared" si="124"/>
        <v>11946</v>
      </c>
    </row>
    <row r="2651" spans="2:10">
      <c r="B2651" s="45">
        <v>26410</v>
      </c>
      <c r="C2651" s="48">
        <f t="shared" si="125"/>
        <v>11890.5</v>
      </c>
      <c r="H2651" s="46">
        <v>26410</v>
      </c>
      <c r="I2651" s="49">
        <f t="shared" si="123"/>
        <v>11930.5</v>
      </c>
      <c r="J2651" s="49">
        <f t="shared" si="124"/>
        <v>11950.5</v>
      </c>
    </row>
    <row r="2652" spans="2:10">
      <c r="B2652" s="45">
        <v>26420</v>
      </c>
      <c r="C2652" s="48">
        <f t="shared" si="125"/>
        <v>11895</v>
      </c>
      <c r="H2652" s="46">
        <v>26420</v>
      </c>
      <c r="I2652" s="49">
        <f t="shared" si="123"/>
        <v>11935</v>
      </c>
      <c r="J2652" s="49">
        <f t="shared" si="124"/>
        <v>11955</v>
      </c>
    </row>
    <row r="2653" spans="2:10">
      <c r="B2653" s="45">
        <v>26430</v>
      </c>
      <c r="C2653" s="48">
        <f t="shared" si="125"/>
        <v>11899.5</v>
      </c>
      <c r="H2653" s="46">
        <v>26430</v>
      </c>
      <c r="I2653" s="49">
        <f t="shared" si="123"/>
        <v>11939.5</v>
      </c>
      <c r="J2653" s="49">
        <f t="shared" si="124"/>
        <v>11959.5</v>
      </c>
    </row>
    <row r="2654" spans="2:10">
      <c r="B2654" s="45">
        <v>26440</v>
      </c>
      <c r="C2654" s="48">
        <f t="shared" si="125"/>
        <v>11904</v>
      </c>
      <c r="H2654" s="46">
        <v>26440</v>
      </c>
      <c r="I2654" s="49">
        <f t="shared" si="123"/>
        <v>11944</v>
      </c>
      <c r="J2654" s="49">
        <f t="shared" si="124"/>
        <v>11964</v>
      </c>
    </row>
    <row r="2655" spans="2:10">
      <c r="B2655" s="45">
        <v>26450</v>
      </c>
      <c r="C2655" s="48">
        <f t="shared" si="125"/>
        <v>11908.5</v>
      </c>
      <c r="H2655" s="46">
        <v>26450</v>
      </c>
      <c r="I2655" s="49">
        <f t="shared" si="123"/>
        <v>11948.5</v>
      </c>
      <c r="J2655" s="49">
        <f t="shared" si="124"/>
        <v>11968.5</v>
      </c>
    </row>
    <row r="2656" spans="2:10">
      <c r="B2656" s="45">
        <v>26460</v>
      </c>
      <c r="C2656" s="48">
        <f t="shared" si="125"/>
        <v>11913</v>
      </c>
      <c r="H2656" s="46">
        <v>26460</v>
      </c>
      <c r="I2656" s="49">
        <f t="shared" si="123"/>
        <v>11953</v>
      </c>
      <c r="J2656" s="49">
        <f t="shared" si="124"/>
        <v>11973</v>
      </c>
    </row>
    <row r="2657" spans="2:10">
      <c r="B2657" s="45">
        <v>26470</v>
      </c>
      <c r="C2657" s="48">
        <f t="shared" si="125"/>
        <v>11917.5</v>
      </c>
      <c r="H2657" s="46">
        <v>26470</v>
      </c>
      <c r="I2657" s="49">
        <f t="shared" si="123"/>
        <v>11957.5</v>
      </c>
      <c r="J2657" s="49">
        <f t="shared" si="124"/>
        <v>11977.5</v>
      </c>
    </row>
    <row r="2658" spans="2:10">
      <c r="B2658" s="45">
        <v>26480</v>
      </c>
      <c r="C2658" s="48">
        <f t="shared" si="125"/>
        <v>11922</v>
      </c>
      <c r="H2658" s="46">
        <v>26480</v>
      </c>
      <c r="I2658" s="49">
        <f t="shared" si="123"/>
        <v>11962</v>
      </c>
      <c r="J2658" s="49">
        <f t="shared" si="124"/>
        <v>11982</v>
      </c>
    </row>
    <row r="2659" spans="2:10">
      <c r="B2659" s="45">
        <v>26490</v>
      </c>
      <c r="C2659" s="48">
        <f t="shared" si="125"/>
        <v>11926.5</v>
      </c>
      <c r="H2659" s="46">
        <v>26490</v>
      </c>
      <c r="I2659" s="49">
        <f t="shared" si="123"/>
        <v>11966.5</v>
      </c>
      <c r="J2659" s="49">
        <f t="shared" si="124"/>
        <v>11986.5</v>
      </c>
    </row>
    <row r="2660" spans="2:10">
      <c r="B2660" s="45">
        <v>26500</v>
      </c>
      <c r="C2660" s="48">
        <f t="shared" si="125"/>
        <v>11931</v>
      </c>
      <c r="H2660" s="46">
        <v>26500</v>
      </c>
      <c r="I2660" s="49">
        <f t="shared" si="123"/>
        <v>11971</v>
      </c>
      <c r="J2660" s="49">
        <f t="shared" si="124"/>
        <v>11991</v>
      </c>
    </row>
    <row r="2661" spans="2:10">
      <c r="B2661" s="45">
        <v>26510</v>
      </c>
      <c r="C2661" s="48">
        <f t="shared" si="125"/>
        <v>11935.5</v>
      </c>
      <c r="H2661" s="46">
        <v>26510</v>
      </c>
      <c r="I2661" s="49">
        <f t="shared" si="123"/>
        <v>11975.5</v>
      </c>
      <c r="J2661" s="49">
        <f t="shared" si="124"/>
        <v>11995.5</v>
      </c>
    </row>
    <row r="2662" spans="2:10">
      <c r="B2662" s="45">
        <v>26520</v>
      </c>
      <c r="C2662" s="48">
        <f t="shared" si="125"/>
        <v>11940</v>
      </c>
      <c r="H2662" s="46">
        <v>26520</v>
      </c>
      <c r="I2662" s="49">
        <f t="shared" si="123"/>
        <v>11980</v>
      </c>
      <c r="J2662" s="49">
        <f t="shared" si="124"/>
        <v>12000</v>
      </c>
    </row>
    <row r="2663" spans="2:10">
      <c r="B2663" s="45">
        <v>26530</v>
      </c>
      <c r="C2663" s="48">
        <f t="shared" si="125"/>
        <v>11944.5</v>
      </c>
      <c r="H2663" s="46">
        <v>26530</v>
      </c>
      <c r="I2663" s="49">
        <f t="shared" si="123"/>
        <v>11984.5</v>
      </c>
      <c r="J2663" s="49">
        <f t="shared" si="124"/>
        <v>12004.5</v>
      </c>
    </row>
    <row r="2664" spans="2:10">
      <c r="B2664" s="45">
        <v>26540</v>
      </c>
      <c r="C2664" s="48">
        <f t="shared" si="125"/>
        <v>11949</v>
      </c>
      <c r="H2664" s="46">
        <v>26540</v>
      </c>
      <c r="I2664" s="49">
        <f t="shared" si="123"/>
        <v>11989</v>
      </c>
      <c r="J2664" s="49">
        <f t="shared" si="124"/>
        <v>12009</v>
      </c>
    </row>
    <row r="2665" spans="2:10">
      <c r="B2665" s="45">
        <v>26550</v>
      </c>
      <c r="C2665" s="48">
        <f t="shared" si="125"/>
        <v>11953.5</v>
      </c>
      <c r="H2665" s="46">
        <v>26550</v>
      </c>
      <c r="I2665" s="49">
        <f t="shared" si="123"/>
        <v>11993.5</v>
      </c>
      <c r="J2665" s="49">
        <f t="shared" si="124"/>
        <v>12013.5</v>
      </c>
    </row>
    <row r="2666" spans="2:10">
      <c r="B2666" s="45">
        <v>26560</v>
      </c>
      <c r="C2666" s="48">
        <f t="shared" si="125"/>
        <v>11958</v>
      </c>
      <c r="H2666" s="46">
        <v>26560</v>
      </c>
      <c r="I2666" s="49">
        <f t="shared" si="123"/>
        <v>11998</v>
      </c>
      <c r="J2666" s="49">
        <f t="shared" si="124"/>
        <v>12018</v>
      </c>
    </row>
    <row r="2667" spans="2:10">
      <c r="B2667" s="45">
        <v>26570</v>
      </c>
      <c r="C2667" s="48">
        <f t="shared" si="125"/>
        <v>11962.5</v>
      </c>
      <c r="H2667" s="46">
        <v>26570</v>
      </c>
      <c r="I2667" s="49">
        <f t="shared" si="123"/>
        <v>12002.5</v>
      </c>
      <c r="J2667" s="49">
        <f t="shared" si="124"/>
        <v>12022.5</v>
      </c>
    </row>
    <row r="2668" spans="2:10">
      <c r="B2668" s="45">
        <v>26580</v>
      </c>
      <c r="C2668" s="48">
        <f t="shared" si="125"/>
        <v>11967</v>
      </c>
      <c r="H2668" s="46">
        <v>26580</v>
      </c>
      <c r="I2668" s="49">
        <f t="shared" si="123"/>
        <v>12007</v>
      </c>
      <c r="J2668" s="49">
        <f t="shared" si="124"/>
        <v>12027</v>
      </c>
    </row>
    <row r="2669" spans="2:10">
      <c r="B2669" s="45">
        <v>26590</v>
      </c>
      <c r="C2669" s="48">
        <f t="shared" si="125"/>
        <v>11971.5</v>
      </c>
      <c r="H2669" s="46">
        <v>26590</v>
      </c>
      <c r="I2669" s="49">
        <f t="shared" si="123"/>
        <v>12011.5</v>
      </c>
      <c r="J2669" s="49">
        <f t="shared" si="124"/>
        <v>12031.5</v>
      </c>
    </row>
    <row r="2670" spans="2:10">
      <c r="B2670" s="45">
        <v>26600</v>
      </c>
      <c r="C2670" s="48">
        <f t="shared" si="125"/>
        <v>11976</v>
      </c>
      <c r="H2670" s="46">
        <v>26600</v>
      </c>
      <c r="I2670" s="49">
        <f t="shared" si="123"/>
        <v>12016</v>
      </c>
      <c r="J2670" s="49">
        <f t="shared" si="124"/>
        <v>12036</v>
      </c>
    </row>
    <row r="2671" spans="2:10">
      <c r="B2671" s="45">
        <v>26610</v>
      </c>
      <c r="C2671" s="48">
        <f t="shared" si="125"/>
        <v>11980.5</v>
      </c>
      <c r="H2671" s="46">
        <v>26610</v>
      </c>
      <c r="I2671" s="49">
        <f t="shared" si="123"/>
        <v>12020.5</v>
      </c>
      <c r="J2671" s="49">
        <f t="shared" si="124"/>
        <v>12040.5</v>
      </c>
    </row>
    <row r="2672" spans="2:10">
      <c r="B2672" s="45">
        <v>26620</v>
      </c>
      <c r="C2672" s="48">
        <f t="shared" si="125"/>
        <v>11985</v>
      </c>
      <c r="H2672" s="46">
        <v>26620</v>
      </c>
      <c r="I2672" s="49">
        <f t="shared" si="123"/>
        <v>12025</v>
      </c>
      <c r="J2672" s="49">
        <f t="shared" si="124"/>
        <v>12045</v>
      </c>
    </row>
    <row r="2673" spans="2:10">
      <c r="B2673" s="45">
        <v>26630</v>
      </c>
      <c r="C2673" s="48">
        <f t="shared" si="125"/>
        <v>11989.5</v>
      </c>
      <c r="H2673" s="46">
        <v>26630</v>
      </c>
      <c r="I2673" s="49">
        <f t="shared" si="123"/>
        <v>12029.5</v>
      </c>
      <c r="J2673" s="49">
        <f t="shared" si="124"/>
        <v>12049.5</v>
      </c>
    </row>
    <row r="2674" spans="2:10">
      <c r="B2674" s="45">
        <v>26640</v>
      </c>
      <c r="C2674" s="48">
        <f t="shared" si="125"/>
        <v>11994</v>
      </c>
      <c r="H2674" s="46">
        <v>26640</v>
      </c>
      <c r="I2674" s="49">
        <f t="shared" si="123"/>
        <v>12034</v>
      </c>
      <c r="J2674" s="49">
        <f t="shared" si="124"/>
        <v>12054</v>
      </c>
    </row>
    <row r="2675" spans="2:10">
      <c r="B2675" s="45">
        <v>26650</v>
      </c>
      <c r="C2675" s="48">
        <f t="shared" si="125"/>
        <v>11998.5</v>
      </c>
      <c r="H2675" s="46">
        <v>26650</v>
      </c>
      <c r="I2675" s="49">
        <f t="shared" si="123"/>
        <v>12038.5</v>
      </c>
      <c r="J2675" s="49">
        <f t="shared" si="124"/>
        <v>12058.5</v>
      </c>
    </row>
    <row r="2676" spans="2:10">
      <c r="B2676" s="45">
        <v>26660</v>
      </c>
      <c r="C2676" s="48">
        <f t="shared" si="125"/>
        <v>12003</v>
      </c>
      <c r="H2676" s="46">
        <v>26660</v>
      </c>
      <c r="I2676" s="49">
        <f t="shared" si="123"/>
        <v>12043</v>
      </c>
      <c r="J2676" s="49">
        <f t="shared" si="124"/>
        <v>12063</v>
      </c>
    </row>
    <row r="2677" spans="2:10">
      <c r="B2677" s="45">
        <v>26670</v>
      </c>
      <c r="C2677" s="48">
        <f t="shared" si="125"/>
        <v>12007.5</v>
      </c>
      <c r="H2677" s="46">
        <v>26670</v>
      </c>
      <c r="I2677" s="49">
        <f t="shared" si="123"/>
        <v>12047.5</v>
      </c>
      <c r="J2677" s="49">
        <f t="shared" si="124"/>
        <v>12067.5</v>
      </c>
    </row>
    <row r="2678" spans="2:10">
      <c r="B2678" s="45">
        <v>26680</v>
      </c>
      <c r="C2678" s="48">
        <f t="shared" si="125"/>
        <v>12012</v>
      </c>
      <c r="H2678" s="46">
        <v>26680</v>
      </c>
      <c r="I2678" s="49">
        <f t="shared" si="123"/>
        <v>12052</v>
      </c>
      <c r="J2678" s="49">
        <f t="shared" si="124"/>
        <v>12072</v>
      </c>
    </row>
    <row r="2679" spans="2:10">
      <c r="B2679" s="45">
        <v>26690</v>
      </c>
      <c r="C2679" s="48">
        <f t="shared" si="125"/>
        <v>12016.5</v>
      </c>
      <c r="H2679" s="46">
        <v>26690</v>
      </c>
      <c r="I2679" s="49">
        <f t="shared" si="123"/>
        <v>12056.5</v>
      </c>
      <c r="J2679" s="49">
        <f t="shared" si="124"/>
        <v>12076.5</v>
      </c>
    </row>
    <row r="2680" spans="2:10">
      <c r="B2680" s="45">
        <v>26700</v>
      </c>
      <c r="C2680" s="48">
        <f t="shared" si="125"/>
        <v>12021</v>
      </c>
      <c r="H2680" s="46">
        <v>26700</v>
      </c>
      <c r="I2680" s="49">
        <f t="shared" si="123"/>
        <v>12061</v>
      </c>
      <c r="J2680" s="49">
        <f t="shared" si="124"/>
        <v>12081</v>
      </c>
    </row>
    <row r="2681" spans="2:10">
      <c r="B2681" s="45">
        <v>26710</v>
      </c>
      <c r="C2681" s="48">
        <f t="shared" si="125"/>
        <v>12025.5</v>
      </c>
      <c r="H2681" s="46">
        <v>26710</v>
      </c>
      <c r="I2681" s="49">
        <f t="shared" si="123"/>
        <v>12065.5</v>
      </c>
      <c r="J2681" s="49">
        <f t="shared" si="124"/>
        <v>12085.5</v>
      </c>
    </row>
    <row r="2682" spans="2:10">
      <c r="B2682" s="45">
        <v>26720</v>
      </c>
      <c r="C2682" s="48">
        <f t="shared" si="125"/>
        <v>12030</v>
      </c>
      <c r="H2682" s="46">
        <v>26720</v>
      </c>
      <c r="I2682" s="49">
        <f t="shared" si="123"/>
        <v>12070</v>
      </c>
      <c r="J2682" s="49">
        <f t="shared" si="124"/>
        <v>12090</v>
      </c>
    </row>
    <row r="2683" spans="2:10">
      <c r="B2683" s="45">
        <v>26730</v>
      </c>
      <c r="C2683" s="48">
        <f t="shared" si="125"/>
        <v>12034.5</v>
      </c>
      <c r="H2683" s="46">
        <v>26730</v>
      </c>
      <c r="I2683" s="49">
        <f t="shared" si="123"/>
        <v>12074.5</v>
      </c>
      <c r="J2683" s="49">
        <f t="shared" si="124"/>
        <v>12094.5</v>
      </c>
    </row>
    <row r="2684" spans="2:10">
      <c r="B2684" s="45">
        <v>26740</v>
      </c>
      <c r="C2684" s="48">
        <f t="shared" si="125"/>
        <v>12039</v>
      </c>
      <c r="H2684" s="46">
        <v>26740</v>
      </c>
      <c r="I2684" s="49">
        <f t="shared" si="123"/>
        <v>12079</v>
      </c>
      <c r="J2684" s="49">
        <f t="shared" si="124"/>
        <v>12099</v>
      </c>
    </row>
    <row r="2685" spans="2:10">
      <c r="B2685" s="45">
        <v>26750</v>
      </c>
      <c r="C2685" s="48">
        <f t="shared" si="125"/>
        <v>12043.5</v>
      </c>
      <c r="H2685" s="46">
        <v>26750</v>
      </c>
      <c r="I2685" s="49">
        <f t="shared" si="123"/>
        <v>12083.5</v>
      </c>
      <c r="J2685" s="49">
        <f t="shared" si="124"/>
        <v>12103.5</v>
      </c>
    </row>
    <row r="2686" spans="2:10">
      <c r="B2686" s="45">
        <v>26760</v>
      </c>
      <c r="C2686" s="48">
        <f t="shared" si="125"/>
        <v>12048</v>
      </c>
      <c r="H2686" s="46">
        <v>26760</v>
      </c>
      <c r="I2686" s="49">
        <f t="shared" si="123"/>
        <v>12088</v>
      </c>
      <c r="J2686" s="49">
        <f t="shared" si="124"/>
        <v>12108</v>
      </c>
    </row>
    <row r="2687" spans="2:10">
      <c r="B2687" s="45">
        <v>26770</v>
      </c>
      <c r="C2687" s="48">
        <f t="shared" si="125"/>
        <v>12052.5</v>
      </c>
      <c r="H2687" s="46">
        <v>26770</v>
      </c>
      <c r="I2687" s="49">
        <f t="shared" si="123"/>
        <v>12092.5</v>
      </c>
      <c r="J2687" s="49">
        <f t="shared" si="124"/>
        <v>12112.5</v>
      </c>
    </row>
    <row r="2688" spans="2:10">
      <c r="B2688" s="45">
        <v>26780</v>
      </c>
      <c r="C2688" s="48">
        <f t="shared" si="125"/>
        <v>12057</v>
      </c>
      <c r="H2688" s="46">
        <v>26780</v>
      </c>
      <c r="I2688" s="49">
        <f t="shared" si="123"/>
        <v>12097</v>
      </c>
      <c r="J2688" s="49">
        <f t="shared" si="124"/>
        <v>12117</v>
      </c>
    </row>
    <row r="2689" spans="2:10">
      <c r="B2689" s="45">
        <v>26790</v>
      </c>
      <c r="C2689" s="48">
        <f t="shared" si="125"/>
        <v>12061.5</v>
      </c>
      <c r="H2689" s="46">
        <v>26790</v>
      </c>
      <c r="I2689" s="49">
        <f t="shared" si="123"/>
        <v>12101.5</v>
      </c>
      <c r="J2689" s="49">
        <f t="shared" si="124"/>
        <v>12121.5</v>
      </c>
    </row>
    <row r="2690" spans="2:10">
      <c r="B2690" s="45">
        <v>26800</v>
      </c>
      <c r="C2690" s="48">
        <f t="shared" si="125"/>
        <v>12066</v>
      </c>
      <c r="H2690" s="46">
        <v>26800</v>
      </c>
      <c r="I2690" s="49">
        <f t="shared" si="123"/>
        <v>12106</v>
      </c>
      <c r="J2690" s="49">
        <f t="shared" si="124"/>
        <v>12126</v>
      </c>
    </row>
    <row r="2691" spans="2:10">
      <c r="B2691" s="45">
        <v>26810</v>
      </c>
      <c r="C2691" s="48">
        <f t="shared" si="125"/>
        <v>12070.5</v>
      </c>
      <c r="H2691" s="46">
        <v>26810</v>
      </c>
      <c r="I2691" s="49">
        <f t="shared" si="123"/>
        <v>12110.5</v>
      </c>
      <c r="J2691" s="49">
        <f t="shared" si="124"/>
        <v>12130.5</v>
      </c>
    </row>
    <row r="2692" spans="2:10">
      <c r="B2692" s="45">
        <v>26820</v>
      </c>
      <c r="C2692" s="48">
        <f t="shared" si="125"/>
        <v>12075</v>
      </c>
      <c r="H2692" s="46">
        <v>26820</v>
      </c>
      <c r="I2692" s="49">
        <f t="shared" si="123"/>
        <v>12115</v>
      </c>
      <c r="J2692" s="49">
        <f t="shared" si="124"/>
        <v>12135</v>
      </c>
    </row>
    <row r="2693" spans="2:10">
      <c r="B2693" s="45">
        <v>26830</v>
      </c>
      <c r="C2693" s="48">
        <f t="shared" si="125"/>
        <v>12079.5</v>
      </c>
      <c r="H2693" s="46">
        <v>26830</v>
      </c>
      <c r="I2693" s="49">
        <f t="shared" si="123"/>
        <v>12119.5</v>
      </c>
      <c r="J2693" s="49">
        <f t="shared" si="124"/>
        <v>12139.5</v>
      </c>
    </row>
    <row r="2694" spans="2:10">
      <c r="B2694" s="45">
        <v>26840</v>
      </c>
      <c r="C2694" s="48">
        <f t="shared" si="125"/>
        <v>12084</v>
      </c>
      <c r="H2694" s="46">
        <v>26840</v>
      </c>
      <c r="I2694" s="49">
        <f t="shared" si="123"/>
        <v>12124</v>
      </c>
      <c r="J2694" s="49">
        <f t="shared" si="124"/>
        <v>12144</v>
      </c>
    </row>
    <row r="2695" spans="2:10">
      <c r="B2695" s="45">
        <v>26850</v>
      </c>
      <c r="C2695" s="48">
        <f t="shared" si="125"/>
        <v>12088.5</v>
      </c>
      <c r="H2695" s="46">
        <v>26850</v>
      </c>
      <c r="I2695" s="49">
        <f t="shared" si="123"/>
        <v>12128.5</v>
      </c>
      <c r="J2695" s="49">
        <f t="shared" si="124"/>
        <v>12148.5</v>
      </c>
    </row>
    <row r="2696" spans="2:10">
      <c r="B2696" s="45">
        <v>26860</v>
      </c>
      <c r="C2696" s="48">
        <f t="shared" si="125"/>
        <v>12093</v>
      </c>
      <c r="H2696" s="46">
        <v>26860</v>
      </c>
      <c r="I2696" s="49">
        <f t="shared" si="123"/>
        <v>12133</v>
      </c>
      <c r="J2696" s="49">
        <f t="shared" si="124"/>
        <v>12153</v>
      </c>
    </row>
    <row r="2697" spans="2:10">
      <c r="B2697" s="45">
        <v>26870</v>
      </c>
      <c r="C2697" s="48">
        <f t="shared" si="125"/>
        <v>12097.5</v>
      </c>
      <c r="H2697" s="46">
        <v>26870</v>
      </c>
      <c r="I2697" s="49">
        <f t="shared" si="123"/>
        <v>12137.5</v>
      </c>
      <c r="J2697" s="49">
        <f t="shared" si="124"/>
        <v>12157.5</v>
      </c>
    </row>
    <row r="2698" spans="2:10">
      <c r="B2698" s="45">
        <v>26880</v>
      </c>
      <c r="C2698" s="48">
        <f t="shared" si="125"/>
        <v>12102</v>
      </c>
      <c r="H2698" s="46">
        <v>26880</v>
      </c>
      <c r="I2698" s="49">
        <f t="shared" si="123"/>
        <v>12142</v>
      </c>
      <c r="J2698" s="49">
        <f t="shared" si="124"/>
        <v>12162</v>
      </c>
    </row>
    <row r="2699" spans="2:10">
      <c r="B2699" s="45">
        <v>26890</v>
      </c>
      <c r="C2699" s="48">
        <f t="shared" si="125"/>
        <v>12106.5</v>
      </c>
      <c r="H2699" s="46">
        <v>26890</v>
      </c>
      <c r="I2699" s="49">
        <f t="shared" ref="I2699:I2762" si="126">C2699+$E$11</f>
        <v>12146.5</v>
      </c>
      <c r="J2699" s="49">
        <f t="shared" ref="J2699:J2762" si="127">C2699+$F$11</f>
        <v>12166.5</v>
      </c>
    </row>
    <row r="2700" spans="2:10">
      <c r="B2700" s="45">
        <v>26900</v>
      </c>
      <c r="C2700" s="48">
        <f t="shared" si="125"/>
        <v>12111</v>
      </c>
      <c r="H2700" s="46">
        <v>26900</v>
      </c>
      <c r="I2700" s="49">
        <f t="shared" si="126"/>
        <v>12151</v>
      </c>
      <c r="J2700" s="49">
        <f t="shared" si="127"/>
        <v>12171</v>
      </c>
    </row>
    <row r="2701" spans="2:10">
      <c r="B2701" s="45">
        <v>26910</v>
      </c>
      <c r="C2701" s="48">
        <f t="shared" ref="C2701:C2764" si="128">C2700+4.5</f>
        <v>12115.5</v>
      </c>
      <c r="H2701" s="46">
        <v>26910</v>
      </c>
      <c r="I2701" s="49">
        <f t="shared" si="126"/>
        <v>12155.5</v>
      </c>
      <c r="J2701" s="49">
        <f t="shared" si="127"/>
        <v>12175.5</v>
      </c>
    </row>
    <row r="2702" spans="2:10">
      <c r="B2702" s="45">
        <v>26920</v>
      </c>
      <c r="C2702" s="48">
        <f t="shared" si="128"/>
        <v>12120</v>
      </c>
      <c r="H2702" s="46">
        <v>26920</v>
      </c>
      <c r="I2702" s="49">
        <f t="shared" si="126"/>
        <v>12160</v>
      </c>
      <c r="J2702" s="49">
        <f t="shared" si="127"/>
        <v>12180</v>
      </c>
    </row>
    <row r="2703" spans="2:10">
      <c r="B2703" s="45">
        <v>26930</v>
      </c>
      <c r="C2703" s="48">
        <f t="shared" si="128"/>
        <v>12124.5</v>
      </c>
      <c r="H2703" s="46">
        <v>26930</v>
      </c>
      <c r="I2703" s="49">
        <f t="shared" si="126"/>
        <v>12164.5</v>
      </c>
      <c r="J2703" s="49">
        <f t="shared" si="127"/>
        <v>12184.5</v>
      </c>
    </row>
    <row r="2704" spans="2:10">
      <c r="B2704" s="45">
        <v>26940</v>
      </c>
      <c r="C2704" s="48">
        <f t="shared" si="128"/>
        <v>12129</v>
      </c>
      <c r="H2704" s="46">
        <v>26940</v>
      </c>
      <c r="I2704" s="49">
        <f t="shared" si="126"/>
        <v>12169</v>
      </c>
      <c r="J2704" s="49">
        <f t="shared" si="127"/>
        <v>12189</v>
      </c>
    </row>
    <row r="2705" spans="2:10">
      <c r="B2705" s="45">
        <v>26950</v>
      </c>
      <c r="C2705" s="48">
        <f t="shared" si="128"/>
        <v>12133.5</v>
      </c>
      <c r="H2705" s="46">
        <v>26950</v>
      </c>
      <c r="I2705" s="49">
        <f t="shared" si="126"/>
        <v>12173.5</v>
      </c>
      <c r="J2705" s="49">
        <f t="shared" si="127"/>
        <v>12193.5</v>
      </c>
    </row>
    <row r="2706" spans="2:10">
      <c r="B2706" s="45">
        <v>26960</v>
      </c>
      <c r="C2706" s="48">
        <f t="shared" si="128"/>
        <v>12138</v>
      </c>
      <c r="H2706" s="46">
        <v>26960</v>
      </c>
      <c r="I2706" s="49">
        <f t="shared" si="126"/>
        <v>12178</v>
      </c>
      <c r="J2706" s="49">
        <f t="shared" si="127"/>
        <v>12198</v>
      </c>
    </row>
    <row r="2707" spans="2:10">
      <c r="B2707" s="45">
        <v>26970</v>
      </c>
      <c r="C2707" s="48">
        <f t="shared" si="128"/>
        <v>12142.5</v>
      </c>
      <c r="H2707" s="46">
        <v>26970</v>
      </c>
      <c r="I2707" s="49">
        <f t="shared" si="126"/>
        <v>12182.5</v>
      </c>
      <c r="J2707" s="49">
        <f t="shared" si="127"/>
        <v>12202.5</v>
      </c>
    </row>
    <row r="2708" spans="2:10">
      <c r="B2708" s="45">
        <v>26980</v>
      </c>
      <c r="C2708" s="48">
        <f t="shared" si="128"/>
        <v>12147</v>
      </c>
      <c r="H2708" s="46">
        <v>26980</v>
      </c>
      <c r="I2708" s="49">
        <f t="shared" si="126"/>
        <v>12187</v>
      </c>
      <c r="J2708" s="49">
        <f t="shared" si="127"/>
        <v>12207</v>
      </c>
    </row>
    <row r="2709" spans="2:10">
      <c r="B2709" s="45">
        <v>26990</v>
      </c>
      <c r="C2709" s="48">
        <f t="shared" si="128"/>
        <v>12151.5</v>
      </c>
      <c r="H2709" s="46">
        <v>26990</v>
      </c>
      <c r="I2709" s="49">
        <f t="shared" si="126"/>
        <v>12191.5</v>
      </c>
      <c r="J2709" s="49">
        <f t="shared" si="127"/>
        <v>12211.5</v>
      </c>
    </row>
    <row r="2710" spans="2:10">
      <c r="B2710" s="45">
        <v>27000</v>
      </c>
      <c r="C2710" s="48">
        <f t="shared" si="128"/>
        <v>12156</v>
      </c>
      <c r="H2710" s="46">
        <v>27000</v>
      </c>
      <c r="I2710" s="49">
        <f t="shared" si="126"/>
        <v>12196</v>
      </c>
      <c r="J2710" s="49">
        <f t="shared" si="127"/>
        <v>12216</v>
      </c>
    </row>
    <row r="2711" spans="2:10">
      <c r="B2711" s="45">
        <v>27010</v>
      </c>
      <c r="C2711" s="48">
        <f t="shared" si="128"/>
        <v>12160.5</v>
      </c>
      <c r="H2711" s="46">
        <v>27010</v>
      </c>
      <c r="I2711" s="49">
        <f t="shared" si="126"/>
        <v>12200.5</v>
      </c>
      <c r="J2711" s="49">
        <f t="shared" si="127"/>
        <v>12220.5</v>
      </c>
    </row>
    <row r="2712" spans="2:10">
      <c r="B2712" s="45">
        <v>27020</v>
      </c>
      <c r="C2712" s="48">
        <f t="shared" si="128"/>
        <v>12165</v>
      </c>
      <c r="H2712" s="46">
        <v>27020</v>
      </c>
      <c r="I2712" s="49">
        <f t="shared" si="126"/>
        <v>12205</v>
      </c>
      <c r="J2712" s="49">
        <f t="shared" si="127"/>
        <v>12225</v>
      </c>
    </row>
    <row r="2713" spans="2:10">
      <c r="B2713" s="45">
        <v>27030</v>
      </c>
      <c r="C2713" s="48">
        <f t="shared" si="128"/>
        <v>12169.5</v>
      </c>
      <c r="H2713" s="46">
        <v>27030</v>
      </c>
      <c r="I2713" s="49">
        <f t="shared" si="126"/>
        <v>12209.5</v>
      </c>
      <c r="J2713" s="49">
        <f t="shared" si="127"/>
        <v>12229.5</v>
      </c>
    </row>
    <row r="2714" spans="2:10">
      <c r="B2714" s="45">
        <v>27040</v>
      </c>
      <c r="C2714" s="48">
        <f t="shared" si="128"/>
        <v>12174</v>
      </c>
      <c r="H2714" s="46">
        <v>27040</v>
      </c>
      <c r="I2714" s="49">
        <f t="shared" si="126"/>
        <v>12214</v>
      </c>
      <c r="J2714" s="49">
        <f t="shared" si="127"/>
        <v>12234</v>
      </c>
    </row>
    <row r="2715" spans="2:10">
      <c r="B2715" s="45">
        <v>27050</v>
      </c>
      <c r="C2715" s="48">
        <f t="shared" si="128"/>
        <v>12178.5</v>
      </c>
      <c r="H2715" s="46">
        <v>27050</v>
      </c>
      <c r="I2715" s="49">
        <f t="shared" si="126"/>
        <v>12218.5</v>
      </c>
      <c r="J2715" s="49">
        <f t="shared" si="127"/>
        <v>12238.5</v>
      </c>
    </row>
    <row r="2716" spans="2:10">
      <c r="B2716" s="45">
        <v>27060</v>
      </c>
      <c r="C2716" s="48">
        <f t="shared" si="128"/>
        <v>12183</v>
      </c>
      <c r="H2716" s="46">
        <v>27060</v>
      </c>
      <c r="I2716" s="49">
        <f t="shared" si="126"/>
        <v>12223</v>
      </c>
      <c r="J2716" s="49">
        <f t="shared" si="127"/>
        <v>12243</v>
      </c>
    </row>
    <row r="2717" spans="2:10">
      <c r="B2717" s="45">
        <v>27070</v>
      </c>
      <c r="C2717" s="48">
        <f t="shared" si="128"/>
        <v>12187.5</v>
      </c>
      <c r="H2717" s="46">
        <v>27070</v>
      </c>
      <c r="I2717" s="49">
        <f t="shared" si="126"/>
        <v>12227.5</v>
      </c>
      <c r="J2717" s="49">
        <f t="shared" si="127"/>
        <v>12247.5</v>
      </c>
    </row>
    <row r="2718" spans="2:10">
      <c r="B2718" s="45">
        <v>27080</v>
      </c>
      <c r="C2718" s="48">
        <f t="shared" si="128"/>
        <v>12192</v>
      </c>
      <c r="H2718" s="46">
        <v>27080</v>
      </c>
      <c r="I2718" s="49">
        <f t="shared" si="126"/>
        <v>12232</v>
      </c>
      <c r="J2718" s="49">
        <f t="shared" si="127"/>
        <v>12252</v>
      </c>
    </row>
    <row r="2719" spans="2:10">
      <c r="B2719" s="45">
        <v>27090</v>
      </c>
      <c r="C2719" s="48">
        <f t="shared" si="128"/>
        <v>12196.5</v>
      </c>
      <c r="H2719" s="46">
        <v>27090</v>
      </c>
      <c r="I2719" s="49">
        <f t="shared" si="126"/>
        <v>12236.5</v>
      </c>
      <c r="J2719" s="49">
        <f t="shared" si="127"/>
        <v>12256.5</v>
      </c>
    </row>
    <row r="2720" spans="2:10">
      <c r="B2720" s="45">
        <v>27100</v>
      </c>
      <c r="C2720" s="48">
        <f t="shared" si="128"/>
        <v>12201</v>
      </c>
      <c r="H2720" s="46">
        <v>27100</v>
      </c>
      <c r="I2720" s="49">
        <f t="shared" si="126"/>
        <v>12241</v>
      </c>
      <c r="J2720" s="49">
        <f t="shared" si="127"/>
        <v>12261</v>
      </c>
    </row>
    <row r="2721" spans="2:10">
      <c r="B2721" s="45">
        <v>27110</v>
      </c>
      <c r="C2721" s="48">
        <f t="shared" si="128"/>
        <v>12205.5</v>
      </c>
      <c r="H2721" s="46">
        <v>27110</v>
      </c>
      <c r="I2721" s="49">
        <f t="shared" si="126"/>
        <v>12245.5</v>
      </c>
      <c r="J2721" s="49">
        <f t="shared" si="127"/>
        <v>12265.5</v>
      </c>
    </row>
    <row r="2722" spans="2:10">
      <c r="B2722" s="45">
        <v>27120</v>
      </c>
      <c r="C2722" s="48">
        <f t="shared" si="128"/>
        <v>12210</v>
      </c>
      <c r="H2722" s="46">
        <v>27120</v>
      </c>
      <c r="I2722" s="49">
        <f t="shared" si="126"/>
        <v>12250</v>
      </c>
      <c r="J2722" s="49">
        <f t="shared" si="127"/>
        <v>12270</v>
      </c>
    </row>
    <row r="2723" spans="2:10">
      <c r="B2723" s="45">
        <v>27130</v>
      </c>
      <c r="C2723" s="48">
        <f t="shared" si="128"/>
        <v>12214.5</v>
      </c>
      <c r="H2723" s="46">
        <v>27130</v>
      </c>
      <c r="I2723" s="49">
        <f t="shared" si="126"/>
        <v>12254.5</v>
      </c>
      <c r="J2723" s="49">
        <f t="shared" si="127"/>
        <v>12274.5</v>
      </c>
    </row>
    <row r="2724" spans="2:10">
      <c r="B2724" s="45">
        <v>27140</v>
      </c>
      <c r="C2724" s="48">
        <f t="shared" si="128"/>
        <v>12219</v>
      </c>
      <c r="H2724" s="46">
        <v>27140</v>
      </c>
      <c r="I2724" s="49">
        <f t="shared" si="126"/>
        <v>12259</v>
      </c>
      <c r="J2724" s="49">
        <f t="shared" si="127"/>
        <v>12279</v>
      </c>
    </row>
    <row r="2725" spans="2:10">
      <c r="B2725" s="45">
        <v>27150</v>
      </c>
      <c r="C2725" s="48">
        <f t="shared" si="128"/>
        <v>12223.5</v>
      </c>
      <c r="H2725" s="46">
        <v>27150</v>
      </c>
      <c r="I2725" s="49">
        <f t="shared" si="126"/>
        <v>12263.5</v>
      </c>
      <c r="J2725" s="49">
        <f t="shared" si="127"/>
        <v>12283.5</v>
      </c>
    </row>
    <row r="2726" spans="2:10">
      <c r="B2726" s="45">
        <v>27160</v>
      </c>
      <c r="C2726" s="48">
        <f t="shared" si="128"/>
        <v>12228</v>
      </c>
      <c r="H2726" s="46">
        <v>27160</v>
      </c>
      <c r="I2726" s="49">
        <f t="shared" si="126"/>
        <v>12268</v>
      </c>
      <c r="J2726" s="49">
        <f t="shared" si="127"/>
        <v>12288</v>
      </c>
    </row>
    <row r="2727" spans="2:10">
      <c r="B2727" s="45">
        <v>27170</v>
      </c>
      <c r="C2727" s="48">
        <f t="shared" si="128"/>
        <v>12232.5</v>
      </c>
      <c r="H2727" s="46">
        <v>27170</v>
      </c>
      <c r="I2727" s="49">
        <f t="shared" si="126"/>
        <v>12272.5</v>
      </c>
      <c r="J2727" s="49">
        <f t="shared" si="127"/>
        <v>12292.5</v>
      </c>
    </row>
    <row r="2728" spans="2:10">
      <c r="B2728" s="45">
        <v>27180</v>
      </c>
      <c r="C2728" s="48">
        <f t="shared" si="128"/>
        <v>12237</v>
      </c>
      <c r="H2728" s="46">
        <v>27180</v>
      </c>
      <c r="I2728" s="49">
        <f t="shared" si="126"/>
        <v>12277</v>
      </c>
      <c r="J2728" s="49">
        <f t="shared" si="127"/>
        <v>12297</v>
      </c>
    </row>
    <row r="2729" spans="2:10">
      <c r="B2729" s="45">
        <v>27190</v>
      </c>
      <c r="C2729" s="48">
        <f t="shared" si="128"/>
        <v>12241.5</v>
      </c>
      <c r="H2729" s="46">
        <v>27190</v>
      </c>
      <c r="I2729" s="49">
        <f t="shared" si="126"/>
        <v>12281.5</v>
      </c>
      <c r="J2729" s="49">
        <f t="shared" si="127"/>
        <v>12301.5</v>
      </c>
    </row>
    <row r="2730" spans="2:10">
      <c r="B2730" s="45">
        <v>27200</v>
      </c>
      <c r="C2730" s="48">
        <f t="shared" si="128"/>
        <v>12246</v>
      </c>
      <c r="H2730" s="46">
        <v>27200</v>
      </c>
      <c r="I2730" s="49">
        <f t="shared" si="126"/>
        <v>12286</v>
      </c>
      <c r="J2730" s="49">
        <f t="shared" si="127"/>
        <v>12306</v>
      </c>
    </row>
    <row r="2731" spans="2:10">
      <c r="B2731" s="45">
        <v>27210</v>
      </c>
      <c r="C2731" s="48">
        <f t="shared" si="128"/>
        <v>12250.5</v>
      </c>
      <c r="H2731" s="46">
        <v>27210</v>
      </c>
      <c r="I2731" s="49">
        <f t="shared" si="126"/>
        <v>12290.5</v>
      </c>
      <c r="J2731" s="49">
        <f t="shared" si="127"/>
        <v>12310.5</v>
      </c>
    </row>
    <row r="2732" spans="2:10">
      <c r="B2732" s="45">
        <v>27220</v>
      </c>
      <c r="C2732" s="48">
        <f t="shared" si="128"/>
        <v>12255</v>
      </c>
      <c r="H2732" s="46">
        <v>27220</v>
      </c>
      <c r="I2732" s="49">
        <f t="shared" si="126"/>
        <v>12295</v>
      </c>
      <c r="J2732" s="49">
        <f t="shared" si="127"/>
        <v>12315</v>
      </c>
    </row>
    <row r="2733" spans="2:10">
      <c r="B2733" s="45">
        <v>27230</v>
      </c>
      <c r="C2733" s="48">
        <f t="shared" si="128"/>
        <v>12259.5</v>
      </c>
      <c r="H2733" s="46">
        <v>27230</v>
      </c>
      <c r="I2733" s="49">
        <f t="shared" si="126"/>
        <v>12299.5</v>
      </c>
      <c r="J2733" s="49">
        <f t="shared" si="127"/>
        <v>12319.5</v>
      </c>
    </row>
    <row r="2734" spans="2:10">
      <c r="B2734" s="45">
        <v>27240</v>
      </c>
      <c r="C2734" s="48">
        <f t="shared" si="128"/>
        <v>12264</v>
      </c>
      <c r="H2734" s="46">
        <v>27240</v>
      </c>
      <c r="I2734" s="49">
        <f t="shared" si="126"/>
        <v>12304</v>
      </c>
      <c r="J2734" s="49">
        <f t="shared" si="127"/>
        <v>12324</v>
      </c>
    </row>
    <row r="2735" spans="2:10">
      <c r="B2735" s="45">
        <v>27250</v>
      </c>
      <c r="C2735" s="48">
        <f t="shared" si="128"/>
        <v>12268.5</v>
      </c>
      <c r="H2735" s="46">
        <v>27250</v>
      </c>
      <c r="I2735" s="49">
        <f t="shared" si="126"/>
        <v>12308.5</v>
      </c>
      <c r="J2735" s="49">
        <f t="shared" si="127"/>
        <v>12328.5</v>
      </c>
    </row>
    <row r="2736" spans="2:10">
      <c r="B2736" s="45">
        <v>27260</v>
      </c>
      <c r="C2736" s="48">
        <f t="shared" si="128"/>
        <v>12273</v>
      </c>
      <c r="H2736" s="46">
        <v>27260</v>
      </c>
      <c r="I2736" s="49">
        <f t="shared" si="126"/>
        <v>12313</v>
      </c>
      <c r="J2736" s="49">
        <f t="shared" si="127"/>
        <v>12333</v>
      </c>
    </row>
    <row r="2737" spans="2:10">
      <c r="B2737" s="45">
        <v>27270</v>
      </c>
      <c r="C2737" s="48">
        <f t="shared" si="128"/>
        <v>12277.5</v>
      </c>
      <c r="H2737" s="46">
        <v>27270</v>
      </c>
      <c r="I2737" s="49">
        <f t="shared" si="126"/>
        <v>12317.5</v>
      </c>
      <c r="J2737" s="49">
        <f t="shared" si="127"/>
        <v>12337.5</v>
      </c>
    </row>
    <row r="2738" spans="2:10">
      <c r="B2738" s="45">
        <v>27280</v>
      </c>
      <c r="C2738" s="48">
        <f t="shared" si="128"/>
        <v>12282</v>
      </c>
      <c r="H2738" s="46">
        <v>27280</v>
      </c>
      <c r="I2738" s="49">
        <f t="shared" si="126"/>
        <v>12322</v>
      </c>
      <c r="J2738" s="49">
        <f t="shared" si="127"/>
        <v>12342</v>
      </c>
    </row>
    <row r="2739" spans="2:10">
      <c r="B2739" s="45">
        <v>27290</v>
      </c>
      <c r="C2739" s="48">
        <f t="shared" si="128"/>
        <v>12286.5</v>
      </c>
      <c r="H2739" s="46">
        <v>27290</v>
      </c>
      <c r="I2739" s="49">
        <f t="shared" si="126"/>
        <v>12326.5</v>
      </c>
      <c r="J2739" s="49">
        <f t="shared" si="127"/>
        <v>12346.5</v>
      </c>
    </row>
    <row r="2740" spans="2:10">
      <c r="B2740" s="45">
        <v>27300</v>
      </c>
      <c r="C2740" s="48">
        <f t="shared" si="128"/>
        <v>12291</v>
      </c>
      <c r="H2740" s="46">
        <v>27300</v>
      </c>
      <c r="I2740" s="49">
        <f t="shared" si="126"/>
        <v>12331</v>
      </c>
      <c r="J2740" s="49">
        <f t="shared" si="127"/>
        <v>12351</v>
      </c>
    </row>
    <row r="2741" spans="2:10">
      <c r="B2741" s="45">
        <v>27310</v>
      </c>
      <c r="C2741" s="48">
        <f t="shared" si="128"/>
        <v>12295.5</v>
      </c>
      <c r="H2741" s="46">
        <v>27310</v>
      </c>
      <c r="I2741" s="49">
        <f t="shared" si="126"/>
        <v>12335.5</v>
      </c>
      <c r="J2741" s="49">
        <f t="shared" si="127"/>
        <v>12355.5</v>
      </c>
    </row>
    <row r="2742" spans="2:10">
      <c r="B2742" s="45">
        <v>27320</v>
      </c>
      <c r="C2742" s="48">
        <f t="shared" si="128"/>
        <v>12300</v>
      </c>
      <c r="H2742" s="46">
        <v>27320</v>
      </c>
      <c r="I2742" s="49">
        <f t="shared" si="126"/>
        <v>12340</v>
      </c>
      <c r="J2742" s="49">
        <f t="shared" si="127"/>
        <v>12360</v>
      </c>
    </row>
    <row r="2743" spans="2:10">
      <c r="B2743" s="45">
        <v>27330</v>
      </c>
      <c r="C2743" s="48">
        <f t="shared" si="128"/>
        <v>12304.5</v>
      </c>
      <c r="H2743" s="46">
        <v>27330</v>
      </c>
      <c r="I2743" s="49">
        <f t="shared" si="126"/>
        <v>12344.5</v>
      </c>
      <c r="J2743" s="49">
        <f t="shared" si="127"/>
        <v>12364.5</v>
      </c>
    </row>
    <row r="2744" spans="2:10">
      <c r="B2744" s="45">
        <v>27340</v>
      </c>
      <c r="C2744" s="48">
        <f t="shared" si="128"/>
        <v>12309</v>
      </c>
      <c r="H2744" s="46">
        <v>27340</v>
      </c>
      <c r="I2744" s="49">
        <f t="shared" si="126"/>
        <v>12349</v>
      </c>
      <c r="J2744" s="49">
        <f t="shared" si="127"/>
        <v>12369</v>
      </c>
    </row>
    <row r="2745" spans="2:10">
      <c r="B2745" s="45">
        <v>27350</v>
      </c>
      <c r="C2745" s="48">
        <f t="shared" si="128"/>
        <v>12313.5</v>
      </c>
      <c r="H2745" s="46">
        <v>27350</v>
      </c>
      <c r="I2745" s="49">
        <f t="shared" si="126"/>
        <v>12353.5</v>
      </c>
      <c r="J2745" s="49">
        <f t="shared" si="127"/>
        <v>12373.5</v>
      </c>
    </row>
    <row r="2746" spans="2:10">
      <c r="B2746" s="45">
        <v>27360</v>
      </c>
      <c r="C2746" s="48">
        <f t="shared" si="128"/>
        <v>12318</v>
      </c>
      <c r="H2746" s="46">
        <v>27360</v>
      </c>
      <c r="I2746" s="49">
        <f t="shared" si="126"/>
        <v>12358</v>
      </c>
      <c r="J2746" s="49">
        <f t="shared" si="127"/>
        <v>12378</v>
      </c>
    </row>
    <row r="2747" spans="2:10">
      <c r="B2747" s="45">
        <v>27370</v>
      </c>
      <c r="C2747" s="48">
        <f t="shared" si="128"/>
        <v>12322.5</v>
      </c>
      <c r="H2747" s="46">
        <v>27370</v>
      </c>
      <c r="I2747" s="49">
        <f t="shared" si="126"/>
        <v>12362.5</v>
      </c>
      <c r="J2747" s="49">
        <f t="shared" si="127"/>
        <v>12382.5</v>
      </c>
    </row>
    <row r="2748" spans="2:10">
      <c r="B2748" s="45">
        <v>27380</v>
      </c>
      <c r="C2748" s="48">
        <f t="shared" si="128"/>
        <v>12327</v>
      </c>
      <c r="H2748" s="46">
        <v>27380</v>
      </c>
      <c r="I2748" s="49">
        <f t="shared" si="126"/>
        <v>12367</v>
      </c>
      <c r="J2748" s="49">
        <f t="shared" si="127"/>
        <v>12387</v>
      </c>
    </row>
    <row r="2749" spans="2:10">
      <c r="B2749" s="45">
        <v>27390</v>
      </c>
      <c r="C2749" s="48">
        <f t="shared" si="128"/>
        <v>12331.5</v>
      </c>
      <c r="H2749" s="46">
        <v>27390</v>
      </c>
      <c r="I2749" s="49">
        <f t="shared" si="126"/>
        <v>12371.5</v>
      </c>
      <c r="J2749" s="49">
        <f t="shared" si="127"/>
        <v>12391.5</v>
      </c>
    </row>
    <row r="2750" spans="2:10">
      <c r="B2750" s="45">
        <v>27400</v>
      </c>
      <c r="C2750" s="48">
        <f t="shared" si="128"/>
        <v>12336</v>
      </c>
      <c r="H2750" s="46">
        <v>27400</v>
      </c>
      <c r="I2750" s="49">
        <f t="shared" si="126"/>
        <v>12376</v>
      </c>
      <c r="J2750" s="49">
        <f t="shared" si="127"/>
        <v>12396</v>
      </c>
    </row>
    <row r="2751" spans="2:10">
      <c r="B2751" s="45">
        <v>27410</v>
      </c>
      <c r="C2751" s="48">
        <f t="shared" si="128"/>
        <v>12340.5</v>
      </c>
      <c r="H2751" s="46">
        <v>27410</v>
      </c>
      <c r="I2751" s="49">
        <f t="shared" si="126"/>
        <v>12380.5</v>
      </c>
      <c r="J2751" s="49">
        <f t="shared" si="127"/>
        <v>12400.5</v>
      </c>
    </row>
    <row r="2752" spans="2:10">
      <c r="B2752" s="45">
        <v>27420</v>
      </c>
      <c r="C2752" s="48">
        <f t="shared" si="128"/>
        <v>12345</v>
      </c>
      <c r="H2752" s="46">
        <v>27420</v>
      </c>
      <c r="I2752" s="49">
        <f t="shared" si="126"/>
        <v>12385</v>
      </c>
      <c r="J2752" s="49">
        <f t="shared" si="127"/>
        <v>12405</v>
      </c>
    </row>
    <row r="2753" spans="2:10">
      <c r="B2753" s="45">
        <v>27430</v>
      </c>
      <c r="C2753" s="48">
        <f t="shared" si="128"/>
        <v>12349.5</v>
      </c>
      <c r="H2753" s="46">
        <v>27430</v>
      </c>
      <c r="I2753" s="49">
        <f t="shared" si="126"/>
        <v>12389.5</v>
      </c>
      <c r="J2753" s="49">
        <f t="shared" si="127"/>
        <v>12409.5</v>
      </c>
    </row>
    <row r="2754" spans="2:10">
      <c r="B2754" s="45">
        <v>27440</v>
      </c>
      <c r="C2754" s="48">
        <f t="shared" si="128"/>
        <v>12354</v>
      </c>
      <c r="H2754" s="46">
        <v>27440</v>
      </c>
      <c r="I2754" s="49">
        <f t="shared" si="126"/>
        <v>12394</v>
      </c>
      <c r="J2754" s="49">
        <f t="shared" si="127"/>
        <v>12414</v>
      </c>
    </row>
    <row r="2755" spans="2:10">
      <c r="B2755" s="45">
        <v>27450</v>
      </c>
      <c r="C2755" s="48">
        <f t="shared" si="128"/>
        <v>12358.5</v>
      </c>
      <c r="H2755" s="46">
        <v>27450</v>
      </c>
      <c r="I2755" s="49">
        <f t="shared" si="126"/>
        <v>12398.5</v>
      </c>
      <c r="J2755" s="49">
        <f t="shared" si="127"/>
        <v>12418.5</v>
      </c>
    </row>
    <row r="2756" spans="2:10">
      <c r="B2756" s="45">
        <v>27460</v>
      </c>
      <c r="C2756" s="48">
        <f t="shared" si="128"/>
        <v>12363</v>
      </c>
      <c r="H2756" s="46">
        <v>27460</v>
      </c>
      <c r="I2756" s="49">
        <f t="shared" si="126"/>
        <v>12403</v>
      </c>
      <c r="J2756" s="49">
        <f t="shared" si="127"/>
        <v>12423</v>
      </c>
    </row>
    <row r="2757" spans="2:10">
      <c r="B2757" s="45">
        <v>27470</v>
      </c>
      <c r="C2757" s="48">
        <f t="shared" si="128"/>
        <v>12367.5</v>
      </c>
      <c r="H2757" s="46">
        <v>27470</v>
      </c>
      <c r="I2757" s="49">
        <f t="shared" si="126"/>
        <v>12407.5</v>
      </c>
      <c r="J2757" s="49">
        <f t="shared" si="127"/>
        <v>12427.5</v>
      </c>
    </row>
    <row r="2758" spans="2:10">
      <c r="B2758" s="45">
        <v>27480</v>
      </c>
      <c r="C2758" s="48">
        <f t="shared" si="128"/>
        <v>12372</v>
      </c>
      <c r="H2758" s="46">
        <v>27480</v>
      </c>
      <c r="I2758" s="49">
        <f t="shared" si="126"/>
        <v>12412</v>
      </c>
      <c r="J2758" s="49">
        <f t="shared" si="127"/>
        <v>12432</v>
      </c>
    </row>
    <row r="2759" spans="2:10">
      <c r="B2759" s="45">
        <v>27490</v>
      </c>
      <c r="C2759" s="48">
        <f t="shared" si="128"/>
        <v>12376.5</v>
      </c>
      <c r="H2759" s="46">
        <v>27490</v>
      </c>
      <c r="I2759" s="49">
        <f t="shared" si="126"/>
        <v>12416.5</v>
      </c>
      <c r="J2759" s="49">
        <f t="shared" si="127"/>
        <v>12436.5</v>
      </c>
    </row>
    <row r="2760" spans="2:10">
      <c r="B2760" s="45">
        <v>27500</v>
      </c>
      <c r="C2760" s="48">
        <f t="shared" si="128"/>
        <v>12381</v>
      </c>
      <c r="H2760" s="46">
        <v>27500</v>
      </c>
      <c r="I2760" s="49">
        <f t="shared" si="126"/>
        <v>12421</v>
      </c>
      <c r="J2760" s="49">
        <f t="shared" si="127"/>
        <v>12441</v>
      </c>
    </row>
    <row r="2761" spans="2:10">
      <c r="B2761" s="45">
        <v>27510</v>
      </c>
      <c r="C2761" s="48">
        <f t="shared" si="128"/>
        <v>12385.5</v>
      </c>
      <c r="H2761" s="46">
        <v>27510</v>
      </c>
      <c r="I2761" s="49">
        <f t="shared" si="126"/>
        <v>12425.5</v>
      </c>
      <c r="J2761" s="49">
        <f t="shared" si="127"/>
        <v>12445.5</v>
      </c>
    </row>
    <row r="2762" spans="2:10">
      <c r="B2762" s="45">
        <v>27520</v>
      </c>
      <c r="C2762" s="48">
        <f t="shared" si="128"/>
        <v>12390</v>
      </c>
      <c r="H2762" s="46">
        <v>27520</v>
      </c>
      <c r="I2762" s="49">
        <f t="shared" si="126"/>
        <v>12430</v>
      </c>
      <c r="J2762" s="49">
        <f t="shared" si="127"/>
        <v>12450</v>
      </c>
    </row>
    <row r="2763" spans="2:10">
      <c r="B2763" s="45">
        <v>27530</v>
      </c>
      <c r="C2763" s="48">
        <f t="shared" si="128"/>
        <v>12394.5</v>
      </c>
      <c r="H2763" s="46">
        <v>27530</v>
      </c>
      <c r="I2763" s="49">
        <f t="shared" ref="I2763:I2826" si="129">C2763+$E$11</f>
        <v>12434.5</v>
      </c>
      <c r="J2763" s="49">
        <f t="shared" ref="J2763:J2826" si="130">C2763+$F$11</f>
        <v>12454.5</v>
      </c>
    </row>
    <row r="2764" spans="2:10">
      <c r="B2764" s="45">
        <v>27540</v>
      </c>
      <c r="C2764" s="48">
        <f t="shared" si="128"/>
        <v>12399</v>
      </c>
      <c r="H2764" s="46">
        <v>27540</v>
      </c>
      <c r="I2764" s="49">
        <f t="shared" si="129"/>
        <v>12439</v>
      </c>
      <c r="J2764" s="49">
        <f t="shared" si="130"/>
        <v>12459</v>
      </c>
    </row>
    <row r="2765" spans="2:10">
      <c r="B2765" s="45">
        <v>27550</v>
      </c>
      <c r="C2765" s="48">
        <f t="shared" ref="C2765:C2828" si="131">C2764+4.5</f>
        <v>12403.5</v>
      </c>
      <c r="H2765" s="46">
        <v>27550</v>
      </c>
      <c r="I2765" s="49">
        <f t="shared" si="129"/>
        <v>12443.5</v>
      </c>
      <c r="J2765" s="49">
        <f t="shared" si="130"/>
        <v>12463.5</v>
      </c>
    </row>
    <row r="2766" spans="2:10">
      <c r="B2766" s="45">
        <v>27560</v>
      </c>
      <c r="C2766" s="48">
        <f t="shared" si="131"/>
        <v>12408</v>
      </c>
      <c r="H2766" s="46">
        <v>27560</v>
      </c>
      <c r="I2766" s="49">
        <f t="shared" si="129"/>
        <v>12448</v>
      </c>
      <c r="J2766" s="49">
        <f t="shared" si="130"/>
        <v>12468</v>
      </c>
    </row>
    <row r="2767" spans="2:10">
      <c r="B2767" s="45">
        <v>27570</v>
      </c>
      <c r="C2767" s="48">
        <f t="shared" si="131"/>
        <v>12412.5</v>
      </c>
      <c r="H2767" s="46">
        <v>27570</v>
      </c>
      <c r="I2767" s="49">
        <f t="shared" si="129"/>
        <v>12452.5</v>
      </c>
      <c r="J2767" s="49">
        <f t="shared" si="130"/>
        <v>12472.5</v>
      </c>
    </row>
    <row r="2768" spans="2:10">
      <c r="B2768" s="45">
        <v>27580</v>
      </c>
      <c r="C2768" s="48">
        <f t="shared" si="131"/>
        <v>12417</v>
      </c>
      <c r="H2768" s="46">
        <v>27580</v>
      </c>
      <c r="I2768" s="49">
        <f t="shared" si="129"/>
        <v>12457</v>
      </c>
      <c r="J2768" s="49">
        <f t="shared" si="130"/>
        <v>12477</v>
      </c>
    </row>
    <row r="2769" spans="2:10">
      <c r="B2769" s="45">
        <v>27590</v>
      </c>
      <c r="C2769" s="48">
        <f t="shared" si="131"/>
        <v>12421.5</v>
      </c>
      <c r="H2769" s="46">
        <v>27590</v>
      </c>
      <c r="I2769" s="49">
        <f t="shared" si="129"/>
        <v>12461.5</v>
      </c>
      <c r="J2769" s="49">
        <f t="shared" si="130"/>
        <v>12481.5</v>
      </c>
    </row>
    <row r="2770" spans="2:10">
      <c r="B2770" s="45">
        <v>27600</v>
      </c>
      <c r="C2770" s="48">
        <f t="shared" si="131"/>
        <v>12426</v>
      </c>
      <c r="H2770" s="46">
        <v>27600</v>
      </c>
      <c r="I2770" s="49">
        <f t="shared" si="129"/>
        <v>12466</v>
      </c>
      <c r="J2770" s="49">
        <f t="shared" si="130"/>
        <v>12486</v>
      </c>
    </row>
    <row r="2771" spans="2:10">
      <c r="B2771" s="45">
        <v>27610</v>
      </c>
      <c r="C2771" s="48">
        <f t="shared" si="131"/>
        <v>12430.5</v>
      </c>
      <c r="H2771" s="46">
        <v>27610</v>
      </c>
      <c r="I2771" s="49">
        <f t="shared" si="129"/>
        <v>12470.5</v>
      </c>
      <c r="J2771" s="49">
        <f t="shared" si="130"/>
        <v>12490.5</v>
      </c>
    </row>
    <row r="2772" spans="2:10">
      <c r="B2772" s="45">
        <v>27620</v>
      </c>
      <c r="C2772" s="48">
        <f t="shared" si="131"/>
        <v>12435</v>
      </c>
      <c r="H2772" s="46">
        <v>27620</v>
      </c>
      <c r="I2772" s="49">
        <f t="shared" si="129"/>
        <v>12475</v>
      </c>
      <c r="J2772" s="49">
        <f t="shared" si="130"/>
        <v>12495</v>
      </c>
    </row>
    <row r="2773" spans="2:10">
      <c r="B2773" s="45">
        <v>27630</v>
      </c>
      <c r="C2773" s="48">
        <f t="shared" si="131"/>
        <v>12439.5</v>
      </c>
      <c r="H2773" s="46">
        <v>27630</v>
      </c>
      <c r="I2773" s="49">
        <f t="shared" si="129"/>
        <v>12479.5</v>
      </c>
      <c r="J2773" s="49">
        <f t="shared" si="130"/>
        <v>12499.5</v>
      </c>
    </row>
    <row r="2774" spans="2:10">
      <c r="B2774" s="45">
        <v>27640</v>
      </c>
      <c r="C2774" s="48">
        <f t="shared" si="131"/>
        <v>12444</v>
      </c>
      <c r="H2774" s="46">
        <v>27640</v>
      </c>
      <c r="I2774" s="49">
        <f t="shared" si="129"/>
        <v>12484</v>
      </c>
      <c r="J2774" s="49">
        <f t="shared" si="130"/>
        <v>12504</v>
      </c>
    </row>
    <row r="2775" spans="2:10">
      <c r="B2775" s="45">
        <v>27650</v>
      </c>
      <c r="C2775" s="48">
        <f t="shared" si="131"/>
        <v>12448.5</v>
      </c>
      <c r="H2775" s="46">
        <v>27650</v>
      </c>
      <c r="I2775" s="49">
        <f t="shared" si="129"/>
        <v>12488.5</v>
      </c>
      <c r="J2775" s="49">
        <f t="shared" si="130"/>
        <v>12508.5</v>
      </c>
    </row>
    <row r="2776" spans="2:10">
      <c r="B2776" s="45">
        <v>27660</v>
      </c>
      <c r="C2776" s="48">
        <f t="shared" si="131"/>
        <v>12453</v>
      </c>
      <c r="H2776" s="46">
        <v>27660</v>
      </c>
      <c r="I2776" s="49">
        <f t="shared" si="129"/>
        <v>12493</v>
      </c>
      <c r="J2776" s="49">
        <f t="shared" si="130"/>
        <v>12513</v>
      </c>
    </row>
    <row r="2777" spans="2:10">
      <c r="B2777" s="45">
        <v>27670</v>
      </c>
      <c r="C2777" s="48">
        <f t="shared" si="131"/>
        <v>12457.5</v>
      </c>
      <c r="H2777" s="46">
        <v>27670</v>
      </c>
      <c r="I2777" s="49">
        <f t="shared" si="129"/>
        <v>12497.5</v>
      </c>
      <c r="J2777" s="49">
        <f t="shared" si="130"/>
        <v>12517.5</v>
      </c>
    </row>
    <row r="2778" spans="2:10">
      <c r="B2778" s="45">
        <v>27680</v>
      </c>
      <c r="C2778" s="48">
        <f t="shared" si="131"/>
        <v>12462</v>
      </c>
      <c r="H2778" s="46">
        <v>27680</v>
      </c>
      <c r="I2778" s="49">
        <f t="shared" si="129"/>
        <v>12502</v>
      </c>
      <c r="J2778" s="49">
        <f t="shared" si="130"/>
        <v>12522</v>
      </c>
    </row>
    <row r="2779" spans="2:10">
      <c r="B2779" s="45">
        <v>27690</v>
      </c>
      <c r="C2779" s="48">
        <f t="shared" si="131"/>
        <v>12466.5</v>
      </c>
      <c r="H2779" s="46">
        <v>27690</v>
      </c>
      <c r="I2779" s="49">
        <f t="shared" si="129"/>
        <v>12506.5</v>
      </c>
      <c r="J2779" s="49">
        <f t="shared" si="130"/>
        <v>12526.5</v>
      </c>
    </row>
    <row r="2780" spans="2:10">
      <c r="B2780" s="45">
        <v>27700</v>
      </c>
      <c r="C2780" s="48">
        <f t="shared" si="131"/>
        <v>12471</v>
      </c>
      <c r="H2780" s="46">
        <v>27700</v>
      </c>
      <c r="I2780" s="49">
        <f t="shared" si="129"/>
        <v>12511</v>
      </c>
      <c r="J2780" s="49">
        <f t="shared" si="130"/>
        <v>12531</v>
      </c>
    </row>
    <row r="2781" spans="2:10">
      <c r="B2781" s="45">
        <v>27710</v>
      </c>
      <c r="C2781" s="48">
        <f t="shared" si="131"/>
        <v>12475.5</v>
      </c>
      <c r="H2781" s="46">
        <v>27710</v>
      </c>
      <c r="I2781" s="49">
        <f t="shared" si="129"/>
        <v>12515.5</v>
      </c>
      <c r="J2781" s="49">
        <f t="shared" si="130"/>
        <v>12535.5</v>
      </c>
    </row>
    <row r="2782" spans="2:10">
      <c r="B2782" s="45">
        <v>27720</v>
      </c>
      <c r="C2782" s="48">
        <f t="shared" si="131"/>
        <v>12480</v>
      </c>
      <c r="H2782" s="46">
        <v>27720</v>
      </c>
      <c r="I2782" s="49">
        <f t="shared" si="129"/>
        <v>12520</v>
      </c>
      <c r="J2782" s="49">
        <f t="shared" si="130"/>
        <v>12540</v>
      </c>
    </row>
    <row r="2783" spans="2:10">
      <c r="B2783" s="45">
        <v>27730</v>
      </c>
      <c r="C2783" s="48">
        <f t="shared" si="131"/>
        <v>12484.5</v>
      </c>
      <c r="H2783" s="46">
        <v>27730</v>
      </c>
      <c r="I2783" s="49">
        <f t="shared" si="129"/>
        <v>12524.5</v>
      </c>
      <c r="J2783" s="49">
        <f t="shared" si="130"/>
        <v>12544.5</v>
      </c>
    </row>
    <row r="2784" spans="2:10">
      <c r="B2784" s="45">
        <v>27740</v>
      </c>
      <c r="C2784" s="48">
        <f t="shared" si="131"/>
        <v>12489</v>
      </c>
      <c r="H2784" s="46">
        <v>27740</v>
      </c>
      <c r="I2784" s="49">
        <f t="shared" si="129"/>
        <v>12529</v>
      </c>
      <c r="J2784" s="49">
        <f t="shared" si="130"/>
        <v>12549</v>
      </c>
    </row>
    <row r="2785" spans="2:10">
      <c r="B2785" s="45">
        <v>27750</v>
      </c>
      <c r="C2785" s="48">
        <f t="shared" si="131"/>
        <v>12493.5</v>
      </c>
      <c r="H2785" s="46">
        <v>27750</v>
      </c>
      <c r="I2785" s="49">
        <f t="shared" si="129"/>
        <v>12533.5</v>
      </c>
      <c r="J2785" s="49">
        <f t="shared" si="130"/>
        <v>12553.5</v>
      </c>
    </row>
    <row r="2786" spans="2:10">
      <c r="B2786" s="45">
        <v>27760</v>
      </c>
      <c r="C2786" s="48">
        <f t="shared" si="131"/>
        <v>12498</v>
      </c>
      <c r="H2786" s="46">
        <v>27760</v>
      </c>
      <c r="I2786" s="49">
        <f t="shared" si="129"/>
        <v>12538</v>
      </c>
      <c r="J2786" s="49">
        <f t="shared" si="130"/>
        <v>12558</v>
      </c>
    </row>
    <row r="2787" spans="2:10">
      <c r="B2787" s="45">
        <v>27770</v>
      </c>
      <c r="C2787" s="48">
        <f t="shared" si="131"/>
        <v>12502.5</v>
      </c>
      <c r="H2787" s="46">
        <v>27770</v>
      </c>
      <c r="I2787" s="49">
        <f t="shared" si="129"/>
        <v>12542.5</v>
      </c>
      <c r="J2787" s="49">
        <f t="shared" si="130"/>
        <v>12562.5</v>
      </c>
    </row>
    <row r="2788" spans="2:10">
      <c r="B2788" s="45">
        <v>27780</v>
      </c>
      <c r="C2788" s="48">
        <f t="shared" si="131"/>
        <v>12507</v>
      </c>
      <c r="H2788" s="46">
        <v>27780</v>
      </c>
      <c r="I2788" s="49">
        <f t="shared" si="129"/>
        <v>12547</v>
      </c>
      <c r="J2788" s="49">
        <f t="shared" si="130"/>
        <v>12567</v>
      </c>
    </row>
    <row r="2789" spans="2:10">
      <c r="B2789" s="45">
        <v>27790</v>
      </c>
      <c r="C2789" s="48">
        <f t="shared" si="131"/>
        <v>12511.5</v>
      </c>
      <c r="H2789" s="46">
        <v>27790</v>
      </c>
      <c r="I2789" s="49">
        <f t="shared" si="129"/>
        <v>12551.5</v>
      </c>
      <c r="J2789" s="49">
        <f t="shared" si="130"/>
        <v>12571.5</v>
      </c>
    </row>
    <row r="2790" spans="2:10">
      <c r="B2790" s="45">
        <v>27800</v>
      </c>
      <c r="C2790" s="48">
        <f t="shared" si="131"/>
        <v>12516</v>
      </c>
      <c r="H2790" s="46">
        <v>27800</v>
      </c>
      <c r="I2790" s="49">
        <f t="shared" si="129"/>
        <v>12556</v>
      </c>
      <c r="J2790" s="49">
        <f t="shared" si="130"/>
        <v>12576</v>
      </c>
    </row>
    <row r="2791" spans="2:10">
      <c r="B2791" s="45">
        <v>27810</v>
      </c>
      <c r="C2791" s="48">
        <f t="shared" si="131"/>
        <v>12520.5</v>
      </c>
      <c r="H2791" s="46">
        <v>27810</v>
      </c>
      <c r="I2791" s="49">
        <f t="shared" si="129"/>
        <v>12560.5</v>
      </c>
      <c r="J2791" s="49">
        <f t="shared" si="130"/>
        <v>12580.5</v>
      </c>
    </row>
    <row r="2792" spans="2:10">
      <c r="B2792" s="45">
        <v>27820</v>
      </c>
      <c r="C2792" s="48">
        <f t="shared" si="131"/>
        <v>12525</v>
      </c>
      <c r="H2792" s="46">
        <v>27820</v>
      </c>
      <c r="I2792" s="49">
        <f t="shared" si="129"/>
        <v>12565</v>
      </c>
      <c r="J2792" s="49">
        <f t="shared" si="130"/>
        <v>12585</v>
      </c>
    </row>
    <row r="2793" spans="2:10">
      <c r="B2793" s="45">
        <v>27830</v>
      </c>
      <c r="C2793" s="48">
        <f t="shared" si="131"/>
        <v>12529.5</v>
      </c>
      <c r="H2793" s="46">
        <v>27830</v>
      </c>
      <c r="I2793" s="49">
        <f t="shared" si="129"/>
        <v>12569.5</v>
      </c>
      <c r="J2793" s="49">
        <f t="shared" si="130"/>
        <v>12589.5</v>
      </c>
    </row>
    <row r="2794" spans="2:10">
      <c r="B2794" s="45">
        <v>27840</v>
      </c>
      <c r="C2794" s="48">
        <f t="shared" si="131"/>
        <v>12534</v>
      </c>
      <c r="H2794" s="46">
        <v>27840</v>
      </c>
      <c r="I2794" s="49">
        <f t="shared" si="129"/>
        <v>12574</v>
      </c>
      <c r="J2794" s="49">
        <f t="shared" si="130"/>
        <v>12594</v>
      </c>
    </row>
    <row r="2795" spans="2:10">
      <c r="B2795" s="45">
        <v>27850</v>
      </c>
      <c r="C2795" s="48">
        <f t="shared" si="131"/>
        <v>12538.5</v>
      </c>
      <c r="H2795" s="46">
        <v>27850</v>
      </c>
      <c r="I2795" s="49">
        <f t="shared" si="129"/>
        <v>12578.5</v>
      </c>
      <c r="J2795" s="49">
        <f t="shared" si="130"/>
        <v>12598.5</v>
      </c>
    </row>
    <row r="2796" spans="2:10">
      <c r="B2796" s="45">
        <v>27860</v>
      </c>
      <c r="C2796" s="48">
        <f t="shared" si="131"/>
        <v>12543</v>
      </c>
      <c r="H2796" s="46">
        <v>27860</v>
      </c>
      <c r="I2796" s="49">
        <f t="shared" si="129"/>
        <v>12583</v>
      </c>
      <c r="J2796" s="49">
        <f t="shared" si="130"/>
        <v>12603</v>
      </c>
    </row>
    <row r="2797" spans="2:10">
      <c r="B2797" s="45">
        <v>27870</v>
      </c>
      <c r="C2797" s="48">
        <f t="shared" si="131"/>
        <v>12547.5</v>
      </c>
      <c r="H2797" s="46">
        <v>27870</v>
      </c>
      <c r="I2797" s="49">
        <f t="shared" si="129"/>
        <v>12587.5</v>
      </c>
      <c r="J2797" s="49">
        <f t="shared" si="130"/>
        <v>12607.5</v>
      </c>
    </row>
    <row r="2798" spans="2:10">
      <c r="B2798" s="45">
        <v>27880</v>
      </c>
      <c r="C2798" s="48">
        <f t="shared" si="131"/>
        <v>12552</v>
      </c>
      <c r="H2798" s="46">
        <v>27880</v>
      </c>
      <c r="I2798" s="49">
        <f t="shared" si="129"/>
        <v>12592</v>
      </c>
      <c r="J2798" s="49">
        <f t="shared" si="130"/>
        <v>12612</v>
      </c>
    </row>
    <row r="2799" spans="2:10">
      <c r="B2799" s="45">
        <v>27890</v>
      </c>
      <c r="C2799" s="48">
        <f t="shared" si="131"/>
        <v>12556.5</v>
      </c>
      <c r="H2799" s="46">
        <v>27890</v>
      </c>
      <c r="I2799" s="49">
        <f t="shared" si="129"/>
        <v>12596.5</v>
      </c>
      <c r="J2799" s="49">
        <f t="shared" si="130"/>
        <v>12616.5</v>
      </c>
    </row>
    <row r="2800" spans="2:10">
      <c r="B2800" s="45">
        <v>27900</v>
      </c>
      <c r="C2800" s="48">
        <f t="shared" si="131"/>
        <v>12561</v>
      </c>
      <c r="H2800" s="46">
        <v>27900</v>
      </c>
      <c r="I2800" s="49">
        <f t="shared" si="129"/>
        <v>12601</v>
      </c>
      <c r="J2800" s="49">
        <f t="shared" si="130"/>
        <v>12621</v>
      </c>
    </row>
    <row r="2801" spans="2:10">
      <c r="B2801" s="45">
        <v>27910</v>
      </c>
      <c r="C2801" s="48">
        <f t="shared" si="131"/>
        <v>12565.5</v>
      </c>
      <c r="H2801" s="46">
        <v>27910</v>
      </c>
      <c r="I2801" s="49">
        <f t="shared" si="129"/>
        <v>12605.5</v>
      </c>
      <c r="J2801" s="49">
        <f t="shared" si="130"/>
        <v>12625.5</v>
      </c>
    </row>
    <row r="2802" spans="2:10">
      <c r="B2802" s="45">
        <v>27920</v>
      </c>
      <c r="C2802" s="48">
        <f t="shared" si="131"/>
        <v>12570</v>
      </c>
      <c r="H2802" s="46">
        <v>27920</v>
      </c>
      <c r="I2802" s="49">
        <f t="shared" si="129"/>
        <v>12610</v>
      </c>
      <c r="J2802" s="49">
        <f t="shared" si="130"/>
        <v>12630</v>
      </c>
    </row>
    <row r="2803" spans="2:10">
      <c r="B2803" s="45">
        <v>27930</v>
      </c>
      <c r="C2803" s="48">
        <f t="shared" si="131"/>
        <v>12574.5</v>
      </c>
      <c r="H2803" s="46">
        <v>27930</v>
      </c>
      <c r="I2803" s="49">
        <f t="shared" si="129"/>
        <v>12614.5</v>
      </c>
      <c r="J2803" s="49">
        <f t="shared" si="130"/>
        <v>12634.5</v>
      </c>
    </row>
    <row r="2804" spans="2:10">
      <c r="B2804" s="45">
        <v>27940</v>
      </c>
      <c r="C2804" s="48">
        <f t="shared" si="131"/>
        <v>12579</v>
      </c>
      <c r="H2804" s="46">
        <v>27940</v>
      </c>
      <c r="I2804" s="49">
        <f t="shared" si="129"/>
        <v>12619</v>
      </c>
      <c r="J2804" s="49">
        <f t="shared" si="130"/>
        <v>12639</v>
      </c>
    </row>
    <row r="2805" spans="2:10">
      <c r="B2805" s="45">
        <v>27950</v>
      </c>
      <c r="C2805" s="48">
        <f t="shared" si="131"/>
        <v>12583.5</v>
      </c>
      <c r="H2805" s="46">
        <v>27950</v>
      </c>
      <c r="I2805" s="49">
        <f t="shared" si="129"/>
        <v>12623.5</v>
      </c>
      <c r="J2805" s="49">
        <f t="shared" si="130"/>
        <v>12643.5</v>
      </c>
    </row>
    <row r="2806" spans="2:10">
      <c r="B2806" s="45">
        <v>27960</v>
      </c>
      <c r="C2806" s="48">
        <f t="shared" si="131"/>
        <v>12588</v>
      </c>
      <c r="H2806" s="46">
        <v>27960</v>
      </c>
      <c r="I2806" s="49">
        <f t="shared" si="129"/>
        <v>12628</v>
      </c>
      <c r="J2806" s="49">
        <f t="shared" si="130"/>
        <v>12648</v>
      </c>
    </row>
    <row r="2807" spans="2:10">
      <c r="B2807" s="45">
        <v>27970</v>
      </c>
      <c r="C2807" s="48">
        <f t="shared" si="131"/>
        <v>12592.5</v>
      </c>
      <c r="H2807" s="46">
        <v>27970</v>
      </c>
      <c r="I2807" s="49">
        <f t="shared" si="129"/>
        <v>12632.5</v>
      </c>
      <c r="J2807" s="49">
        <f t="shared" si="130"/>
        <v>12652.5</v>
      </c>
    </row>
    <row r="2808" spans="2:10">
      <c r="B2808" s="45">
        <v>27980</v>
      </c>
      <c r="C2808" s="48">
        <f t="shared" si="131"/>
        <v>12597</v>
      </c>
      <c r="H2808" s="46">
        <v>27980</v>
      </c>
      <c r="I2808" s="49">
        <f t="shared" si="129"/>
        <v>12637</v>
      </c>
      <c r="J2808" s="49">
        <f t="shared" si="130"/>
        <v>12657</v>
      </c>
    </row>
    <row r="2809" spans="2:10">
      <c r="B2809" s="45">
        <v>27990</v>
      </c>
      <c r="C2809" s="48">
        <f t="shared" si="131"/>
        <v>12601.5</v>
      </c>
      <c r="H2809" s="46">
        <v>27990</v>
      </c>
      <c r="I2809" s="49">
        <f t="shared" si="129"/>
        <v>12641.5</v>
      </c>
      <c r="J2809" s="49">
        <f t="shared" si="130"/>
        <v>12661.5</v>
      </c>
    </row>
    <row r="2810" spans="2:10">
      <c r="B2810" s="45">
        <v>28000</v>
      </c>
      <c r="C2810" s="48">
        <f t="shared" si="131"/>
        <v>12606</v>
      </c>
      <c r="H2810" s="46">
        <v>28000</v>
      </c>
      <c r="I2810" s="49">
        <f t="shared" si="129"/>
        <v>12646</v>
      </c>
      <c r="J2810" s="49">
        <f t="shared" si="130"/>
        <v>12666</v>
      </c>
    </row>
    <row r="2811" spans="2:10">
      <c r="B2811" s="45">
        <v>28010</v>
      </c>
      <c r="C2811" s="48">
        <f t="shared" si="131"/>
        <v>12610.5</v>
      </c>
      <c r="H2811" s="46">
        <v>28010</v>
      </c>
      <c r="I2811" s="49">
        <f t="shared" si="129"/>
        <v>12650.5</v>
      </c>
      <c r="J2811" s="49">
        <f t="shared" si="130"/>
        <v>12670.5</v>
      </c>
    </row>
    <row r="2812" spans="2:10">
      <c r="B2812" s="45">
        <v>28020</v>
      </c>
      <c r="C2812" s="48">
        <f t="shared" si="131"/>
        <v>12615</v>
      </c>
      <c r="H2812" s="46">
        <v>28020</v>
      </c>
      <c r="I2812" s="49">
        <f t="shared" si="129"/>
        <v>12655</v>
      </c>
      <c r="J2812" s="49">
        <f t="shared" si="130"/>
        <v>12675</v>
      </c>
    </row>
    <row r="2813" spans="2:10">
      <c r="B2813" s="45">
        <v>28030</v>
      </c>
      <c r="C2813" s="48">
        <f t="shared" si="131"/>
        <v>12619.5</v>
      </c>
      <c r="H2813" s="46">
        <v>28030</v>
      </c>
      <c r="I2813" s="49">
        <f t="shared" si="129"/>
        <v>12659.5</v>
      </c>
      <c r="J2813" s="49">
        <f t="shared" si="130"/>
        <v>12679.5</v>
      </c>
    </row>
    <row r="2814" spans="2:10">
      <c r="B2814" s="45">
        <v>28040</v>
      </c>
      <c r="C2814" s="48">
        <f t="shared" si="131"/>
        <v>12624</v>
      </c>
      <c r="H2814" s="46">
        <v>28040</v>
      </c>
      <c r="I2814" s="49">
        <f t="shared" si="129"/>
        <v>12664</v>
      </c>
      <c r="J2814" s="49">
        <f t="shared" si="130"/>
        <v>12684</v>
      </c>
    </row>
    <row r="2815" spans="2:10">
      <c r="B2815" s="45">
        <v>28050</v>
      </c>
      <c r="C2815" s="48">
        <f t="shared" si="131"/>
        <v>12628.5</v>
      </c>
      <c r="H2815" s="46">
        <v>28050</v>
      </c>
      <c r="I2815" s="49">
        <f t="shared" si="129"/>
        <v>12668.5</v>
      </c>
      <c r="J2815" s="49">
        <f t="shared" si="130"/>
        <v>12688.5</v>
      </c>
    </row>
    <row r="2816" spans="2:10">
      <c r="B2816" s="45">
        <v>28060</v>
      </c>
      <c r="C2816" s="48">
        <f t="shared" si="131"/>
        <v>12633</v>
      </c>
      <c r="H2816" s="46">
        <v>28060</v>
      </c>
      <c r="I2816" s="49">
        <f t="shared" si="129"/>
        <v>12673</v>
      </c>
      <c r="J2816" s="49">
        <f t="shared" si="130"/>
        <v>12693</v>
      </c>
    </row>
    <row r="2817" spans="2:10">
      <c r="B2817" s="45">
        <v>28070</v>
      </c>
      <c r="C2817" s="48">
        <f t="shared" si="131"/>
        <v>12637.5</v>
      </c>
      <c r="H2817" s="46">
        <v>28070</v>
      </c>
      <c r="I2817" s="49">
        <f t="shared" si="129"/>
        <v>12677.5</v>
      </c>
      <c r="J2817" s="49">
        <f t="shared" si="130"/>
        <v>12697.5</v>
      </c>
    </row>
    <row r="2818" spans="2:10">
      <c r="B2818" s="45">
        <v>28080</v>
      </c>
      <c r="C2818" s="48">
        <f t="shared" si="131"/>
        <v>12642</v>
      </c>
      <c r="H2818" s="46">
        <v>28080</v>
      </c>
      <c r="I2818" s="49">
        <f t="shared" si="129"/>
        <v>12682</v>
      </c>
      <c r="J2818" s="49">
        <f t="shared" si="130"/>
        <v>12702</v>
      </c>
    </row>
    <row r="2819" spans="2:10">
      <c r="B2819" s="45">
        <v>28090</v>
      </c>
      <c r="C2819" s="48">
        <f t="shared" si="131"/>
        <v>12646.5</v>
      </c>
      <c r="H2819" s="46">
        <v>28090</v>
      </c>
      <c r="I2819" s="49">
        <f t="shared" si="129"/>
        <v>12686.5</v>
      </c>
      <c r="J2819" s="49">
        <f t="shared" si="130"/>
        <v>12706.5</v>
      </c>
    </row>
    <row r="2820" spans="2:10">
      <c r="B2820" s="45">
        <v>28100</v>
      </c>
      <c r="C2820" s="48">
        <f t="shared" si="131"/>
        <v>12651</v>
      </c>
      <c r="H2820" s="46">
        <v>28100</v>
      </c>
      <c r="I2820" s="49">
        <f t="shared" si="129"/>
        <v>12691</v>
      </c>
      <c r="J2820" s="49">
        <f t="shared" si="130"/>
        <v>12711</v>
      </c>
    </row>
    <row r="2821" spans="2:10">
      <c r="B2821" s="45">
        <v>28110</v>
      </c>
      <c r="C2821" s="48">
        <f t="shared" si="131"/>
        <v>12655.5</v>
      </c>
      <c r="H2821" s="46">
        <v>28110</v>
      </c>
      <c r="I2821" s="49">
        <f t="shared" si="129"/>
        <v>12695.5</v>
      </c>
      <c r="J2821" s="49">
        <f t="shared" si="130"/>
        <v>12715.5</v>
      </c>
    </row>
    <row r="2822" spans="2:10">
      <c r="B2822" s="45">
        <v>28120</v>
      </c>
      <c r="C2822" s="48">
        <f t="shared" si="131"/>
        <v>12660</v>
      </c>
      <c r="H2822" s="46">
        <v>28120</v>
      </c>
      <c r="I2822" s="49">
        <f t="shared" si="129"/>
        <v>12700</v>
      </c>
      <c r="J2822" s="49">
        <f t="shared" si="130"/>
        <v>12720</v>
      </c>
    </row>
    <row r="2823" spans="2:10">
      <c r="B2823" s="45">
        <v>28130</v>
      </c>
      <c r="C2823" s="48">
        <f t="shared" si="131"/>
        <v>12664.5</v>
      </c>
      <c r="H2823" s="46">
        <v>28130</v>
      </c>
      <c r="I2823" s="49">
        <f t="shared" si="129"/>
        <v>12704.5</v>
      </c>
      <c r="J2823" s="49">
        <f t="shared" si="130"/>
        <v>12724.5</v>
      </c>
    </row>
    <row r="2824" spans="2:10">
      <c r="B2824" s="45">
        <v>28140</v>
      </c>
      <c r="C2824" s="48">
        <f t="shared" si="131"/>
        <v>12669</v>
      </c>
      <c r="H2824" s="46">
        <v>28140</v>
      </c>
      <c r="I2824" s="49">
        <f t="shared" si="129"/>
        <v>12709</v>
      </c>
      <c r="J2824" s="49">
        <f t="shared" si="130"/>
        <v>12729</v>
      </c>
    </row>
    <row r="2825" spans="2:10">
      <c r="B2825" s="45">
        <v>28150</v>
      </c>
      <c r="C2825" s="48">
        <f t="shared" si="131"/>
        <v>12673.5</v>
      </c>
      <c r="H2825" s="46">
        <v>28150</v>
      </c>
      <c r="I2825" s="49">
        <f t="shared" si="129"/>
        <v>12713.5</v>
      </c>
      <c r="J2825" s="49">
        <f t="shared" si="130"/>
        <v>12733.5</v>
      </c>
    </row>
    <row r="2826" spans="2:10">
      <c r="B2826" s="45">
        <v>28160</v>
      </c>
      <c r="C2826" s="48">
        <f t="shared" si="131"/>
        <v>12678</v>
      </c>
      <c r="H2826" s="46">
        <v>28160</v>
      </c>
      <c r="I2826" s="49">
        <f t="shared" si="129"/>
        <v>12718</v>
      </c>
      <c r="J2826" s="49">
        <f t="shared" si="130"/>
        <v>12738</v>
      </c>
    </row>
    <row r="2827" spans="2:10">
      <c r="B2827" s="45">
        <v>28170</v>
      </c>
      <c r="C2827" s="48">
        <f t="shared" si="131"/>
        <v>12682.5</v>
      </c>
      <c r="H2827" s="46">
        <v>28170</v>
      </c>
      <c r="I2827" s="49">
        <f t="shared" ref="I2827:I2890" si="132">C2827+$E$11</f>
        <v>12722.5</v>
      </c>
      <c r="J2827" s="49">
        <f t="shared" ref="J2827:J2890" si="133">C2827+$F$11</f>
        <v>12742.5</v>
      </c>
    </row>
    <row r="2828" spans="2:10">
      <c r="B2828" s="45">
        <v>28180</v>
      </c>
      <c r="C2828" s="48">
        <f t="shared" si="131"/>
        <v>12687</v>
      </c>
      <c r="H2828" s="46">
        <v>28180</v>
      </c>
      <c r="I2828" s="49">
        <f t="shared" si="132"/>
        <v>12727</v>
      </c>
      <c r="J2828" s="49">
        <f t="shared" si="133"/>
        <v>12747</v>
      </c>
    </row>
    <row r="2829" spans="2:10">
      <c r="B2829" s="45">
        <v>28190</v>
      </c>
      <c r="C2829" s="48">
        <f t="shared" ref="C2829:C2892" si="134">C2828+4.5</f>
        <v>12691.5</v>
      </c>
      <c r="H2829" s="46">
        <v>28190</v>
      </c>
      <c r="I2829" s="49">
        <f t="shared" si="132"/>
        <v>12731.5</v>
      </c>
      <c r="J2829" s="49">
        <f t="shared" si="133"/>
        <v>12751.5</v>
      </c>
    </row>
    <row r="2830" spans="2:10">
      <c r="B2830" s="45">
        <v>28200</v>
      </c>
      <c r="C2830" s="48">
        <f t="shared" si="134"/>
        <v>12696</v>
      </c>
      <c r="H2830" s="46">
        <v>28200</v>
      </c>
      <c r="I2830" s="49">
        <f t="shared" si="132"/>
        <v>12736</v>
      </c>
      <c r="J2830" s="49">
        <f t="shared" si="133"/>
        <v>12756</v>
      </c>
    </row>
    <row r="2831" spans="2:10">
      <c r="B2831" s="45">
        <v>28210</v>
      </c>
      <c r="C2831" s="48">
        <f t="shared" si="134"/>
        <v>12700.5</v>
      </c>
      <c r="H2831" s="46">
        <v>28210</v>
      </c>
      <c r="I2831" s="49">
        <f t="shared" si="132"/>
        <v>12740.5</v>
      </c>
      <c r="J2831" s="49">
        <f t="shared" si="133"/>
        <v>12760.5</v>
      </c>
    </row>
    <row r="2832" spans="2:10">
      <c r="B2832" s="45">
        <v>28220</v>
      </c>
      <c r="C2832" s="48">
        <f t="shared" si="134"/>
        <v>12705</v>
      </c>
      <c r="H2832" s="46">
        <v>28220</v>
      </c>
      <c r="I2832" s="49">
        <f t="shared" si="132"/>
        <v>12745</v>
      </c>
      <c r="J2832" s="49">
        <f t="shared" si="133"/>
        <v>12765</v>
      </c>
    </row>
    <row r="2833" spans="2:10">
      <c r="B2833" s="45">
        <v>28230</v>
      </c>
      <c r="C2833" s="48">
        <f t="shared" si="134"/>
        <v>12709.5</v>
      </c>
      <c r="H2833" s="46">
        <v>28230</v>
      </c>
      <c r="I2833" s="49">
        <f t="shared" si="132"/>
        <v>12749.5</v>
      </c>
      <c r="J2833" s="49">
        <f t="shared" si="133"/>
        <v>12769.5</v>
      </c>
    </row>
    <row r="2834" spans="2:10">
      <c r="B2834" s="45">
        <v>28240</v>
      </c>
      <c r="C2834" s="48">
        <f t="shared" si="134"/>
        <v>12714</v>
      </c>
      <c r="H2834" s="46">
        <v>28240</v>
      </c>
      <c r="I2834" s="49">
        <f t="shared" si="132"/>
        <v>12754</v>
      </c>
      <c r="J2834" s="49">
        <f t="shared" si="133"/>
        <v>12774</v>
      </c>
    </row>
    <row r="2835" spans="2:10">
      <c r="B2835" s="45">
        <v>28250</v>
      </c>
      <c r="C2835" s="48">
        <f t="shared" si="134"/>
        <v>12718.5</v>
      </c>
      <c r="H2835" s="46">
        <v>28250</v>
      </c>
      <c r="I2835" s="49">
        <f t="shared" si="132"/>
        <v>12758.5</v>
      </c>
      <c r="J2835" s="49">
        <f t="shared" si="133"/>
        <v>12778.5</v>
      </c>
    </row>
    <row r="2836" spans="2:10">
      <c r="B2836" s="45">
        <v>28260</v>
      </c>
      <c r="C2836" s="48">
        <f t="shared" si="134"/>
        <v>12723</v>
      </c>
      <c r="H2836" s="46">
        <v>28260</v>
      </c>
      <c r="I2836" s="49">
        <f t="shared" si="132"/>
        <v>12763</v>
      </c>
      <c r="J2836" s="49">
        <f t="shared" si="133"/>
        <v>12783</v>
      </c>
    </row>
    <row r="2837" spans="2:10">
      <c r="B2837" s="45">
        <v>28270</v>
      </c>
      <c r="C2837" s="48">
        <f t="shared" si="134"/>
        <v>12727.5</v>
      </c>
      <c r="H2837" s="46">
        <v>28270</v>
      </c>
      <c r="I2837" s="49">
        <f t="shared" si="132"/>
        <v>12767.5</v>
      </c>
      <c r="J2837" s="49">
        <f t="shared" si="133"/>
        <v>12787.5</v>
      </c>
    </row>
    <row r="2838" spans="2:10">
      <c r="B2838" s="45">
        <v>28280</v>
      </c>
      <c r="C2838" s="48">
        <f t="shared" si="134"/>
        <v>12732</v>
      </c>
      <c r="H2838" s="46">
        <v>28280</v>
      </c>
      <c r="I2838" s="49">
        <f t="shared" si="132"/>
        <v>12772</v>
      </c>
      <c r="J2838" s="49">
        <f t="shared" si="133"/>
        <v>12792</v>
      </c>
    </row>
    <row r="2839" spans="2:10">
      <c r="B2839" s="45">
        <v>28290</v>
      </c>
      <c r="C2839" s="48">
        <f t="shared" si="134"/>
        <v>12736.5</v>
      </c>
      <c r="H2839" s="46">
        <v>28290</v>
      </c>
      <c r="I2839" s="49">
        <f t="shared" si="132"/>
        <v>12776.5</v>
      </c>
      <c r="J2839" s="49">
        <f t="shared" si="133"/>
        <v>12796.5</v>
      </c>
    </row>
    <row r="2840" spans="2:10">
      <c r="B2840" s="45">
        <v>28300</v>
      </c>
      <c r="C2840" s="48">
        <f t="shared" si="134"/>
        <v>12741</v>
      </c>
      <c r="H2840" s="46">
        <v>28300</v>
      </c>
      <c r="I2840" s="49">
        <f t="shared" si="132"/>
        <v>12781</v>
      </c>
      <c r="J2840" s="49">
        <f t="shared" si="133"/>
        <v>12801</v>
      </c>
    </row>
    <row r="2841" spans="2:10">
      <c r="B2841" s="45">
        <v>28310</v>
      </c>
      <c r="C2841" s="48">
        <f t="shared" si="134"/>
        <v>12745.5</v>
      </c>
      <c r="H2841" s="46">
        <v>28310</v>
      </c>
      <c r="I2841" s="49">
        <f t="shared" si="132"/>
        <v>12785.5</v>
      </c>
      <c r="J2841" s="49">
        <f t="shared" si="133"/>
        <v>12805.5</v>
      </c>
    </row>
    <row r="2842" spans="2:10">
      <c r="B2842" s="45">
        <v>28320</v>
      </c>
      <c r="C2842" s="48">
        <f t="shared" si="134"/>
        <v>12750</v>
      </c>
      <c r="H2842" s="46">
        <v>28320</v>
      </c>
      <c r="I2842" s="49">
        <f t="shared" si="132"/>
        <v>12790</v>
      </c>
      <c r="J2842" s="49">
        <f t="shared" si="133"/>
        <v>12810</v>
      </c>
    </row>
    <row r="2843" spans="2:10">
      <c r="B2843" s="45">
        <v>28330</v>
      </c>
      <c r="C2843" s="48">
        <f t="shared" si="134"/>
        <v>12754.5</v>
      </c>
      <c r="H2843" s="46">
        <v>28330</v>
      </c>
      <c r="I2843" s="49">
        <f t="shared" si="132"/>
        <v>12794.5</v>
      </c>
      <c r="J2843" s="49">
        <f t="shared" si="133"/>
        <v>12814.5</v>
      </c>
    </row>
    <row r="2844" spans="2:10">
      <c r="B2844" s="45">
        <v>28340</v>
      </c>
      <c r="C2844" s="48">
        <f t="shared" si="134"/>
        <v>12759</v>
      </c>
      <c r="H2844" s="46">
        <v>28340</v>
      </c>
      <c r="I2844" s="49">
        <f t="shared" si="132"/>
        <v>12799</v>
      </c>
      <c r="J2844" s="49">
        <f t="shared" si="133"/>
        <v>12819</v>
      </c>
    </row>
    <row r="2845" spans="2:10">
      <c r="B2845" s="45">
        <v>28350</v>
      </c>
      <c r="C2845" s="48">
        <f t="shared" si="134"/>
        <v>12763.5</v>
      </c>
      <c r="H2845" s="46">
        <v>28350</v>
      </c>
      <c r="I2845" s="49">
        <f t="shared" si="132"/>
        <v>12803.5</v>
      </c>
      <c r="J2845" s="49">
        <f t="shared" si="133"/>
        <v>12823.5</v>
      </c>
    </row>
    <row r="2846" spans="2:10">
      <c r="B2846" s="45">
        <v>28360</v>
      </c>
      <c r="C2846" s="48">
        <f t="shared" si="134"/>
        <v>12768</v>
      </c>
      <c r="H2846" s="46">
        <v>28360</v>
      </c>
      <c r="I2846" s="49">
        <f t="shared" si="132"/>
        <v>12808</v>
      </c>
      <c r="J2846" s="49">
        <f t="shared" si="133"/>
        <v>12828</v>
      </c>
    </row>
    <row r="2847" spans="2:10">
      <c r="B2847" s="45">
        <v>28370</v>
      </c>
      <c r="C2847" s="48">
        <f t="shared" si="134"/>
        <v>12772.5</v>
      </c>
      <c r="H2847" s="46">
        <v>28370</v>
      </c>
      <c r="I2847" s="49">
        <f t="shared" si="132"/>
        <v>12812.5</v>
      </c>
      <c r="J2847" s="49">
        <f t="shared" si="133"/>
        <v>12832.5</v>
      </c>
    </row>
    <row r="2848" spans="2:10">
      <c r="B2848" s="45">
        <v>28380</v>
      </c>
      <c r="C2848" s="48">
        <f t="shared" si="134"/>
        <v>12777</v>
      </c>
      <c r="H2848" s="46">
        <v>28380</v>
      </c>
      <c r="I2848" s="49">
        <f t="shared" si="132"/>
        <v>12817</v>
      </c>
      <c r="J2848" s="49">
        <f t="shared" si="133"/>
        <v>12837</v>
      </c>
    </row>
    <row r="2849" spans="2:10">
      <c r="B2849" s="45">
        <v>28390</v>
      </c>
      <c r="C2849" s="48">
        <f t="shared" si="134"/>
        <v>12781.5</v>
      </c>
      <c r="H2849" s="46">
        <v>28390</v>
      </c>
      <c r="I2849" s="49">
        <f t="shared" si="132"/>
        <v>12821.5</v>
      </c>
      <c r="J2849" s="49">
        <f t="shared" si="133"/>
        <v>12841.5</v>
      </c>
    </row>
    <row r="2850" spans="2:10">
      <c r="B2850" s="45">
        <v>28400</v>
      </c>
      <c r="C2850" s="48">
        <f t="shared" si="134"/>
        <v>12786</v>
      </c>
      <c r="H2850" s="46">
        <v>28400</v>
      </c>
      <c r="I2850" s="49">
        <f t="shared" si="132"/>
        <v>12826</v>
      </c>
      <c r="J2850" s="49">
        <f t="shared" si="133"/>
        <v>12846</v>
      </c>
    </row>
    <row r="2851" spans="2:10">
      <c r="B2851" s="45">
        <v>28410</v>
      </c>
      <c r="C2851" s="48">
        <f t="shared" si="134"/>
        <v>12790.5</v>
      </c>
      <c r="H2851" s="46">
        <v>28410</v>
      </c>
      <c r="I2851" s="49">
        <f t="shared" si="132"/>
        <v>12830.5</v>
      </c>
      <c r="J2851" s="49">
        <f t="shared" si="133"/>
        <v>12850.5</v>
      </c>
    </row>
    <row r="2852" spans="2:10">
      <c r="B2852" s="45">
        <v>28420</v>
      </c>
      <c r="C2852" s="48">
        <f t="shared" si="134"/>
        <v>12795</v>
      </c>
      <c r="H2852" s="46">
        <v>28420</v>
      </c>
      <c r="I2852" s="49">
        <f t="shared" si="132"/>
        <v>12835</v>
      </c>
      <c r="J2852" s="49">
        <f t="shared" si="133"/>
        <v>12855</v>
      </c>
    </row>
    <row r="2853" spans="2:10">
      <c r="B2853" s="45">
        <v>28430</v>
      </c>
      <c r="C2853" s="48">
        <f t="shared" si="134"/>
        <v>12799.5</v>
      </c>
      <c r="H2853" s="46">
        <v>28430</v>
      </c>
      <c r="I2853" s="49">
        <f t="shared" si="132"/>
        <v>12839.5</v>
      </c>
      <c r="J2853" s="49">
        <f t="shared" si="133"/>
        <v>12859.5</v>
      </c>
    </row>
    <row r="2854" spans="2:10">
      <c r="B2854" s="45">
        <v>28440</v>
      </c>
      <c r="C2854" s="48">
        <f t="shared" si="134"/>
        <v>12804</v>
      </c>
      <c r="H2854" s="46">
        <v>28440</v>
      </c>
      <c r="I2854" s="49">
        <f t="shared" si="132"/>
        <v>12844</v>
      </c>
      <c r="J2854" s="49">
        <f t="shared" si="133"/>
        <v>12864</v>
      </c>
    </row>
    <row r="2855" spans="2:10">
      <c r="B2855" s="45">
        <v>28450</v>
      </c>
      <c r="C2855" s="48">
        <f t="shared" si="134"/>
        <v>12808.5</v>
      </c>
      <c r="H2855" s="46">
        <v>28450</v>
      </c>
      <c r="I2855" s="49">
        <f t="shared" si="132"/>
        <v>12848.5</v>
      </c>
      <c r="J2855" s="49">
        <f t="shared" si="133"/>
        <v>12868.5</v>
      </c>
    </row>
    <row r="2856" spans="2:10">
      <c r="B2856" s="45">
        <v>28460</v>
      </c>
      <c r="C2856" s="48">
        <f t="shared" si="134"/>
        <v>12813</v>
      </c>
      <c r="H2856" s="46">
        <v>28460</v>
      </c>
      <c r="I2856" s="49">
        <f t="shared" si="132"/>
        <v>12853</v>
      </c>
      <c r="J2856" s="49">
        <f t="shared" si="133"/>
        <v>12873</v>
      </c>
    </row>
    <row r="2857" spans="2:10">
      <c r="B2857" s="45">
        <v>28470</v>
      </c>
      <c r="C2857" s="48">
        <f t="shared" si="134"/>
        <v>12817.5</v>
      </c>
      <c r="H2857" s="46">
        <v>28470</v>
      </c>
      <c r="I2857" s="49">
        <f t="shared" si="132"/>
        <v>12857.5</v>
      </c>
      <c r="J2857" s="49">
        <f t="shared" si="133"/>
        <v>12877.5</v>
      </c>
    </row>
    <row r="2858" spans="2:10">
      <c r="B2858" s="45">
        <v>28480</v>
      </c>
      <c r="C2858" s="48">
        <f t="shared" si="134"/>
        <v>12822</v>
      </c>
      <c r="H2858" s="46">
        <v>28480</v>
      </c>
      <c r="I2858" s="49">
        <f t="shared" si="132"/>
        <v>12862</v>
      </c>
      <c r="J2858" s="49">
        <f t="shared" si="133"/>
        <v>12882</v>
      </c>
    </row>
    <row r="2859" spans="2:10">
      <c r="B2859" s="45">
        <v>28490</v>
      </c>
      <c r="C2859" s="48">
        <f t="shared" si="134"/>
        <v>12826.5</v>
      </c>
      <c r="H2859" s="46">
        <v>28490</v>
      </c>
      <c r="I2859" s="49">
        <f t="shared" si="132"/>
        <v>12866.5</v>
      </c>
      <c r="J2859" s="49">
        <f t="shared" si="133"/>
        <v>12886.5</v>
      </c>
    </row>
    <row r="2860" spans="2:10">
      <c r="B2860" s="45">
        <v>28500</v>
      </c>
      <c r="C2860" s="48">
        <f t="shared" si="134"/>
        <v>12831</v>
      </c>
      <c r="H2860" s="46">
        <v>28500</v>
      </c>
      <c r="I2860" s="49">
        <f t="shared" si="132"/>
        <v>12871</v>
      </c>
      <c r="J2860" s="49">
        <f t="shared" si="133"/>
        <v>12891</v>
      </c>
    </row>
    <row r="2861" spans="2:10">
      <c r="B2861" s="45">
        <v>28510</v>
      </c>
      <c r="C2861" s="48">
        <f t="shared" si="134"/>
        <v>12835.5</v>
      </c>
      <c r="H2861" s="46">
        <v>28510</v>
      </c>
      <c r="I2861" s="49">
        <f t="shared" si="132"/>
        <v>12875.5</v>
      </c>
      <c r="J2861" s="49">
        <f t="shared" si="133"/>
        <v>12895.5</v>
      </c>
    </row>
    <row r="2862" spans="2:10">
      <c r="B2862" s="45">
        <v>28520</v>
      </c>
      <c r="C2862" s="48">
        <f t="shared" si="134"/>
        <v>12840</v>
      </c>
      <c r="H2862" s="46">
        <v>28520</v>
      </c>
      <c r="I2862" s="49">
        <f t="shared" si="132"/>
        <v>12880</v>
      </c>
      <c r="J2862" s="49">
        <f t="shared" si="133"/>
        <v>12900</v>
      </c>
    </row>
    <row r="2863" spans="2:10">
      <c r="B2863" s="45">
        <v>28530</v>
      </c>
      <c r="C2863" s="48">
        <f t="shared" si="134"/>
        <v>12844.5</v>
      </c>
      <c r="H2863" s="46">
        <v>28530</v>
      </c>
      <c r="I2863" s="49">
        <f t="shared" si="132"/>
        <v>12884.5</v>
      </c>
      <c r="J2863" s="49">
        <f t="shared" si="133"/>
        <v>12904.5</v>
      </c>
    </row>
    <row r="2864" spans="2:10">
      <c r="B2864" s="45">
        <v>28540</v>
      </c>
      <c r="C2864" s="48">
        <f t="shared" si="134"/>
        <v>12849</v>
      </c>
      <c r="H2864" s="46">
        <v>28540</v>
      </c>
      <c r="I2864" s="49">
        <f t="shared" si="132"/>
        <v>12889</v>
      </c>
      <c r="J2864" s="49">
        <f t="shared" si="133"/>
        <v>12909</v>
      </c>
    </row>
    <row r="2865" spans="2:10">
      <c r="B2865" s="45">
        <v>28550</v>
      </c>
      <c r="C2865" s="48">
        <f t="shared" si="134"/>
        <v>12853.5</v>
      </c>
      <c r="H2865" s="46">
        <v>28550</v>
      </c>
      <c r="I2865" s="49">
        <f t="shared" si="132"/>
        <v>12893.5</v>
      </c>
      <c r="J2865" s="49">
        <f t="shared" si="133"/>
        <v>12913.5</v>
      </c>
    </row>
    <row r="2866" spans="2:10">
      <c r="B2866" s="45">
        <v>28560</v>
      </c>
      <c r="C2866" s="48">
        <f t="shared" si="134"/>
        <v>12858</v>
      </c>
      <c r="H2866" s="46">
        <v>28560</v>
      </c>
      <c r="I2866" s="49">
        <f t="shared" si="132"/>
        <v>12898</v>
      </c>
      <c r="J2866" s="49">
        <f t="shared" si="133"/>
        <v>12918</v>
      </c>
    </row>
    <row r="2867" spans="2:10">
      <c r="B2867" s="45">
        <v>28570</v>
      </c>
      <c r="C2867" s="48">
        <f t="shared" si="134"/>
        <v>12862.5</v>
      </c>
      <c r="H2867" s="46">
        <v>28570</v>
      </c>
      <c r="I2867" s="49">
        <f t="shared" si="132"/>
        <v>12902.5</v>
      </c>
      <c r="J2867" s="49">
        <f t="shared" si="133"/>
        <v>12922.5</v>
      </c>
    </row>
    <row r="2868" spans="2:10">
      <c r="B2868" s="45">
        <v>28580</v>
      </c>
      <c r="C2868" s="48">
        <f t="shared" si="134"/>
        <v>12867</v>
      </c>
      <c r="H2868" s="46">
        <v>28580</v>
      </c>
      <c r="I2868" s="49">
        <f t="shared" si="132"/>
        <v>12907</v>
      </c>
      <c r="J2868" s="49">
        <f t="shared" si="133"/>
        <v>12927</v>
      </c>
    </row>
    <row r="2869" spans="2:10">
      <c r="B2869" s="45">
        <v>28590</v>
      </c>
      <c r="C2869" s="48">
        <f t="shared" si="134"/>
        <v>12871.5</v>
      </c>
      <c r="H2869" s="46">
        <v>28590</v>
      </c>
      <c r="I2869" s="49">
        <f t="shared" si="132"/>
        <v>12911.5</v>
      </c>
      <c r="J2869" s="49">
        <f t="shared" si="133"/>
        <v>12931.5</v>
      </c>
    </row>
    <row r="2870" spans="2:10">
      <c r="B2870" s="45">
        <v>28600</v>
      </c>
      <c r="C2870" s="48">
        <f t="shared" si="134"/>
        <v>12876</v>
      </c>
      <c r="H2870" s="46">
        <v>28600</v>
      </c>
      <c r="I2870" s="49">
        <f t="shared" si="132"/>
        <v>12916</v>
      </c>
      <c r="J2870" s="49">
        <f t="shared" si="133"/>
        <v>12936</v>
      </c>
    </row>
    <row r="2871" spans="2:10">
      <c r="B2871" s="45">
        <v>28610</v>
      </c>
      <c r="C2871" s="48">
        <f t="shared" si="134"/>
        <v>12880.5</v>
      </c>
      <c r="H2871" s="46">
        <v>28610</v>
      </c>
      <c r="I2871" s="49">
        <f t="shared" si="132"/>
        <v>12920.5</v>
      </c>
      <c r="J2871" s="49">
        <f t="shared" si="133"/>
        <v>12940.5</v>
      </c>
    </row>
    <row r="2872" spans="2:10">
      <c r="B2872" s="45">
        <v>28620</v>
      </c>
      <c r="C2872" s="48">
        <f t="shared" si="134"/>
        <v>12885</v>
      </c>
      <c r="H2872" s="46">
        <v>28620</v>
      </c>
      <c r="I2872" s="49">
        <f t="shared" si="132"/>
        <v>12925</v>
      </c>
      <c r="J2872" s="49">
        <f t="shared" si="133"/>
        <v>12945</v>
      </c>
    </row>
    <row r="2873" spans="2:10">
      <c r="B2873" s="45">
        <v>28630</v>
      </c>
      <c r="C2873" s="48">
        <f t="shared" si="134"/>
        <v>12889.5</v>
      </c>
      <c r="H2873" s="46">
        <v>28630</v>
      </c>
      <c r="I2873" s="49">
        <f t="shared" si="132"/>
        <v>12929.5</v>
      </c>
      <c r="J2873" s="49">
        <f t="shared" si="133"/>
        <v>12949.5</v>
      </c>
    </row>
    <row r="2874" spans="2:10">
      <c r="B2874" s="45">
        <v>28640</v>
      </c>
      <c r="C2874" s="48">
        <f t="shared" si="134"/>
        <v>12894</v>
      </c>
      <c r="H2874" s="46">
        <v>28640</v>
      </c>
      <c r="I2874" s="49">
        <f t="shared" si="132"/>
        <v>12934</v>
      </c>
      <c r="J2874" s="49">
        <f t="shared" si="133"/>
        <v>12954</v>
      </c>
    </row>
    <row r="2875" spans="2:10">
      <c r="B2875" s="45">
        <v>28650</v>
      </c>
      <c r="C2875" s="48">
        <f t="shared" si="134"/>
        <v>12898.5</v>
      </c>
      <c r="H2875" s="46">
        <v>28650</v>
      </c>
      <c r="I2875" s="49">
        <f t="shared" si="132"/>
        <v>12938.5</v>
      </c>
      <c r="J2875" s="49">
        <f t="shared" si="133"/>
        <v>12958.5</v>
      </c>
    </row>
    <row r="2876" spans="2:10">
      <c r="B2876" s="45">
        <v>28660</v>
      </c>
      <c r="C2876" s="48">
        <f t="shared" si="134"/>
        <v>12903</v>
      </c>
      <c r="H2876" s="46">
        <v>28660</v>
      </c>
      <c r="I2876" s="49">
        <f t="shared" si="132"/>
        <v>12943</v>
      </c>
      <c r="J2876" s="49">
        <f t="shared" si="133"/>
        <v>12963</v>
      </c>
    </row>
    <row r="2877" spans="2:10">
      <c r="B2877" s="45">
        <v>28670</v>
      </c>
      <c r="C2877" s="48">
        <f t="shared" si="134"/>
        <v>12907.5</v>
      </c>
      <c r="H2877" s="46">
        <v>28670</v>
      </c>
      <c r="I2877" s="49">
        <f t="shared" si="132"/>
        <v>12947.5</v>
      </c>
      <c r="J2877" s="49">
        <f t="shared" si="133"/>
        <v>12967.5</v>
      </c>
    </row>
    <row r="2878" spans="2:10">
      <c r="B2878" s="45">
        <v>28680</v>
      </c>
      <c r="C2878" s="48">
        <f t="shared" si="134"/>
        <v>12912</v>
      </c>
      <c r="H2878" s="46">
        <v>28680</v>
      </c>
      <c r="I2878" s="49">
        <f t="shared" si="132"/>
        <v>12952</v>
      </c>
      <c r="J2878" s="49">
        <f t="shared" si="133"/>
        <v>12972</v>
      </c>
    </row>
    <row r="2879" spans="2:10">
      <c r="B2879" s="45">
        <v>28690</v>
      </c>
      <c r="C2879" s="48">
        <f t="shared" si="134"/>
        <v>12916.5</v>
      </c>
      <c r="H2879" s="46">
        <v>28690</v>
      </c>
      <c r="I2879" s="49">
        <f t="shared" si="132"/>
        <v>12956.5</v>
      </c>
      <c r="J2879" s="49">
        <f t="shared" si="133"/>
        <v>12976.5</v>
      </c>
    </row>
    <row r="2880" spans="2:10">
      <c r="B2880" s="45">
        <v>28700</v>
      </c>
      <c r="C2880" s="48">
        <f t="shared" si="134"/>
        <v>12921</v>
      </c>
      <c r="H2880" s="46">
        <v>28700</v>
      </c>
      <c r="I2880" s="49">
        <f t="shared" si="132"/>
        <v>12961</v>
      </c>
      <c r="J2880" s="49">
        <f t="shared" si="133"/>
        <v>12981</v>
      </c>
    </row>
    <row r="2881" spans="2:10">
      <c r="B2881" s="45">
        <v>28710</v>
      </c>
      <c r="C2881" s="48">
        <f t="shared" si="134"/>
        <v>12925.5</v>
      </c>
      <c r="H2881" s="46">
        <v>28710</v>
      </c>
      <c r="I2881" s="49">
        <f t="shared" si="132"/>
        <v>12965.5</v>
      </c>
      <c r="J2881" s="49">
        <f t="shared" si="133"/>
        <v>12985.5</v>
      </c>
    </row>
    <row r="2882" spans="2:10">
      <c r="B2882" s="45">
        <v>28720</v>
      </c>
      <c r="C2882" s="48">
        <f t="shared" si="134"/>
        <v>12930</v>
      </c>
      <c r="H2882" s="46">
        <v>28720</v>
      </c>
      <c r="I2882" s="49">
        <f t="shared" si="132"/>
        <v>12970</v>
      </c>
      <c r="J2882" s="49">
        <f t="shared" si="133"/>
        <v>12990</v>
      </c>
    </row>
    <row r="2883" spans="2:10">
      <c r="B2883" s="45">
        <v>28730</v>
      </c>
      <c r="C2883" s="48">
        <f t="shared" si="134"/>
        <v>12934.5</v>
      </c>
      <c r="H2883" s="46">
        <v>28730</v>
      </c>
      <c r="I2883" s="49">
        <f t="shared" si="132"/>
        <v>12974.5</v>
      </c>
      <c r="J2883" s="49">
        <f t="shared" si="133"/>
        <v>12994.5</v>
      </c>
    </row>
    <row r="2884" spans="2:10">
      <c r="B2884" s="45">
        <v>28740</v>
      </c>
      <c r="C2884" s="48">
        <f t="shared" si="134"/>
        <v>12939</v>
      </c>
      <c r="H2884" s="46">
        <v>28740</v>
      </c>
      <c r="I2884" s="49">
        <f t="shared" si="132"/>
        <v>12979</v>
      </c>
      <c r="J2884" s="49">
        <f t="shared" si="133"/>
        <v>12999</v>
      </c>
    </row>
    <row r="2885" spans="2:10">
      <c r="B2885" s="45">
        <v>28750</v>
      </c>
      <c r="C2885" s="48">
        <f t="shared" si="134"/>
        <v>12943.5</v>
      </c>
      <c r="H2885" s="46">
        <v>28750</v>
      </c>
      <c r="I2885" s="49">
        <f t="shared" si="132"/>
        <v>12983.5</v>
      </c>
      <c r="J2885" s="49">
        <f t="shared" si="133"/>
        <v>13003.5</v>
      </c>
    </row>
    <row r="2886" spans="2:10">
      <c r="B2886" s="45">
        <v>28760</v>
      </c>
      <c r="C2886" s="48">
        <f t="shared" si="134"/>
        <v>12948</v>
      </c>
      <c r="H2886" s="46">
        <v>28760</v>
      </c>
      <c r="I2886" s="49">
        <f t="shared" si="132"/>
        <v>12988</v>
      </c>
      <c r="J2886" s="49">
        <f t="shared" si="133"/>
        <v>13008</v>
      </c>
    </row>
    <row r="2887" spans="2:10">
      <c r="B2887" s="45">
        <v>28770</v>
      </c>
      <c r="C2887" s="48">
        <f t="shared" si="134"/>
        <v>12952.5</v>
      </c>
      <c r="H2887" s="46">
        <v>28770</v>
      </c>
      <c r="I2887" s="49">
        <f t="shared" si="132"/>
        <v>12992.5</v>
      </c>
      <c r="J2887" s="49">
        <f t="shared" si="133"/>
        <v>13012.5</v>
      </c>
    </row>
    <row r="2888" spans="2:10">
      <c r="B2888" s="45">
        <v>28780</v>
      </c>
      <c r="C2888" s="48">
        <f t="shared" si="134"/>
        <v>12957</v>
      </c>
      <c r="H2888" s="46">
        <v>28780</v>
      </c>
      <c r="I2888" s="49">
        <f t="shared" si="132"/>
        <v>12997</v>
      </c>
      <c r="J2888" s="49">
        <f t="shared" si="133"/>
        <v>13017</v>
      </c>
    </row>
    <row r="2889" spans="2:10">
      <c r="B2889" s="45">
        <v>28790</v>
      </c>
      <c r="C2889" s="48">
        <f t="shared" si="134"/>
        <v>12961.5</v>
      </c>
      <c r="H2889" s="46">
        <v>28790</v>
      </c>
      <c r="I2889" s="49">
        <f t="shared" si="132"/>
        <v>13001.5</v>
      </c>
      <c r="J2889" s="49">
        <f t="shared" si="133"/>
        <v>13021.5</v>
      </c>
    </row>
    <row r="2890" spans="2:10">
      <c r="B2890" s="45">
        <v>28800</v>
      </c>
      <c r="C2890" s="48">
        <f t="shared" si="134"/>
        <v>12966</v>
      </c>
      <c r="H2890" s="46">
        <v>28800</v>
      </c>
      <c r="I2890" s="49">
        <f t="shared" si="132"/>
        <v>13006</v>
      </c>
      <c r="J2890" s="49">
        <f t="shared" si="133"/>
        <v>13026</v>
      </c>
    </row>
    <row r="2891" spans="2:10">
      <c r="B2891" s="45">
        <v>28810</v>
      </c>
      <c r="C2891" s="48">
        <f t="shared" si="134"/>
        <v>12970.5</v>
      </c>
      <c r="H2891" s="46">
        <v>28810</v>
      </c>
      <c r="I2891" s="49">
        <f t="shared" ref="I2891:I2954" si="135">C2891+$E$11</f>
        <v>13010.5</v>
      </c>
      <c r="J2891" s="49">
        <f t="shared" ref="J2891:J2954" si="136">C2891+$F$11</f>
        <v>13030.5</v>
      </c>
    </row>
    <row r="2892" spans="2:10">
      <c r="B2892" s="45">
        <v>28820</v>
      </c>
      <c r="C2892" s="48">
        <f t="shared" si="134"/>
        <v>12975</v>
      </c>
      <c r="H2892" s="46">
        <v>28820</v>
      </c>
      <c r="I2892" s="49">
        <f t="shared" si="135"/>
        <v>13015</v>
      </c>
      <c r="J2892" s="49">
        <f t="shared" si="136"/>
        <v>13035</v>
      </c>
    </row>
    <row r="2893" spans="2:10">
      <c r="B2893" s="45">
        <v>28830</v>
      </c>
      <c r="C2893" s="48">
        <f t="shared" ref="C2893:C2956" si="137">C2892+4.5</f>
        <v>12979.5</v>
      </c>
      <c r="H2893" s="46">
        <v>28830</v>
      </c>
      <c r="I2893" s="49">
        <f t="shared" si="135"/>
        <v>13019.5</v>
      </c>
      <c r="J2893" s="49">
        <f t="shared" si="136"/>
        <v>13039.5</v>
      </c>
    </row>
    <row r="2894" spans="2:10">
      <c r="B2894" s="45">
        <v>28840</v>
      </c>
      <c r="C2894" s="48">
        <f t="shared" si="137"/>
        <v>12984</v>
      </c>
      <c r="H2894" s="46">
        <v>28840</v>
      </c>
      <c r="I2894" s="49">
        <f t="shared" si="135"/>
        <v>13024</v>
      </c>
      <c r="J2894" s="49">
        <f t="shared" si="136"/>
        <v>13044</v>
      </c>
    </row>
    <row r="2895" spans="2:10">
      <c r="B2895" s="45">
        <v>28850</v>
      </c>
      <c r="C2895" s="48">
        <f t="shared" si="137"/>
        <v>12988.5</v>
      </c>
      <c r="H2895" s="46">
        <v>28850</v>
      </c>
      <c r="I2895" s="49">
        <f t="shared" si="135"/>
        <v>13028.5</v>
      </c>
      <c r="J2895" s="49">
        <f t="shared" si="136"/>
        <v>13048.5</v>
      </c>
    </row>
    <row r="2896" spans="2:10">
      <c r="B2896" s="45">
        <v>28860</v>
      </c>
      <c r="C2896" s="48">
        <f t="shared" si="137"/>
        <v>12993</v>
      </c>
      <c r="H2896" s="46">
        <v>28860</v>
      </c>
      <c r="I2896" s="49">
        <f t="shared" si="135"/>
        <v>13033</v>
      </c>
      <c r="J2896" s="49">
        <f t="shared" si="136"/>
        <v>13053</v>
      </c>
    </row>
    <row r="2897" spans="2:10">
      <c r="B2897" s="45">
        <v>28870</v>
      </c>
      <c r="C2897" s="48">
        <f t="shared" si="137"/>
        <v>12997.5</v>
      </c>
      <c r="H2897" s="46">
        <v>28870</v>
      </c>
      <c r="I2897" s="49">
        <f t="shared" si="135"/>
        <v>13037.5</v>
      </c>
      <c r="J2897" s="49">
        <f t="shared" si="136"/>
        <v>13057.5</v>
      </c>
    </row>
    <row r="2898" spans="2:10">
      <c r="B2898" s="45">
        <v>28880</v>
      </c>
      <c r="C2898" s="48">
        <f t="shared" si="137"/>
        <v>13002</v>
      </c>
      <c r="H2898" s="46">
        <v>28880</v>
      </c>
      <c r="I2898" s="49">
        <f t="shared" si="135"/>
        <v>13042</v>
      </c>
      <c r="J2898" s="49">
        <f t="shared" si="136"/>
        <v>13062</v>
      </c>
    </row>
    <row r="2899" spans="2:10">
      <c r="B2899" s="45">
        <v>28890</v>
      </c>
      <c r="C2899" s="48">
        <f t="shared" si="137"/>
        <v>13006.5</v>
      </c>
      <c r="H2899" s="46">
        <v>28890</v>
      </c>
      <c r="I2899" s="49">
        <f t="shared" si="135"/>
        <v>13046.5</v>
      </c>
      <c r="J2899" s="49">
        <f t="shared" si="136"/>
        <v>13066.5</v>
      </c>
    </row>
    <row r="2900" spans="2:10">
      <c r="B2900" s="45">
        <v>28900</v>
      </c>
      <c r="C2900" s="48">
        <f t="shared" si="137"/>
        <v>13011</v>
      </c>
      <c r="H2900" s="46">
        <v>28900</v>
      </c>
      <c r="I2900" s="49">
        <f t="shared" si="135"/>
        <v>13051</v>
      </c>
      <c r="J2900" s="49">
        <f t="shared" si="136"/>
        <v>13071</v>
      </c>
    </row>
    <row r="2901" spans="2:10">
      <c r="B2901" s="45">
        <v>28910</v>
      </c>
      <c r="C2901" s="48">
        <f t="shared" si="137"/>
        <v>13015.5</v>
      </c>
      <c r="H2901" s="46">
        <v>28910</v>
      </c>
      <c r="I2901" s="49">
        <f t="shared" si="135"/>
        <v>13055.5</v>
      </c>
      <c r="J2901" s="49">
        <f t="shared" si="136"/>
        <v>13075.5</v>
      </c>
    </row>
    <row r="2902" spans="2:10">
      <c r="B2902" s="45">
        <v>28920</v>
      </c>
      <c r="C2902" s="48">
        <f t="shared" si="137"/>
        <v>13020</v>
      </c>
      <c r="H2902" s="46">
        <v>28920</v>
      </c>
      <c r="I2902" s="49">
        <f t="shared" si="135"/>
        <v>13060</v>
      </c>
      <c r="J2902" s="49">
        <f t="shared" si="136"/>
        <v>13080</v>
      </c>
    </row>
    <row r="2903" spans="2:10">
      <c r="B2903" s="45">
        <v>28930</v>
      </c>
      <c r="C2903" s="48">
        <f t="shared" si="137"/>
        <v>13024.5</v>
      </c>
      <c r="H2903" s="46">
        <v>28930</v>
      </c>
      <c r="I2903" s="49">
        <f t="shared" si="135"/>
        <v>13064.5</v>
      </c>
      <c r="J2903" s="49">
        <f t="shared" si="136"/>
        <v>13084.5</v>
      </c>
    </row>
    <row r="2904" spans="2:10">
      <c r="B2904" s="45">
        <v>28940</v>
      </c>
      <c r="C2904" s="48">
        <f t="shared" si="137"/>
        <v>13029</v>
      </c>
      <c r="H2904" s="46">
        <v>28940</v>
      </c>
      <c r="I2904" s="49">
        <f t="shared" si="135"/>
        <v>13069</v>
      </c>
      <c r="J2904" s="49">
        <f t="shared" si="136"/>
        <v>13089</v>
      </c>
    </row>
    <row r="2905" spans="2:10">
      <c r="B2905" s="45">
        <v>28950</v>
      </c>
      <c r="C2905" s="48">
        <f t="shared" si="137"/>
        <v>13033.5</v>
      </c>
      <c r="H2905" s="46">
        <v>28950</v>
      </c>
      <c r="I2905" s="49">
        <f t="shared" si="135"/>
        <v>13073.5</v>
      </c>
      <c r="J2905" s="49">
        <f t="shared" si="136"/>
        <v>13093.5</v>
      </c>
    </row>
    <row r="2906" spans="2:10">
      <c r="B2906" s="45">
        <v>28960</v>
      </c>
      <c r="C2906" s="48">
        <f t="shared" si="137"/>
        <v>13038</v>
      </c>
      <c r="H2906" s="46">
        <v>28960</v>
      </c>
      <c r="I2906" s="49">
        <f t="shared" si="135"/>
        <v>13078</v>
      </c>
      <c r="J2906" s="49">
        <f t="shared" si="136"/>
        <v>13098</v>
      </c>
    </row>
    <row r="2907" spans="2:10">
      <c r="B2907" s="45">
        <v>28970</v>
      </c>
      <c r="C2907" s="48">
        <f t="shared" si="137"/>
        <v>13042.5</v>
      </c>
      <c r="H2907" s="46">
        <v>28970</v>
      </c>
      <c r="I2907" s="49">
        <f t="shared" si="135"/>
        <v>13082.5</v>
      </c>
      <c r="J2907" s="49">
        <f t="shared" si="136"/>
        <v>13102.5</v>
      </c>
    </row>
    <row r="2908" spans="2:10">
      <c r="B2908" s="45">
        <v>28980</v>
      </c>
      <c r="C2908" s="48">
        <f t="shared" si="137"/>
        <v>13047</v>
      </c>
      <c r="H2908" s="46">
        <v>28980</v>
      </c>
      <c r="I2908" s="49">
        <f t="shared" si="135"/>
        <v>13087</v>
      </c>
      <c r="J2908" s="49">
        <f t="shared" si="136"/>
        <v>13107</v>
      </c>
    </row>
    <row r="2909" spans="2:10">
      <c r="B2909" s="45">
        <v>28990</v>
      </c>
      <c r="C2909" s="48">
        <f t="shared" si="137"/>
        <v>13051.5</v>
      </c>
      <c r="H2909" s="46">
        <v>28990</v>
      </c>
      <c r="I2909" s="49">
        <f t="shared" si="135"/>
        <v>13091.5</v>
      </c>
      <c r="J2909" s="49">
        <f t="shared" si="136"/>
        <v>13111.5</v>
      </c>
    </row>
    <row r="2910" spans="2:10">
      <c r="B2910" s="45">
        <v>29000</v>
      </c>
      <c r="C2910" s="48">
        <f t="shared" si="137"/>
        <v>13056</v>
      </c>
      <c r="H2910" s="46">
        <v>29000</v>
      </c>
      <c r="I2910" s="49">
        <f t="shared" si="135"/>
        <v>13096</v>
      </c>
      <c r="J2910" s="49">
        <f t="shared" si="136"/>
        <v>13116</v>
      </c>
    </row>
    <row r="2911" spans="2:10">
      <c r="B2911" s="45">
        <v>29010</v>
      </c>
      <c r="C2911" s="48">
        <f t="shared" si="137"/>
        <v>13060.5</v>
      </c>
      <c r="H2911" s="46">
        <v>29010</v>
      </c>
      <c r="I2911" s="49">
        <f t="shared" si="135"/>
        <v>13100.5</v>
      </c>
      <c r="J2911" s="49">
        <f t="shared" si="136"/>
        <v>13120.5</v>
      </c>
    </row>
    <row r="2912" spans="2:10">
      <c r="B2912" s="45">
        <v>29020</v>
      </c>
      <c r="C2912" s="48">
        <f t="shared" si="137"/>
        <v>13065</v>
      </c>
      <c r="H2912" s="46">
        <v>29020</v>
      </c>
      <c r="I2912" s="49">
        <f t="shared" si="135"/>
        <v>13105</v>
      </c>
      <c r="J2912" s="49">
        <f t="shared" si="136"/>
        <v>13125</v>
      </c>
    </row>
    <row r="2913" spans="2:10">
      <c r="B2913" s="45">
        <v>29030</v>
      </c>
      <c r="C2913" s="48">
        <f t="shared" si="137"/>
        <v>13069.5</v>
      </c>
      <c r="H2913" s="46">
        <v>29030</v>
      </c>
      <c r="I2913" s="49">
        <f t="shared" si="135"/>
        <v>13109.5</v>
      </c>
      <c r="J2913" s="49">
        <f t="shared" si="136"/>
        <v>13129.5</v>
      </c>
    </row>
    <row r="2914" spans="2:10">
      <c r="B2914" s="45">
        <v>29040</v>
      </c>
      <c r="C2914" s="48">
        <f t="shared" si="137"/>
        <v>13074</v>
      </c>
      <c r="H2914" s="46">
        <v>29040</v>
      </c>
      <c r="I2914" s="49">
        <f t="shared" si="135"/>
        <v>13114</v>
      </c>
      <c r="J2914" s="49">
        <f t="shared" si="136"/>
        <v>13134</v>
      </c>
    </row>
    <row r="2915" spans="2:10">
      <c r="B2915" s="45">
        <v>29050</v>
      </c>
      <c r="C2915" s="48">
        <f t="shared" si="137"/>
        <v>13078.5</v>
      </c>
      <c r="H2915" s="46">
        <v>29050</v>
      </c>
      <c r="I2915" s="49">
        <f t="shared" si="135"/>
        <v>13118.5</v>
      </c>
      <c r="J2915" s="49">
        <f t="shared" si="136"/>
        <v>13138.5</v>
      </c>
    </row>
    <row r="2916" spans="2:10">
      <c r="B2916" s="45">
        <v>29060</v>
      </c>
      <c r="C2916" s="48">
        <f t="shared" si="137"/>
        <v>13083</v>
      </c>
      <c r="H2916" s="46">
        <v>29060</v>
      </c>
      <c r="I2916" s="49">
        <f t="shared" si="135"/>
        <v>13123</v>
      </c>
      <c r="J2916" s="49">
        <f t="shared" si="136"/>
        <v>13143</v>
      </c>
    </row>
    <row r="2917" spans="2:10">
      <c r="B2917" s="45">
        <v>29070</v>
      </c>
      <c r="C2917" s="48">
        <f t="shared" si="137"/>
        <v>13087.5</v>
      </c>
      <c r="H2917" s="46">
        <v>29070</v>
      </c>
      <c r="I2917" s="49">
        <f t="shared" si="135"/>
        <v>13127.5</v>
      </c>
      <c r="J2917" s="49">
        <f t="shared" si="136"/>
        <v>13147.5</v>
      </c>
    </row>
    <row r="2918" spans="2:10">
      <c r="B2918" s="45">
        <v>29080</v>
      </c>
      <c r="C2918" s="48">
        <f t="shared" si="137"/>
        <v>13092</v>
      </c>
      <c r="H2918" s="46">
        <v>29080</v>
      </c>
      <c r="I2918" s="49">
        <f t="shared" si="135"/>
        <v>13132</v>
      </c>
      <c r="J2918" s="49">
        <f t="shared" si="136"/>
        <v>13152</v>
      </c>
    </row>
    <row r="2919" spans="2:10">
      <c r="B2919" s="45">
        <v>29090</v>
      </c>
      <c r="C2919" s="48">
        <f t="shared" si="137"/>
        <v>13096.5</v>
      </c>
      <c r="H2919" s="46">
        <v>29090</v>
      </c>
      <c r="I2919" s="49">
        <f t="shared" si="135"/>
        <v>13136.5</v>
      </c>
      <c r="J2919" s="49">
        <f t="shared" si="136"/>
        <v>13156.5</v>
      </c>
    </row>
    <row r="2920" spans="2:10">
      <c r="B2920" s="45">
        <v>29100</v>
      </c>
      <c r="C2920" s="48">
        <f t="shared" si="137"/>
        <v>13101</v>
      </c>
      <c r="H2920" s="46">
        <v>29100</v>
      </c>
      <c r="I2920" s="49">
        <f t="shared" si="135"/>
        <v>13141</v>
      </c>
      <c r="J2920" s="49">
        <f t="shared" si="136"/>
        <v>13161</v>
      </c>
    </row>
    <row r="2921" spans="2:10">
      <c r="B2921" s="45">
        <v>29110</v>
      </c>
      <c r="C2921" s="48">
        <f t="shared" si="137"/>
        <v>13105.5</v>
      </c>
      <c r="H2921" s="46">
        <v>29110</v>
      </c>
      <c r="I2921" s="49">
        <f t="shared" si="135"/>
        <v>13145.5</v>
      </c>
      <c r="J2921" s="49">
        <f t="shared" si="136"/>
        <v>13165.5</v>
      </c>
    </row>
    <row r="2922" spans="2:10">
      <c r="B2922" s="45">
        <v>29120</v>
      </c>
      <c r="C2922" s="48">
        <f t="shared" si="137"/>
        <v>13110</v>
      </c>
      <c r="H2922" s="46">
        <v>29120</v>
      </c>
      <c r="I2922" s="49">
        <f t="shared" si="135"/>
        <v>13150</v>
      </c>
      <c r="J2922" s="49">
        <f t="shared" si="136"/>
        <v>13170</v>
      </c>
    </row>
    <row r="2923" spans="2:10">
      <c r="B2923" s="45">
        <v>29130</v>
      </c>
      <c r="C2923" s="48">
        <f t="shared" si="137"/>
        <v>13114.5</v>
      </c>
      <c r="H2923" s="46">
        <v>29130</v>
      </c>
      <c r="I2923" s="49">
        <f t="shared" si="135"/>
        <v>13154.5</v>
      </c>
      <c r="J2923" s="49">
        <f t="shared" si="136"/>
        <v>13174.5</v>
      </c>
    </row>
    <row r="2924" spans="2:10">
      <c r="B2924" s="45">
        <v>29140</v>
      </c>
      <c r="C2924" s="48">
        <f t="shared" si="137"/>
        <v>13119</v>
      </c>
      <c r="H2924" s="46">
        <v>29140</v>
      </c>
      <c r="I2924" s="49">
        <f t="shared" si="135"/>
        <v>13159</v>
      </c>
      <c r="J2924" s="49">
        <f t="shared" si="136"/>
        <v>13179</v>
      </c>
    </row>
    <row r="2925" spans="2:10">
      <c r="B2925" s="45">
        <v>29150</v>
      </c>
      <c r="C2925" s="48">
        <f t="shared" si="137"/>
        <v>13123.5</v>
      </c>
      <c r="H2925" s="46">
        <v>29150</v>
      </c>
      <c r="I2925" s="49">
        <f t="shared" si="135"/>
        <v>13163.5</v>
      </c>
      <c r="J2925" s="49">
        <f t="shared" si="136"/>
        <v>13183.5</v>
      </c>
    </row>
    <row r="2926" spans="2:10">
      <c r="B2926" s="45">
        <v>29160</v>
      </c>
      <c r="C2926" s="48">
        <f t="shared" si="137"/>
        <v>13128</v>
      </c>
      <c r="H2926" s="46">
        <v>29160</v>
      </c>
      <c r="I2926" s="49">
        <f t="shared" si="135"/>
        <v>13168</v>
      </c>
      <c r="J2926" s="49">
        <f t="shared" si="136"/>
        <v>13188</v>
      </c>
    </row>
    <row r="2927" spans="2:10">
      <c r="B2927" s="45">
        <v>29170</v>
      </c>
      <c r="C2927" s="48">
        <f t="shared" si="137"/>
        <v>13132.5</v>
      </c>
      <c r="H2927" s="46">
        <v>29170</v>
      </c>
      <c r="I2927" s="49">
        <f t="shared" si="135"/>
        <v>13172.5</v>
      </c>
      <c r="J2927" s="49">
        <f t="shared" si="136"/>
        <v>13192.5</v>
      </c>
    </row>
    <row r="2928" spans="2:10">
      <c r="B2928" s="45">
        <v>29180</v>
      </c>
      <c r="C2928" s="48">
        <f t="shared" si="137"/>
        <v>13137</v>
      </c>
      <c r="H2928" s="46">
        <v>29180</v>
      </c>
      <c r="I2928" s="49">
        <f t="shared" si="135"/>
        <v>13177</v>
      </c>
      <c r="J2928" s="49">
        <f t="shared" si="136"/>
        <v>13197</v>
      </c>
    </row>
    <row r="2929" spans="2:10">
      <c r="B2929" s="45">
        <v>29190</v>
      </c>
      <c r="C2929" s="48">
        <f t="shared" si="137"/>
        <v>13141.5</v>
      </c>
      <c r="H2929" s="46">
        <v>29190</v>
      </c>
      <c r="I2929" s="49">
        <f t="shared" si="135"/>
        <v>13181.5</v>
      </c>
      <c r="J2929" s="49">
        <f t="shared" si="136"/>
        <v>13201.5</v>
      </c>
    </row>
    <row r="2930" spans="2:10">
      <c r="B2930" s="45">
        <v>29200</v>
      </c>
      <c r="C2930" s="48">
        <f t="shared" si="137"/>
        <v>13146</v>
      </c>
      <c r="H2930" s="46">
        <v>29200</v>
      </c>
      <c r="I2930" s="49">
        <f t="shared" si="135"/>
        <v>13186</v>
      </c>
      <c r="J2930" s="49">
        <f t="shared" si="136"/>
        <v>13206</v>
      </c>
    </row>
    <row r="2931" spans="2:10">
      <c r="B2931" s="45">
        <v>29210</v>
      </c>
      <c r="C2931" s="48">
        <f t="shared" si="137"/>
        <v>13150.5</v>
      </c>
      <c r="H2931" s="46">
        <v>29210</v>
      </c>
      <c r="I2931" s="49">
        <f t="shared" si="135"/>
        <v>13190.5</v>
      </c>
      <c r="J2931" s="49">
        <f t="shared" si="136"/>
        <v>13210.5</v>
      </c>
    </row>
    <row r="2932" spans="2:10">
      <c r="B2932" s="45">
        <v>29220</v>
      </c>
      <c r="C2932" s="48">
        <f t="shared" si="137"/>
        <v>13155</v>
      </c>
      <c r="H2932" s="46">
        <v>29220</v>
      </c>
      <c r="I2932" s="49">
        <f t="shared" si="135"/>
        <v>13195</v>
      </c>
      <c r="J2932" s="49">
        <f t="shared" si="136"/>
        <v>13215</v>
      </c>
    </row>
    <row r="2933" spans="2:10">
      <c r="B2933" s="45">
        <v>29230</v>
      </c>
      <c r="C2933" s="48">
        <f t="shared" si="137"/>
        <v>13159.5</v>
      </c>
      <c r="H2933" s="46">
        <v>29230</v>
      </c>
      <c r="I2933" s="49">
        <f t="shared" si="135"/>
        <v>13199.5</v>
      </c>
      <c r="J2933" s="49">
        <f t="shared" si="136"/>
        <v>13219.5</v>
      </c>
    </row>
    <row r="2934" spans="2:10">
      <c r="B2934" s="45">
        <v>29240</v>
      </c>
      <c r="C2934" s="48">
        <f t="shared" si="137"/>
        <v>13164</v>
      </c>
      <c r="H2934" s="46">
        <v>29240</v>
      </c>
      <c r="I2934" s="49">
        <f t="shared" si="135"/>
        <v>13204</v>
      </c>
      <c r="J2934" s="49">
        <f t="shared" si="136"/>
        <v>13224</v>
      </c>
    </row>
    <row r="2935" spans="2:10">
      <c r="B2935" s="45">
        <v>29250</v>
      </c>
      <c r="C2935" s="48">
        <f t="shared" si="137"/>
        <v>13168.5</v>
      </c>
      <c r="H2935" s="46">
        <v>29250</v>
      </c>
      <c r="I2935" s="49">
        <f t="shared" si="135"/>
        <v>13208.5</v>
      </c>
      <c r="J2935" s="49">
        <f t="shared" si="136"/>
        <v>13228.5</v>
      </c>
    </row>
    <row r="2936" spans="2:10">
      <c r="B2936" s="45">
        <v>29260</v>
      </c>
      <c r="C2936" s="48">
        <f t="shared" si="137"/>
        <v>13173</v>
      </c>
      <c r="H2936" s="46">
        <v>29260</v>
      </c>
      <c r="I2936" s="49">
        <f t="shared" si="135"/>
        <v>13213</v>
      </c>
      <c r="J2936" s="49">
        <f t="shared" si="136"/>
        <v>13233</v>
      </c>
    </row>
    <row r="2937" spans="2:10">
      <c r="B2937" s="45">
        <v>29270</v>
      </c>
      <c r="C2937" s="48">
        <f t="shared" si="137"/>
        <v>13177.5</v>
      </c>
      <c r="H2937" s="46">
        <v>29270</v>
      </c>
      <c r="I2937" s="49">
        <f t="shared" si="135"/>
        <v>13217.5</v>
      </c>
      <c r="J2937" s="49">
        <f t="shared" si="136"/>
        <v>13237.5</v>
      </c>
    </row>
    <row r="2938" spans="2:10">
      <c r="B2938" s="45">
        <v>29280</v>
      </c>
      <c r="C2938" s="48">
        <f t="shared" si="137"/>
        <v>13182</v>
      </c>
      <c r="H2938" s="46">
        <v>29280</v>
      </c>
      <c r="I2938" s="49">
        <f t="shared" si="135"/>
        <v>13222</v>
      </c>
      <c r="J2938" s="49">
        <f t="shared" si="136"/>
        <v>13242</v>
      </c>
    </row>
    <row r="2939" spans="2:10">
      <c r="B2939" s="45">
        <v>29290</v>
      </c>
      <c r="C2939" s="48">
        <f t="shared" si="137"/>
        <v>13186.5</v>
      </c>
      <c r="H2939" s="46">
        <v>29290</v>
      </c>
      <c r="I2939" s="49">
        <f t="shared" si="135"/>
        <v>13226.5</v>
      </c>
      <c r="J2939" s="49">
        <f t="shared" si="136"/>
        <v>13246.5</v>
      </c>
    </row>
    <row r="2940" spans="2:10">
      <c r="B2940" s="45">
        <v>29300</v>
      </c>
      <c r="C2940" s="48">
        <f t="shared" si="137"/>
        <v>13191</v>
      </c>
      <c r="H2940" s="46">
        <v>29300</v>
      </c>
      <c r="I2940" s="49">
        <f t="shared" si="135"/>
        <v>13231</v>
      </c>
      <c r="J2940" s="49">
        <f t="shared" si="136"/>
        <v>13251</v>
      </c>
    </row>
    <row r="2941" spans="2:10">
      <c r="B2941" s="45">
        <v>29310</v>
      </c>
      <c r="C2941" s="48">
        <f t="shared" si="137"/>
        <v>13195.5</v>
      </c>
      <c r="H2941" s="46">
        <v>29310</v>
      </c>
      <c r="I2941" s="49">
        <f t="shared" si="135"/>
        <v>13235.5</v>
      </c>
      <c r="J2941" s="49">
        <f t="shared" si="136"/>
        <v>13255.5</v>
      </c>
    </row>
    <row r="2942" spans="2:10">
      <c r="B2942" s="45">
        <v>29320</v>
      </c>
      <c r="C2942" s="48">
        <f t="shared" si="137"/>
        <v>13200</v>
      </c>
      <c r="H2942" s="46">
        <v>29320</v>
      </c>
      <c r="I2942" s="49">
        <f t="shared" si="135"/>
        <v>13240</v>
      </c>
      <c r="J2942" s="49">
        <f t="shared" si="136"/>
        <v>13260</v>
      </c>
    </row>
    <row r="2943" spans="2:10">
      <c r="B2943" s="45">
        <v>29330</v>
      </c>
      <c r="C2943" s="48">
        <f t="shared" si="137"/>
        <v>13204.5</v>
      </c>
      <c r="H2943" s="46">
        <v>29330</v>
      </c>
      <c r="I2943" s="49">
        <f t="shared" si="135"/>
        <v>13244.5</v>
      </c>
      <c r="J2943" s="49">
        <f t="shared" si="136"/>
        <v>13264.5</v>
      </c>
    </row>
    <row r="2944" spans="2:10">
      <c r="B2944" s="45">
        <v>29340</v>
      </c>
      <c r="C2944" s="48">
        <f t="shared" si="137"/>
        <v>13209</v>
      </c>
      <c r="H2944" s="46">
        <v>29340</v>
      </c>
      <c r="I2944" s="49">
        <f t="shared" si="135"/>
        <v>13249</v>
      </c>
      <c r="J2944" s="49">
        <f t="shared" si="136"/>
        <v>13269</v>
      </c>
    </row>
    <row r="2945" spans="2:10">
      <c r="B2945" s="45">
        <v>29350</v>
      </c>
      <c r="C2945" s="48">
        <f t="shared" si="137"/>
        <v>13213.5</v>
      </c>
      <c r="H2945" s="46">
        <v>29350</v>
      </c>
      <c r="I2945" s="49">
        <f t="shared" si="135"/>
        <v>13253.5</v>
      </c>
      <c r="J2945" s="49">
        <f t="shared" si="136"/>
        <v>13273.5</v>
      </c>
    </row>
    <row r="2946" spans="2:10">
      <c r="B2946" s="45">
        <v>29360</v>
      </c>
      <c r="C2946" s="48">
        <f t="shared" si="137"/>
        <v>13218</v>
      </c>
      <c r="H2946" s="46">
        <v>29360</v>
      </c>
      <c r="I2946" s="49">
        <f t="shared" si="135"/>
        <v>13258</v>
      </c>
      <c r="J2946" s="49">
        <f t="shared" si="136"/>
        <v>13278</v>
      </c>
    </row>
    <row r="2947" spans="2:10">
      <c r="B2947" s="45">
        <v>29370</v>
      </c>
      <c r="C2947" s="48">
        <f t="shared" si="137"/>
        <v>13222.5</v>
      </c>
      <c r="H2947" s="46">
        <v>29370</v>
      </c>
      <c r="I2947" s="49">
        <f t="shared" si="135"/>
        <v>13262.5</v>
      </c>
      <c r="J2947" s="49">
        <f t="shared" si="136"/>
        <v>13282.5</v>
      </c>
    </row>
    <row r="2948" spans="2:10">
      <c r="B2948" s="45">
        <v>29380</v>
      </c>
      <c r="C2948" s="48">
        <f t="shared" si="137"/>
        <v>13227</v>
      </c>
      <c r="H2948" s="46">
        <v>29380</v>
      </c>
      <c r="I2948" s="49">
        <f t="shared" si="135"/>
        <v>13267</v>
      </c>
      <c r="J2948" s="49">
        <f t="shared" si="136"/>
        <v>13287</v>
      </c>
    </row>
    <row r="2949" spans="2:10">
      <c r="B2949" s="45">
        <v>29390</v>
      </c>
      <c r="C2949" s="48">
        <f t="shared" si="137"/>
        <v>13231.5</v>
      </c>
      <c r="H2949" s="46">
        <v>29390</v>
      </c>
      <c r="I2949" s="49">
        <f t="shared" si="135"/>
        <v>13271.5</v>
      </c>
      <c r="J2949" s="49">
        <f t="shared" si="136"/>
        <v>13291.5</v>
      </c>
    </row>
    <row r="2950" spans="2:10">
      <c r="B2950" s="45">
        <v>29400</v>
      </c>
      <c r="C2950" s="48">
        <f t="shared" si="137"/>
        <v>13236</v>
      </c>
      <c r="H2950" s="46">
        <v>29400</v>
      </c>
      <c r="I2950" s="49">
        <f t="shared" si="135"/>
        <v>13276</v>
      </c>
      <c r="J2950" s="49">
        <f t="shared" si="136"/>
        <v>13296</v>
      </c>
    </row>
    <row r="2951" spans="2:10">
      <c r="B2951" s="45">
        <v>29410</v>
      </c>
      <c r="C2951" s="48">
        <f t="shared" si="137"/>
        <v>13240.5</v>
      </c>
      <c r="H2951" s="46">
        <v>29410</v>
      </c>
      <c r="I2951" s="49">
        <f t="shared" si="135"/>
        <v>13280.5</v>
      </c>
      <c r="J2951" s="49">
        <f t="shared" si="136"/>
        <v>13300.5</v>
      </c>
    </row>
    <row r="2952" spans="2:10">
      <c r="B2952" s="45">
        <v>29420</v>
      </c>
      <c r="C2952" s="48">
        <f t="shared" si="137"/>
        <v>13245</v>
      </c>
      <c r="H2952" s="46">
        <v>29420</v>
      </c>
      <c r="I2952" s="49">
        <f t="shared" si="135"/>
        <v>13285</v>
      </c>
      <c r="J2952" s="49">
        <f t="shared" si="136"/>
        <v>13305</v>
      </c>
    </row>
    <row r="2953" spans="2:10">
      <c r="B2953" s="45">
        <v>29430</v>
      </c>
      <c r="C2953" s="48">
        <f t="shared" si="137"/>
        <v>13249.5</v>
      </c>
      <c r="H2953" s="46">
        <v>29430</v>
      </c>
      <c r="I2953" s="49">
        <f t="shared" si="135"/>
        <v>13289.5</v>
      </c>
      <c r="J2953" s="49">
        <f t="shared" si="136"/>
        <v>13309.5</v>
      </c>
    </row>
    <row r="2954" spans="2:10">
      <c r="B2954" s="45">
        <v>29440</v>
      </c>
      <c r="C2954" s="48">
        <f t="shared" si="137"/>
        <v>13254</v>
      </c>
      <c r="H2954" s="46">
        <v>29440</v>
      </c>
      <c r="I2954" s="49">
        <f t="shared" si="135"/>
        <v>13294</v>
      </c>
      <c r="J2954" s="49">
        <f t="shared" si="136"/>
        <v>13314</v>
      </c>
    </row>
    <row r="2955" spans="2:10">
      <c r="B2955" s="45">
        <v>29450</v>
      </c>
      <c r="C2955" s="48">
        <f t="shared" si="137"/>
        <v>13258.5</v>
      </c>
      <c r="H2955" s="46">
        <v>29450</v>
      </c>
      <c r="I2955" s="49">
        <f t="shared" ref="I2955:I3010" si="138">C2955+$E$11</f>
        <v>13298.5</v>
      </c>
      <c r="J2955" s="49">
        <f t="shared" ref="J2955:J3010" si="139">C2955+$F$11</f>
        <v>13318.5</v>
      </c>
    </row>
    <row r="2956" spans="2:10">
      <c r="B2956" s="45">
        <v>29460</v>
      </c>
      <c r="C2956" s="48">
        <f t="shared" si="137"/>
        <v>13263</v>
      </c>
      <c r="H2956" s="46">
        <v>29460</v>
      </c>
      <c r="I2956" s="49">
        <f t="shared" si="138"/>
        <v>13303</v>
      </c>
      <c r="J2956" s="49">
        <f t="shared" si="139"/>
        <v>13323</v>
      </c>
    </row>
    <row r="2957" spans="2:10">
      <c r="B2957" s="45">
        <v>29470</v>
      </c>
      <c r="C2957" s="48">
        <f t="shared" ref="C2957:C3010" si="140">C2956+4.5</f>
        <v>13267.5</v>
      </c>
      <c r="H2957" s="46">
        <v>29470</v>
      </c>
      <c r="I2957" s="49">
        <f t="shared" si="138"/>
        <v>13307.5</v>
      </c>
      <c r="J2957" s="49">
        <f t="shared" si="139"/>
        <v>13327.5</v>
      </c>
    </row>
    <row r="2958" spans="2:10">
      <c r="B2958" s="45">
        <v>29480</v>
      </c>
      <c r="C2958" s="48">
        <f t="shared" si="140"/>
        <v>13272</v>
      </c>
      <c r="H2958" s="46">
        <v>29480</v>
      </c>
      <c r="I2958" s="49">
        <f t="shared" si="138"/>
        <v>13312</v>
      </c>
      <c r="J2958" s="49">
        <f t="shared" si="139"/>
        <v>13332</v>
      </c>
    </row>
    <row r="2959" spans="2:10">
      <c r="B2959" s="45">
        <v>29490</v>
      </c>
      <c r="C2959" s="48">
        <f t="shared" si="140"/>
        <v>13276.5</v>
      </c>
      <c r="H2959" s="46">
        <v>29490</v>
      </c>
      <c r="I2959" s="49">
        <f t="shared" si="138"/>
        <v>13316.5</v>
      </c>
      <c r="J2959" s="49">
        <f t="shared" si="139"/>
        <v>13336.5</v>
      </c>
    </row>
    <row r="2960" spans="2:10">
      <c r="B2960" s="45">
        <v>29500</v>
      </c>
      <c r="C2960" s="48">
        <f t="shared" si="140"/>
        <v>13281</v>
      </c>
      <c r="H2960" s="46">
        <v>29500</v>
      </c>
      <c r="I2960" s="49">
        <f t="shared" si="138"/>
        <v>13321</v>
      </c>
      <c r="J2960" s="49">
        <f t="shared" si="139"/>
        <v>13341</v>
      </c>
    </row>
    <row r="2961" spans="2:10">
      <c r="B2961" s="45">
        <v>29510</v>
      </c>
      <c r="C2961" s="48">
        <f t="shared" si="140"/>
        <v>13285.5</v>
      </c>
      <c r="H2961" s="46">
        <v>29510</v>
      </c>
      <c r="I2961" s="49">
        <f t="shared" si="138"/>
        <v>13325.5</v>
      </c>
      <c r="J2961" s="49">
        <f t="shared" si="139"/>
        <v>13345.5</v>
      </c>
    </row>
    <row r="2962" spans="2:10">
      <c r="B2962" s="45">
        <v>29520</v>
      </c>
      <c r="C2962" s="48">
        <f t="shared" si="140"/>
        <v>13290</v>
      </c>
      <c r="H2962" s="46">
        <v>29520</v>
      </c>
      <c r="I2962" s="49">
        <f t="shared" si="138"/>
        <v>13330</v>
      </c>
      <c r="J2962" s="49">
        <f t="shared" si="139"/>
        <v>13350</v>
      </c>
    </row>
    <row r="2963" spans="2:10">
      <c r="B2963" s="45">
        <v>29530</v>
      </c>
      <c r="C2963" s="48">
        <f t="shared" si="140"/>
        <v>13294.5</v>
      </c>
      <c r="H2963" s="46">
        <v>29530</v>
      </c>
      <c r="I2963" s="49">
        <f t="shared" si="138"/>
        <v>13334.5</v>
      </c>
      <c r="J2963" s="49">
        <f t="shared" si="139"/>
        <v>13354.5</v>
      </c>
    </row>
    <row r="2964" spans="2:10">
      <c r="B2964" s="45">
        <v>29540</v>
      </c>
      <c r="C2964" s="48">
        <f t="shared" si="140"/>
        <v>13299</v>
      </c>
      <c r="H2964" s="46">
        <v>29540</v>
      </c>
      <c r="I2964" s="49">
        <f t="shared" si="138"/>
        <v>13339</v>
      </c>
      <c r="J2964" s="49">
        <f t="shared" si="139"/>
        <v>13359</v>
      </c>
    </row>
    <row r="2965" spans="2:10">
      <c r="B2965" s="45">
        <v>29550</v>
      </c>
      <c r="C2965" s="48">
        <f t="shared" si="140"/>
        <v>13303.5</v>
      </c>
      <c r="H2965" s="46">
        <v>29550</v>
      </c>
      <c r="I2965" s="49">
        <f t="shared" si="138"/>
        <v>13343.5</v>
      </c>
      <c r="J2965" s="49">
        <f t="shared" si="139"/>
        <v>13363.5</v>
      </c>
    </row>
    <row r="2966" spans="2:10">
      <c r="B2966" s="45">
        <v>29560</v>
      </c>
      <c r="C2966" s="48">
        <f t="shared" si="140"/>
        <v>13308</v>
      </c>
      <c r="H2966" s="46">
        <v>29560</v>
      </c>
      <c r="I2966" s="49">
        <f t="shared" si="138"/>
        <v>13348</v>
      </c>
      <c r="J2966" s="49">
        <f t="shared" si="139"/>
        <v>13368</v>
      </c>
    </row>
    <row r="2967" spans="2:10">
      <c r="B2967" s="45">
        <v>29570</v>
      </c>
      <c r="C2967" s="48">
        <f t="shared" si="140"/>
        <v>13312.5</v>
      </c>
      <c r="H2967" s="46">
        <v>29570</v>
      </c>
      <c r="I2967" s="49">
        <f t="shared" si="138"/>
        <v>13352.5</v>
      </c>
      <c r="J2967" s="49">
        <f t="shared" si="139"/>
        <v>13372.5</v>
      </c>
    </row>
    <row r="2968" spans="2:10">
      <c r="B2968" s="45">
        <v>29580</v>
      </c>
      <c r="C2968" s="48">
        <f t="shared" si="140"/>
        <v>13317</v>
      </c>
      <c r="H2968" s="46">
        <v>29580</v>
      </c>
      <c r="I2968" s="49">
        <f t="shared" si="138"/>
        <v>13357</v>
      </c>
      <c r="J2968" s="49">
        <f t="shared" si="139"/>
        <v>13377</v>
      </c>
    </row>
    <row r="2969" spans="2:10">
      <c r="B2969" s="45">
        <v>29590</v>
      </c>
      <c r="C2969" s="48">
        <f t="shared" si="140"/>
        <v>13321.5</v>
      </c>
      <c r="H2969" s="46">
        <v>29590</v>
      </c>
      <c r="I2969" s="49">
        <f t="shared" si="138"/>
        <v>13361.5</v>
      </c>
      <c r="J2969" s="49">
        <f t="shared" si="139"/>
        <v>13381.5</v>
      </c>
    </row>
    <row r="2970" spans="2:10">
      <c r="B2970" s="45">
        <v>29600</v>
      </c>
      <c r="C2970" s="48">
        <f t="shared" si="140"/>
        <v>13326</v>
      </c>
      <c r="H2970" s="46">
        <v>29600</v>
      </c>
      <c r="I2970" s="49">
        <f t="shared" si="138"/>
        <v>13366</v>
      </c>
      <c r="J2970" s="49">
        <f t="shared" si="139"/>
        <v>13386</v>
      </c>
    </row>
    <row r="2971" spans="2:10">
      <c r="B2971" s="45">
        <v>29610</v>
      </c>
      <c r="C2971" s="48">
        <f t="shared" si="140"/>
        <v>13330.5</v>
      </c>
      <c r="H2971" s="46">
        <v>29610</v>
      </c>
      <c r="I2971" s="49">
        <f t="shared" si="138"/>
        <v>13370.5</v>
      </c>
      <c r="J2971" s="49">
        <f t="shared" si="139"/>
        <v>13390.5</v>
      </c>
    </row>
    <row r="2972" spans="2:10">
      <c r="B2972" s="45">
        <v>29620</v>
      </c>
      <c r="C2972" s="48">
        <f t="shared" si="140"/>
        <v>13335</v>
      </c>
      <c r="H2972" s="46">
        <v>29620</v>
      </c>
      <c r="I2972" s="49">
        <f t="shared" si="138"/>
        <v>13375</v>
      </c>
      <c r="J2972" s="49">
        <f t="shared" si="139"/>
        <v>13395</v>
      </c>
    </row>
    <row r="2973" spans="2:10">
      <c r="B2973" s="45">
        <v>29630</v>
      </c>
      <c r="C2973" s="48">
        <f t="shared" si="140"/>
        <v>13339.5</v>
      </c>
      <c r="H2973" s="46">
        <v>29630</v>
      </c>
      <c r="I2973" s="49">
        <f t="shared" si="138"/>
        <v>13379.5</v>
      </c>
      <c r="J2973" s="49">
        <f t="shared" si="139"/>
        <v>13399.5</v>
      </c>
    </row>
    <row r="2974" spans="2:10">
      <c r="B2974" s="45">
        <v>29640</v>
      </c>
      <c r="C2974" s="48">
        <f t="shared" si="140"/>
        <v>13344</v>
      </c>
      <c r="H2974" s="46">
        <v>29640</v>
      </c>
      <c r="I2974" s="49">
        <f t="shared" si="138"/>
        <v>13384</v>
      </c>
      <c r="J2974" s="49">
        <f t="shared" si="139"/>
        <v>13404</v>
      </c>
    </row>
    <row r="2975" spans="2:10">
      <c r="B2975" s="45">
        <v>29650</v>
      </c>
      <c r="C2975" s="48">
        <f t="shared" si="140"/>
        <v>13348.5</v>
      </c>
      <c r="H2975" s="46">
        <v>29650</v>
      </c>
      <c r="I2975" s="49">
        <f t="shared" si="138"/>
        <v>13388.5</v>
      </c>
      <c r="J2975" s="49">
        <f t="shared" si="139"/>
        <v>13408.5</v>
      </c>
    </row>
    <row r="2976" spans="2:10">
      <c r="B2976" s="45">
        <v>29660</v>
      </c>
      <c r="C2976" s="48">
        <f t="shared" si="140"/>
        <v>13353</v>
      </c>
      <c r="H2976" s="46">
        <v>29660</v>
      </c>
      <c r="I2976" s="49">
        <f t="shared" si="138"/>
        <v>13393</v>
      </c>
      <c r="J2976" s="49">
        <f t="shared" si="139"/>
        <v>13413</v>
      </c>
    </row>
    <row r="2977" spans="2:10">
      <c r="B2977" s="45">
        <v>29670</v>
      </c>
      <c r="C2977" s="48">
        <f t="shared" si="140"/>
        <v>13357.5</v>
      </c>
      <c r="H2977" s="46">
        <v>29670</v>
      </c>
      <c r="I2977" s="49">
        <f t="shared" si="138"/>
        <v>13397.5</v>
      </c>
      <c r="J2977" s="49">
        <f t="shared" si="139"/>
        <v>13417.5</v>
      </c>
    </row>
    <row r="2978" spans="2:10">
      <c r="B2978" s="45">
        <v>29680</v>
      </c>
      <c r="C2978" s="48">
        <f t="shared" si="140"/>
        <v>13362</v>
      </c>
      <c r="H2978" s="46">
        <v>29680</v>
      </c>
      <c r="I2978" s="49">
        <f t="shared" si="138"/>
        <v>13402</v>
      </c>
      <c r="J2978" s="49">
        <f t="shared" si="139"/>
        <v>13422</v>
      </c>
    </row>
    <row r="2979" spans="2:10">
      <c r="B2979" s="45">
        <v>29690</v>
      </c>
      <c r="C2979" s="48">
        <f t="shared" si="140"/>
        <v>13366.5</v>
      </c>
      <c r="H2979" s="46">
        <v>29690</v>
      </c>
      <c r="I2979" s="49">
        <f t="shared" si="138"/>
        <v>13406.5</v>
      </c>
      <c r="J2979" s="49">
        <f t="shared" si="139"/>
        <v>13426.5</v>
      </c>
    </row>
    <row r="2980" spans="2:10">
      <c r="B2980" s="45">
        <v>29700</v>
      </c>
      <c r="C2980" s="48">
        <f t="shared" si="140"/>
        <v>13371</v>
      </c>
      <c r="H2980" s="46">
        <v>29700</v>
      </c>
      <c r="I2980" s="49">
        <f t="shared" si="138"/>
        <v>13411</v>
      </c>
      <c r="J2980" s="49">
        <f t="shared" si="139"/>
        <v>13431</v>
      </c>
    </row>
    <row r="2981" spans="2:10">
      <c r="B2981" s="45">
        <v>29710</v>
      </c>
      <c r="C2981" s="48">
        <f t="shared" si="140"/>
        <v>13375.5</v>
      </c>
      <c r="H2981" s="46">
        <v>29710</v>
      </c>
      <c r="I2981" s="49">
        <f t="shared" si="138"/>
        <v>13415.5</v>
      </c>
      <c r="J2981" s="49">
        <f t="shared" si="139"/>
        <v>13435.5</v>
      </c>
    </row>
    <row r="2982" spans="2:10">
      <c r="B2982" s="45">
        <v>29720</v>
      </c>
      <c r="C2982" s="48">
        <f t="shared" si="140"/>
        <v>13380</v>
      </c>
      <c r="H2982" s="46">
        <v>29720</v>
      </c>
      <c r="I2982" s="49">
        <f t="shared" si="138"/>
        <v>13420</v>
      </c>
      <c r="J2982" s="49">
        <f t="shared" si="139"/>
        <v>13440</v>
      </c>
    </row>
    <row r="2983" spans="2:10">
      <c r="B2983" s="45">
        <v>29730</v>
      </c>
      <c r="C2983" s="48">
        <f t="shared" si="140"/>
        <v>13384.5</v>
      </c>
      <c r="H2983" s="46">
        <v>29730</v>
      </c>
      <c r="I2983" s="49">
        <f t="shared" si="138"/>
        <v>13424.5</v>
      </c>
      <c r="J2983" s="49">
        <f t="shared" si="139"/>
        <v>13444.5</v>
      </c>
    </row>
    <row r="2984" spans="2:10">
      <c r="B2984" s="45">
        <v>29740</v>
      </c>
      <c r="C2984" s="48">
        <f t="shared" si="140"/>
        <v>13389</v>
      </c>
      <c r="H2984" s="46">
        <v>29740</v>
      </c>
      <c r="I2984" s="49">
        <f t="shared" si="138"/>
        <v>13429</v>
      </c>
      <c r="J2984" s="49">
        <f t="shared" si="139"/>
        <v>13449</v>
      </c>
    </row>
    <row r="2985" spans="2:10">
      <c r="B2985" s="45">
        <v>29750</v>
      </c>
      <c r="C2985" s="48">
        <f t="shared" si="140"/>
        <v>13393.5</v>
      </c>
      <c r="H2985" s="46">
        <v>29750</v>
      </c>
      <c r="I2985" s="49">
        <f t="shared" si="138"/>
        <v>13433.5</v>
      </c>
      <c r="J2985" s="49">
        <f t="shared" si="139"/>
        <v>13453.5</v>
      </c>
    </row>
    <row r="2986" spans="2:10">
      <c r="B2986" s="45">
        <v>29760</v>
      </c>
      <c r="C2986" s="48">
        <f t="shared" si="140"/>
        <v>13398</v>
      </c>
      <c r="H2986" s="46">
        <v>29760</v>
      </c>
      <c r="I2986" s="49">
        <f t="shared" si="138"/>
        <v>13438</v>
      </c>
      <c r="J2986" s="49">
        <f t="shared" si="139"/>
        <v>13458</v>
      </c>
    </row>
    <row r="2987" spans="2:10">
      <c r="B2987" s="45">
        <v>29770</v>
      </c>
      <c r="C2987" s="48">
        <f t="shared" si="140"/>
        <v>13402.5</v>
      </c>
      <c r="H2987" s="46">
        <v>29770</v>
      </c>
      <c r="I2987" s="49">
        <f t="shared" si="138"/>
        <v>13442.5</v>
      </c>
      <c r="J2987" s="49">
        <f t="shared" si="139"/>
        <v>13462.5</v>
      </c>
    </row>
    <row r="2988" spans="2:10">
      <c r="B2988" s="45">
        <v>29780</v>
      </c>
      <c r="C2988" s="48">
        <f t="shared" si="140"/>
        <v>13407</v>
      </c>
      <c r="H2988" s="46">
        <v>29780</v>
      </c>
      <c r="I2988" s="49">
        <f t="shared" si="138"/>
        <v>13447</v>
      </c>
      <c r="J2988" s="49">
        <f t="shared" si="139"/>
        <v>13467</v>
      </c>
    </row>
    <row r="2989" spans="2:10">
      <c r="B2989" s="45">
        <v>29790</v>
      </c>
      <c r="C2989" s="48">
        <f t="shared" si="140"/>
        <v>13411.5</v>
      </c>
      <c r="H2989" s="46">
        <v>29790</v>
      </c>
      <c r="I2989" s="49">
        <f t="shared" si="138"/>
        <v>13451.5</v>
      </c>
      <c r="J2989" s="49">
        <f t="shared" si="139"/>
        <v>13471.5</v>
      </c>
    </row>
    <row r="2990" spans="2:10">
      <c r="B2990" s="45">
        <v>29800</v>
      </c>
      <c r="C2990" s="48">
        <f t="shared" si="140"/>
        <v>13416</v>
      </c>
      <c r="H2990" s="46">
        <v>29800</v>
      </c>
      <c r="I2990" s="49">
        <f t="shared" si="138"/>
        <v>13456</v>
      </c>
      <c r="J2990" s="49">
        <f t="shared" si="139"/>
        <v>13476</v>
      </c>
    </row>
    <row r="2991" spans="2:10">
      <c r="B2991" s="45">
        <v>29810</v>
      </c>
      <c r="C2991" s="48">
        <f t="shared" si="140"/>
        <v>13420.5</v>
      </c>
      <c r="H2991" s="46">
        <v>29810</v>
      </c>
      <c r="I2991" s="49">
        <f t="shared" si="138"/>
        <v>13460.5</v>
      </c>
      <c r="J2991" s="49">
        <f t="shared" si="139"/>
        <v>13480.5</v>
      </c>
    </row>
    <row r="2992" spans="2:10">
      <c r="B2992" s="45">
        <v>29820</v>
      </c>
      <c r="C2992" s="48">
        <f t="shared" si="140"/>
        <v>13425</v>
      </c>
      <c r="H2992" s="46">
        <v>29820</v>
      </c>
      <c r="I2992" s="49">
        <f t="shared" si="138"/>
        <v>13465</v>
      </c>
      <c r="J2992" s="49">
        <f t="shared" si="139"/>
        <v>13485</v>
      </c>
    </row>
    <row r="2993" spans="2:10">
      <c r="B2993" s="45">
        <v>29830</v>
      </c>
      <c r="C2993" s="48">
        <f t="shared" si="140"/>
        <v>13429.5</v>
      </c>
      <c r="H2993" s="46">
        <v>29830</v>
      </c>
      <c r="I2993" s="49">
        <f t="shared" si="138"/>
        <v>13469.5</v>
      </c>
      <c r="J2993" s="49">
        <f t="shared" si="139"/>
        <v>13489.5</v>
      </c>
    </row>
    <row r="2994" spans="2:10">
      <c r="B2994" s="45">
        <v>29840</v>
      </c>
      <c r="C2994" s="48">
        <f t="shared" si="140"/>
        <v>13434</v>
      </c>
      <c r="H2994" s="46">
        <v>29840</v>
      </c>
      <c r="I2994" s="49">
        <f t="shared" si="138"/>
        <v>13474</v>
      </c>
      <c r="J2994" s="49">
        <f t="shared" si="139"/>
        <v>13494</v>
      </c>
    </row>
    <row r="2995" spans="2:10">
      <c r="B2995" s="45">
        <v>29850</v>
      </c>
      <c r="C2995" s="48">
        <f t="shared" si="140"/>
        <v>13438.5</v>
      </c>
      <c r="H2995" s="46">
        <v>29850</v>
      </c>
      <c r="I2995" s="49">
        <f t="shared" si="138"/>
        <v>13478.5</v>
      </c>
      <c r="J2995" s="49">
        <f t="shared" si="139"/>
        <v>13498.5</v>
      </c>
    </row>
    <row r="2996" spans="2:10">
      <c r="B2996" s="45">
        <v>29860</v>
      </c>
      <c r="C2996" s="48">
        <f t="shared" si="140"/>
        <v>13443</v>
      </c>
      <c r="H2996" s="46">
        <v>29860</v>
      </c>
      <c r="I2996" s="49">
        <f t="shared" si="138"/>
        <v>13483</v>
      </c>
      <c r="J2996" s="49">
        <f t="shared" si="139"/>
        <v>13503</v>
      </c>
    </row>
    <row r="2997" spans="2:10">
      <c r="B2997" s="45">
        <v>29870</v>
      </c>
      <c r="C2997" s="48">
        <f t="shared" si="140"/>
        <v>13447.5</v>
      </c>
      <c r="H2997" s="46">
        <v>29870</v>
      </c>
      <c r="I2997" s="49">
        <f t="shared" si="138"/>
        <v>13487.5</v>
      </c>
      <c r="J2997" s="49">
        <f t="shared" si="139"/>
        <v>13507.5</v>
      </c>
    </row>
    <row r="2998" spans="2:10">
      <c r="B2998" s="45">
        <v>29880</v>
      </c>
      <c r="C2998" s="48">
        <f t="shared" si="140"/>
        <v>13452</v>
      </c>
      <c r="H2998" s="46">
        <v>29880</v>
      </c>
      <c r="I2998" s="49">
        <f t="shared" si="138"/>
        <v>13492</v>
      </c>
      <c r="J2998" s="49">
        <f t="shared" si="139"/>
        <v>13512</v>
      </c>
    </row>
    <row r="2999" spans="2:10">
      <c r="B2999" s="45">
        <v>29890</v>
      </c>
      <c r="C2999" s="48">
        <f t="shared" si="140"/>
        <v>13456.5</v>
      </c>
      <c r="H2999" s="46">
        <v>29890</v>
      </c>
      <c r="I2999" s="49">
        <f t="shared" si="138"/>
        <v>13496.5</v>
      </c>
      <c r="J2999" s="49">
        <f t="shared" si="139"/>
        <v>13516.5</v>
      </c>
    </row>
    <row r="3000" spans="2:10">
      <c r="B3000" s="45">
        <v>29900</v>
      </c>
      <c r="C3000" s="48">
        <f t="shared" si="140"/>
        <v>13461</v>
      </c>
      <c r="H3000" s="46">
        <v>29900</v>
      </c>
      <c r="I3000" s="49">
        <f t="shared" si="138"/>
        <v>13501</v>
      </c>
      <c r="J3000" s="49">
        <f t="shared" si="139"/>
        <v>13521</v>
      </c>
    </row>
    <row r="3001" spans="2:10">
      <c r="B3001" s="45">
        <v>29910</v>
      </c>
      <c r="C3001" s="48">
        <f t="shared" si="140"/>
        <v>13465.5</v>
      </c>
      <c r="H3001" s="46">
        <v>29910</v>
      </c>
      <c r="I3001" s="49">
        <f t="shared" si="138"/>
        <v>13505.5</v>
      </c>
      <c r="J3001" s="49">
        <f t="shared" si="139"/>
        <v>13525.5</v>
      </c>
    </row>
    <row r="3002" spans="2:10">
      <c r="B3002" s="45">
        <v>29920</v>
      </c>
      <c r="C3002" s="48">
        <f t="shared" si="140"/>
        <v>13470</v>
      </c>
      <c r="H3002" s="46">
        <v>29920</v>
      </c>
      <c r="I3002" s="49">
        <f t="shared" si="138"/>
        <v>13510</v>
      </c>
      <c r="J3002" s="49">
        <f t="shared" si="139"/>
        <v>13530</v>
      </c>
    </row>
    <row r="3003" spans="2:10">
      <c r="B3003" s="45">
        <v>29930</v>
      </c>
      <c r="C3003" s="48">
        <f t="shared" si="140"/>
        <v>13474.5</v>
      </c>
      <c r="H3003" s="46">
        <v>29930</v>
      </c>
      <c r="I3003" s="49">
        <f t="shared" si="138"/>
        <v>13514.5</v>
      </c>
      <c r="J3003" s="49">
        <f t="shared" si="139"/>
        <v>13534.5</v>
      </c>
    </row>
    <row r="3004" spans="2:10">
      <c r="B3004" s="45">
        <v>29940</v>
      </c>
      <c r="C3004" s="48">
        <f t="shared" si="140"/>
        <v>13479</v>
      </c>
      <c r="H3004" s="46">
        <v>29940</v>
      </c>
      <c r="I3004" s="49">
        <f t="shared" si="138"/>
        <v>13519</v>
      </c>
      <c r="J3004" s="49">
        <f t="shared" si="139"/>
        <v>13539</v>
      </c>
    </row>
    <row r="3005" spans="2:10">
      <c r="B3005" s="45">
        <v>29950</v>
      </c>
      <c r="C3005" s="48">
        <f t="shared" si="140"/>
        <v>13483.5</v>
      </c>
      <c r="H3005" s="46">
        <v>29950</v>
      </c>
      <c r="I3005" s="49">
        <f t="shared" si="138"/>
        <v>13523.5</v>
      </c>
      <c r="J3005" s="49">
        <f t="shared" si="139"/>
        <v>13543.5</v>
      </c>
    </row>
    <row r="3006" spans="2:10">
      <c r="B3006" s="45">
        <v>29960</v>
      </c>
      <c r="C3006" s="48">
        <f t="shared" si="140"/>
        <v>13488</v>
      </c>
      <c r="H3006" s="46">
        <v>29960</v>
      </c>
      <c r="I3006" s="49">
        <f t="shared" si="138"/>
        <v>13528</v>
      </c>
      <c r="J3006" s="49">
        <f t="shared" si="139"/>
        <v>13548</v>
      </c>
    </row>
    <row r="3007" spans="2:10">
      <c r="B3007" s="45">
        <v>29970</v>
      </c>
      <c r="C3007" s="48">
        <f t="shared" si="140"/>
        <v>13492.5</v>
      </c>
      <c r="H3007" s="46">
        <v>29970</v>
      </c>
      <c r="I3007" s="49">
        <f t="shared" si="138"/>
        <v>13532.5</v>
      </c>
      <c r="J3007" s="49">
        <f t="shared" si="139"/>
        <v>13552.5</v>
      </c>
    </row>
    <row r="3008" spans="2:10">
      <c r="B3008" s="45">
        <v>29980</v>
      </c>
      <c r="C3008" s="48">
        <f t="shared" si="140"/>
        <v>13497</v>
      </c>
      <c r="H3008" s="46">
        <v>29980</v>
      </c>
      <c r="I3008" s="49">
        <f t="shared" si="138"/>
        <v>13537</v>
      </c>
      <c r="J3008" s="49">
        <f t="shared" si="139"/>
        <v>13557</v>
      </c>
    </row>
    <row r="3009" spans="2:10">
      <c r="B3009" s="45">
        <v>29990</v>
      </c>
      <c r="C3009" s="48">
        <f t="shared" si="140"/>
        <v>13501.5</v>
      </c>
      <c r="H3009" s="46">
        <v>29990</v>
      </c>
      <c r="I3009" s="49">
        <f t="shared" si="138"/>
        <v>13541.5</v>
      </c>
      <c r="J3009" s="49">
        <f t="shared" si="139"/>
        <v>13561.5</v>
      </c>
    </row>
    <row r="3010" spans="2:10">
      <c r="B3010" s="45">
        <v>30000</v>
      </c>
      <c r="C3010" s="48">
        <f t="shared" si="140"/>
        <v>13506</v>
      </c>
      <c r="H3010" s="46">
        <v>30000</v>
      </c>
      <c r="I3010" s="49">
        <f t="shared" si="138"/>
        <v>13546</v>
      </c>
      <c r="J3010" s="49">
        <f t="shared" si="139"/>
        <v>13566</v>
      </c>
    </row>
  </sheetData>
  <mergeCells count="5">
    <mergeCell ref="B9:B10"/>
    <mergeCell ref="C9:C10"/>
    <mergeCell ref="I9:J9"/>
    <mergeCell ref="H9:H10"/>
    <mergeCell ref="E9:F9"/>
  </mergeCells>
  <phoneticPr fontId="4"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3010"/>
  <sheetViews>
    <sheetView zoomScale="114" workbookViewId="0">
      <pane activePane="bottomLeft" state="frozen" topLeftCell="A11" ySplit="10"/>
      <selection activeCell="I12" pane="bottomLeft" sqref="I12"/>
    </sheetView>
  </sheetViews>
  <sheetFormatPr baseColWidth="10" defaultColWidth="10.83203125" defaultRowHeight="16"/>
  <cols>
    <col max="1" min="1" style="19" width="10.83203125"/>
    <col bestFit="true" customWidth="true" max="2" min="2" style="19" width="11"/>
    <col bestFit="true" customWidth="true" max="3" min="3" style="19" width="11.33203125"/>
    <col max="4" min="4" style="19" width="10.83203125"/>
    <col bestFit="true" customWidth="true" max="6" min="5" style="19" width="11"/>
    <col customWidth="true" max="7" min="7" style="19" width="16.33203125"/>
    <col bestFit="true" customWidth="true" max="10" min="8" style="19" width="11"/>
    <col max="16384" min="11" style="19" width="10.83203125"/>
  </cols>
  <sheetData>
    <row r="1"/>
    <row r="2" spans="2:10">
      <c r="B2" s="24" t="s">
        <v>144</v>
      </c>
      <c r="C2" s="28">
        <v>45397</v>
      </c>
    </row>
    <row r="3" spans="2:10">
      <c r="B3" s="24" t="s">
        <v>145</v>
      </c>
      <c r="C3" s="20" t="s">
        <v>3</v>
      </c>
    </row>
    <row r="4" spans="2:10">
      <c r="B4" s="24"/>
      <c r="C4" s="20"/>
    </row>
    <row r="5" spans="2:10">
      <c r="C5" s="20"/>
    </row>
    <row r="6" spans="2:10">
      <c r="B6" s="24" t="s">
        <v>142</v>
      </c>
      <c r="C6" s="25"/>
      <c r="E6" s="24" t="s">
        <v>146</v>
      </c>
      <c r="H6" s="24" t="s">
        <v>147</v>
      </c>
    </row>
    <row r="7" spans="2:10">
      <c r="B7" s="26" t="s">
        <v>143</v>
      </c>
      <c r="C7" s="27"/>
      <c r="E7" s="26" t="s">
        <v>148</v>
      </c>
      <c r="H7" s="26" t="s">
        <v>149</v>
      </c>
    </row>
    <row r="8" spans="2:10">
      <c r="B8" s="26"/>
      <c r="C8" s="27"/>
      <c r="E8" s="26"/>
      <c r="H8" s="26"/>
    </row>
    <row r="9" spans="2:10">
      <c r="B9" s="93" t="s">
        <v>152</v>
      </c>
      <c r="C9" s="93" t="s">
        <v>153</v>
      </c>
      <c r="E9" s="94" t="s">
        <v>151</v>
      </c>
      <c r="F9" s="95"/>
      <c r="H9" s="96" t="s">
        <v>152</v>
      </c>
      <c r="I9" s="93" t="s">
        <v>151</v>
      </c>
      <c r="J9" s="93"/>
    </row>
    <row r="10" spans="2:10">
      <c r="B10" s="93"/>
      <c r="C10" s="93"/>
      <c r="E10" s="29" t="s">
        <v>160</v>
      </c>
      <c r="F10" s="29" t="s">
        <v>161</v>
      </c>
      <c r="H10" s="97"/>
      <c r="I10" s="29" t="s">
        <v>160</v>
      </c>
      <c r="J10" s="29" t="s">
        <v>161</v>
      </c>
    </row>
    <row r="11" spans="2:10">
      <c r="B11" s="45">
        <v>10</v>
      </c>
      <c r="C11" s="47">
        <v>0.15</v>
      </c>
      <c r="E11" s="22">
        <v>4.9000000000000004</v>
      </c>
      <c r="F11" s="22">
        <v>10</v>
      </c>
      <c r="H11" s="45">
        <v>10</v>
      </c>
      <c r="I11" s="51">
        <f>C11+$E$11</f>
        <v>5.0500000000000007</v>
      </c>
      <c r="J11" s="51">
        <f>C11+$F$11</f>
        <v>10.15</v>
      </c>
    </row>
    <row r="12" spans="2:10">
      <c r="B12" s="45">
        <v>20</v>
      </c>
      <c r="C12" s="47">
        <v>0.3</v>
      </c>
      <c r="H12" s="45">
        <v>20</v>
      </c>
      <c r="I12" s="51">
        <f t="shared" ref="I12:I74" si="0">C12+$E$11</f>
        <v>5.2</v>
      </c>
      <c r="J12" s="51">
        <f t="shared" ref="J12:J74" si="1">C12+$F$11</f>
        <v>10.3</v>
      </c>
    </row>
    <row r="13" spans="2:10">
      <c r="B13" s="45">
        <v>30</v>
      </c>
      <c r="C13" s="47">
        <v>0.45</v>
      </c>
      <c r="H13" s="45">
        <v>30</v>
      </c>
      <c r="I13" s="51">
        <f t="shared" si="0"/>
        <v>5.3500000000000005</v>
      </c>
      <c r="J13" s="51">
        <f t="shared" si="1"/>
        <v>10.45</v>
      </c>
    </row>
    <row r="14" spans="2:10">
      <c r="B14" s="45">
        <v>40</v>
      </c>
      <c r="C14" s="47">
        <v>0.6</v>
      </c>
      <c r="H14" s="45">
        <v>40</v>
      </c>
      <c r="I14" s="51">
        <f t="shared" si="0"/>
        <v>5.5</v>
      </c>
      <c r="J14" s="51">
        <f t="shared" si="1"/>
        <v>10.6</v>
      </c>
    </row>
    <row r="15" spans="2:10">
      <c r="B15" s="45">
        <v>50</v>
      </c>
      <c r="C15" s="47">
        <v>0.75</v>
      </c>
      <c r="H15" s="45">
        <v>50</v>
      </c>
      <c r="I15" s="51">
        <f t="shared" si="0"/>
        <v>5.65</v>
      </c>
      <c r="J15" s="51">
        <f t="shared" si="1"/>
        <v>10.75</v>
      </c>
    </row>
    <row r="16" spans="2:10">
      <c r="B16" s="45">
        <v>60</v>
      </c>
      <c r="C16" s="47">
        <v>0.9</v>
      </c>
      <c r="H16" s="45">
        <v>60</v>
      </c>
      <c r="I16" s="51">
        <f t="shared" si="0"/>
        <v>5.8000000000000007</v>
      </c>
      <c r="J16" s="51">
        <f t="shared" si="1"/>
        <v>10.9</v>
      </c>
    </row>
    <row r="17" spans="2:10">
      <c r="B17" s="45">
        <v>70</v>
      </c>
      <c r="C17" s="47">
        <v>1.05</v>
      </c>
      <c r="H17" s="45">
        <v>70</v>
      </c>
      <c r="I17" s="51">
        <f t="shared" si="0"/>
        <v>5.95</v>
      </c>
      <c r="J17" s="51">
        <f t="shared" si="1"/>
        <v>11.05</v>
      </c>
    </row>
    <row r="18" spans="2:10">
      <c r="B18" s="45">
        <v>80</v>
      </c>
      <c r="C18" s="47">
        <v>1.2</v>
      </c>
      <c r="H18" s="45">
        <v>80</v>
      </c>
      <c r="I18" s="51">
        <f t="shared" si="0"/>
        <v>6.1000000000000005</v>
      </c>
      <c r="J18" s="51">
        <f t="shared" si="1"/>
        <v>11.2</v>
      </c>
    </row>
    <row r="19" spans="2:10">
      <c r="B19" s="45">
        <v>90</v>
      </c>
      <c r="C19" s="47">
        <v>1.35</v>
      </c>
      <c r="H19" s="45">
        <v>90</v>
      </c>
      <c r="I19" s="51">
        <f t="shared" si="0"/>
        <v>6.25</v>
      </c>
      <c r="J19" s="51">
        <f t="shared" si="1"/>
        <v>11.35</v>
      </c>
    </row>
    <row r="20" spans="2:10">
      <c r="B20" s="45">
        <v>100</v>
      </c>
      <c r="C20" s="47">
        <v>1.5</v>
      </c>
      <c r="H20" s="45">
        <v>100</v>
      </c>
      <c r="I20" s="51">
        <f t="shared" si="0"/>
        <v>6.4</v>
      </c>
      <c r="J20" s="51">
        <f t="shared" si="1"/>
        <v>11.5</v>
      </c>
    </row>
    <row r="21" spans="2:10">
      <c r="B21" s="45">
        <v>110</v>
      </c>
      <c r="C21" s="47">
        <v>1.65</v>
      </c>
      <c r="H21" s="45">
        <v>110</v>
      </c>
      <c r="I21" s="51">
        <f t="shared" si="0"/>
        <v>6.5500000000000007</v>
      </c>
      <c r="J21" s="51">
        <f t="shared" si="1"/>
        <v>11.65</v>
      </c>
    </row>
    <row r="22" spans="2:10">
      <c r="B22" s="45">
        <v>120</v>
      </c>
      <c r="C22" s="47">
        <v>1.8</v>
      </c>
      <c r="H22" s="45">
        <v>120</v>
      </c>
      <c r="I22" s="51">
        <f t="shared" si="0"/>
        <v>6.7</v>
      </c>
      <c r="J22" s="51">
        <f t="shared" si="1"/>
        <v>11.8</v>
      </c>
    </row>
    <row r="23" spans="2:10">
      <c r="B23" s="45">
        <v>130</v>
      </c>
      <c r="C23" s="47">
        <v>1.95</v>
      </c>
      <c r="H23" s="45">
        <v>130</v>
      </c>
      <c r="I23" s="51">
        <f t="shared" si="0"/>
        <v>6.8500000000000005</v>
      </c>
      <c r="J23" s="51">
        <f t="shared" si="1"/>
        <v>11.95</v>
      </c>
    </row>
    <row r="24" spans="2:10">
      <c r="B24" s="45">
        <v>140</v>
      </c>
      <c r="C24" s="47">
        <v>2.1</v>
      </c>
      <c r="H24" s="45">
        <v>140</v>
      </c>
      <c r="I24" s="51">
        <f t="shared" si="0"/>
        <v>7</v>
      </c>
      <c r="J24" s="51">
        <f t="shared" si="1"/>
        <v>12.1</v>
      </c>
    </row>
    <row r="25" spans="2:10">
      <c r="B25" s="45">
        <v>150</v>
      </c>
      <c r="C25" s="47">
        <v>2.25</v>
      </c>
      <c r="H25" s="45">
        <v>150</v>
      </c>
      <c r="I25" s="51">
        <f t="shared" si="0"/>
        <v>7.15</v>
      </c>
      <c r="J25" s="51">
        <f t="shared" si="1"/>
        <v>12.25</v>
      </c>
    </row>
    <row r="26" spans="2:10">
      <c r="B26" s="45">
        <v>160</v>
      </c>
      <c r="C26" s="47">
        <v>2.4</v>
      </c>
      <c r="H26" s="45">
        <v>160</v>
      </c>
      <c r="I26" s="51">
        <f t="shared" si="0"/>
        <v>7.3000000000000007</v>
      </c>
      <c r="J26" s="51">
        <f t="shared" si="1"/>
        <v>12.4</v>
      </c>
    </row>
    <row r="27" spans="2:10">
      <c r="B27" s="45">
        <v>170</v>
      </c>
      <c r="C27" s="47">
        <v>2.5499999999999998</v>
      </c>
      <c r="H27" s="45">
        <v>170</v>
      </c>
      <c r="I27" s="51">
        <f t="shared" si="0"/>
        <v>7.45</v>
      </c>
      <c r="J27" s="51">
        <f t="shared" si="1"/>
        <v>12.55</v>
      </c>
    </row>
    <row r="28" spans="2:10">
      <c r="B28" s="45">
        <v>180</v>
      </c>
      <c r="C28" s="47">
        <v>2.7</v>
      </c>
      <c r="H28" s="45">
        <v>180</v>
      </c>
      <c r="I28" s="51">
        <f t="shared" si="0"/>
        <v>7.6000000000000005</v>
      </c>
      <c r="J28" s="51">
        <f t="shared" si="1"/>
        <v>12.7</v>
      </c>
    </row>
    <row r="29" spans="2:10">
      <c r="B29" s="45">
        <v>190</v>
      </c>
      <c r="C29" s="47">
        <v>2.85</v>
      </c>
      <c r="H29" s="45">
        <v>190</v>
      </c>
      <c r="I29" s="51">
        <f t="shared" si="0"/>
        <v>7.75</v>
      </c>
      <c r="J29" s="51">
        <f t="shared" si="1"/>
        <v>12.85</v>
      </c>
    </row>
    <row r="30" spans="2:10">
      <c r="B30" s="45">
        <v>200</v>
      </c>
      <c r="C30" s="47">
        <v>3</v>
      </c>
      <c r="H30" s="45">
        <v>200</v>
      </c>
      <c r="I30" s="51">
        <f t="shared" si="0"/>
        <v>7.9</v>
      </c>
      <c r="J30" s="51">
        <f t="shared" si="1"/>
        <v>13</v>
      </c>
    </row>
    <row r="31" spans="2:10">
      <c r="B31" s="45">
        <v>210</v>
      </c>
      <c r="C31" s="47">
        <v>3.15</v>
      </c>
      <c r="H31" s="45">
        <v>210</v>
      </c>
      <c r="I31" s="51">
        <f t="shared" si="0"/>
        <v>8.0500000000000007</v>
      </c>
      <c r="J31" s="51">
        <f t="shared" si="1"/>
        <v>13.15</v>
      </c>
    </row>
    <row r="32" spans="2:10">
      <c r="B32" s="45">
        <v>220</v>
      </c>
      <c r="C32" s="47">
        <v>3.3</v>
      </c>
      <c r="H32" s="45">
        <v>220</v>
      </c>
      <c r="I32" s="51">
        <f t="shared" si="0"/>
        <v>8.1999999999999993</v>
      </c>
      <c r="J32" s="51">
        <f t="shared" si="1"/>
        <v>13.3</v>
      </c>
    </row>
    <row r="33" spans="2:10">
      <c r="B33" s="45">
        <v>230</v>
      </c>
      <c r="C33" s="47">
        <v>3.45</v>
      </c>
      <c r="H33" s="45">
        <v>230</v>
      </c>
      <c r="I33" s="51">
        <f t="shared" si="0"/>
        <v>8.3500000000000014</v>
      </c>
      <c r="J33" s="51">
        <f t="shared" si="1"/>
        <v>13.45</v>
      </c>
    </row>
    <row r="34" spans="2:10">
      <c r="B34" s="45">
        <v>240</v>
      </c>
      <c r="C34" s="47">
        <v>3.6</v>
      </c>
      <c r="H34" s="45">
        <v>240</v>
      </c>
      <c r="I34" s="51">
        <f t="shared" si="0"/>
        <v>8.5</v>
      </c>
      <c r="J34" s="51">
        <f t="shared" si="1"/>
        <v>13.6</v>
      </c>
    </row>
    <row r="35" spans="2:10">
      <c r="B35" s="45">
        <v>250</v>
      </c>
      <c r="C35" s="47">
        <v>3.75</v>
      </c>
      <c r="H35" s="45">
        <v>250</v>
      </c>
      <c r="I35" s="51">
        <f t="shared" si="0"/>
        <v>8.65</v>
      </c>
      <c r="J35" s="51">
        <f t="shared" si="1"/>
        <v>13.75</v>
      </c>
    </row>
    <row r="36" spans="2:10">
      <c r="B36" s="45">
        <v>260</v>
      </c>
      <c r="C36" s="47">
        <v>3.9</v>
      </c>
      <c r="H36" s="45">
        <v>260</v>
      </c>
      <c r="I36" s="51">
        <f t="shared" si="0"/>
        <v>8.8000000000000007</v>
      </c>
      <c r="J36" s="51">
        <f t="shared" si="1"/>
        <v>13.9</v>
      </c>
    </row>
    <row r="37" spans="2:10">
      <c r="B37" s="45">
        <v>270</v>
      </c>
      <c r="C37" s="47">
        <v>4.05</v>
      </c>
      <c r="H37" s="45">
        <v>270</v>
      </c>
      <c r="I37" s="51">
        <f t="shared" si="0"/>
        <v>8.9499999999999993</v>
      </c>
      <c r="J37" s="51">
        <f t="shared" si="1"/>
        <v>14.05</v>
      </c>
    </row>
    <row r="38" spans="2:10">
      <c r="B38" s="45">
        <v>280</v>
      </c>
      <c r="C38" s="47">
        <v>4.2</v>
      </c>
      <c r="H38" s="45">
        <v>280</v>
      </c>
      <c r="I38" s="51">
        <f t="shared" si="0"/>
        <v>9.1000000000000014</v>
      </c>
      <c r="J38" s="51">
        <f t="shared" si="1"/>
        <v>14.2</v>
      </c>
    </row>
    <row r="39" spans="2:10">
      <c r="B39" s="45">
        <v>290</v>
      </c>
      <c r="C39" s="47">
        <v>4.3499999999999996</v>
      </c>
      <c r="H39" s="45">
        <v>290</v>
      </c>
      <c r="I39" s="51">
        <f t="shared" si="0"/>
        <v>9.25</v>
      </c>
      <c r="J39" s="51">
        <f t="shared" si="1"/>
        <v>14.35</v>
      </c>
    </row>
    <row r="40" spans="2:10">
      <c r="B40" s="45">
        <v>300</v>
      </c>
      <c r="C40" s="47">
        <v>4.5</v>
      </c>
      <c r="H40" s="45">
        <v>300</v>
      </c>
      <c r="I40" s="51">
        <f t="shared" si="0"/>
        <v>9.4</v>
      </c>
      <c r="J40" s="51">
        <f t="shared" si="1"/>
        <v>14.5</v>
      </c>
    </row>
    <row r="41" spans="2:10">
      <c r="B41" s="45">
        <v>310</v>
      </c>
      <c r="C41" s="47">
        <v>4.6500000000000004</v>
      </c>
      <c r="H41" s="45">
        <v>310</v>
      </c>
      <c r="I41" s="51">
        <f t="shared" si="0"/>
        <v>9.5500000000000007</v>
      </c>
      <c r="J41" s="51">
        <f t="shared" si="1"/>
        <v>14.65</v>
      </c>
    </row>
    <row r="42" spans="2:10">
      <c r="B42" s="45">
        <v>320</v>
      </c>
      <c r="C42" s="47">
        <v>4.8</v>
      </c>
      <c r="H42" s="45">
        <v>320</v>
      </c>
      <c r="I42" s="51">
        <f t="shared" si="0"/>
        <v>9.6999999999999993</v>
      </c>
      <c r="J42" s="51">
        <f t="shared" si="1"/>
        <v>14.8</v>
      </c>
    </row>
    <row r="43" spans="2:10">
      <c r="B43" s="45">
        <v>330</v>
      </c>
      <c r="C43" s="47">
        <v>4.95</v>
      </c>
      <c r="H43" s="45">
        <v>330</v>
      </c>
      <c r="I43" s="51">
        <f t="shared" si="0"/>
        <v>9.8500000000000014</v>
      </c>
      <c r="J43" s="51">
        <f t="shared" si="1"/>
        <v>14.95</v>
      </c>
    </row>
    <row r="44" spans="2:10">
      <c r="B44" s="45">
        <v>340</v>
      </c>
      <c r="C44" s="47">
        <v>5.0999999999999996</v>
      </c>
      <c r="H44" s="45">
        <v>340</v>
      </c>
      <c r="I44" s="51">
        <f t="shared" si="0"/>
        <v>10</v>
      </c>
      <c r="J44" s="51">
        <f t="shared" si="1"/>
        <v>15.1</v>
      </c>
    </row>
    <row r="45" spans="2:10">
      <c r="B45" s="45">
        <v>350</v>
      </c>
      <c r="C45" s="47">
        <v>5.25</v>
      </c>
      <c r="H45" s="45">
        <v>350</v>
      </c>
      <c r="I45" s="51">
        <f t="shared" si="0"/>
        <v>10.15</v>
      </c>
      <c r="J45" s="51">
        <f t="shared" si="1"/>
        <v>15.25</v>
      </c>
    </row>
    <row r="46" spans="2:10">
      <c r="B46" s="45">
        <v>360</v>
      </c>
      <c r="C46" s="47">
        <v>5.4</v>
      </c>
      <c r="H46" s="45">
        <v>360</v>
      </c>
      <c r="I46" s="51">
        <f t="shared" si="0"/>
        <v>10.3</v>
      </c>
      <c r="J46" s="51">
        <f t="shared" si="1"/>
        <v>15.4</v>
      </c>
    </row>
    <row r="47" spans="2:10">
      <c r="B47" s="45">
        <v>370</v>
      </c>
      <c r="C47" s="47">
        <v>5.55</v>
      </c>
      <c r="H47" s="45">
        <v>370</v>
      </c>
      <c r="I47" s="51">
        <f t="shared" si="0"/>
        <v>10.45</v>
      </c>
      <c r="J47" s="51">
        <f t="shared" si="1"/>
        <v>15.55</v>
      </c>
    </row>
    <row r="48" spans="2:10">
      <c r="B48" s="45">
        <v>380</v>
      </c>
      <c r="C48" s="47">
        <v>5.7</v>
      </c>
      <c r="H48" s="45">
        <v>380</v>
      </c>
      <c r="I48" s="51">
        <f t="shared" si="0"/>
        <v>10.600000000000001</v>
      </c>
      <c r="J48" s="51">
        <f t="shared" si="1"/>
        <v>15.7</v>
      </c>
    </row>
    <row r="49" spans="2:10">
      <c r="B49" s="45">
        <v>390</v>
      </c>
      <c r="C49" s="47">
        <v>5.85</v>
      </c>
      <c r="H49" s="45">
        <v>390</v>
      </c>
      <c r="I49" s="51">
        <f t="shared" si="0"/>
        <v>10.75</v>
      </c>
      <c r="J49" s="51">
        <f t="shared" si="1"/>
        <v>15.85</v>
      </c>
    </row>
    <row r="50" spans="2:10">
      <c r="B50" s="45">
        <v>400</v>
      </c>
      <c r="C50" s="47">
        <v>6</v>
      </c>
      <c r="H50" s="45">
        <v>400</v>
      </c>
      <c r="I50" s="51">
        <f t="shared" si="0"/>
        <v>10.9</v>
      </c>
      <c r="J50" s="51">
        <f t="shared" si="1"/>
        <v>16</v>
      </c>
    </row>
    <row r="51" spans="2:10">
      <c r="B51" s="45">
        <v>410</v>
      </c>
      <c r="C51" s="47">
        <v>6.15</v>
      </c>
      <c r="H51" s="45">
        <v>410</v>
      </c>
      <c r="I51" s="51">
        <f t="shared" si="0"/>
        <v>11.05</v>
      </c>
      <c r="J51" s="51">
        <f t="shared" si="1"/>
        <v>16.149999999999999</v>
      </c>
    </row>
    <row r="52" spans="2:10">
      <c r="B52" s="45">
        <v>420</v>
      </c>
      <c r="C52" s="47">
        <v>6.3</v>
      </c>
      <c r="H52" s="45">
        <v>420</v>
      </c>
      <c r="I52" s="51">
        <f t="shared" si="0"/>
        <v>11.2</v>
      </c>
      <c r="J52" s="51">
        <f t="shared" si="1"/>
        <v>16.3</v>
      </c>
    </row>
    <row r="53" spans="2:10">
      <c r="B53" s="45">
        <v>430</v>
      </c>
      <c r="C53" s="47">
        <v>6.45</v>
      </c>
      <c r="H53" s="45">
        <v>430</v>
      </c>
      <c r="I53" s="51">
        <f t="shared" si="0"/>
        <v>11.350000000000001</v>
      </c>
      <c r="J53" s="51">
        <f t="shared" si="1"/>
        <v>16.45</v>
      </c>
    </row>
    <row r="54" spans="2:10">
      <c r="B54" s="45">
        <v>440</v>
      </c>
      <c r="C54" s="47">
        <v>6.6</v>
      </c>
      <c r="H54" s="45">
        <v>440</v>
      </c>
      <c r="I54" s="51">
        <f t="shared" si="0"/>
        <v>11.5</v>
      </c>
      <c r="J54" s="51">
        <f t="shared" si="1"/>
        <v>16.600000000000001</v>
      </c>
    </row>
    <row r="55" spans="2:10">
      <c r="B55" s="45">
        <v>450</v>
      </c>
      <c r="C55" s="47">
        <v>6.7500000000000098</v>
      </c>
      <c r="H55" s="45">
        <v>450</v>
      </c>
      <c r="I55" s="51">
        <f t="shared" si="0"/>
        <v>11.650000000000009</v>
      </c>
      <c r="J55" s="51">
        <f t="shared" si="1"/>
        <v>16.750000000000011</v>
      </c>
    </row>
    <row r="56" spans="2:10">
      <c r="B56" s="45">
        <v>460</v>
      </c>
      <c r="C56" s="47">
        <v>6.9000000000000101</v>
      </c>
      <c r="H56" s="45">
        <v>460</v>
      </c>
      <c r="I56" s="51">
        <f t="shared" si="0"/>
        <v>11.800000000000011</v>
      </c>
      <c r="J56" s="51">
        <f t="shared" si="1"/>
        <v>16.900000000000009</v>
      </c>
    </row>
    <row r="57" spans="2:10">
      <c r="B57" s="45">
        <v>470</v>
      </c>
      <c r="C57" s="47">
        <v>7.0500000000000096</v>
      </c>
      <c r="H57" s="45">
        <v>470</v>
      </c>
      <c r="I57" s="51">
        <f t="shared" si="0"/>
        <v>11.95000000000001</v>
      </c>
      <c r="J57" s="51">
        <f t="shared" si="1"/>
        <v>17.050000000000011</v>
      </c>
    </row>
    <row r="58" spans="2:10">
      <c r="B58" s="45">
        <v>480</v>
      </c>
      <c r="C58" s="47">
        <v>7.2000000000000099</v>
      </c>
      <c r="H58" s="45">
        <v>480</v>
      </c>
      <c r="I58" s="51">
        <f t="shared" si="0"/>
        <v>12.10000000000001</v>
      </c>
      <c r="J58" s="51">
        <f t="shared" si="1"/>
        <v>17.20000000000001</v>
      </c>
    </row>
    <row r="59" spans="2:10">
      <c r="B59" s="45">
        <v>490</v>
      </c>
      <c r="C59" s="47">
        <v>7.3500000000000103</v>
      </c>
      <c r="H59" s="45">
        <v>490</v>
      </c>
      <c r="I59" s="51">
        <f t="shared" si="0"/>
        <v>12.250000000000011</v>
      </c>
      <c r="J59" s="51">
        <f t="shared" si="1"/>
        <v>17.350000000000009</v>
      </c>
    </row>
    <row r="60" spans="2:10">
      <c r="B60" s="45">
        <v>500</v>
      </c>
      <c r="C60" s="47">
        <v>7.5000000000000098</v>
      </c>
      <c r="H60" s="45">
        <v>500</v>
      </c>
      <c r="I60" s="51">
        <f t="shared" si="0"/>
        <v>12.400000000000009</v>
      </c>
      <c r="J60" s="51">
        <f t="shared" si="1"/>
        <v>17.500000000000011</v>
      </c>
    </row>
    <row r="61" spans="2:10">
      <c r="B61" s="45">
        <v>510</v>
      </c>
      <c r="C61" s="47">
        <v>7.6500000000000101</v>
      </c>
      <c r="H61" s="45">
        <v>510</v>
      </c>
      <c r="I61" s="51">
        <f t="shared" si="0"/>
        <v>12.550000000000011</v>
      </c>
      <c r="J61" s="51">
        <f t="shared" si="1"/>
        <v>17.650000000000009</v>
      </c>
    </row>
    <row r="62" spans="2:10">
      <c r="B62" s="45">
        <v>520</v>
      </c>
      <c r="C62" s="47">
        <v>7.8000000000000096</v>
      </c>
      <c r="H62" s="45">
        <v>520</v>
      </c>
      <c r="I62" s="51">
        <f t="shared" si="0"/>
        <v>12.70000000000001</v>
      </c>
      <c r="J62" s="51">
        <f t="shared" si="1"/>
        <v>17.800000000000011</v>
      </c>
    </row>
    <row r="63" spans="2:10">
      <c r="B63" s="45">
        <v>530</v>
      </c>
      <c r="C63" s="47">
        <v>7.9500000000000099</v>
      </c>
      <c r="H63" s="45">
        <v>530</v>
      </c>
      <c r="I63" s="51">
        <f t="shared" si="0"/>
        <v>12.85000000000001</v>
      </c>
      <c r="J63" s="51">
        <f t="shared" si="1"/>
        <v>17.95000000000001</v>
      </c>
    </row>
    <row r="64" spans="2:10">
      <c r="B64" s="45">
        <v>540</v>
      </c>
      <c r="C64" s="47">
        <v>8.1000000000000103</v>
      </c>
      <c r="H64" s="45">
        <v>540</v>
      </c>
      <c r="I64" s="51">
        <f t="shared" si="0"/>
        <v>13.000000000000011</v>
      </c>
      <c r="J64" s="51">
        <f t="shared" si="1"/>
        <v>18.100000000000009</v>
      </c>
    </row>
    <row r="65" spans="2:10">
      <c r="B65" s="45">
        <v>550</v>
      </c>
      <c r="C65" s="47">
        <v>8.2500000000000107</v>
      </c>
      <c r="H65" s="45">
        <v>550</v>
      </c>
      <c r="I65" s="51">
        <f t="shared" si="0"/>
        <v>13.150000000000011</v>
      </c>
      <c r="J65" s="51">
        <f t="shared" si="1"/>
        <v>18.250000000000011</v>
      </c>
    </row>
    <row r="66" spans="2:10">
      <c r="B66" s="45">
        <v>560</v>
      </c>
      <c r="C66" s="47">
        <v>8.4000000000000092</v>
      </c>
      <c r="H66" s="45">
        <v>560</v>
      </c>
      <c r="I66" s="51">
        <f t="shared" si="0"/>
        <v>13.30000000000001</v>
      </c>
      <c r="J66" s="51">
        <f t="shared" si="1"/>
        <v>18.400000000000009</v>
      </c>
    </row>
    <row r="67" spans="2:10">
      <c r="B67" s="45">
        <v>570</v>
      </c>
      <c r="C67" s="47">
        <v>8.5500000000000096</v>
      </c>
      <c r="H67" s="45">
        <v>570</v>
      </c>
      <c r="I67" s="51">
        <f t="shared" si="0"/>
        <v>13.45000000000001</v>
      </c>
      <c r="J67" s="51">
        <f t="shared" si="1"/>
        <v>18.550000000000011</v>
      </c>
    </row>
    <row r="68" spans="2:10">
      <c r="B68" s="45">
        <v>580</v>
      </c>
      <c r="C68" s="47">
        <v>8.7000000000000099</v>
      </c>
      <c r="H68" s="45">
        <v>580</v>
      </c>
      <c r="I68" s="51">
        <f t="shared" si="0"/>
        <v>13.60000000000001</v>
      </c>
      <c r="J68" s="51">
        <f t="shared" si="1"/>
        <v>18.70000000000001</v>
      </c>
    </row>
    <row r="69" spans="2:10">
      <c r="B69" s="45">
        <v>590</v>
      </c>
      <c r="C69" s="47">
        <v>8.8500000000000103</v>
      </c>
      <c r="H69" s="45">
        <v>590</v>
      </c>
      <c r="I69" s="51">
        <f t="shared" si="0"/>
        <v>13.750000000000011</v>
      </c>
      <c r="J69" s="51">
        <f t="shared" si="1"/>
        <v>18.850000000000009</v>
      </c>
    </row>
    <row r="70" spans="2:10">
      <c r="B70" s="45">
        <v>600</v>
      </c>
      <c r="C70" s="47">
        <v>9.0000000000000107</v>
      </c>
      <c r="H70" s="45">
        <v>600</v>
      </c>
      <c r="I70" s="51">
        <f t="shared" si="0"/>
        <v>13.900000000000011</v>
      </c>
      <c r="J70" s="51">
        <f t="shared" si="1"/>
        <v>19.000000000000011</v>
      </c>
    </row>
    <row r="71" spans="2:10">
      <c r="B71" s="45">
        <v>610</v>
      </c>
      <c r="C71" s="47">
        <v>9.1500000000000092</v>
      </c>
      <c r="H71" s="45">
        <v>610</v>
      </c>
      <c r="I71" s="51">
        <f t="shared" si="0"/>
        <v>14.05000000000001</v>
      </c>
      <c r="J71" s="51">
        <f t="shared" si="1"/>
        <v>19.150000000000009</v>
      </c>
    </row>
    <row r="72" spans="2:10">
      <c r="B72" s="45">
        <v>620</v>
      </c>
      <c r="C72" s="47">
        <v>9.3000000000000096</v>
      </c>
      <c r="H72" s="45">
        <v>620</v>
      </c>
      <c r="I72" s="51">
        <f t="shared" si="0"/>
        <v>14.20000000000001</v>
      </c>
      <c r="J72" s="51">
        <f t="shared" si="1"/>
        <v>19.300000000000011</v>
      </c>
    </row>
    <row r="73" spans="2:10">
      <c r="B73" s="45">
        <v>630</v>
      </c>
      <c r="C73" s="47">
        <v>9.4500000000000099</v>
      </c>
      <c r="H73" s="45">
        <v>630</v>
      </c>
      <c r="I73" s="51">
        <f t="shared" si="0"/>
        <v>14.35000000000001</v>
      </c>
      <c r="J73" s="51">
        <f t="shared" si="1"/>
        <v>19.45000000000001</v>
      </c>
    </row>
    <row r="74" spans="2:10">
      <c r="B74" s="45">
        <v>640</v>
      </c>
      <c r="C74" s="47">
        <v>9.6000000000000103</v>
      </c>
      <c r="H74" s="45">
        <v>640</v>
      </c>
      <c r="I74" s="51">
        <f t="shared" si="0"/>
        <v>14.500000000000011</v>
      </c>
      <c r="J74" s="51">
        <f t="shared" si="1"/>
        <v>19.600000000000009</v>
      </c>
    </row>
    <row r="75" spans="2:10">
      <c r="B75" s="45">
        <v>650</v>
      </c>
      <c r="C75" s="47">
        <v>9.7500000000000107</v>
      </c>
      <c r="H75" s="45">
        <v>650</v>
      </c>
      <c r="I75" s="51">
        <f t="shared" ref="I75:I138" si="2">C75+$E$11</f>
        <v>14.650000000000011</v>
      </c>
      <c r="J75" s="51">
        <f t="shared" ref="J75:J138" si="3">C75+$F$11</f>
        <v>19.750000000000011</v>
      </c>
    </row>
    <row r="76" spans="2:10">
      <c r="B76" s="45">
        <v>660</v>
      </c>
      <c r="C76" s="47">
        <v>9.9000000000000092</v>
      </c>
      <c r="H76" s="45">
        <v>660</v>
      </c>
      <c r="I76" s="51">
        <f t="shared" si="2"/>
        <v>14.80000000000001</v>
      </c>
      <c r="J76" s="51">
        <f t="shared" si="3"/>
        <v>19.900000000000009</v>
      </c>
    </row>
    <row r="77" spans="2:10">
      <c r="B77" s="45">
        <v>670</v>
      </c>
      <c r="C77" s="47">
        <v>10.050000000000001</v>
      </c>
      <c r="H77" s="45">
        <v>670</v>
      </c>
      <c r="I77" s="51">
        <f t="shared" si="2"/>
        <v>14.950000000000001</v>
      </c>
      <c r="J77" s="51">
        <f t="shared" si="3"/>
        <v>20.05</v>
      </c>
    </row>
    <row r="78" spans="2:10">
      <c r="B78" s="45">
        <v>680</v>
      </c>
      <c r="C78" s="47">
        <v>10.199999999999999</v>
      </c>
      <c r="H78" s="45">
        <v>680</v>
      </c>
      <c r="I78" s="51">
        <f t="shared" si="2"/>
        <v>15.1</v>
      </c>
      <c r="J78" s="51">
        <f t="shared" si="3"/>
        <v>20.2</v>
      </c>
    </row>
    <row r="79" spans="2:10">
      <c r="B79" s="45">
        <v>690</v>
      </c>
      <c r="C79" s="47">
        <v>10.35</v>
      </c>
      <c r="H79" s="45">
        <v>690</v>
      </c>
      <c r="I79" s="51">
        <f t="shared" si="2"/>
        <v>15.25</v>
      </c>
      <c r="J79" s="51">
        <f t="shared" si="3"/>
        <v>20.350000000000001</v>
      </c>
    </row>
    <row r="80" spans="2:10">
      <c r="B80" s="45">
        <v>700</v>
      </c>
      <c r="C80" s="47">
        <v>10.5</v>
      </c>
      <c r="H80" s="45">
        <v>700</v>
      </c>
      <c r="I80" s="51">
        <f t="shared" si="2"/>
        <v>15.4</v>
      </c>
      <c r="J80" s="51">
        <f t="shared" si="3"/>
        <v>20.5</v>
      </c>
    </row>
    <row r="81" spans="2:10">
      <c r="B81" s="45">
        <v>710</v>
      </c>
      <c r="C81" s="47">
        <v>10.65</v>
      </c>
      <c r="H81" s="45">
        <v>710</v>
      </c>
      <c r="I81" s="51">
        <f t="shared" si="2"/>
        <v>15.55</v>
      </c>
      <c r="J81" s="51">
        <f t="shared" si="3"/>
        <v>20.65</v>
      </c>
    </row>
    <row r="82" spans="2:10">
      <c r="B82" s="45">
        <v>720</v>
      </c>
      <c r="C82" s="47">
        <v>10.8</v>
      </c>
      <c r="H82" s="45">
        <v>720</v>
      </c>
      <c r="I82" s="51">
        <f t="shared" si="2"/>
        <v>15.700000000000001</v>
      </c>
      <c r="J82" s="51">
        <f t="shared" si="3"/>
        <v>20.8</v>
      </c>
    </row>
    <row r="83" spans="2:10">
      <c r="B83" s="45">
        <v>730</v>
      </c>
      <c r="C83" s="47">
        <v>10.95</v>
      </c>
      <c r="H83" s="45">
        <v>730</v>
      </c>
      <c r="I83" s="51">
        <f t="shared" si="2"/>
        <v>15.85</v>
      </c>
      <c r="J83" s="51">
        <f t="shared" si="3"/>
        <v>20.95</v>
      </c>
    </row>
    <row r="84" spans="2:10">
      <c r="B84" s="45">
        <v>740</v>
      </c>
      <c r="C84" s="47">
        <v>11.1</v>
      </c>
      <c r="H84" s="45">
        <v>740</v>
      </c>
      <c r="I84" s="51">
        <f t="shared" si="2"/>
        <v>16</v>
      </c>
      <c r="J84" s="51">
        <f t="shared" si="3"/>
        <v>21.1</v>
      </c>
    </row>
    <row r="85" spans="2:10">
      <c r="B85" s="45">
        <v>750</v>
      </c>
      <c r="C85" s="47">
        <v>11.25</v>
      </c>
      <c r="H85" s="45">
        <v>750</v>
      </c>
      <c r="I85" s="51">
        <f t="shared" si="2"/>
        <v>16.149999999999999</v>
      </c>
      <c r="J85" s="51">
        <f t="shared" si="3"/>
        <v>21.25</v>
      </c>
    </row>
    <row r="86" spans="2:10">
      <c r="B86" s="45">
        <v>760</v>
      </c>
      <c r="C86" s="47">
        <v>11.4</v>
      </c>
      <c r="H86" s="45">
        <v>760</v>
      </c>
      <c r="I86" s="51">
        <f t="shared" si="2"/>
        <v>16.3</v>
      </c>
      <c r="J86" s="51">
        <f t="shared" si="3"/>
        <v>21.4</v>
      </c>
    </row>
    <row r="87" spans="2:10">
      <c r="B87" s="45">
        <v>770</v>
      </c>
      <c r="C87" s="47">
        <v>11.55</v>
      </c>
      <c r="H87" s="45">
        <v>770</v>
      </c>
      <c r="I87" s="51">
        <f t="shared" si="2"/>
        <v>16.450000000000003</v>
      </c>
      <c r="J87" s="51">
        <f t="shared" si="3"/>
        <v>21.55</v>
      </c>
    </row>
    <row r="88" spans="2:10">
      <c r="B88" s="45">
        <v>780</v>
      </c>
      <c r="C88" s="47">
        <v>11.7</v>
      </c>
      <c r="H88" s="45">
        <v>780</v>
      </c>
      <c r="I88" s="51">
        <f t="shared" si="2"/>
        <v>16.600000000000001</v>
      </c>
      <c r="J88" s="51">
        <f t="shared" si="3"/>
        <v>21.7</v>
      </c>
    </row>
    <row r="89" spans="2:10">
      <c r="B89" s="45">
        <v>790</v>
      </c>
      <c r="C89" s="47">
        <v>11.85</v>
      </c>
      <c r="H89" s="45">
        <v>790</v>
      </c>
      <c r="I89" s="51">
        <f t="shared" si="2"/>
        <v>16.75</v>
      </c>
      <c r="J89" s="51">
        <f t="shared" si="3"/>
        <v>21.85</v>
      </c>
    </row>
    <row r="90" spans="2:10">
      <c r="B90" s="45">
        <v>800</v>
      </c>
      <c r="C90" s="47">
        <v>12</v>
      </c>
      <c r="H90" s="45">
        <v>800</v>
      </c>
      <c r="I90" s="51">
        <f t="shared" si="2"/>
        <v>16.899999999999999</v>
      </c>
      <c r="J90" s="51">
        <f t="shared" si="3"/>
        <v>22</v>
      </c>
    </row>
    <row r="91" spans="2:10">
      <c r="B91" s="45">
        <v>810</v>
      </c>
      <c r="C91" s="47">
        <v>12.15</v>
      </c>
      <c r="H91" s="45">
        <v>810</v>
      </c>
      <c r="I91" s="51">
        <f t="shared" si="2"/>
        <v>17.05</v>
      </c>
      <c r="J91" s="51">
        <f t="shared" si="3"/>
        <v>22.15</v>
      </c>
    </row>
    <row r="92" spans="2:10">
      <c r="B92" s="45">
        <v>820</v>
      </c>
      <c r="C92" s="47">
        <v>12.3</v>
      </c>
      <c r="H92" s="45">
        <v>820</v>
      </c>
      <c r="I92" s="51">
        <f t="shared" si="2"/>
        <v>17.200000000000003</v>
      </c>
      <c r="J92" s="51">
        <f t="shared" si="3"/>
        <v>22.3</v>
      </c>
    </row>
    <row r="93" spans="2:10">
      <c r="B93" s="45">
        <v>830</v>
      </c>
      <c r="C93" s="47">
        <v>12.45</v>
      </c>
      <c r="H93" s="45">
        <v>830</v>
      </c>
      <c r="I93" s="51">
        <f t="shared" si="2"/>
        <v>17.350000000000001</v>
      </c>
      <c r="J93" s="51">
        <f t="shared" si="3"/>
        <v>22.45</v>
      </c>
    </row>
    <row r="94" spans="2:10">
      <c r="B94" s="45">
        <v>840</v>
      </c>
      <c r="C94" s="47">
        <v>12.6</v>
      </c>
      <c r="H94" s="45">
        <v>840</v>
      </c>
      <c r="I94" s="51">
        <f t="shared" si="2"/>
        <v>17.5</v>
      </c>
      <c r="J94" s="51">
        <f t="shared" si="3"/>
        <v>22.6</v>
      </c>
    </row>
    <row r="95" spans="2:10">
      <c r="B95" s="45">
        <v>850</v>
      </c>
      <c r="C95" s="47">
        <v>12.75</v>
      </c>
      <c r="H95" s="45">
        <v>850</v>
      </c>
      <c r="I95" s="51">
        <f t="shared" si="2"/>
        <v>17.649999999999999</v>
      </c>
      <c r="J95" s="51">
        <f t="shared" si="3"/>
        <v>22.75</v>
      </c>
    </row>
    <row r="96" spans="2:10">
      <c r="B96" s="45">
        <v>860</v>
      </c>
      <c r="C96" s="47">
        <v>12.9</v>
      </c>
      <c r="H96" s="45">
        <v>860</v>
      </c>
      <c r="I96" s="51">
        <f t="shared" si="2"/>
        <v>17.8</v>
      </c>
      <c r="J96" s="51">
        <f t="shared" si="3"/>
        <v>22.9</v>
      </c>
    </row>
    <row r="97" spans="2:10">
      <c r="B97" s="45">
        <v>870</v>
      </c>
      <c r="C97" s="47">
        <v>13.05</v>
      </c>
      <c r="H97" s="45">
        <v>870</v>
      </c>
      <c r="I97" s="51">
        <f t="shared" si="2"/>
        <v>17.950000000000003</v>
      </c>
      <c r="J97" s="51">
        <f t="shared" si="3"/>
        <v>23.05</v>
      </c>
    </row>
    <row r="98" spans="2:10">
      <c r="B98" s="45">
        <v>880</v>
      </c>
      <c r="C98" s="47">
        <v>13.2</v>
      </c>
      <c r="H98" s="45">
        <v>880</v>
      </c>
      <c r="I98" s="51">
        <f t="shared" si="2"/>
        <v>18.100000000000001</v>
      </c>
      <c r="J98" s="51">
        <f t="shared" si="3"/>
        <v>23.2</v>
      </c>
    </row>
    <row r="99" spans="2:10">
      <c r="B99" s="45">
        <v>890</v>
      </c>
      <c r="C99" s="47">
        <v>13.35</v>
      </c>
      <c r="H99" s="45">
        <v>890</v>
      </c>
      <c r="I99" s="51">
        <f t="shared" si="2"/>
        <v>18.25</v>
      </c>
      <c r="J99" s="51">
        <f t="shared" si="3"/>
        <v>23.35</v>
      </c>
    </row>
    <row r="100" spans="2:10">
      <c r="B100" s="45">
        <v>900</v>
      </c>
      <c r="C100" s="47">
        <v>13.5</v>
      </c>
      <c r="H100" s="45">
        <v>900</v>
      </c>
      <c r="I100" s="51">
        <f t="shared" si="2"/>
        <v>18.399999999999999</v>
      </c>
      <c r="J100" s="51">
        <f t="shared" si="3"/>
        <v>23.5</v>
      </c>
    </row>
    <row r="101" spans="2:10">
      <c r="B101" s="45">
        <v>910</v>
      </c>
      <c r="C101" s="47">
        <v>13.65</v>
      </c>
      <c r="H101" s="45">
        <v>910</v>
      </c>
      <c r="I101" s="51">
        <f t="shared" si="2"/>
        <v>18.55</v>
      </c>
      <c r="J101" s="51">
        <f t="shared" si="3"/>
        <v>23.65</v>
      </c>
    </row>
    <row r="102" spans="2:10">
      <c r="B102" s="45">
        <v>920</v>
      </c>
      <c r="C102" s="47">
        <v>13.8</v>
      </c>
      <c r="H102" s="45">
        <v>920</v>
      </c>
      <c r="I102" s="51">
        <f t="shared" si="2"/>
        <v>18.700000000000003</v>
      </c>
      <c r="J102" s="51">
        <f t="shared" si="3"/>
        <v>23.8</v>
      </c>
    </row>
    <row r="103" spans="2:10">
      <c r="B103" s="45">
        <v>930</v>
      </c>
      <c r="C103" s="47">
        <v>13.95</v>
      </c>
      <c r="H103" s="45">
        <v>930</v>
      </c>
      <c r="I103" s="51">
        <f t="shared" si="2"/>
        <v>18.850000000000001</v>
      </c>
      <c r="J103" s="51">
        <f t="shared" si="3"/>
        <v>23.95</v>
      </c>
    </row>
    <row r="104" spans="2:10">
      <c r="B104" s="45">
        <v>940</v>
      </c>
      <c r="C104" s="47">
        <v>14.1</v>
      </c>
      <c r="H104" s="45">
        <v>940</v>
      </c>
      <c r="I104" s="51">
        <f t="shared" si="2"/>
        <v>19</v>
      </c>
      <c r="J104" s="51">
        <f t="shared" si="3"/>
        <v>24.1</v>
      </c>
    </row>
    <row r="105" spans="2:10">
      <c r="B105" s="45">
        <v>950</v>
      </c>
      <c r="C105" s="47">
        <v>14.25</v>
      </c>
      <c r="H105" s="45">
        <v>950</v>
      </c>
      <c r="I105" s="51">
        <f t="shared" si="2"/>
        <v>19.149999999999999</v>
      </c>
      <c r="J105" s="51">
        <f t="shared" si="3"/>
        <v>24.25</v>
      </c>
    </row>
    <row r="106" spans="2:10">
      <c r="B106" s="45">
        <v>960</v>
      </c>
      <c r="C106" s="47">
        <v>14.4</v>
      </c>
      <c r="H106" s="45">
        <v>960</v>
      </c>
      <c r="I106" s="51">
        <f t="shared" si="2"/>
        <v>19.3</v>
      </c>
      <c r="J106" s="51">
        <f t="shared" si="3"/>
        <v>24.4</v>
      </c>
    </row>
    <row r="107" spans="2:10">
      <c r="B107" s="45">
        <v>970</v>
      </c>
      <c r="C107" s="47">
        <v>14.55</v>
      </c>
      <c r="H107" s="45">
        <v>970</v>
      </c>
      <c r="I107" s="51">
        <f t="shared" si="2"/>
        <v>19.450000000000003</v>
      </c>
      <c r="J107" s="51">
        <f t="shared" si="3"/>
        <v>24.55</v>
      </c>
    </row>
    <row r="108" spans="2:10">
      <c r="B108" s="45">
        <v>980</v>
      </c>
      <c r="C108" s="47">
        <v>14.7</v>
      </c>
      <c r="H108" s="45">
        <v>980</v>
      </c>
      <c r="I108" s="51">
        <f t="shared" si="2"/>
        <v>19.600000000000001</v>
      </c>
      <c r="J108" s="51">
        <f t="shared" si="3"/>
        <v>24.7</v>
      </c>
    </row>
    <row r="109" spans="2:10">
      <c r="B109" s="45">
        <v>990</v>
      </c>
      <c r="C109" s="47">
        <v>14.85</v>
      </c>
      <c r="H109" s="45">
        <v>990</v>
      </c>
      <c r="I109" s="51">
        <f t="shared" si="2"/>
        <v>19.75</v>
      </c>
      <c r="J109" s="51">
        <f t="shared" si="3"/>
        <v>24.85</v>
      </c>
    </row>
    <row r="110" spans="2:10">
      <c r="B110" s="45">
        <v>1000</v>
      </c>
      <c r="C110" s="47">
        <v>15</v>
      </c>
      <c r="H110" s="45">
        <v>1000</v>
      </c>
      <c r="I110" s="51">
        <f t="shared" si="2"/>
        <v>19.899999999999999</v>
      </c>
      <c r="J110" s="51">
        <f t="shared" si="3"/>
        <v>25</v>
      </c>
    </row>
    <row r="111" spans="2:10">
      <c r="B111" s="45">
        <v>1010</v>
      </c>
      <c r="C111" s="47">
        <v>15.15</v>
      </c>
      <c r="H111" s="45">
        <v>1010</v>
      </c>
      <c r="I111" s="51">
        <f t="shared" si="2"/>
        <v>20.05</v>
      </c>
      <c r="J111" s="51">
        <f t="shared" si="3"/>
        <v>25.15</v>
      </c>
    </row>
    <row r="112" spans="2:10">
      <c r="B112" s="45">
        <v>1020</v>
      </c>
      <c r="C112" s="47">
        <v>15.3</v>
      </c>
      <c r="H112" s="45">
        <v>1020</v>
      </c>
      <c r="I112" s="51">
        <f t="shared" si="2"/>
        <v>20.200000000000003</v>
      </c>
      <c r="J112" s="51">
        <f t="shared" si="3"/>
        <v>25.3</v>
      </c>
    </row>
    <row r="113" spans="2:10">
      <c r="B113" s="45">
        <v>1030</v>
      </c>
      <c r="C113" s="47">
        <v>15.45</v>
      </c>
      <c r="H113" s="45">
        <v>1030</v>
      </c>
      <c r="I113" s="51">
        <f t="shared" si="2"/>
        <v>20.350000000000001</v>
      </c>
      <c r="J113" s="51">
        <f t="shared" si="3"/>
        <v>25.45</v>
      </c>
    </row>
    <row r="114" spans="2:10">
      <c r="B114" s="45">
        <v>1040</v>
      </c>
      <c r="C114" s="47">
        <v>15.6</v>
      </c>
      <c r="H114" s="45">
        <v>1040</v>
      </c>
      <c r="I114" s="51">
        <f t="shared" si="2"/>
        <v>20.5</v>
      </c>
      <c r="J114" s="51">
        <f t="shared" si="3"/>
        <v>25.6</v>
      </c>
    </row>
    <row r="115" spans="2:10">
      <c r="B115" s="45">
        <v>1050</v>
      </c>
      <c r="C115" s="47">
        <v>15.75</v>
      </c>
      <c r="H115" s="45">
        <v>1050</v>
      </c>
      <c r="I115" s="51">
        <f t="shared" si="2"/>
        <v>20.65</v>
      </c>
      <c r="J115" s="51">
        <f t="shared" si="3"/>
        <v>25.75</v>
      </c>
    </row>
    <row r="116" spans="2:10">
      <c r="B116" s="45">
        <v>1060</v>
      </c>
      <c r="C116" s="47">
        <v>15.9</v>
      </c>
      <c r="H116" s="45">
        <v>1060</v>
      </c>
      <c r="I116" s="51">
        <f t="shared" si="2"/>
        <v>20.8</v>
      </c>
      <c r="J116" s="51">
        <f t="shared" si="3"/>
        <v>25.9</v>
      </c>
    </row>
    <row r="117" spans="2:10">
      <c r="B117" s="45">
        <v>1070</v>
      </c>
      <c r="C117" s="47">
        <v>16.05</v>
      </c>
      <c r="H117" s="45">
        <v>1070</v>
      </c>
      <c r="I117" s="51">
        <f t="shared" si="2"/>
        <v>20.950000000000003</v>
      </c>
      <c r="J117" s="51">
        <f t="shared" si="3"/>
        <v>26.05</v>
      </c>
    </row>
    <row r="118" spans="2:10">
      <c r="B118" s="45">
        <v>1080</v>
      </c>
      <c r="C118" s="47">
        <v>16.2</v>
      </c>
      <c r="H118" s="45">
        <v>1080</v>
      </c>
      <c r="I118" s="51">
        <f t="shared" si="2"/>
        <v>21.1</v>
      </c>
      <c r="J118" s="51">
        <f t="shared" si="3"/>
        <v>26.2</v>
      </c>
    </row>
    <row r="119" spans="2:10">
      <c r="B119" s="45">
        <v>1090</v>
      </c>
      <c r="C119" s="47">
        <v>16.350000000000001</v>
      </c>
      <c r="H119" s="45">
        <v>1090</v>
      </c>
      <c r="I119" s="51">
        <f t="shared" si="2"/>
        <v>21.25</v>
      </c>
      <c r="J119" s="51">
        <f t="shared" si="3"/>
        <v>26.35</v>
      </c>
    </row>
    <row r="120" spans="2:10">
      <c r="B120" s="45">
        <v>1100</v>
      </c>
      <c r="C120" s="47">
        <v>16.5</v>
      </c>
      <c r="H120" s="45">
        <v>1100</v>
      </c>
      <c r="I120" s="51">
        <f t="shared" si="2"/>
        <v>21.4</v>
      </c>
      <c r="J120" s="51">
        <f t="shared" si="3"/>
        <v>26.5</v>
      </c>
    </row>
    <row r="121" spans="2:10">
      <c r="B121" s="45">
        <v>1110</v>
      </c>
      <c r="C121" s="47">
        <v>16.649999999999999</v>
      </c>
      <c r="H121" s="45">
        <v>1110</v>
      </c>
      <c r="I121" s="51">
        <f t="shared" si="2"/>
        <v>21.549999999999997</v>
      </c>
      <c r="J121" s="51">
        <f t="shared" si="3"/>
        <v>26.65</v>
      </c>
    </row>
    <row r="122" spans="2:10">
      <c r="B122" s="45">
        <v>1120</v>
      </c>
      <c r="C122" s="47">
        <v>16.8</v>
      </c>
      <c r="H122" s="45">
        <v>1120</v>
      </c>
      <c r="I122" s="51">
        <f t="shared" si="2"/>
        <v>21.700000000000003</v>
      </c>
      <c r="J122" s="51">
        <f t="shared" si="3"/>
        <v>26.8</v>
      </c>
    </row>
    <row r="123" spans="2:10">
      <c r="B123" s="45">
        <v>1130</v>
      </c>
      <c r="C123" s="47">
        <v>16.95</v>
      </c>
      <c r="H123" s="45">
        <v>1130</v>
      </c>
      <c r="I123" s="51">
        <f t="shared" si="2"/>
        <v>21.85</v>
      </c>
      <c r="J123" s="51">
        <f t="shared" si="3"/>
        <v>26.95</v>
      </c>
    </row>
    <row r="124" spans="2:10">
      <c r="B124" s="45">
        <v>1140</v>
      </c>
      <c r="C124" s="47">
        <v>17.100000000000001</v>
      </c>
      <c r="H124" s="45">
        <v>1140</v>
      </c>
      <c r="I124" s="51">
        <f t="shared" si="2"/>
        <v>22</v>
      </c>
      <c r="J124" s="51">
        <f t="shared" si="3"/>
        <v>27.1</v>
      </c>
    </row>
    <row r="125" spans="2:10">
      <c r="B125" s="45">
        <v>1150</v>
      </c>
      <c r="C125" s="47">
        <v>17.25</v>
      </c>
      <c r="H125" s="45">
        <v>1150</v>
      </c>
      <c r="I125" s="51">
        <f t="shared" si="2"/>
        <v>22.15</v>
      </c>
      <c r="J125" s="51">
        <f t="shared" si="3"/>
        <v>27.25</v>
      </c>
    </row>
    <row r="126" spans="2:10">
      <c r="B126" s="45">
        <v>1160</v>
      </c>
      <c r="C126" s="47">
        <v>17.399999999999999</v>
      </c>
      <c r="H126" s="45">
        <v>1160</v>
      </c>
      <c r="I126" s="51">
        <f t="shared" si="2"/>
        <v>22.299999999999997</v>
      </c>
      <c r="J126" s="51">
        <f t="shared" si="3"/>
        <v>27.4</v>
      </c>
    </row>
    <row r="127" spans="2:10">
      <c r="B127" s="45">
        <v>1170</v>
      </c>
      <c r="C127" s="47">
        <v>17.55</v>
      </c>
      <c r="H127" s="45">
        <v>1170</v>
      </c>
      <c r="I127" s="51">
        <f t="shared" si="2"/>
        <v>22.450000000000003</v>
      </c>
      <c r="J127" s="51">
        <f t="shared" si="3"/>
        <v>27.55</v>
      </c>
    </row>
    <row r="128" spans="2:10">
      <c r="B128" s="45">
        <v>1180</v>
      </c>
      <c r="C128" s="47">
        <v>17.7</v>
      </c>
      <c r="H128" s="45">
        <v>1180</v>
      </c>
      <c r="I128" s="51">
        <f t="shared" si="2"/>
        <v>22.6</v>
      </c>
      <c r="J128" s="51">
        <f t="shared" si="3"/>
        <v>27.7</v>
      </c>
    </row>
    <row r="129" spans="2:10">
      <c r="B129" s="45">
        <v>1190</v>
      </c>
      <c r="C129" s="47">
        <v>17.850000000000001</v>
      </c>
      <c r="H129" s="45">
        <v>1190</v>
      </c>
      <c r="I129" s="51">
        <f t="shared" si="2"/>
        <v>22.75</v>
      </c>
      <c r="J129" s="51">
        <f t="shared" si="3"/>
        <v>27.85</v>
      </c>
    </row>
    <row r="130" spans="2:10">
      <c r="B130" s="45">
        <v>1200</v>
      </c>
      <c r="C130" s="47">
        <v>18</v>
      </c>
      <c r="H130" s="45">
        <v>1200</v>
      </c>
      <c r="I130" s="51">
        <f t="shared" si="2"/>
        <v>22.9</v>
      </c>
      <c r="J130" s="51">
        <f t="shared" si="3"/>
        <v>28</v>
      </c>
    </row>
    <row r="131" spans="2:10">
      <c r="B131" s="45">
        <v>1210</v>
      </c>
      <c r="C131" s="47">
        <v>18.149999999999999</v>
      </c>
      <c r="H131" s="45">
        <v>1210</v>
      </c>
      <c r="I131" s="51">
        <f t="shared" si="2"/>
        <v>23.049999999999997</v>
      </c>
      <c r="J131" s="51">
        <f t="shared" si="3"/>
        <v>28.15</v>
      </c>
    </row>
    <row r="132" spans="2:10">
      <c r="B132" s="45">
        <v>1220</v>
      </c>
      <c r="C132" s="47">
        <v>18.3</v>
      </c>
      <c r="H132" s="45">
        <v>1220</v>
      </c>
      <c r="I132" s="51">
        <f t="shared" si="2"/>
        <v>23.200000000000003</v>
      </c>
      <c r="J132" s="51">
        <f t="shared" si="3"/>
        <v>28.3</v>
      </c>
    </row>
    <row r="133" spans="2:10">
      <c r="B133" s="45">
        <v>1230</v>
      </c>
      <c r="C133" s="47">
        <v>18.45</v>
      </c>
      <c r="H133" s="45">
        <v>1230</v>
      </c>
      <c r="I133" s="51">
        <f t="shared" si="2"/>
        <v>23.35</v>
      </c>
      <c r="J133" s="51">
        <f t="shared" si="3"/>
        <v>28.45</v>
      </c>
    </row>
    <row r="134" spans="2:10">
      <c r="B134" s="45">
        <v>1240</v>
      </c>
      <c r="C134" s="47">
        <v>18.600000000000001</v>
      </c>
      <c r="H134" s="45">
        <v>1240</v>
      </c>
      <c r="I134" s="51">
        <f t="shared" si="2"/>
        <v>23.5</v>
      </c>
      <c r="J134" s="51">
        <f t="shared" si="3"/>
        <v>28.6</v>
      </c>
    </row>
    <row r="135" spans="2:10">
      <c r="B135" s="45">
        <v>1250</v>
      </c>
      <c r="C135" s="47">
        <v>18.75</v>
      </c>
      <c r="H135" s="45">
        <v>1250</v>
      </c>
      <c r="I135" s="51">
        <f t="shared" si="2"/>
        <v>23.65</v>
      </c>
      <c r="J135" s="51">
        <f t="shared" si="3"/>
        <v>28.75</v>
      </c>
    </row>
    <row r="136" spans="2:10">
      <c r="B136" s="45">
        <v>1260</v>
      </c>
      <c r="C136" s="47">
        <v>18.899999999999999</v>
      </c>
      <c r="H136" s="45">
        <v>1260</v>
      </c>
      <c r="I136" s="51">
        <f t="shared" si="2"/>
        <v>23.799999999999997</v>
      </c>
      <c r="J136" s="51">
        <f t="shared" si="3"/>
        <v>28.9</v>
      </c>
    </row>
    <row r="137" spans="2:10">
      <c r="B137" s="45">
        <v>1270</v>
      </c>
      <c r="C137" s="47">
        <v>19.05</v>
      </c>
      <c r="H137" s="45">
        <v>1270</v>
      </c>
      <c r="I137" s="51">
        <f t="shared" si="2"/>
        <v>23.950000000000003</v>
      </c>
      <c r="J137" s="51">
        <f t="shared" si="3"/>
        <v>29.05</v>
      </c>
    </row>
    <row r="138" spans="2:10">
      <c r="B138" s="45">
        <v>1280</v>
      </c>
      <c r="C138" s="47">
        <v>19.2</v>
      </c>
      <c r="H138" s="45">
        <v>1280</v>
      </c>
      <c r="I138" s="51">
        <f t="shared" si="2"/>
        <v>24.1</v>
      </c>
      <c r="J138" s="51">
        <f t="shared" si="3"/>
        <v>29.2</v>
      </c>
    </row>
    <row r="139" spans="2:10">
      <c r="B139" s="45">
        <v>1290</v>
      </c>
      <c r="C139" s="47">
        <v>19.350000000000001</v>
      </c>
      <c r="H139" s="45">
        <v>1290</v>
      </c>
      <c r="I139" s="51">
        <f t="shared" ref="I139:I202" si="4">C139+$E$11</f>
        <v>24.25</v>
      </c>
      <c r="J139" s="51">
        <f t="shared" ref="J139:J202" si="5">C139+$F$11</f>
        <v>29.35</v>
      </c>
    </row>
    <row r="140" spans="2:10">
      <c r="B140" s="45">
        <v>1300</v>
      </c>
      <c r="C140" s="47">
        <v>19.5</v>
      </c>
      <c r="H140" s="45">
        <v>1300</v>
      </c>
      <c r="I140" s="51">
        <f t="shared" si="4"/>
        <v>24.4</v>
      </c>
      <c r="J140" s="51">
        <f t="shared" si="5"/>
        <v>29.5</v>
      </c>
    </row>
    <row r="141" spans="2:10">
      <c r="B141" s="45">
        <v>1310</v>
      </c>
      <c r="C141" s="47">
        <v>19.649999999999999</v>
      </c>
      <c r="H141" s="45">
        <v>1310</v>
      </c>
      <c r="I141" s="51">
        <f t="shared" si="4"/>
        <v>24.549999999999997</v>
      </c>
      <c r="J141" s="51">
        <f t="shared" si="5"/>
        <v>29.65</v>
      </c>
    </row>
    <row r="142" spans="2:10">
      <c r="B142" s="45">
        <v>1320</v>
      </c>
      <c r="C142" s="47">
        <v>19.8</v>
      </c>
      <c r="H142" s="45">
        <v>1320</v>
      </c>
      <c r="I142" s="51">
        <f t="shared" si="4"/>
        <v>24.700000000000003</v>
      </c>
      <c r="J142" s="51">
        <f t="shared" si="5"/>
        <v>29.8</v>
      </c>
    </row>
    <row r="143" spans="2:10">
      <c r="B143" s="45">
        <v>1330</v>
      </c>
      <c r="C143" s="47">
        <v>19.95</v>
      </c>
      <c r="H143" s="45">
        <v>1330</v>
      </c>
      <c r="I143" s="51">
        <f t="shared" si="4"/>
        <v>24.85</v>
      </c>
      <c r="J143" s="51">
        <f t="shared" si="5"/>
        <v>29.95</v>
      </c>
    </row>
    <row r="144" spans="2:10">
      <c r="B144" s="45">
        <v>1340</v>
      </c>
      <c r="C144" s="47">
        <v>20.100000000000001</v>
      </c>
      <c r="H144" s="45">
        <v>1340</v>
      </c>
      <c r="I144" s="51">
        <f t="shared" si="4"/>
        <v>25</v>
      </c>
      <c r="J144" s="51">
        <f t="shared" si="5"/>
        <v>30.1</v>
      </c>
    </row>
    <row r="145" spans="2:10">
      <c r="B145" s="45">
        <v>1350</v>
      </c>
      <c r="C145" s="47">
        <v>20.25</v>
      </c>
      <c r="H145" s="45">
        <v>1350</v>
      </c>
      <c r="I145" s="51">
        <f t="shared" si="4"/>
        <v>25.15</v>
      </c>
      <c r="J145" s="51">
        <f t="shared" si="5"/>
        <v>30.25</v>
      </c>
    </row>
    <row r="146" spans="2:10">
      <c r="B146" s="45">
        <v>1360</v>
      </c>
      <c r="C146" s="47">
        <v>20.399999999999999</v>
      </c>
      <c r="H146" s="45">
        <v>1360</v>
      </c>
      <c r="I146" s="51">
        <f t="shared" si="4"/>
        <v>25.299999999999997</v>
      </c>
      <c r="J146" s="51">
        <f t="shared" si="5"/>
        <v>30.4</v>
      </c>
    </row>
    <row r="147" spans="2:10">
      <c r="B147" s="45">
        <v>1370</v>
      </c>
      <c r="C147" s="47">
        <v>20.55</v>
      </c>
      <c r="H147" s="45">
        <v>1370</v>
      </c>
      <c r="I147" s="51">
        <f t="shared" si="4"/>
        <v>25.450000000000003</v>
      </c>
      <c r="J147" s="51">
        <f t="shared" si="5"/>
        <v>30.55</v>
      </c>
    </row>
    <row r="148" spans="2:10">
      <c r="B148" s="45">
        <v>1380</v>
      </c>
      <c r="C148" s="47">
        <v>20.7</v>
      </c>
      <c r="H148" s="45">
        <v>1380</v>
      </c>
      <c r="I148" s="51">
        <f t="shared" si="4"/>
        <v>25.6</v>
      </c>
      <c r="J148" s="51">
        <f t="shared" si="5"/>
        <v>30.7</v>
      </c>
    </row>
    <row r="149" spans="2:10">
      <c r="B149" s="45">
        <v>1390</v>
      </c>
      <c r="C149" s="47">
        <v>20.85</v>
      </c>
      <c r="H149" s="45">
        <v>1390</v>
      </c>
      <c r="I149" s="51">
        <f t="shared" si="4"/>
        <v>25.75</v>
      </c>
      <c r="J149" s="51">
        <f t="shared" si="5"/>
        <v>30.85</v>
      </c>
    </row>
    <row r="150" spans="2:10">
      <c r="B150" s="45">
        <v>1400</v>
      </c>
      <c r="C150" s="47">
        <v>21</v>
      </c>
      <c r="H150" s="45">
        <v>1400</v>
      </c>
      <c r="I150" s="51">
        <f t="shared" si="4"/>
        <v>25.9</v>
      </c>
      <c r="J150" s="51">
        <f t="shared" si="5"/>
        <v>31</v>
      </c>
    </row>
    <row r="151" spans="2:10">
      <c r="B151" s="45">
        <v>1410</v>
      </c>
      <c r="C151" s="47">
        <v>21.15</v>
      </c>
      <c r="H151" s="45">
        <v>1410</v>
      </c>
      <c r="I151" s="51">
        <f t="shared" si="4"/>
        <v>26.049999999999997</v>
      </c>
      <c r="J151" s="51">
        <f t="shared" si="5"/>
        <v>31.15</v>
      </c>
    </row>
    <row r="152" spans="2:10">
      <c r="B152" s="45">
        <v>1420</v>
      </c>
      <c r="C152" s="47">
        <v>21.3</v>
      </c>
      <c r="H152" s="45">
        <v>1420</v>
      </c>
      <c r="I152" s="51">
        <f t="shared" si="4"/>
        <v>26.200000000000003</v>
      </c>
      <c r="J152" s="51">
        <f t="shared" si="5"/>
        <v>31.3</v>
      </c>
    </row>
    <row r="153" spans="2:10">
      <c r="B153" s="45">
        <v>1430</v>
      </c>
      <c r="C153" s="47">
        <v>21.45</v>
      </c>
      <c r="H153" s="45">
        <v>1430</v>
      </c>
      <c r="I153" s="51">
        <f t="shared" si="4"/>
        <v>26.35</v>
      </c>
      <c r="J153" s="51">
        <f t="shared" si="5"/>
        <v>31.45</v>
      </c>
    </row>
    <row r="154" spans="2:10">
      <c r="B154" s="45">
        <v>1440</v>
      </c>
      <c r="C154" s="47">
        <v>21.6</v>
      </c>
      <c r="H154" s="45">
        <v>1440</v>
      </c>
      <c r="I154" s="51">
        <f t="shared" si="4"/>
        <v>26.5</v>
      </c>
      <c r="J154" s="51">
        <f t="shared" si="5"/>
        <v>31.6</v>
      </c>
    </row>
    <row r="155" spans="2:10">
      <c r="B155" s="45">
        <v>1450</v>
      </c>
      <c r="C155" s="47">
        <v>21.75</v>
      </c>
      <c r="H155" s="45">
        <v>1450</v>
      </c>
      <c r="I155" s="51">
        <f t="shared" si="4"/>
        <v>26.65</v>
      </c>
      <c r="J155" s="51">
        <f t="shared" si="5"/>
        <v>31.75</v>
      </c>
    </row>
    <row r="156" spans="2:10">
      <c r="B156" s="45">
        <v>1460</v>
      </c>
      <c r="C156" s="47">
        <v>21.9</v>
      </c>
      <c r="H156" s="45">
        <v>1460</v>
      </c>
      <c r="I156" s="51">
        <f t="shared" si="4"/>
        <v>26.799999999999997</v>
      </c>
      <c r="J156" s="51">
        <f t="shared" si="5"/>
        <v>31.9</v>
      </c>
    </row>
    <row r="157" spans="2:10">
      <c r="B157" s="45">
        <v>1470</v>
      </c>
      <c r="C157" s="47">
        <v>22.05</v>
      </c>
      <c r="H157" s="45">
        <v>1470</v>
      </c>
      <c r="I157" s="51">
        <f t="shared" si="4"/>
        <v>26.950000000000003</v>
      </c>
      <c r="J157" s="51">
        <f t="shared" si="5"/>
        <v>32.049999999999997</v>
      </c>
    </row>
    <row r="158" spans="2:10">
      <c r="B158" s="45">
        <v>1480</v>
      </c>
      <c r="C158" s="47">
        <v>22.2</v>
      </c>
      <c r="H158" s="45">
        <v>1480</v>
      </c>
      <c r="I158" s="51">
        <f t="shared" si="4"/>
        <v>27.1</v>
      </c>
      <c r="J158" s="51">
        <f t="shared" si="5"/>
        <v>32.200000000000003</v>
      </c>
    </row>
    <row r="159" spans="2:10">
      <c r="B159" s="45">
        <v>1490</v>
      </c>
      <c r="C159" s="47">
        <v>22.35</v>
      </c>
      <c r="H159" s="45">
        <v>1490</v>
      </c>
      <c r="I159" s="51">
        <f t="shared" si="4"/>
        <v>27.25</v>
      </c>
      <c r="J159" s="51">
        <f t="shared" si="5"/>
        <v>32.35</v>
      </c>
    </row>
    <row r="160" spans="2:10">
      <c r="B160" s="45">
        <v>1500</v>
      </c>
      <c r="C160" s="47">
        <v>22.5</v>
      </c>
      <c r="H160" s="45">
        <v>1500</v>
      </c>
      <c r="I160" s="51">
        <f t="shared" si="4"/>
        <v>27.4</v>
      </c>
      <c r="J160" s="51">
        <f t="shared" si="5"/>
        <v>32.5</v>
      </c>
    </row>
    <row r="161" spans="2:10">
      <c r="B161" s="45">
        <v>1510</v>
      </c>
      <c r="C161" s="47">
        <v>22.65</v>
      </c>
      <c r="H161" s="45">
        <v>1510</v>
      </c>
      <c r="I161" s="51">
        <f t="shared" si="4"/>
        <v>27.549999999999997</v>
      </c>
      <c r="J161" s="51">
        <f t="shared" si="5"/>
        <v>32.65</v>
      </c>
    </row>
    <row r="162" spans="2:10">
      <c r="B162" s="45">
        <v>1520</v>
      </c>
      <c r="C162" s="47">
        <v>22.8</v>
      </c>
      <c r="H162" s="45">
        <v>1520</v>
      </c>
      <c r="I162" s="51">
        <f t="shared" si="4"/>
        <v>27.700000000000003</v>
      </c>
      <c r="J162" s="51">
        <f t="shared" si="5"/>
        <v>32.799999999999997</v>
      </c>
    </row>
    <row r="163" spans="2:10">
      <c r="B163" s="45">
        <v>1530</v>
      </c>
      <c r="C163" s="47">
        <v>22.95</v>
      </c>
      <c r="H163" s="45">
        <v>1530</v>
      </c>
      <c r="I163" s="51">
        <f t="shared" si="4"/>
        <v>27.85</v>
      </c>
      <c r="J163" s="51">
        <f t="shared" si="5"/>
        <v>32.950000000000003</v>
      </c>
    </row>
    <row r="164" spans="2:10">
      <c r="B164" s="45">
        <v>1540</v>
      </c>
      <c r="C164" s="47">
        <v>23.1</v>
      </c>
      <c r="H164" s="45">
        <v>1540</v>
      </c>
      <c r="I164" s="51">
        <f t="shared" si="4"/>
        <v>28</v>
      </c>
      <c r="J164" s="51">
        <f t="shared" si="5"/>
        <v>33.1</v>
      </c>
    </row>
    <row r="165" spans="2:10">
      <c r="B165" s="45">
        <v>1550</v>
      </c>
      <c r="C165" s="47">
        <v>23.25</v>
      </c>
      <c r="H165" s="45">
        <v>1550</v>
      </c>
      <c r="I165" s="51">
        <f t="shared" si="4"/>
        <v>28.15</v>
      </c>
      <c r="J165" s="51">
        <f t="shared" si="5"/>
        <v>33.25</v>
      </c>
    </row>
    <row r="166" spans="2:10">
      <c r="B166" s="45">
        <v>1560</v>
      </c>
      <c r="C166" s="47">
        <v>23.4</v>
      </c>
      <c r="H166" s="45">
        <v>1560</v>
      </c>
      <c r="I166" s="51">
        <f t="shared" si="4"/>
        <v>28.299999999999997</v>
      </c>
      <c r="J166" s="51">
        <f t="shared" si="5"/>
        <v>33.4</v>
      </c>
    </row>
    <row r="167" spans="2:10">
      <c r="B167" s="45">
        <v>1570</v>
      </c>
      <c r="C167" s="47">
        <v>23.55</v>
      </c>
      <c r="H167" s="45">
        <v>1570</v>
      </c>
      <c r="I167" s="51">
        <f t="shared" si="4"/>
        <v>28.450000000000003</v>
      </c>
      <c r="J167" s="51">
        <f t="shared" si="5"/>
        <v>33.549999999999997</v>
      </c>
    </row>
    <row r="168" spans="2:10">
      <c r="B168" s="45">
        <v>1580</v>
      </c>
      <c r="C168" s="47">
        <v>23.7</v>
      </c>
      <c r="H168" s="45">
        <v>1580</v>
      </c>
      <c r="I168" s="51">
        <f t="shared" si="4"/>
        <v>28.6</v>
      </c>
      <c r="J168" s="51">
        <f t="shared" si="5"/>
        <v>33.700000000000003</v>
      </c>
    </row>
    <row r="169" spans="2:10">
      <c r="B169" s="45">
        <v>1590</v>
      </c>
      <c r="C169" s="47">
        <v>23.85</v>
      </c>
      <c r="H169" s="45">
        <v>1590</v>
      </c>
      <c r="I169" s="51">
        <f t="shared" si="4"/>
        <v>28.75</v>
      </c>
      <c r="J169" s="51">
        <f t="shared" si="5"/>
        <v>33.85</v>
      </c>
    </row>
    <row r="170" spans="2:10">
      <c r="B170" s="45">
        <v>1600</v>
      </c>
      <c r="C170" s="47">
        <v>24</v>
      </c>
      <c r="H170" s="45">
        <v>1600</v>
      </c>
      <c r="I170" s="51">
        <f t="shared" si="4"/>
        <v>28.9</v>
      </c>
      <c r="J170" s="51">
        <f t="shared" si="5"/>
        <v>34</v>
      </c>
    </row>
    <row r="171" spans="2:10">
      <c r="B171" s="45">
        <v>1610</v>
      </c>
      <c r="C171" s="47">
        <v>24.149999999999899</v>
      </c>
      <c r="H171" s="45">
        <v>1610</v>
      </c>
      <c r="I171" s="51">
        <f t="shared" si="4"/>
        <v>29.049999999999898</v>
      </c>
      <c r="J171" s="51">
        <f t="shared" si="5"/>
        <v>34.149999999999899</v>
      </c>
    </row>
    <row r="172" spans="2:10">
      <c r="B172" s="45">
        <v>1620</v>
      </c>
      <c r="C172" s="47">
        <v>24.299999999999901</v>
      </c>
      <c r="H172" s="45">
        <v>1620</v>
      </c>
      <c r="I172" s="51">
        <f t="shared" si="4"/>
        <v>29.199999999999903</v>
      </c>
      <c r="J172" s="51">
        <f t="shared" si="5"/>
        <v>34.299999999999898</v>
      </c>
    </row>
    <row r="173" spans="2:10">
      <c r="B173" s="45">
        <v>1630</v>
      </c>
      <c r="C173" s="47">
        <v>24.4499999999999</v>
      </c>
      <c r="H173" s="45">
        <v>1630</v>
      </c>
      <c r="I173" s="51">
        <f t="shared" si="4"/>
        <v>29.349999999999902</v>
      </c>
      <c r="J173" s="51">
        <f t="shared" si="5"/>
        <v>34.449999999999903</v>
      </c>
    </row>
    <row r="174" spans="2:10">
      <c r="B174" s="45">
        <v>1640</v>
      </c>
      <c r="C174" s="47">
        <v>24.599999999999898</v>
      </c>
      <c r="H174" s="45">
        <v>1640</v>
      </c>
      <c r="I174" s="51">
        <f t="shared" si="4"/>
        <v>29.499999999999901</v>
      </c>
      <c r="J174" s="51">
        <f t="shared" si="5"/>
        <v>34.599999999999895</v>
      </c>
    </row>
    <row r="175" spans="2:10">
      <c r="B175" s="45">
        <v>1650</v>
      </c>
      <c r="C175" s="47">
        <v>24.749999999999901</v>
      </c>
      <c r="H175" s="45">
        <v>1650</v>
      </c>
      <c r="I175" s="51">
        <f t="shared" si="4"/>
        <v>29.649999999999899</v>
      </c>
      <c r="J175" s="51">
        <f t="shared" si="5"/>
        <v>34.749999999999901</v>
      </c>
    </row>
    <row r="176" spans="2:10">
      <c r="B176" s="45">
        <v>1660</v>
      </c>
      <c r="C176" s="47">
        <v>24.899999999999899</v>
      </c>
      <c r="H176" s="45">
        <v>1660</v>
      </c>
      <c r="I176" s="51">
        <f t="shared" si="4"/>
        <v>29.799999999999898</v>
      </c>
      <c r="J176" s="51">
        <f t="shared" si="5"/>
        <v>34.899999999999899</v>
      </c>
    </row>
    <row r="177" spans="2:10">
      <c r="B177" s="45">
        <v>1670</v>
      </c>
      <c r="C177" s="47">
        <v>25.049999999999901</v>
      </c>
      <c r="H177" s="45">
        <v>1670</v>
      </c>
      <c r="I177" s="51">
        <f t="shared" si="4"/>
        <v>29.949999999999903</v>
      </c>
      <c r="J177" s="51">
        <f t="shared" si="5"/>
        <v>35.049999999999898</v>
      </c>
    </row>
    <row r="178" spans="2:10">
      <c r="B178" s="45">
        <v>1680</v>
      </c>
      <c r="C178" s="47">
        <v>25.1999999999999</v>
      </c>
      <c r="H178" s="45">
        <v>1680</v>
      </c>
      <c r="I178" s="51">
        <f t="shared" si="4"/>
        <v>30.099999999999902</v>
      </c>
      <c r="J178" s="51">
        <f t="shared" si="5"/>
        <v>35.199999999999903</v>
      </c>
    </row>
    <row r="179" spans="2:10">
      <c r="B179" s="45">
        <v>1690</v>
      </c>
      <c r="C179" s="47">
        <v>25.349999999999898</v>
      </c>
      <c r="H179" s="45">
        <v>1690</v>
      </c>
      <c r="I179" s="51">
        <f t="shared" si="4"/>
        <v>30.249999999999901</v>
      </c>
      <c r="J179" s="51">
        <f t="shared" si="5"/>
        <v>35.349999999999895</v>
      </c>
    </row>
    <row r="180" spans="2:10">
      <c r="B180" s="45">
        <v>1700</v>
      </c>
      <c r="C180" s="47">
        <v>25.499999999999901</v>
      </c>
      <c r="H180" s="45">
        <v>1700</v>
      </c>
      <c r="I180" s="51">
        <f t="shared" si="4"/>
        <v>30.399999999999899</v>
      </c>
      <c r="J180" s="51">
        <f t="shared" si="5"/>
        <v>35.499999999999901</v>
      </c>
    </row>
    <row r="181" spans="2:10">
      <c r="B181" s="45">
        <v>1710</v>
      </c>
      <c r="C181" s="47">
        <v>25.649999999999899</v>
      </c>
      <c r="H181" s="45">
        <v>1710</v>
      </c>
      <c r="I181" s="51">
        <f t="shared" si="4"/>
        <v>30.549999999999898</v>
      </c>
      <c r="J181" s="51">
        <f t="shared" si="5"/>
        <v>35.649999999999899</v>
      </c>
    </row>
    <row r="182" spans="2:10">
      <c r="B182" s="45">
        <v>1720</v>
      </c>
      <c r="C182" s="47">
        <v>25.799999999999901</v>
      </c>
      <c r="H182" s="45">
        <v>1720</v>
      </c>
      <c r="I182" s="51">
        <f t="shared" si="4"/>
        <v>30.699999999999903</v>
      </c>
      <c r="J182" s="51">
        <f t="shared" si="5"/>
        <v>35.799999999999898</v>
      </c>
    </row>
    <row r="183" spans="2:10">
      <c r="B183" s="45">
        <v>1730</v>
      </c>
      <c r="C183" s="47">
        <v>25.9499999999999</v>
      </c>
      <c r="H183" s="45">
        <v>1730</v>
      </c>
      <c r="I183" s="51">
        <f t="shared" si="4"/>
        <v>30.849999999999902</v>
      </c>
      <c r="J183" s="51">
        <f t="shared" si="5"/>
        <v>35.949999999999903</v>
      </c>
    </row>
    <row r="184" spans="2:10">
      <c r="B184" s="45">
        <v>1740</v>
      </c>
      <c r="C184" s="47">
        <v>26.099999999999898</v>
      </c>
      <c r="H184" s="45">
        <v>1740</v>
      </c>
      <c r="I184" s="51">
        <f t="shared" si="4"/>
        <v>30.999999999999901</v>
      </c>
      <c r="J184" s="51">
        <f t="shared" si="5"/>
        <v>36.099999999999895</v>
      </c>
    </row>
    <row r="185" spans="2:10">
      <c r="B185" s="45">
        <v>1750</v>
      </c>
      <c r="C185" s="47">
        <v>26.249999999999901</v>
      </c>
      <c r="H185" s="45">
        <v>1750</v>
      </c>
      <c r="I185" s="51">
        <f t="shared" si="4"/>
        <v>31.149999999999899</v>
      </c>
      <c r="J185" s="51">
        <f t="shared" si="5"/>
        <v>36.249999999999901</v>
      </c>
    </row>
    <row r="186" spans="2:10">
      <c r="B186" s="45">
        <v>1760</v>
      </c>
      <c r="C186" s="47">
        <v>26.399999999999899</v>
      </c>
      <c r="H186" s="45">
        <v>1760</v>
      </c>
      <c r="I186" s="51">
        <f t="shared" si="4"/>
        <v>31.299999999999898</v>
      </c>
      <c r="J186" s="51">
        <f t="shared" si="5"/>
        <v>36.399999999999899</v>
      </c>
    </row>
    <row r="187" spans="2:10">
      <c r="B187" s="45">
        <v>1770</v>
      </c>
      <c r="C187" s="47">
        <v>26.549999999999901</v>
      </c>
      <c r="H187" s="45">
        <v>1770</v>
      </c>
      <c r="I187" s="51">
        <f t="shared" si="4"/>
        <v>31.449999999999903</v>
      </c>
      <c r="J187" s="51">
        <f t="shared" si="5"/>
        <v>36.549999999999898</v>
      </c>
    </row>
    <row r="188" spans="2:10">
      <c r="B188" s="45">
        <v>1780</v>
      </c>
      <c r="C188" s="47">
        <v>26.6999999999999</v>
      </c>
      <c r="H188" s="45">
        <v>1780</v>
      </c>
      <c r="I188" s="51">
        <f t="shared" si="4"/>
        <v>31.599999999999902</v>
      </c>
      <c r="J188" s="51">
        <f t="shared" si="5"/>
        <v>36.699999999999903</v>
      </c>
    </row>
    <row r="189" spans="2:10">
      <c r="B189" s="45">
        <v>1790</v>
      </c>
      <c r="C189" s="47">
        <v>26.849999999999898</v>
      </c>
      <c r="H189" s="45">
        <v>1790</v>
      </c>
      <c r="I189" s="51">
        <f t="shared" si="4"/>
        <v>31.749999999999901</v>
      </c>
      <c r="J189" s="51">
        <f t="shared" si="5"/>
        <v>36.849999999999895</v>
      </c>
    </row>
    <row r="190" spans="2:10">
      <c r="B190" s="45">
        <v>1800</v>
      </c>
      <c r="C190" s="47">
        <v>26.999999999999901</v>
      </c>
      <c r="H190" s="45">
        <v>1800</v>
      </c>
      <c r="I190" s="51">
        <f t="shared" si="4"/>
        <v>31.899999999999899</v>
      </c>
      <c r="J190" s="51">
        <f t="shared" si="5"/>
        <v>36.999999999999901</v>
      </c>
    </row>
    <row r="191" spans="2:10">
      <c r="B191" s="45">
        <v>1810</v>
      </c>
      <c r="C191" s="47">
        <v>27.149999999999899</v>
      </c>
      <c r="H191" s="45">
        <v>1810</v>
      </c>
      <c r="I191" s="51">
        <f t="shared" si="4"/>
        <v>32.049999999999898</v>
      </c>
      <c r="J191" s="51">
        <f t="shared" si="5"/>
        <v>37.149999999999899</v>
      </c>
    </row>
    <row r="192" spans="2:10">
      <c r="B192" s="45">
        <v>1820</v>
      </c>
      <c r="C192" s="47">
        <v>27.299999999999901</v>
      </c>
      <c r="H192" s="45">
        <v>1820</v>
      </c>
      <c r="I192" s="51">
        <f t="shared" si="4"/>
        <v>32.199999999999903</v>
      </c>
      <c r="J192" s="51">
        <f t="shared" si="5"/>
        <v>37.299999999999898</v>
      </c>
    </row>
    <row r="193" spans="2:10">
      <c r="B193" s="45">
        <v>1830</v>
      </c>
      <c r="C193" s="47">
        <v>27.4499999999999</v>
      </c>
      <c r="H193" s="45">
        <v>1830</v>
      </c>
      <c r="I193" s="51">
        <f t="shared" si="4"/>
        <v>32.349999999999902</v>
      </c>
      <c r="J193" s="51">
        <f t="shared" si="5"/>
        <v>37.449999999999903</v>
      </c>
    </row>
    <row r="194" spans="2:10">
      <c r="B194" s="45">
        <v>1840</v>
      </c>
      <c r="C194" s="47">
        <v>27.599999999999898</v>
      </c>
      <c r="H194" s="45">
        <v>1840</v>
      </c>
      <c r="I194" s="51">
        <f t="shared" si="4"/>
        <v>32.499999999999901</v>
      </c>
      <c r="J194" s="51">
        <f t="shared" si="5"/>
        <v>37.599999999999895</v>
      </c>
    </row>
    <row r="195" spans="2:10">
      <c r="B195" s="45">
        <v>1850</v>
      </c>
      <c r="C195" s="47">
        <v>27.749999999999901</v>
      </c>
      <c r="H195" s="45">
        <v>1850</v>
      </c>
      <c r="I195" s="51">
        <f t="shared" si="4"/>
        <v>32.649999999999899</v>
      </c>
      <c r="J195" s="51">
        <f t="shared" si="5"/>
        <v>37.749999999999901</v>
      </c>
    </row>
    <row r="196" spans="2:10">
      <c r="B196" s="45">
        <v>1860</v>
      </c>
      <c r="C196" s="47">
        <v>27.899999999999899</v>
      </c>
      <c r="H196" s="45">
        <v>1860</v>
      </c>
      <c r="I196" s="51">
        <f t="shared" si="4"/>
        <v>32.799999999999898</v>
      </c>
      <c r="J196" s="51">
        <f t="shared" si="5"/>
        <v>37.899999999999899</v>
      </c>
    </row>
    <row r="197" spans="2:10">
      <c r="B197" s="45">
        <v>1870</v>
      </c>
      <c r="C197" s="47">
        <v>28.049999999999901</v>
      </c>
      <c r="H197" s="45">
        <v>1870</v>
      </c>
      <c r="I197" s="51">
        <f t="shared" si="4"/>
        <v>32.949999999999903</v>
      </c>
      <c r="J197" s="51">
        <f t="shared" si="5"/>
        <v>38.049999999999898</v>
      </c>
    </row>
    <row r="198" spans="2:10">
      <c r="B198" s="45">
        <v>1880</v>
      </c>
      <c r="C198" s="47">
        <v>28.1999999999999</v>
      </c>
      <c r="H198" s="45">
        <v>1880</v>
      </c>
      <c r="I198" s="51">
        <f t="shared" si="4"/>
        <v>33.099999999999902</v>
      </c>
      <c r="J198" s="51">
        <f t="shared" si="5"/>
        <v>38.199999999999903</v>
      </c>
    </row>
    <row r="199" spans="2:10">
      <c r="B199" s="45">
        <v>1890</v>
      </c>
      <c r="C199" s="47">
        <v>28.349999999999898</v>
      </c>
      <c r="H199" s="45">
        <v>1890</v>
      </c>
      <c r="I199" s="51">
        <f t="shared" si="4"/>
        <v>33.249999999999901</v>
      </c>
      <c r="J199" s="51">
        <f t="shared" si="5"/>
        <v>38.349999999999895</v>
      </c>
    </row>
    <row r="200" spans="2:10">
      <c r="B200" s="45">
        <v>1900</v>
      </c>
      <c r="C200" s="47">
        <v>28.499999999999901</v>
      </c>
      <c r="H200" s="45">
        <v>1900</v>
      </c>
      <c r="I200" s="51">
        <f t="shared" si="4"/>
        <v>33.399999999999899</v>
      </c>
      <c r="J200" s="51">
        <f t="shared" si="5"/>
        <v>38.499999999999901</v>
      </c>
    </row>
    <row r="201" spans="2:10">
      <c r="B201" s="45">
        <v>1910</v>
      </c>
      <c r="C201" s="47">
        <v>28.649999999999899</v>
      </c>
      <c r="H201" s="45">
        <v>1910</v>
      </c>
      <c r="I201" s="51">
        <f t="shared" si="4"/>
        <v>33.549999999999898</v>
      </c>
      <c r="J201" s="51">
        <f t="shared" si="5"/>
        <v>38.649999999999899</v>
      </c>
    </row>
    <row r="202" spans="2:10">
      <c r="B202" s="45">
        <v>1920</v>
      </c>
      <c r="C202" s="47">
        <v>28.799999999999901</v>
      </c>
      <c r="H202" s="45">
        <v>1920</v>
      </c>
      <c r="I202" s="51">
        <f t="shared" si="4"/>
        <v>33.699999999999903</v>
      </c>
      <c r="J202" s="51">
        <f t="shared" si="5"/>
        <v>38.799999999999898</v>
      </c>
    </row>
    <row r="203" spans="2:10">
      <c r="B203" s="45">
        <v>1930</v>
      </c>
      <c r="C203" s="47">
        <v>28.9499999999999</v>
      </c>
      <c r="H203" s="45">
        <v>1930</v>
      </c>
      <c r="I203" s="51">
        <f t="shared" ref="I203:I266" si="6">C203+$E$11</f>
        <v>33.849999999999902</v>
      </c>
      <c r="J203" s="51">
        <f t="shared" ref="J203:J266" si="7">C203+$F$11</f>
        <v>38.949999999999903</v>
      </c>
    </row>
    <row r="204" spans="2:10">
      <c r="B204" s="45">
        <v>1940</v>
      </c>
      <c r="C204" s="47">
        <v>29.099999999999898</v>
      </c>
      <c r="H204" s="45">
        <v>1940</v>
      </c>
      <c r="I204" s="51">
        <f t="shared" si="6"/>
        <v>33.999999999999901</v>
      </c>
      <c r="J204" s="51">
        <f t="shared" si="7"/>
        <v>39.099999999999895</v>
      </c>
    </row>
    <row r="205" spans="2:10">
      <c r="B205" s="45">
        <v>1950</v>
      </c>
      <c r="C205" s="47">
        <v>29.249999999999901</v>
      </c>
      <c r="H205" s="45">
        <v>1950</v>
      </c>
      <c r="I205" s="51">
        <f t="shared" si="6"/>
        <v>34.149999999999899</v>
      </c>
      <c r="J205" s="51">
        <f t="shared" si="7"/>
        <v>39.249999999999901</v>
      </c>
    </row>
    <row r="206" spans="2:10">
      <c r="B206" s="45">
        <v>1960</v>
      </c>
      <c r="C206" s="47">
        <v>29.399999999999899</v>
      </c>
      <c r="H206" s="45">
        <v>1960</v>
      </c>
      <c r="I206" s="51">
        <f t="shared" si="6"/>
        <v>34.299999999999898</v>
      </c>
      <c r="J206" s="51">
        <f t="shared" si="7"/>
        <v>39.399999999999899</v>
      </c>
    </row>
    <row r="207" spans="2:10">
      <c r="B207" s="45">
        <v>1970</v>
      </c>
      <c r="C207" s="47">
        <v>29.549999999999901</v>
      </c>
      <c r="H207" s="45">
        <v>1970</v>
      </c>
      <c r="I207" s="51">
        <f t="shared" si="6"/>
        <v>34.449999999999903</v>
      </c>
      <c r="J207" s="51">
        <f t="shared" si="7"/>
        <v>39.549999999999898</v>
      </c>
    </row>
    <row r="208" spans="2:10">
      <c r="B208" s="45">
        <v>1980</v>
      </c>
      <c r="C208" s="47">
        <v>29.6999999999999</v>
      </c>
      <c r="H208" s="45">
        <v>1980</v>
      </c>
      <c r="I208" s="51">
        <f t="shared" si="6"/>
        <v>34.599999999999902</v>
      </c>
      <c r="J208" s="51">
        <f t="shared" si="7"/>
        <v>39.699999999999903</v>
      </c>
    </row>
    <row r="209" spans="2:10">
      <c r="B209" s="45">
        <v>1990</v>
      </c>
      <c r="C209" s="47">
        <v>29.849999999999898</v>
      </c>
      <c r="H209" s="45">
        <v>1990</v>
      </c>
      <c r="I209" s="51">
        <f t="shared" si="6"/>
        <v>34.749999999999901</v>
      </c>
      <c r="J209" s="51">
        <f t="shared" si="7"/>
        <v>39.849999999999895</v>
      </c>
    </row>
    <row r="210" spans="2:10">
      <c r="B210" s="45">
        <v>2000</v>
      </c>
      <c r="C210" s="47">
        <v>29.999999999999901</v>
      </c>
      <c r="H210" s="45">
        <v>2000</v>
      </c>
      <c r="I210" s="51">
        <f t="shared" si="6"/>
        <v>34.899999999999899</v>
      </c>
      <c r="J210" s="51">
        <f t="shared" si="7"/>
        <v>39.999999999999901</v>
      </c>
    </row>
    <row r="211" spans="2:10">
      <c r="B211" s="45">
        <v>2010</v>
      </c>
      <c r="C211" s="47">
        <v>30.149999999999899</v>
      </c>
      <c r="H211" s="45">
        <v>2010</v>
      </c>
      <c r="I211" s="51">
        <f t="shared" si="6"/>
        <v>35.049999999999898</v>
      </c>
      <c r="J211" s="51">
        <f t="shared" si="7"/>
        <v>40.149999999999899</v>
      </c>
    </row>
    <row r="212" spans="2:10">
      <c r="B212" s="45">
        <v>2020</v>
      </c>
      <c r="C212" s="47">
        <v>30.299999999999901</v>
      </c>
      <c r="H212" s="45">
        <v>2020</v>
      </c>
      <c r="I212" s="51">
        <f t="shared" si="6"/>
        <v>35.199999999999903</v>
      </c>
      <c r="J212" s="51">
        <f t="shared" si="7"/>
        <v>40.299999999999898</v>
      </c>
    </row>
    <row r="213" spans="2:10">
      <c r="B213" s="45">
        <v>2030</v>
      </c>
      <c r="C213" s="47">
        <v>30.4499999999999</v>
      </c>
      <c r="H213" s="45">
        <v>2030</v>
      </c>
      <c r="I213" s="51">
        <f t="shared" si="6"/>
        <v>35.349999999999902</v>
      </c>
      <c r="J213" s="51">
        <f t="shared" si="7"/>
        <v>40.449999999999903</v>
      </c>
    </row>
    <row r="214" spans="2:10">
      <c r="B214" s="45">
        <v>2040</v>
      </c>
      <c r="C214" s="47">
        <v>30.599999999999898</v>
      </c>
      <c r="H214" s="45">
        <v>2040</v>
      </c>
      <c r="I214" s="51">
        <f t="shared" si="6"/>
        <v>35.499999999999901</v>
      </c>
      <c r="J214" s="51">
        <f t="shared" si="7"/>
        <v>40.599999999999895</v>
      </c>
    </row>
    <row r="215" spans="2:10">
      <c r="B215" s="45">
        <v>2050</v>
      </c>
      <c r="C215" s="47">
        <v>30.749999999999901</v>
      </c>
      <c r="H215" s="45">
        <v>2050</v>
      </c>
      <c r="I215" s="51">
        <f t="shared" si="6"/>
        <v>35.649999999999899</v>
      </c>
      <c r="J215" s="51">
        <f t="shared" si="7"/>
        <v>40.749999999999901</v>
      </c>
    </row>
    <row r="216" spans="2:10">
      <c r="B216" s="45">
        <v>2060</v>
      </c>
      <c r="C216" s="47">
        <v>30.899999999999899</v>
      </c>
      <c r="H216" s="45">
        <v>2060</v>
      </c>
      <c r="I216" s="51">
        <f t="shared" si="6"/>
        <v>35.799999999999898</v>
      </c>
      <c r="J216" s="51">
        <f t="shared" si="7"/>
        <v>40.899999999999899</v>
      </c>
    </row>
    <row r="217" spans="2:10">
      <c r="B217" s="45">
        <v>2070</v>
      </c>
      <c r="C217" s="47">
        <v>31.049999999999901</v>
      </c>
      <c r="H217" s="45">
        <v>2070</v>
      </c>
      <c r="I217" s="51">
        <f t="shared" si="6"/>
        <v>35.949999999999903</v>
      </c>
      <c r="J217" s="51">
        <f t="shared" si="7"/>
        <v>41.049999999999898</v>
      </c>
    </row>
    <row r="218" spans="2:10">
      <c r="B218" s="45">
        <v>2080</v>
      </c>
      <c r="C218" s="47">
        <v>31.1999999999999</v>
      </c>
      <c r="H218" s="45">
        <v>2080</v>
      </c>
      <c r="I218" s="51">
        <f t="shared" si="6"/>
        <v>36.099999999999902</v>
      </c>
      <c r="J218" s="51">
        <f t="shared" si="7"/>
        <v>41.199999999999903</v>
      </c>
    </row>
    <row r="219" spans="2:10">
      <c r="B219" s="45">
        <v>2090</v>
      </c>
      <c r="C219" s="47">
        <v>31.349999999999898</v>
      </c>
      <c r="H219" s="45">
        <v>2090</v>
      </c>
      <c r="I219" s="51">
        <f t="shared" si="6"/>
        <v>36.249999999999901</v>
      </c>
      <c r="J219" s="51">
        <f t="shared" si="7"/>
        <v>41.349999999999895</v>
      </c>
    </row>
    <row r="220" spans="2:10">
      <c r="B220" s="45">
        <v>2100</v>
      </c>
      <c r="C220" s="47">
        <v>31.499999999999901</v>
      </c>
      <c r="H220" s="45">
        <v>2100</v>
      </c>
      <c r="I220" s="51">
        <f t="shared" si="6"/>
        <v>36.399999999999899</v>
      </c>
      <c r="J220" s="51">
        <f t="shared" si="7"/>
        <v>41.499999999999901</v>
      </c>
    </row>
    <row r="221" spans="2:10">
      <c r="B221" s="45">
        <v>2110</v>
      </c>
      <c r="C221" s="47">
        <v>31.649999999999899</v>
      </c>
      <c r="H221" s="45">
        <v>2110</v>
      </c>
      <c r="I221" s="51">
        <f t="shared" si="6"/>
        <v>36.549999999999898</v>
      </c>
      <c r="J221" s="51">
        <f t="shared" si="7"/>
        <v>41.649999999999899</v>
      </c>
    </row>
    <row r="222" spans="2:10">
      <c r="B222" s="45">
        <v>2120</v>
      </c>
      <c r="C222" s="47">
        <v>31.799999999999901</v>
      </c>
      <c r="H222" s="45">
        <v>2120</v>
      </c>
      <c r="I222" s="51">
        <f t="shared" si="6"/>
        <v>36.699999999999903</v>
      </c>
      <c r="J222" s="51">
        <f t="shared" si="7"/>
        <v>41.799999999999898</v>
      </c>
    </row>
    <row r="223" spans="2:10">
      <c r="B223" s="45">
        <v>2130</v>
      </c>
      <c r="C223" s="47">
        <v>31.9499999999999</v>
      </c>
      <c r="H223" s="45">
        <v>2130</v>
      </c>
      <c r="I223" s="51">
        <f t="shared" si="6"/>
        <v>36.849999999999902</v>
      </c>
      <c r="J223" s="51">
        <f t="shared" si="7"/>
        <v>41.949999999999903</v>
      </c>
    </row>
    <row r="224" spans="2:10">
      <c r="B224" s="45">
        <v>2140</v>
      </c>
      <c r="C224" s="47">
        <v>32.099999999999902</v>
      </c>
      <c r="H224" s="45">
        <v>2140</v>
      </c>
      <c r="I224" s="51">
        <f t="shared" si="6"/>
        <v>36.999999999999901</v>
      </c>
      <c r="J224" s="51">
        <f t="shared" si="7"/>
        <v>42.099999999999902</v>
      </c>
    </row>
    <row r="225" spans="2:10">
      <c r="B225" s="45">
        <v>2150</v>
      </c>
      <c r="C225" s="47">
        <v>32.249999999999901</v>
      </c>
      <c r="H225" s="45">
        <v>2150</v>
      </c>
      <c r="I225" s="51">
        <f t="shared" si="6"/>
        <v>37.149999999999899</v>
      </c>
      <c r="J225" s="51">
        <f t="shared" si="7"/>
        <v>42.249999999999901</v>
      </c>
    </row>
    <row r="226" spans="2:10">
      <c r="B226" s="45">
        <v>2160</v>
      </c>
      <c r="C226" s="47">
        <v>32.399999999999899</v>
      </c>
      <c r="H226" s="45">
        <v>2160</v>
      </c>
      <c r="I226" s="51">
        <f t="shared" si="6"/>
        <v>37.299999999999898</v>
      </c>
      <c r="J226" s="51">
        <f t="shared" si="7"/>
        <v>42.399999999999899</v>
      </c>
    </row>
    <row r="227" spans="2:10">
      <c r="B227" s="45">
        <v>2170</v>
      </c>
      <c r="C227" s="47">
        <v>32.549999999999898</v>
      </c>
      <c r="H227" s="45">
        <v>2170</v>
      </c>
      <c r="I227" s="51">
        <f t="shared" si="6"/>
        <v>37.449999999999896</v>
      </c>
      <c r="J227" s="51">
        <f t="shared" si="7"/>
        <v>42.549999999999898</v>
      </c>
    </row>
    <row r="228" spans="2:10">
      <c r="B228" s="45">
        <v>2180</v>
      </c>
      <c r="C228" s="47">
        <v>32.699999999999903</v>
      </c>
      <c r="H228" s="45">
        <v>2180</v>
      </c>
      <c r="I228" s="51">
        <f t="shared" si="6"/>
        <v>37.599999999999902</v>
      </c>
      <c r="J228" s="51">
        <f t="shared" si="7"/>
        <v>42.699999999999903</v>
      </c>
    </row>
    <row r="229" spans="2:10">
      <c r="B229" s="45">
        <v>2190</v>
      </c>
      <c r="C229" s="47">
        <v>32.849999999999902</v>
      </c>
      <c r="H229" s="45">
        <v>2190</v>
      </c>
      <c r="I229" s="51">
        <f t="shared" si="6"/>
        <v>37.749999999999901</v>
      </c>
      <c r="J229" s="51">
        <f t="shared" si="7"/>
        <v>42.849999999999902</v>
      </c>
    </row>
    <row r="230" spans="2:10">
      <c r="B230" s="45">
        <v>2200</v>
      </c>
      <c r="C230" s="47">
        <v>32.999999999999901</v>
      </c>
      <c r="H230" s="45">
        <v>2200</v>
      </c>
      <c r="I230" s="51">
        <f t="shared" si="6"/>
        <v>37.899999999999899</v>
      </c>
      <c r="J230" s="51">
        <f t="shared" si="7"/>
        <v>42.999999999999901</v>
      </c>
    </row>
    <row r="231" spans="2:10">
      <c r="B231" s="45">
        <v>2210</v>
      </c>
      <c r="C231" s="47">
        <v>33.149999999999899</v>
      </c>
      <c r="H231" s="45">
        <v>2210</v>
      </c>
      <c r="I231" s="51">
        <f t="shared" si="6"/>
        <v>38.049999999999898</v>
      </c>
      <c r="J231" s="51">
        <f t="shared" si="7"/>
        <v>43.149999999999899</v>
      </c>
    </row>
    <row r="232" spans="2:10">
      <c r="B232" s="45">
        <v>2220</v>
      </c>
      <c r="C232" s="47">
        <v>33.299999999999898</v>
      </c>
      <c r="H232" s="45">
        <v>2220</v>
      </c>
      <c r="I232" s="51">
        <f t="shared" si="6"/>
        <v>38.199999999999896</v>
      </c>
      <c r="J232" s="51">
        <f t="shared" si="7"/>
        <v>43.299999999999898</v>
      </c>
    </row>
    <row r="233" spans="2:10">
      <c r="B233" s="45">
        <v>2230</v>
      </c>
      <c r="C233" s="47">
        <v>33.449999999999903</v>
      </c>
      <c r="H233" s="45">
        <v>2230</v>
      </c>
      <c r="I233" s="51">
        <f t="shared" si="6"/>
        <v>38.349999999999902</v>
      </c>
      <c r="J233" s="51">
        <f t="shared" si="7"/>
        <v>43.449999999999903</v>
      </c>
    </row>
    <row r="234" spans="2:10">
      <c r="B234" s="45">
        <v>2240</v>
      </c>
      <c r="C234" s="47">
        <v>33.599999999999902</v>
      </c>
      <c r="H234" s="45">
        <v>2240</v>
      </c>
      <c r="I234" s="51">
        <f t="shared" si="6"/>
        <v>38.499999999999901</v>
      </c>
      <c r="J234" s="51">
        <f t="shared" si="7"/>
        <v>43.599999999999902</v>
      </c>
    </row>
    <row r="235" spans="2:10">
      <c r="B235" s="45">
        <v>2250</v>
      </c>
      <c r="C235" s="47">
        <v>33.749999999999901</v>
      </c>
      <c r="H235" s="45">
        <v>2250</v>
      </c>
      <c r="I235" s="51">
        <f t="shared" si="6"/>
        <v>38.649999999999899</v>
      </c>
      <c r="J235" s="51">
        <f t="shared" si="7"/>
        <v>43.749999999999901</v>
      </c>
    </row>
    <row r="236" spans="2:10">
      <c r="B236" s="45">
        <v>2260</v>
      </c>
      <c r="C236" s="47">
        <v>33.899999999999899</v>
      </c>
      <c r="H236" s="45">
        <v>2260</v>
      </c>
      <c r="I236" s="51">
        <f t="shared" si="6"/>
        <v>38.799999999999898</v>
      </c>
      <c r="J236" s="51">
        <f t="shared" si="7"/>
        <v>43.899999999999899</v>
      </c>
    </row>
    <row r="237" spans="2:10">
      <c r="B237" s="45">
        <v>2270</v>
      </c>
      <c r="C237" s="47">
        <v>34.049999999999898</v>
      </c>
      <c r="H237" s="45">
        <v>2270</v>
      </c>
      <c r="I237" s="51">
        <f t="shared" si="6"/>
        <v>38.949999999999896</v>
      </c>
      <c r="J237" s="51">
        <f t="shared" si="7"/>
        <v>44.049999999999898</v>
      </c>
    </row>
    <row r="238" spans="2:10">
      <c r="B238" s="45">
        <v>2280</v>
      </c>
      <c r="C238" s="47">
        <v>34.199999999999903</v>
      </c>
      <c r="H238" s="45">
        <v>2280</v>
      </c>
      <c r="I238" s="51">
        <f t="shared" si="6"/>
        <v>39.099999999999902</v>
      </c>
      <c r="J238" s="51">
        <f t="shared" si="7"/>
        <v>44.199999999999903</v>
      </c>
    </row>
    <row r="239" spans="2:10">
      <c r="B239" s="45">
        <v>2290</v>
      </c>
      <c r="C239" s="47">
        <v>34.349999999999902</v>
      </c>
      <c r="H239" s="45">
        <v>2290</v>
      </c>
      <c r="I239" s="51">
        <f t="shared" si="6"/>
        <v>39.249999999999901</v>
      </c>
      <c r="J239" s="51">
        <f t="shared" si="7"/>
        <v>44.349999999999902</v>
      </c>
    </row>
    <row r="240" spans="2:10">
      <c r="B240" s="45">
        <v>2300</v>
      </c>
      <c r="C240" s="47">
        <v>34.499999999999901</v>
      </c>
      <c r="H240" s="45">
        <v>2300</v>
      </c>
      <c r="I240" s="51">
        <f t="shared" si="6"/>
        <v>39.399999999999899</v>
      </c>
      <c r="J240" s="51">
        <f t="shared" si="7"/>
        <v>44.499999999999901</v>
      </c>
    </row>
    <row r="241" spans="2:10">
      <c r="B241" s="45">
        <v>2310</v>
      </c>
      <c r="C241" s="47">
        <v>34.6499999999998</v>
      </c>
      <c r="H241" s="45">
        <v>2310</v>
      </c>
      <c r="I241" s="51">
        <f t="shared" si="6"/>
        <v>39.549999999999798</v>
      </c>
      <c r="J241" s="51">
        <f t="shared" si="7"/>
        <v>44.6499999999998</v>
      </c>
    </row>
    <row r="242" spans="2:10">
      <c r="B242" s="45">
        <v>2320</v>
      </c>
      <c r="C242" s="47">
        <v>34.799999999999798</v>
      </c>
      <c r="H242" s="45">
        <v>2320</v>
      </c>
      <c r="I242" s="51">
        <f t="shared" si="6"/>
        <v>39.699999999999797</v>
      </c>
      <c r="J242" s="51">
        <f t="shared" si="7"/>
        <v>44.799999999999798</v>
      </c>
    </row>
    <row r="243" spans="2:10">
      <c r="B243" s="45">
        <v>2330</v>
      </c>
      <c r="C243" s="47">
        <v>34.949999999999797</v>
      </c>
      <c r="H243" s="45">
        <v>2330</v>
      </c>
      <c r="I243" s="51">
        <f t="shared" si="6"/>
        <v>39.849999999999795</v>
      </c>
      <c r="J243" s="51">
        <f t="shared" si="7"/>
        <v>44.949999999999797</v>
      </c>
    </row>
    <row r="244" spans="2:10">
      <c r="B244" s="45">
        <v>2340</v>
      </c>
      <c r="C244" s="47">
        <v>35.099999999999802</v>
      </c>
      <c r="H244" s="45">
        <v>2340</v>
      </c>
      <c r="I244" s="51">
        <f t="shared" si="6"/>
        <v>39.999999999999801</v>
      </c>
      <c r="J244" s="51">
        <f t="shared" si="7"/>
        <v>45.099999999999802</v>
      </c>
    </row>
    <row r="245" spans="2:10">
      <c r="B245" s="45">
        <v>2350</v>
      </c>
      <c r="C245" s="47">
        <v>35.249999999999801</v>
      </c>
      <c r="H245" s="45">
        <v>2350</v>
      </c>
      <c r="I245" s="51">
        <f t="shared" si="6"/>
        <v>40.1499999999998</v>
      </c>
      <c r="J245" s="51">
        <f t="shared" si="7"/>
        <v>45.249999999999801</v>
      </c>
    </row>
    <row r="246" spans="2:10">
      <c r="B246" s="45">
        <v>2360</v>
      </c>
      <c r="C246" s="47">
        <v>35.3999999999998</v>
      </c>
      <c r="H246" s="45">
        <v>2360</v>
      </c>
      <c r="I246" s="51">
        <f t="shared" si="6"/>
        <v>40.299999999999798</v>
      </c>
      <c r="J246" s="51">
        <f t="shared" si="7"/>
        <v>45.3999999999998</v>
      </c>
    </row>
    <row r="247" spans="2:10">
      <c r="B247" s="45">
        <v>2370</v>
      </c>
      <c r="C247" s="47">
        <v>35.549999999999798</v>
      </c>
      <c r="H247" s="45">
        <v>2370</v>
      </c>
      <c r="I247" s="51">
        <f t="shared" si="6"/>
        <v>40.449999999999797</v>
      </c>
      <c r="J247" s="51">
        <f t="shared" si="7"/>
        <v>45.549999999999798</v>
      </c>
    </row>
    <row r="248" spans="2:10">
      <c r="B248" s="45">
        <v>2380</v>
      </c>
      <c r="C248" s="47">
        <v>35.699999999999797</v>
      </c>
      <c r="H248" s="45">
        <v>2380</v>
      </c>
      <c r="I248" s="51">
        <f t="shared" si="6"/>
        <v>40.599999999999795</v>
      </c>
      <c r="J248" s="51">
        <f t="shared" si="7"/>
        <v>45.699999999999797</v>
      </c>
    </row>
    <row r="249" spans="2:10">
      <c r="B249" s="45">
        <v>2390</v>
      </c>
      <c r="C249" s="47">
        <v>35.849999999999802</v>
      </c>
      <c r="H249" s="45">
        <v>2390</v>
      </c>
      <c r="I249" s="51">
        <f t="shared" si="6"/>
        <v>40.749999999999801</v>
      </c>
      <c r="J249" s="51">
        <f t="shared" si="7"/>
        <v>45.849999999999802</v>
      </c>
    </row>
    <row r="250" spans="2:10">
      <c r="B250" s="45">
        <v>2400</v>
      </c>
      <c r="C250" s="47">
        <v>35.999999999999801</v>
      </c>
      <c r="H250" s="45">
        <v>2400</v>
      </c>
      <c r="I250" s="51">
        <f t="shared" si="6"/>
        <v>40.8999999999998</v>
      </c>
      <c r="J250" s="51">
        <f t="shared" si="7"/>
        <v>45.999999999999801</v>
      </c>
    </row>
    <row r="251" spans="2:10">
      <c r="B251" s="45">
        <v>2410</v>
      </c>
      <c r="C251" s="47">
        <v>36.1499999999998</v>
      </c>
      <c r="H251" s="45">
        <v>2410</v>
      </c>
      <c r="I251" s="51">
        <f t="shared" si="6"/>
        <v>41.049999999999798</v>
      </c>
      <c r="J251" s="51">
        <f t="shared" si="7"/>
        <v>46.1499999999998</v>
      </c>
    </row>
    <row r="252" spans="2:10">
      <c r="B252" s="45">
        <v>2420</v>
      </c>
      <c r="C252" s="47">
        <v>36.299999999999798</v>
      </c>
      <c r="H252" s="45">
        <v>2420</v>
      </c>
      <c r="I252" s="51">
        <f t="shared" si="6"/>
        <v>41.199999999999797</v>
      </c>
      <c r="J252" s="51">
        <f t="shared" si="7"/>
        <v>46.299999999999798</v>
      </c>
    </row>
    <row r="253" spans="2:10">
      <c r="B253" s="45">
        <v>2430</v>
      </c>
      <c r="C253" s="47">
        <v>36.449999999999797</v>
      </c>
      <c r="H253" s="45">
        <v>2430</v>
      </c>
      <c r="I253" s="51">
        <f t="shared" si="6"/>
        <v>41.349999999999795</v>
      </c>
      <c r="J253" s="51">
        <f t="shared" si="7"/>
        <v>46.449999999999797</v>
      </c>
    </row>
    <row r="254" spans="2:10">
      <c r="B254" s="45">
        <v>2440</v>
      </c>
      <c r="C254" s="47">
        <v>36.599999999999802</v>
      </c>
      <c r="H254" s="45">
        <v>2440</v>
      </c>
      <c r="I254" s="51">
        <f t="shared" si="6"/>
        <v>41.499999999999801</v>
      </c>
      <c r="J254" s="51">
        <f t="shared" si="7"/>
        <v>46.599999999999802</v>
      </c>
    </row>
    <row r="255" spans="2:10">
      <c r="B255" s="45">
        <v>2450</v>
      </c>
      <c r="C255" s="47">
        <v>36.749999999999801</v>
      </c>
      <c r="H255" s="45">
        <v>2450</v>
      </c>
      <c r="I255" s="51">
        <f t="shared" si="6"/>
        <v>41.6499999999998</v>
      </c>
      <c r="J255" s="51">
        <f t="shared" si="7"/>
        <v>46.749999999999801</v>
      </c>
    </row>
    <row r="256" spans="2:10">
      <c r="B256" s="45">
        <v>2460</v>
      </c>
      <c r="C256" s="47">
        <v>36.8999999999998</v>
      </c>
      <c r="H256" s="45">
        <v>2460</v>
      </c>
      <c r="I256" s="51">
        <f t="shared" si="6"/>
        <v>41.799999999999798</v>
      </c>
      <c r="J256" s="51">
        <f t="shared" si="7"/>
        <v>46.8999999999998</v>
      </c>
    </row>
    <row r="257" spans="2:10">
      <c r="B257" s="45">
        <v>2470</v>
      </c>
      <c r="C257" s="47">
        <v>37.049999999999798</v>
      </c>
      <c r="H257" s="45">
        <v>2470</v>
      </c>
      <c r="I257" s="51">
        <f t="shared" si="6"/>
        <v>41.949999999999797</v>
      </c>
      <c r="J257" s="51">
        <f t="shared" si="7"/>
        <v>47.049999999999798</v>
      </c>
    </row>
    <row r="258" spans="2:10">
      <c r="B258" s="45">
        <v>2480</v>
      </c>
      <c r="C258" s="47">
        <v>37.199999999999797</v>
      </c>
      <c r="H258" s="45">
        <v>2480</v>
      </c>
      <c r="I258" s="51">
        <f t="shared" si="6"/>
        <v>42.099999999999795</v>
      </c>
      <c r="J258" s="51">
        <f t="shared" si="7"/>
        <v>47.199999999999797</v>
      </c>
    </row>
    <row r="259" spans="2:10">
      <c r="B259" s="45">
        <v>2490</v>
      </c>
      <c r="C259" s="47">
        <v>37.349999999999802</v>
      </c>
      <c r="H259" s="45">
        <v>2490</v>
      </c>
      <c r="I259" s="51">
        <f t="shared" si="6"/>
        <v>42.249999999999801</v>
      </c>
      <c r="J259" s="51">
        <f t="shared" si="7"/>
        <v>47.349999999999802</v>
      </c>
    </row>
    <row r="260" spans="2:10">
      <c r="B260" s="45">
        <v>2500</v>
      </c>
      <c r="C260" s="47">
        <v>37.499999999999801</v>
      </c>
      <c r="H260" s="45">
        <v>2500</v>
      </c>
      <c r="I260" s="51">
        <f t="shared" si="6"/>
        <v>42.3999999999998</v>
      </c>
      <c r="J260" s="51">
        <f t="shared" si="7"/>
        <v>47.499999999999801</v>
      </c>
    </row>
    <row r="261" spans="2:10">
      <c r="B261" s="45">
        <v>2510</v>
      </c>
      <c r="C261" s="47">
        <v>37.6499999999998</v>
      </c>
      <c r="H261" s="45">
        <v>2510</v>
      </c>
      <c r="I261" s="51">
        <f t="shared" si="6"/>
        <v>42.549999999999798</v>
      </c>
      <c r="J261" s="51">
        <f t="shared" si="7"/>
        <v>47.6499999999998</v>
      </c>
    </row>
    <row r="262" spans="2:10">
      <c r="B262" s="45">
        <v>2520</v>
      </c>
      <c r="C262" s="47">
        <v>37.799999999999798</v>
      </c>
      <c r="H262" s="45">
        <v>2520</v>
      </c>
      <c r="I262" s="51">
        <f t="shared" si="6"/>
        <v>42.699999999999797</v>
      </c>
      <c r="J262" s="51">
        <f t="shared" si="7"/>
        <v>47.799999999999798</v>
      </c>
    </row>
    <row r="263" spans="2:10">
      <c r="B263" s="45">
        <v>2530</v>
      </c>
      <c r="C263" s="47">
        <v>37.949999999999797</v>
      </c>
      <c r="H263" s="45">
        <v>2530</v>
      </c>
      <c r="I263" s="51">
        <f t="shared" si="6"/>
        <v>42.849999999999795</v>
      </c>
      <c r="J263" s="51">
        <f t="shared" si="7"/>
        <v>47.949999999999797</v>
      </c>
    </row>
    <row r="264" spans="2:10">
      <c r="B264" s="45">
        <v>2540</v>
      </c>
      <c r="C264" s="47">
        <v>38.099999999999802</v>
      </c>
      <c r="H264" s="45">
        <v>2540</v>
      </c>
      <c r="I264" s="51">
        <f t="shared" si="6"/>
        <v>42.999999999999801</v>
      </c>
      <c r="J264" s="51">
        <f t="shared" si="7"/>
        <v>48.099999999999802</v>
      </c>
    </row>
    <row r="265" spans="2:10">
      <c r="B265" s="45">
        <v>2550</v>
      </c>
      <c r="C265" s="47">
        <v>38.249999999999801</v>
      </c>
      <c r="H265" s="45">
        <v>2550</v>
      </c>
      <c r="I265" s="51">
        <f t="shared" si="6"/>
        <v>43.1499999999998</v>
      </c>
      <c r="J265" s="51">
        <f t="shared" si="7"/>
        <v>48.249999999999801</v>
      </c>
    </row>
    <row r="266" spans="2:10">
      <c r="B266" s="45">
        <v>2560</v>
      </c>
      <c r="C266" s="47">
        <v>38.3999999999998</v>
      </c>
      <c r="H266" s="45">
        <v>2560</v>
      </c>
      <c r="I266" s="51">
        <f t="shared" si="6"/>
        <v>43.299999999999798</v>
      </c>
      <c r="J266" s="51">
        <f t="shared" si="7"/>
        <v>48.3999999999998</v>
      </c>
    </row>
    <row r="267" spans="2:10">
      <c r="B267" s="45">
        <v>2570</v>
      </c>
      <c r="C267" s="47">
        <v>38.549999999999798</v>
      </c>
      <c r="H267" s="45">
        <v>2570</v>
      </c>
      <c r="I267" s="51">
        <f t="shared" ref="I267:I330" si="8">C267+$E$11</f>
        <v>43.449999999999797</v>
      </c>
      <c r="J267" s="51">
        <f t="shared" ref="J267:J330" si="9">C267+$F$11</f>
        <v>48.549999999999798</v>
      </c>
    </row>
    <row r="268" spans="2:10">
      <c r="B268" s="45">
        <v>2580</v>
      </c>
      <c r="C268" s="47">
        <v>38.699999999999797</v>
      </c>
      <c r="H268" s="45">
        <v>2580</v>
      </c>
      <c r="I268" s="51">
        <f t="shared" si="8"/>
        <v>43.599999999999795</v>
      </c>
      <c r="J268" s="51">
        <f t="shared" si="9"/>
        <v>48.699999999999797</v>
      </c>
    </row>
    <row r="269" spans="2:10">
      <c r="B269" s="45">
        <v>2590</v>
      </c>
      <c r="C269" s="47">
        <v>38.849999999999802</v>
      </c>
      <c r="H269" s="45">
        <v>2590</v>
      </c>
      <c r="I269" s="51">
        <f t="shared" si="8"/>
        <v>43.749999999999801</v>
      </c>
      <c r="J269" s="51">
        <f t="shared" si="9"/>
        <v>48.849999999999802</v>
      </c>
    </row>
    <row r="270" spans="2:10">
      <c r="B270" s="45">
        <v>2600</v>
      </c>
      <c r="C270" s="47">
        <v>38.999999999999801</v>
      </c>
      <c r="H270" s="45">
        <v>2600</v>
      </c>
      <c r="I270" s="51">
        <f t="shared" si="8"/>
        <v>43.8999999999998</v>
      </c>
      <c r="J270" s="51">
        <f t="shared" si="9"/>
        <v>48.999999999999801</v>
      </c>
    </row>
    <row r="271" spans="2:10">
      <c r="B271" s="45">
        <v>2610</v>
      </c>
      <c r="C271" s="47">
        <v>39.1499999999998</v>
      </c>
      <c r="H271" s="45">
        <v>2610</v>
      </c>
      <c r="I271" s="51">
        <f t="shared" si="8"/>
        <v>44.049999999999798</v>
      </c>
      <c r="J271" s="51">
        <f t="shared" si="9"/>
        <v>49.1499999999998</v>
      </c>
    </row>
    <row r="272" spans="2:10">
      <c r="B272" s="45">
        <v>2620</v>
      </c>
      <c r="C272" s="47">
        <v>39.299999999999798</v>
      </c>
      <c r="H272" s="45">
        <v>2620</v>
      </c>
      <c r="I272" s="51">
        <f t="shared" si="8"/>
        <v>44.199999999999797</v>
      </c>
      <c r="J272" s="51">
        <f t="shared" si="9"/>
        <v>49.299999999999798</v>
      </c>
    </row>
    <row r="273" spans="2:10">
      <c r="B273" s="45">
        <v>2630</v>
      </c>
      <c r="C273" s="47">
        <v>39.449999999999797</v>
      </c>
      <c r="H273" s="45">
        <v>2630</v>
      </c>
      <c r="I273" s="51">
        <f t="shared" si="8"/>
        <v>44.349999999999795</v>
      </c>
      <c r="J273" s="51">
        <f t="shared" si="9"/>
        <v>49.449999999999797</v>
      </c>
    </row>
    <row r="274" spans="2:10">
      <c r="B274" s="45">
        <v>2640</v>
      </c>
      <c r="C274" s="47">
        <v>39.599999999999802</v>
      </c>
      <c r="H274" s="45">
        <v>2640</v>
      </c>
      <c r="I274" s="51">
        <f t="shared" si="8"/>
        <v>44.499999999999801</v>
      </c>
      <c r="J274" s="51">
        <f t="shared" si="9"/>
        <v>49.599999999999802</v>
      </c>
    </row>
    <row r="275" spans="2:10">
      <c r="B275" s="45">
        <v>2650</v>
      </c>
      <c r="C275" s="47">
        <v>39.749999999999801</v>
      </c>
      <c r="H275" s="45">
        <v>2650</v>
      </c>
      <c r="I275" s="51">
        <f t="shared" si="8"/>
        <v>44.6499999999998</v>
      </c>
      <c r="J275" s="51">
        <f t="shared" si="9"/>
        <v>49.749999999999801</v>
      </c>
    </row>
    <row r="276" spans="2:10">
      <c r="B276" s="45">
        <v>2660</v>
      </c>
      <c r="C276" s="47">
        <v>39.8999999999998</v>
      </c>
      <c r="H276" s="45">
        <v>2660</v>
      </c>
      <c r="I276" s="51">
        <f t="shared" si="8"/>
        <v>44.799999999999798</v>
      </c>
      <c r="J276" s="51">
        <f t="shared" si="9"/>
        <v>49.8999999999998</v>
      </c>
    </row>
    <row r="277" spans="2:10">
      <c r="B277" s="45">
        <v>2670</v>
      </c>
      <c r="C277" s="47">
        <v>40.049999999999798</v>
      </c>
      <c r="H277" s="45">
        <v>2670</v>
      </c>
      <c r="I277" s="51">
        <f t="shared" si="8"/>
        <v>44.949999999999797</v>
      </c>
      <c r="J277" s="51">
        <f t="shared" si="9"/>
        <v>50.049999999999798</v>
      </c>
    </row>
    <row r="278" spans="2:10">
      <c r="B278" s="45">
        <v>2680</v>
      </c>
      <c r="C278" s="47">
        <v>40.199999999999797</v>
      </c>
      <c r="H278" s="45">
        <v>2680</v>
      </c>
      <c r="I278" s="51">
        <f t="shared" si="8"/>
        <v>45.099999999999795</v>
      </c>
      <c r="J278" s="51">
        <f t="shared" si="9"/>
        <v>50.199999999999797</v>
      </c>
    </row>
    <row r="279" spans="2:10">
      <c r="B279" s="45">
        <v>2690</v>
      </c>
      <c r="C279" s="47">
        <v>40.349999999999802</v>
      </c>
      <c r="H279" s="45">
        <v>2690</v>
      </c>
      <c r="I279" s="51">
        <f t="shared" si="8"/>
        <v>45.249999999999801</v>
      </c>
      <c r="J279" s="51">
        <f t="shared" si="9"/>
        <v>50.349999999999802</v>
      </c>
    </row>
    <row r="280" spans="2:10">
      <c r="B280" s="45">
        <v>2700</v>
      </c>
      <c r="C280" s="47">
        <v>40.499999999999801</v>
      </c>
      <c r="H280" s="45">
        <v>2700</v>
      </c>
      <c r="I280" s="51">
        <f t="shared" si="8"/>
        <v>45.3999999999998</v>
      </c>
      <c r="J280" s="51">
        <f t="shared" si="9"/>
        <v>50.499999999999801</v>
      </c>
    </row>
    <row r="281" spans="2:10">
      <c r="B281" s="45">
        <v>2710</v>
      </c>
      <c r="C281" s="47">
        <v>40.6499999999998</v>
      </c>
      <c r="H281" s="45">
        <v>2710</v>
      </c>
      <c r="I281" s="51">
        <f t="shared" si="8"/>
        <v>45.549999999999798</v>
      </c>
      <c r="J281" s="51">
        <f t="shared" si="9"/>
        <v>50.6499999999998</v>
      </c>
    </row>
    <row r="282" spans="2:10">
      <c r="B282" s="45">
        <v>2720</v>
      </c>
      <c r="C282" s="47">
        <v>40.799999999999798</v>
      </c>
      <c r="H282" s="45">
        <v>2720</v>
      </c>
      <c r="I282" s="51">
        <f t="shared" si="8"/>
        <v>45.699999999999797</v>
      </c>
      <c r="J282" s="51">
        <f t="shared" si="9"/>
        <v>50.799999999999798</v>
      </c>
    </row>
    <row r="283" spans="2:10">
      <c r="B283" s="45">
        <v>2730</v>
      </c>
      <c r="C283" s="47">
        <v>40.949999999999797</v>
      </c>
      <c r="H283" s="45">
        <v>2730</v>
      </c>
      <c r="I283" s="51">
        <f t="shared" si="8"/>
        <v>45.849999999999795</v>
      </c>
      <c r="J283" s="51">
        <f t="shared" si="9"/>
        <v>50.949999999999797</v>
      </c>
    </row>
    <row r="284" spans="2:10">
      <c r="B284" s="45">
        <v>2740</v>
      </c>
      <c r="C284" s="47">
        <v>41.099999999999802</v>
      </c>
      <c r="H284" s="45">
        <v>2740</v>
      </c>
      <c r="I284" s="51">
        <f t="shared" si="8"/>
        <v>45.999999999999801</v>
      </c>
      <c r="J284" s="51">
        <f t="shared" si="9"/>
        <v>51.099999999999802</v>
      </c>
    </row>
    <row r="285" spans="2:10">
      <c r="B285" s="45">
        <v>2750</v>
      </c>
      <c r="C285" s="47">
        <v>41.249999999999801</v>
      </c>
      <c r="H285" s="45">
        <v>2750</v>
      </c>
      <c r="I285" s="51">
        <f t="shared" si="8"/>
        <v>46.1499999999998</v>
      </c>
      <c r="J285" s="51">
        <f t="shared" si="9"/>
        <v>51.249999999999801</v>
      </c>
    </row>
    <row r="286" spans="2:10">
      <c r="B286" s="45">
        <v>2760</v>
      </c>
      <c r="C286" s="47">
        <v>41.3999999999998</v>
      </c>
      <c r="H286" s="45">
        <v>2760</v>
      </c>
      <c r="I286" s="51">
        <f t="shared" si="8"/>
        <v>46.299999999999798</v>
      </c>
      <c r="J286" s="51">
        <f t="shared" si="9"/>
        <v>51.3999999999998</v>
      </c>
    </row>
    <row r="287" spans="2:10">
      <c r="B287" s="45">
        <v>2770</v>
      </c>
      <c r="C287" s="47">
        <v>41.549999999999798</v>
      </c>
      <c r="H287" s="45">
        <v>2770</v>
      </c>
      <c r="I287" s="51">
        <f t="shared" si="8"/>
        <v>46.449999999999797</v>
      </c>
      <c r="J287" s="51">
        <f t="shared" si="9"/>
        <v>51.549999999999798</v>
      </c>
    </row>
    <row r="288" spans="2:10">
      <c r="B288" s="45">
        <v>2780</v>
      </c>
      <c r="C288" s="47">
        <v>41.699999999999797</v>
      </c>
      <c r="H288" s="45">
        <v>2780</v>
      </c>
      <c r="I288" s="51">
        <f t="shared" si="8"/>
        <v>46.599999999999795</v>
      </c>
      <c r="J288" s="51">
        <f t="shared" si="9"/>
        <v>51.699999999999797</v>
      </c>
    </row>
    <row r="289" spans="2:10">
      <c r="B289" s="45">
        <v>2790</v>
      </c>
      <c r="C289" s="47">
        <v>41.849999999999802</v>
      </c>
      <c r="H289" s="45">
        <v>2790</v>
      </c>
      <c r="I289" s="51">
        <f t="shared" si="8"/>
        <v>46.749999999999801</v>
      </c>
      <c r="J289" s="51">
        <f t="shared" si="9"/>
        <v>51.849999999999802</v>
      </c>
    </row>
    <row r="290" spans="2:10">
      <c r="B290" s="45">
        <v>2800</v>
      </c>
      <c r="C290" s="47">
        <v>41.999999999999801</v>
      </c>
      <c r="H290" s="45">
        <v>2800</v>
      </c>
      <c r="I290" s="51">
        <f t="shared" si="8"/>
        <v>46.8999999999998</v>
      </c>
      <c r="J290" s="51">
        <f t="shared" si="9"/>
        <v>51.999999999999801</v>
      </c>
    </row>
    <row r="291" spans="2:10">
      <c r="B291" s="45">
        <v>2810</v>
      </c>
      <c r="C291" s="47">
        <v>42.1499999999998</v>
      </c>
      <c r="H291" s="45">
        <v>2810</v>
      </c>
      <c r="I291" s="51">
        <f t="shared" si="8"/>
        <v>47.049999999999798</v>
      </c>
      <c r="J291" s="51">
        <f t="shared" si="9"/>
        <v>52.1499999999998</v>
      </c>
    </row>
    <row r="292" spans="2:10">
      <c r="B292" s="45">
        <v>2820</v>
      </c>
      <c r="C292" s="47">
        <v>42.299999999999798</v>
      </c>
      <c r="H292" s="45">
        <v>2820</v>
      </c>
      <c r="I292" s="51">
        <f t="shared" si="8"/>
        <v>47.199999999999797</v>
      </c>
      <c r="J292" s="51">
        <f t="shared" si="9"/>
        <v>52.299999999999798</v>
      </c>
    </row>
    <row r="293" spans="2:10">
      <c r="B293" s="45">
        <v>2830</v>
      </c>
      <c r="C293" s="47">
        <v>42.449999999999797</v>
      </c>
      <c r="H293" s="45">
        <v>2830</v>
      </c>
      <c r="I293" s="51">
        <f t="shared" si="8"/>
        <v>47.349999999999795</v>
      </c>
      <c r="J293" s="51">
        <f t="shared" si="9"/>
        <v>52.449999999999797</v>
      </c>
    </row>
    <row r="294" spans="2:10">
      <c r="B294" s="45">
        <v>2840</v>
      </c>
      <c r="C294" s="47">
        <v>42.599999999999802</v>
      </c>
      <c r="H294" s="45">
        <v>2840</v>
      </c>
      <c r="I294" s="51">
        <f t="shared" si="8"/>
        <v>47.499999999999801</v>
      </c>
      <c r="J294" s="51">
        <f t="shared" si="9"/>
        <v>52.599999999999802</v>
      </c>
    </row>
    <row r="295" spans="2:10">
      <c r="B295" s="45">
        <v>2850</v>
      </c>
      <c r="C295" s="47">
        <v>42.749999999999801</v>
      </c>
      <c r="H295" s="45">
        <v>2850</v>
      </c>
      <c r="I295" s="51">
        <f t="shared" si="8"/>
        <v>47.6499999999998</v>
      </c>
      <c r="J295" s="51">
        <f t="shared" si="9"/>
        <v>52.749999999999801</v>
      </c>
    </row>
    <row r="296" spans="2:10">
      <c r="B296" s="45">
        <v>2860</v>
      </c>
      <c r="C296" s="47">
        <v>42.8999999999998</v>
      </c>
      <c r="H296" s="45">
        <v>2860</v>
      </c>
      <c r="I296" s="51">
        <f t="shared" si="8"/>
        <v>47.799999999999798</v>
      </c>
      <c r="J296" s="51">
        <f t="shared" si="9"/>
        <v>52.8999999999998</v>
      </c>
    </row>
    <row r="297" spans="2:10">
      <c r="B297" s="45">
        <v>2870</v>
      </c>
      <c r="C297" s="47">
        <v>43.049999999999798</v>
      </c>
      <c r="H297" s="45">
        <v>2870</v>
      </c>
      <c r="I297" s="51">
        <f t="shared" si="8"/>
        <v>47.949999999999797</v>
      </c>
      <c r="J297" s="51">
        <f t="shared" si="9"/>
        <v>53.049999999999798</v>
      </c>
    </row>
    <row r="298" spans="2:10">
      <c r="B298" s="45">
        <v>2880</v>
      </c>
      <c r="C298" s="47">
        <v>43.199999999999797</v>
      </c>
      <c r="H298" s="45">
        <v>2880</v>
      </c>
      <c r="I298" s="51">
        <f t="shared" si="8"/>
        <v>48.099999999999795</v>
      </c>
      <c r="J298" s="51">
        <f t="shared" si="9"/>
        <v>53.199999999999797</v>
      </c>
    </row>
    <row r="299" spans="2:10">
      <c r="B299" s="45">
        <v>2890</v>
      </c>
      <c r="C299" s="47">
        <v>43.349999999999802</v>
      </c>
      <c r="H299" s="45">
        <v>2890</v>
      </c>
      <c r="I299" s="51">
        <f t="shared" si="8"/>
        <v>48.249999999999801</v>
      </c>
      <c r="J299" s="51">
        <f t="shared" si="9"/>
        <v>53.349999999999802</v>
      </c>
    </row>
    <row r="300" spans="2:10">
      <c r="B300" s="45">
        <v>2900</v>
      </c>
      <c r="C300" s="47">
        <v>43.499999999999801</v>
      </c>
      <c r="H300" s="45">
        <v>2900</v>
      </c>
      <c r="I300" s="51">
        <f t="shared" si="8"/>
        <v>48.3999999999998</v>
      </c>
      <c r="J300" s="51">
        <f t="shared" si="9"/>
        <v>53.499999999999801</v>
      </c>
    </row>
    <row r="301" spans="2:10">
      <c r="B301" s="45">
        <v>2910</v>
      </c>
      <c r="C301" s="47">
        <v>43.6499999999998</v>
      </c>
      <c r="H301" s="45">
        <v>2910</v>
      </c>
      <c r="I301" s="51">
        <f t="shared" si="8"/>
        <v>48.549999999999798</v>
      </c>
      <c r="J301" s="51">
        <f t="shared" si="9"/>
        <v>53.6499999999998</v>
      </c>
    </row>
    <row r="302" spans="2:10">
      <c r="B302" s="45">
        <v>2920</v>
      </c>
      <c r="C302" s="47">
        <v>43.799999999999798</v>
      </c>
      <c r="H302" s="45">
        <v>2920</v>
      </c>
      <c r="I302" s="51">
        <f t="shared" si="8"/>
        <v>48.699999999999797</v>
      </c>
      <c r="J302" s="51">
        <f t="shared" si="9"/>
        <v>53.799999999999798</v>
      </c>
    </row>
    <row r="303" spans="2:10">
      <c r="B303" s="45">
        <v>2930</v>
      </c>
      <c r="C303" s="47">
        <v>43.949999999999797</v>
      </c>
      <c r="H303" s="45">
        <v>2930</v>
      </c>
      <c r="I303" s="51">
        <f t="shared" si="8"/>
        <v>48.849999999999795</v>
      </c>
      <c r="J303" s="51">
        <f t="shared" si="9"/>
        <v>53.949999999999797</v>
      </c>
    </row>
    <row r="304" spans="2:10">
      <c r="B304" s="45">
        <v>2940</v>
      </c>
      <c r="C304" s="47">
        <v>44.099999999999802</v>
      </c>
      <c r="H304" s="45">
        <v>2940</v>
      </c>
      <c r="I304" s="51">
        <f t="shared" si="8"/>
        <v>48.999999999999801</v>
      </c>
      <c r="J304" s="51">
        <f t="shared" si="9"/>
        <v>54.099999999999802</v>
      </c>
    </row>
    <row r="305" spans="2:10">
      <c r="B305" s="45">
        <v>2950</v>
      </c>
      <c r="C305" s="47">
        <v>44.249999999999801</v>
      </c>
      <c r="H305" s="45">
        <v>2950</v>
      </c>
      <c r="I305" s="51">
        <f t="shared" si="8"/>
        <v>49.1499999999998</v>
      </c>
      <c r="J305" s="51">
        <f t="shared" si="9"/>
        <v>54.249999999999801</v>
      </c>
    </row>
    <row r="306" spans="2:10">
      <c r="B306" s="45">
        <v>2960</v>
      </c>
      <c r="C306" s="47">
        <v>44.3999999999998</v>
      </c>
      <c r="H306" s="45">
        <v>2960</v>
      </c>
      <c r="I306" s="51">
        <f t="shared" si="8"/>
        <v>49.299999999999798</v>
      </c>
      <c r="J306" s="51">
        <f t="shared" si="9"/>
        <v>54.3999999999998</v>
      </c>
    </row>
    <row r="307" spans="2:10">
      <c r="B307" s="45">
        <v>2970</v>
      </c>
      <c r="C307" s="47">
        <v>44.549999999999798</v>
      </c>
      <c r="H307" s="45">
        <v>2970</v>
      </c>
      <c r="I307" s="51">
        <f t="shared" si="8"/>
        <v>49.449999999999797</v>
      </c>
      <c r="J307" s="51">
        <f t="shared" si="9"/>
        <v>54.549999999999798</v>
      </c>
    </row>
    <row r="308" spans="2:10">
      <c r="B308" s="45">
        <v>2980</v>
      </c>
      <c r="C308" s="47">
        <v>44.699999999999797</v>
      </c>
      <c r="H308" s="45">
        <v>2980</v>
      </c>
      <c r="I308" s="51">
        <f t="shared" si="8"/>
        <v>49.599999999999795</v>
      </c>
      <c r="J308" s="51">
        <f t="shared" si="9"/>
        <v>54.699999999999797</v>
      </c>
    </row>
    <row r="309" spans="2:10">
      <c r="B309" s="45">
        <v>2990</v>
      </c>
      <c r="C309" s="47">
        <v>44.849999999999802</v>
      </c>
      <c r="H309" s="45">
        <v>2990</v>
      </c>
      <c r="I309" s="51">
        <f t="shared" si="8"/>
        <v>49.749999999999801</v>
      </c>
      <c r="J309" s="51">
        <f t="shared" si="9"/>
        <v>54.849999999999802</v>
      </c>
    </row>
    <row r="310" spans="2:10">
      <c r="B310" s="45">
        <v>3000</v>
      </c>
      <c r="C310" s="47">
        <v>44.999999999999801</v>
      </c>
      <c r="H310" s="45">
        <v>3000</v>
      </c>
      <c r="I310" s="51">
        <f t="shared" si="8"/>
        <v>49.8999999999998</v>
      </c>
      <c r="J310" s="51">
        <f t="shared" si="9"/>
        <v>54.999999999999801</v>
      </c>
    </row>
    <row r="311" spans="2:10">
      <c r="B311" s="45">
        <v>3010</v>
      </c>
      <c r="C311" s="47">
        <v>45.1499999999997</v>
      </c>
      <c r="H311" s="45">
        <v>3010</v>
      </c>
      <c r="I311" s="51">
        <f t="shared" si="8"/>
        <v>50.049999999999699</v>
      </c>
      <c r="J311" s="51">
        <f t="shared" si="9"/>
        <v>55.1499999999997</v>
      </c>
    </row>
    <row r="312" spans="2:10">
      <c r="B312" s="45">
        <v>3020</v>
      </c>
      <c r="C312" s="47">
        <v>45.299999999999699</v>
      </c>
      <c r="H312" s="45">
        <v>3020</v>
      </c>
      <c r="I312" s="51">
        <f t="shared" si="8"/>
        <v>50.199999999999697</v>
      </c>
      <c r="J312" s="51">
        <f t="shared" si="9"/>
        <v>55.299999999999699</v>
      </c>
    </row>
    <row r="313" spans="2:10">
      <c r="B313" s="45">
        <v>3030</v>
      </c>
      <c r="C313" s="47">
        <v>45.449999999999697</v>
      </c>
      <c r="H313" s="45">
        <v>3030</v>
      </c>
      <c r="I313" s="51">
        <f t="shared" si="8"/>
        <v>50.349999999999696</v>
      </c>
      <c r="J313" s="51">
        <f t="shared" si="9"/>
        <v>55.449999999999697</v>
      </c>
    </row>
    <row r="314" spans="2:10">
      <c r="B314" s="45">
        <v>3040</v>
      </c>
      <c r="C314" s="47">
        <v>45.599999999999703</v>
      </c>
      <c r="H314" s="45">
        <v>3040</v>
      </c>
      <c r="I314" s="51">
        <f t="shared" si="8"/>
        <v>50.499999999999702</v>
      </c>
      <c r="J314" s="51">
        <f t="shared" si="9"/>
        <v>55.599999999999703</v>
      </c>
    </row>
    <row r="315" spans="2:10">
      <c r="B315" s="45">
        <v>3050</v>
      </c>
      <c r="C315" s="47">
        <v>45.749999999999702</v>
      </c>
      <c r="H315" s="45">
        <v>3050</v>
      </c>
      <c r="I315" s="51">
        <f t="shared" si="8"/>
        <v>50.6499999999997</v>
      </c>
      <c r="J315" s="51">
        <f t="shared" si="9"/>
        <v>55.749999999999702</v>
      </c>
    </row>
    <row r="316" spans="2:10">
      <c r="B316" s="45">
        <v>3060</v>
      </c>
      <c r="C316" s="47">
        <v>45.8999999999997</v>
      </c>
      <c r="H316" s="45">
        <v>3060</v>
      </c>
      <c r="I316" s="51">
        <f t="shared" si="8"/>
        <v>50.799999999999699</v>
      </c>
      <c r="J316" s="51">
        <f t="shared" si="9"/>
        <v>55.8999999999997</v>
      </c>
    </row>
    <row r="317" spans="2:10">
      <c r="B317" s="45">
        <v>3070</v>
      </c>
      <c r="C317" s="47">
        <v>46.049999999999699</v>
      </c>
      <c r="H317" s="45">
        <v>3070</v>
      </c>
      <c r="I317" s="51">
        <f t="shared" si="8"/>
        <v>50.949999999999697</v>
      </c>
      <c r="J317" s="51">
        <f t="shared" si="9"/>
        <v>56.049999999999699</v>
      </c>
    </row>
    <row r="318" spans="2:10">
      <c r="B318" s="45">
        <v>3080</v>
      </c>
      <c r="C318" s="47">
        <v>46.199999999999697</v>
      </c>
      <c r="H318" s="45">
        <v>3080</v>
      </c>
      <c r="I318" s="51">
        <f t="shared" si="8"/>
        <v>51.099999999999696</v>
      </c>
      <c r="J318" s="51">
        <f t="shared" si="9"/>
        <v>56.199999999999697</v>
      </c>
    </row>
    <row r="319" spans="2:10">
      <c r="B319" s="45">
        <v>3090</v>
      </c>
      <c r="C319" s="47">
        <v>46.349999999999703</v>
      </c>
      <c r="H319" s="45">
        <v>3090</v>
      </c>
      <c r="I319" s="51">
        <f t="shared" si="8"/>
        <v>51.249999999999702</v>
      </c>
      <c r="J319" s="51">
        <f t="shared" si="9"/>
        <v>56.349999999999703</v>
      </c>
    </row>
    <row r="320" spans="2:10">
      <c r="B320" s="45">
        <v>3100</v>
      </c>
      <c r="C320" s="47">
        <v>46.499999999999702</v>
      </c>
      <c r="H320" s="45">
        <v>3100</v>
      </c>
      <c r="I320" s="51">
        <f t="shared" si="8"/>
        <v>51.3999999999997</v>
      </c>
      <c r="J320" s="51">
        <f t="shared" si="9"/>
        <v>56.499999999999702</v>
      </c>
    </row>
    <row r="321" spans="2:10">
      <c r="B321" s="45">
        <v>3110</v>
      </c>
      <c r="C321" s="47">
        <v>46.6499999999997</v>
      </c>
      <c r="H321" s="45">
        <v>3110</v>
      </c>
      <c r="I321" s="51">
        <f t="shared" si="8"/>
        <v>51.549999999999699</v>
      </c>
      <c r="J321" s="51">
        <f t="shared" si="9"/>
        <v>56.6499999999997</v>
      </c>
    </row>
    <row r="322" spans="2:10">
      <c r="B322" s="45">
        <v>3120</v>
      </c>
      <c r="C322" s="47">
        <v>46.799999999999699</v>
      </c>
      <c r="H322" s="45">
        <v>3120</v>
      </c>
      <c r="I322" s="51">
        <f t="shared" si="8"/>
        <v>51.699999999999697</v>
      </c>
      <c r="J322" s="51">
        <f t="shared" si="9"/>
        <v>56.799999999999699</v>
      </c>
    </row>
    <row r="323" spans="2:10">
      <c r="B323" s="45">
        <v>3130</v>
      </c>
      <c r="C323" s="47">
        <v>46.949999999999697</v>
      </c>
      <c r="H323" s="45">
        <v>3130</v>
      </c>
      <c r="I323" s="51">
        <f t="shared" si="8"/>
        <v>51.849999999999696</v>
      </c>
      <c r="J323" s="51">
        <f t="shared" si="9"/>
        <v>56.949999999999697</v>
      </c>
    </row>
    <row r="324" spans="2:10">
      <c r="B324" s="45">
        <v>3140</v>
      </c>
      <c r="C324" s="47">
        <v>47.099999999999703</v>
      </c>
      <c r="H324" s="45">
        <v>3140</v>
      </c>
      <c r="I324" s="51">
        <f t="shared" si="8"/>
        <v>51.999999999999702</v>
      </c>
      <c r="J324" s="51">
        <f t="shared" si="9"/>
        <v>57.099999999999703</v>
      </c>
    </row>
    <row r="325" spans="2:10">
      <c r="B325" s="45">
        <v>3150</v>
      </c>
      <c r="C325" s="47">
        <v>47.249999999999702</v>
      </c>
      <c r="H325" s="45">
        <v>3150</v>
      </c>
      <c r="I325" s="51">
        <f t="shared" si="8"/>
        <v>52.1499999999997</v>
      </c>
      <c r="J325" s="51">
        <f t="shared" si="9"/>
        <v>57.249999999999702</v>
      </c>
    </row>
    <row r="326" spans="2:10">
      <c r="B326" s="45">
        <v>3160</v>
      </c>
      <c r="C326" s="47">
        <v>47.3999999999997</v>
      </c>
      <c r="H326" s="45">
        <v>3160</v>
      </c>
      <c r="I326" s="51">
        <f t="shared" si="8"/>
        <v>52.299999999999699</v>
      </c>
      <c r="J326" s="51">
        <f t="shared" si="9"/>
        <v>57.3999999999997</v>
      </c>
    </row>
    <row r="327" spans="2:10">
      <c r="B327" s="45">
        <v>3170</v>
      </c>
      <c r="C327" s="47">
        <v>47.549999999999699</v>
      </c>
      <c r="H327" s="45">
        <v>3170</v>
      </c>
      <c r="I327" s="51">
        <f t="shared" si="8"/>
        <v>52.449999999999697</v>
      </c>
      <c r="J327" s="51">
        <f t="shared" si="9"/>
        <v>57.549999999999699</v>
      </c>
    </row>
    <row r="328" spans="2:10">
      <c r="B328" s="45">
        <v>3180</v>
      </c>
      <c r="C328" s="47">
        <v>47.699999999999697</v>
      </c>
      <c r="H328" s="45">
        <v>3180</v>
      </c>
      <c r="I328" s="51">
        <f t="shared" si="8"/>
        <v>52.599999999999696</v>
      </c>
      <c r="J328" s="51">
        <f t="shared" si="9"/>
        <v>57.699999999999697</v>
      </c>
    </row>
    <row r="329" spans="2:10">
      <c r="B329" s="45">
        <v>3190</v>
      </c>
      <c r="C329" s="47">
        <v>47.849999999999703</v>
      </c>
      <c r="H329" s="45">
        <v>3190</v>
      </c>
      <c r="I329" s="51">
        <f t="shared" si="8"/>
        <v>52.749999999999702</v>
      </c>
      <c r="J329" s="51">
        <f t="shared" si="9"/>
        <v>57.849999999999703</v>
      </c>
    </row>
    <row r="330" spans="2:10">
      <c r="B330" s="45">
        <v>3200</v>
      </c>
      <c r="C330" s="47">
        <v>47.999999999999702</v>
      </c>
      <c r="H330" s="45">
        <v>3200</v>
      </c>
      <c r="I330" s="51">
        <f t="shared" si="8"/>
        <v>52.8999999999997</v>
      </c>
      <c r="J330" s="51">
        <f t="shared" si="9"/>
        <v>57.999999999999702</v>
      </c>
    </row>
    <row r="331" spans="2:10">
      <c r="B331" s="45">
        <v>3210</v>
      </c>
      <c r="C331" s="47">
        <v>48.1499999999997</v>
      </c>
      <c r="H331" s="45">
        <v>3210</v>
      </c>
      <c r="I331" s="51">
        <f t="shared" ref="I331:I394" si="10">C331+$E$11</f>
        <v>53.049999999999699</v>
      </c>
      <c r="J331" s="51">
        <f t="shared" ref="J331:J394" si="11">C331+$F$11</f>
        <v>58.1499999999997</v>
      </c>
    </row>
    <row r="332" spans="2:10">
      <c r="B332" s="45">
        <v>3220</v>
      </c>
      <c r="C332" s="47">
        <v>48.299999999999699</v>
      </c>
      <c r="H332" s="45">
        <v>3220</v>
      </c>
      <c r="I332" s="51">
        <f t="shared" si="10"/>
        <v>53.199999999999697</v>
      </c>
      <c r="J332" s="51">
        <f t="shared" si="11"/>
        <v>58.299999999999699</v>
      </c>
    </row>
    <row r="333" spans="2:10">
      <c r="B333" s="45">
        <v>3230</v>
      </c>
      <c r="C333" s="47">
        <v>48.449999999999697</v>
      </c>
      <c r="H333" s="45">
        <v>3230</v>
      </c>
      <c r="I333" s="51">
        <f t="shared" si="10"/>
        <v>53.349999999999696</v>
      </c>
      <c r="J333" s="51">
        <f t="shared" si="11"/>
        <v>58.449999999999697</v>
      </c>
    </row>
    <row r="334" spans="2:10">
      <c r="B334" s="45">
        <v>3240</v>
      </c>
      <c r="C334" s="47">
        <v>48.599999999999703</v>
      </c>
      <c r="H334" s="45">
        <v>3240</v>
      </c>
      <c r="I334" s="51">
        <f t="shared" si="10"/>
        <v>53.499999999999702</v>
      </c>
      <c r="J334" s="51">
        <f t="shared" si="11"/>
        <v>58.599999999999703</v>
      </c>
    </row>
    <row r="335" spans="2:10">
      <c r="B335" s="45">
        <v>3250</v>
      </c>
      <c r="C335" s="47">
        <v>48.749999999999702</v>
      </c>
      <c r="H335" s="45">
        <v>3250</v>
      </c>
      <c r="I335" s="51">
        <f t="shared" si="10"/>
        <v>53.6499999999997</v>
      </c>
      <c r="J335" s="51">
        <f t="shared" si="11"/>
        <v>58.749999999999702</v>
      </c>
    </row>
    <row r="336" spans="2:10">
      <c r="B336" s="45">
        <v>3260</v>
      </c>
      <c r="C336" s="47">
        <v>48.8999999999997</v>
      </c>
      <c r="H336" s="45">
        <v>3260</v>
      </c>
      <c r="I336" s="51">
        <f t="shared" si="10"/>
        <v>53.799999999999699</v>
      </c>
      <c r="J336" s="51">
        <f t="shared" si="11"/>
        <v>58.8999999999997</v>
      </c>
    </row>
    <row r="337" spans="2:10">
      <c r="B337" s="45">
        <v>3270</v>
      </c>
      <c r="C337" s="47">
        <v>49.049999999999699</v>
      </c>
      <c r="H337" s="45">
        <v>3270</v>
      </c>
      <c r="I337" s="51">
        <f t="shared" si="10"/>
        <v>53.949999999999697</v>
      </c>
      <c r="J337" s="51">
        <f t="shared" si="11"/>
        <v>59.049999999999699</v>
      </c>
    </row>
    <row r="338" spans="2:10">
      <c r="B338" s="45">
        <v>3280</v>
      </c>
      <c r="C338" s="47">
        <v>49.199999999999697</v>
      </c>
      <c r="H338" s="45">
        <v>3280</v>
      </c>
      <c r="I338" s="51">
        <f t="shared" si="10"/>
        <v>54.099999999999696</v>
      </c>
      <c r="J338" s="51">
        <f t="shared" si="11"/>
        <v>59.199999999999697</v>
      </c>
    </row>
    <row r="339" spans="2:10">
      <c r="B339" s="45">
        <v>3290</v>
      </c>
      <c r="C339" s="47">
        <v>49.349999999999703</v>
      </c>
      <c r="H339" s="45">
        <v>3290</v>
      </c>
      <c r="I339" s="51">
        <f t="shared" si="10"/>
        <v>54.249999999999702</v>
      </c>
      <c r="J339" s="51">
        <f t="shared" si="11"/>
        <v>59.349999999999703</v>
      </c>
    </row>
    <row r="340" spans="2:10">
      <c r="B340" s="45">
        <v>3300</v>
      </c>
      <c r="C340" s="47">
        <v>49.499999999999702</v>
      </c>
      <c r="H340" s="45">
        <v>3300</v>
      </c>
      <c r="I340" s="51">
        <f t="shared" si="10"/>
        <v>54.3999999999997</v>
      </c>
      <c r="J340" s="51">
        <f t="shared" si="11"/>
        <v>59.499999999999702</v>
      </c>
    </row>
    <row r="341" spans="2:10">
      <c r="B341" s="45">
        <v>3310</v>
      </c>
      <c r="C341" s="47">
        <v>49.6499999999997</v>
      </c>
      <c r="H341" s="45">
        <v>3310</v>
      </c>
      <c r="I341" s="51">
        <f t="shared" si="10"/>
        <v>54.549999999999699</v>
      </c>
      <c r="J341" s="51">
        <f t="shared" si="11"/>
        <v>59.6499999999997</v>
      </c>
    </row>
    <row r="342" spans="2:10">
      <c r="B342" s="45">
        <v>3320</v>
      </c>
      <c r="C342" s="47">
        <v>49.799999999999699</v>
      </c>
      <c r="H342" s="45">
        <v>3320</v>
      </c>
      <c r="I342" s="51">
        <f t="shared" si="10"/>
        <v>54.699999999999697</v>
      </c>
      <c r="J342" s="51">
        <f t="shared" si="11"/>
        <v>59.799999999999699</v>
      </c>
    </row>
    <row r="343" spans="2:10">
      <c r="B343" s="45">
        <v>3330</v>
      </c>
      <c r="C343" s="47">
        <v>49.949999999999697</v>
      </c>
      <c r="H343" s="45">
        <v>3330</v>
      </c>
      <c r="I343" s="51">
        <f t="shared" si="10"/>
        <v>54.849999999999696</v>
      </c>
      <c r="J343" s="51">
        <f t="shared" si="11"/>
        <v>59.949999999999697</v>
      </c>
    </row>
    <row r="344" spans="2:10">
      <c r="B344" s="45">
        <v>3340</v>
      </c>
      <c r="C344" s="47">
        <v>50.099999999999703</v>
      </c>
      <c r="H344" s="45">
        <v>3340</v>
      </c>
      <c r="I344" s="51">
        <f t="shared" si="10"/>
        <v>54.999999999999702</v>
      </c>
      <c r="J344" s="51">
        <f t="shared" si="11"/>
        <v>60.099999999999703</v>
      </c>
    </row>
    <row r="345" spans="2:10">
      <c r="B345" s="45">
        <v>3350</v>
      </c>
      <c r="C345" s="47">
        <v>50.249999999999702</v>
      </c>
      <c r="H345" s="45">
        <v>3350</v>
      </c>
      <c r="I345" s="51">
        <f t="shared" si="10"/>
        <v>55.1499999999997</v>
      </c>
      <c r="J345" s="51">
        <f t="shared" si="11"/>
        <v>60.249999999999702</v>
      </c>
    </row>
    <row r="346" spans="2:10">
      <c r="B346" s="45">
        <v>3360</v>
      </c>
      <c r="C346" s="47">
        <v>50.3999999999997</v>
      </c>
      <c r="H346" s="45">
        <v>3360</v>
      </c>
      <c r="I346" s="51">
        <f t="shared" si="10"/>
        <v>55.299999999999699</v>
      </c>
      <c r="J346" s="51">
        <f t="shared" si="11"/>
        <v>60.3999999999997</v>
      </c>
    </row>
    <row r="347" spans="2:10">
      <c r="B347" s="45">
        <v>3370</v>
      </c>
      <c r="C347" s="47">
        <v>50.549999999999699</v>
      </c>
      <c r="H347" s="45">
        <v>3370</v>
      </c>
      <c r="I347" s="51">
        <f t="shared" si="10"/>
        <v>55.449999999999697</v>
      </c>
      <c r="J347" s="51">
        <f t="shared" si="11"/>
        <v>60.549999999999699</v>
      </c>
    </row>
    <row r="348" spans="2:10">
      <c r="B348" s="45">
        <v>3380</v>
      </c>
      <c r="C348" s="47">
        <v>50.699999999999697</v>
      </c>
      <c r="H348" s="45">
        <v>3380</v>
      </c>
      <c r="I348" s="51">
        <f t="shared" si="10"/>
        <v>55.599999999999696</v>
      </c>
      <c r="J348" s="51">
        <f t="shared" si="11"/>
        <v>60.699999999999697</v>
      </c>
    </row>
    <row r="349" spans="2:10">
      <c r="B349" s="45">
        <v>3390</v>
      </c>
      <c r="C349" s="47">
        <v>50.849999999999703</v>
      </c>
      <c r="H349" s="45">
        <v>3390</v>
      </c>
      <c r="I349" s="51">
        <f t="shared" si="10"/>
        <v>55.749999999999702</v>
      </c>
      <c r="J349" s="51">
        <f t="shared" si="11"/>
        <v>60.849999999999703</v>
      </c>
    </row>
    <row r="350" spans="2:10">
      <c r="B350" s="45">
        <v>3400</v>
      </c>
      <c r="C350" s="47">
        <v>50.999999999999702</v>
      </c>
      <c r="H350" s="45">
        <v>3400</v>
      </c>
      <c r="I350" s="51">
        <f t="shared" si="10"/>
        <v>55.8999999999997</v>
      </c>
      <c r="J350" s="51">
        <f t="shared" si="11"/>
        <v>60.999999999999702</v>
      </c>
    </row>
    <row r="351" spans="2:10">
      <c r="B351" s="45">
        <v>3410</v>
      </c>
      <c r="C351" s="47">
        <v>51.1499999999997</v>
      </c>
      <c r="H351" s="45">
        <v>3410</v>
      </c>
      <c r="I351" s="51">
        <f t="shared" si="10"/>
        <v>56.049999999999699</v>
      </c>
      <c r="J351" s="51">
        <f t="shared" si="11"/>
        <v>61.1499999999997</v>
      </c>
    </row>
    <row r="352" spans="2:10">
      <c r="B352" s="45">
        <v>3420</v>
      </c>
      <c r="C352" s="47">
        <v>51.299999999999699</v>
      </c>
      <c r="H352" s="45">
        <v>3420</v>
      </c>
      <c r="I352" s="51">
        <f t="shared" si="10"/>
        <v>56.199999999999697</v>
      </c>
      <c r="J352" s="51">
        <f t="shared" si="11"/>
        <v>61.299999999999699</v>
      </c>
    </row>
    <row r="353" spans="2:10">
      <c r="B353" s="45">
        <v>3430</v>
      </c>
      <c r="C353" s="47">
        <v>51.449999999999697</v>
      </c>
      <c r="H353" s="45">
        <v>3430</v>
      </c>
      <c r="I353" s="51">
        <f t="shared" si="10"/>
        <v>56.349999999999696</v>
      </c>
      <c r="J353" s="51">
        <f t="shared" si="11"/>
        <v>61.449999999999697</v>
      </c>
    </row>
    <row r="354" spans="2:10">
      <c r="B354" s="45">
        <v>3440</v>
      </c>
      <c r="C354" s="47">
        <v>51.599999999999703</v>
      </c>
      <c r="H354" s="45">
        <v>3440</v>
      </c>
      <c r="I354" s="51">
        <f t="shared" si="10"/>
        <v>56.499999999999702</v>
      </c>
      <c r="J354" s="51">
        <f t="shared" si="11"/>
        <v>61.599999999999703</v>
      </c>
    </row>
    <row r="355" spans="2:10">
      <c r="B355" s="45">
        <v>3450</v>
      </c>
      <c r="C355" s="47">
        <v>51.749999999999702</v>
      </c>
      <c r="H355" s="45">
        <v>3450</v>
      </c>
      <c r="I355" s="51">
        <f t="shared" si="10"/>
        <v>56.6499999999997</v>
      </c>
      <c r="J355" s="51">
        <f t="shared" si="11"/>
        <v>61.749999999999702</v>
      </c>
    </row>
    <row r="356" spans="2:10">
      <c r="B356" s="45">
        <v>3460</v>
      </c>
      <c r="C356" s="47">
        <v>51.8999999999997</v>
      </c>
      <c r="H356" s="45">
        <v>3460</v>
      </c>
      <c r="I356" s="51">
        <f t="shared" si="10"/>
        <v>56.799999999999699</v>
      </c>
      <c r="J356" s="51">
        <f t="shared" si="11"/>
        <v>61.8999999999997</v>
      </c>
    </row>
    <row r="357" spans="2:10">
      <c r="B357" s="45">
        <v>3470</v>
      </c>
      <c r="C357" s="47">
        <v>52.049999999999699</v>
      </c>
      <c r="H357" s="45">
        <v>3470</v>
      </c>
      <c r="I357" s="51">
        <f t="shared" si="10"/>
        <v>56.949999999999697</v>
      </c>
      <c r="J357" s="51">
        <f t="shared" si="11"/>
        <v>62.049999999999699</v>
      </c>
    </row>
    <row r="358" spans="2:10">
      <c r="B358" s="45">
        <v>3480</v>
      </c>
      <c r="C358" s="47">
        <v>52.199999999999697</v>
      </c>
      <c r="H358" s="45">
        <v>3480</v>
      </c>
      <c r="I358" s="51">
        <f t="shared" si="10"/>
        <v>57.099999999999696</v>
      </c>
      <c r="J358" s="51">
        <f t="shared" si="11"/>
        <v>62.199999999999697</v>
      </c>
    </row>
    <row r="359" spans="2:10">
      <c r="B359" s="45">
        <v>3490</v>
      </c>
      <c r="C359" s="47">
        <v>52.349999999999703</v>
      </c>
      <c r="H359" s="45">
        <v>3490</v>
      </c>
      <c r="I359" s="51">
        <f t="shared" si="10"/>
        <v>57.249999999999702</v>
      </c>
      <c r="J359" s="51">
        <f t="shared" si="11"/>
        <v>62.349999999999703</v>
      </c>
    </row>
    <row r="360" spans="2:10">
      <c r="B360" s="45">
        <v>3500</v>
      </c>
      <c r="C360" s="47">
        <v>52.499999999999702</v>
      </c>
      <c r="H360" s="45">
        <v>3500</v>
      </c>
      <c r="I360" s="51">
        <f t="shared" si="10"/>
        <v>57.3999999999997</v>
      </c>
      <c r="J360" s="51">
        <f t="shared" si="11"/>
        <v>62.499999999999702</v>
      </c>
    </row>
    <row r="361" spans="2:10">
      <c r="B361" s="45">
        <v>3510</v>
      </c>
      <c r="C361" s="47">
        <v>52.6499999999997</v>
      </c>
      <c r="H361" s="45">
        <v>3510</v>
      </c>
      <c r="I361" s="51">
        <f t="shared" si="10"/>
        <v>57.549999999999699</v>
      </c>
      <c r="J361" s="51">
        <f t="shared" si="11"/>
        <v>62.6499999999997</v>
      </c>
    </row>
    <row r="362" spans="2:10">
      <c r="B362" s="45">
        <v>3520</v>
      </c>
      <c r="C362" s="47">
        <v>52.799999999999699</v>
      </c>
      <c r="H362" s="45">
        <v>3520</v>
      </c>
      <c r="I362" s="51">
        <f t="shared" si="10"/>
        <v>57.699999999999697</v>
      </c>
      <c r="J362" s="51">
        <f t="shared" si="11"/>
        <v>62.799999999999699</v>
      </c>
    </row>
    <row r="363" spans="2:10">
      <c r="B363" s="45">
        <v>3530</v>
      </c>
      <c r="C363" s="47">
        <v>52.949999999999697</v>
      </c>
      <c r="H363" s="45">
        <v>3530</v>
      </c>
      <c r="I363" s="51">
        <f t="shared" si="10"/>
        <v>57.849999999999696</v>
      </c>
      <c r="J363" s="51">
        <f t="shared" si="11"/>
        <v>62.949999999999697</v>
      </c>
    </row>
    <row r="364" spans="2:10">
      <c r="B364" s="45">
        <v>3540</v>
      </c>
      <c r="C364" s="47">
        <v>53.099999999999703</v>
      </c>
      <c r="H364" s="45">
        <v>3540</v>
      </c>
      <c r="I364" s="51">
        <f t="shared" si="10"/>
        <v>57.999999999999702</v>
      </c>
      <c r="J364" s="51">
        <f t="shared" si="11"/>
        <v>63.099999999999703</v>
      </c>
    </row>
    <row r="365" spans="2:10">
      <c r="B365" s="45">
        <v>3550</v>
      </c>
      <c r="C365" s="47">
        <v>53.249999999999702</v>
      </c>
      <c r="H365" s="45">
        <v>3550</v>
      </c>
      <c r="I365" s="51">
        <f t="shared" si="10"/>
        <v>58.1499999999997</v>
      </c>
      <c r="J365" s="51">
        <f t="shared" si="11"/>
        <v>63.249999999999702</v>
      </c>
    </row>
    <row r="366" spans="2:10">
      <c r="B366" s="45">
        <v>3560</v>
      </c>
      <c r="C366" s="47">
        <v>53.3999999999997</v>
      </c>
      <c r="H366" s="45">
        <v>3560</v>
      </c>
      <c r="I366" s="51">
        <f t="shared" si="10"/>
        <v>58.299999999999699</v>
      </c>
      <c r="J366" s="51">
        <f t="shared" si="11"/>
        <v>63.3999999999997</v>
      </c>
    </row>
    <row r="367" spans="2:10">
      <c r="B367" s="45">
        <v>3570</v>
      </c>
      <c r="C367" s="47">
        <v>53.549999999999699</v>
      </c>
      <c r="H367" s="45">
        <v>3570</v>
      </c>
      <c r="I367" s="51">
        <f t="shared" si="10"/>
        <v>58.449999999999697</v>
      </c>
      <c r="J367" s="51">
        <f t="shared" si="11"/>
        <v>63.549999999999699</v>
      </c>
    </row>
    <row r="368" spans="2:10">
      <c r="B368" s="45">
        <v>3580</v>
      </c>
      <c r="C368" s="47">
        <v>53.699999999999697</v>
      </c>
      <c r="H368" s="45">
        <v>3580</v>
      </c>
      <c r="I368" s="51">
        <f t="shared" si="10"/>
        <v>58.599999999999696</v>
      </c>
      <c r="J368" s="51">
        <f t="shared" si="11"/>
        <v>63.699999999999697</v>
      </c>
    </row>
    <row r="369" spans="2:10">
      <c r="B369" s="45">
        <v>3590</v>
      </c>
      <c r="C369" s="47">
        <v>53.849999999999703</v>
      </c>
      <c r="H369" s="45">
        <v>3590</v>
      </c>
      <c r="I369" s="51">
        <f t="shared" si="10"/>
        <v>58.749999999999702</v>
      </c>
      <c r="J369" s="51">
        <f t="shared" si="11"/>
        <v>63.849999999999703</v>
      </c>
    </row>
    <row r="370" spans="2:10">
      <c r="B370" s="45">
        <v>3600</v>
      </c>
      <c r="C370" s="47">
        <v>53.999999999999702</v>
      </c>
      <c r="H370" s="45">
        <v>3600</v>
      </c>
      <c r="I370" s="51">
        <f t="shared" si="10"/>
        <v>58.8999999999997</v>
      </c>
      <c r="J370" s="51">
        <f t="shared" si="11"/>
        <v>63.999999999999702</v>
      </c>
    </row>
    <row r="371" spans="2:10">
      <c r="B371" s="45">
        <v>3610</v>
      </c>
      <c r="C371" s="47">
        <v>54.1499999999997</v>
      </c>
      <c r="H371" s="45">
        <v>3610</v>
      </c>
      <c r="I371" s="51">
        <f t="shared" si="10"/>
        <v>59.049999999999699</v>
      </c>
      <c r="J371" s="51">
        <f t="shared" si="11"/>
        <v>64.149999999999693</v>
      </c>
    </row>
    <row r="372" spans="2:10">
      <c r="B372" s="45">
        <v>3620</v>
      </c>
      <c r="C372" s="47">
        <v>54.299999999999699</v>
      </c>
      <c r="H372" s="45">
        <v>3620</v>
      </c>
      <c r="I372" s="51">
        <f t="shared" si="10"/>
        <v>59.199999999999697</v>
      </c>
      <c r="J372" s="51">
        <f t="shared" si="11"/>
        <v>64.299999999999699</v>
      </c>
    </row>
    <row r="373" spans="2:10">
      <c r="B373" s="45">
        <v>3630</v>
      </c>
      <c r="C373" s="47">
        <v>54.449999999999697</v>
      </c>
      <c r="H373" s="45">
        <v>3630</v>
      </c>
      <c r="I373" s="51">
        <f t="shared" si="10"/>
        <v>59.349999999999696</v>
      </c>
      <c r="J373" s="51">
        <f t="shared" si="11"/>
        <v>64.449999999999704</v>
      </c>
    </row>
    <row r="374" spans="2:10">
      <c r="B374" s="45">
        <v>3640</v>
      </c>
      <c r="C374" s="47">
        <v>54.599999999999703</v>
      </c>
      <c r="H374" s="45">
        <v>3640</v>
      </c>
      <c r="I374" s="51">
        <f t="shared" si="10"/>
        <v>59.499999999999702</v>
      </c>
      <c r="J374" s="51">
        <f t="shared" si="11"/>
        <v>64.59999999999971</v>
      </c>
    </row>
    <row r="375" spans="2:10">
      <c r="B375" s="45">
        <v>3650</v>
      </c>
      <c r="C375" s="47">
        <v>54.749999999999702</v>
      </c>
      <c r="H375" s="45">
        <v>3650</v>
      </c>
      <c r="I375" s="51">
        <f t="shared" si="10"/>
        <v>59.6499999999997</v>
      </c>
      <c r="J375" s="51">
        <f t="shared" si="11"/>
        <v>64.749999999999702</v>
      </c>
    </row>
    <row r="376" spans="2:10">
      <c r="B376" s="45">
        <v>3660</v>
      </c>
      <c r="C376" s="47">
        <v>54.8999999999997</v>
      </c>
      <c r="H376" s="45">
        <v>3660</v>
      </c>
      <c r="I376" s="51">
        <f t="shared" si="10"/>
        <v>59.799999999999699</v>
      </c>
      <c r="J376" s="51">
        <f t="shared" si="11"/>
        <v>64.899999999999693</v>
      </c>
    </row>
    <row r="377" spans="2:10">
      <c r="B377" s="45">
        <v>3670</v>
      </c>
      <c r="C377" s="47">
        <v>55.049999999999699</v>
      </c>
      <c r="H377" s="45">
        <v>3670</v>
      </c>
      <c r="I377" s="51">
        <f t="shared" si="10"/>
        <v>59.949999999999697</v>
      </c>
      <c r="J377" s="51">
        <f t="shared" si="11"/>
        <v>65.049999999999699</v>
      </c>
    </row>
    <row r="378" spans="2:10">
      <c r="B378" s="45">
        <v>3680</v>
      </c>
      <c r="C378" s="47">
        <v>55.199999999999697</v>
      </c>
      <c r="H378" s="45">
        <v>3680</v>
      </c>
      <c r="I378" s="51">
        <f t="shared" si="10"/>
        <v>60.099999999999696</v>
      </c>
      <c r="J378" s="51">
        <f t="shared" si="11"/>
        <v>65.199999999999704</v>
      </c>
    </row>
    <row r="379" spans="2:10">
      <c r="B379" s="45">
        <v>3690</v>
      </c>
      <c r="C379" s="47">
        <v>55.349999999999703</v>
      </c>
      <c r="H379" s="45">
        <v>3690</v>
      </c>
      <c r="I379" s="51">
        <f t="shared" si="10"/>
        <v>60.249999999999702</v>
      </c>
      <c r="J379" s="51">
        <f t="shared" si="11"/>
        <v>65.34999999999971</v>
      </c>
    </row>
    <row r="380" spans="2:10">
      <c r="B380" s="45">
        <v>3700</v>
      </c>
      <c r="C380" s="47">
        <v>55.499999999999702</v>
      </c>
      <c r="H380" s="45">
        <v>3700</v>
      </c>
      <c r="I380" s="51">
        <f t="shared" si="10"/>
        <v>60.3999999999997</v>
      </c>
      <c r="J380" s="51">
        <f t="shared" si="11"/>
        <v>65.499999999999702</v>
      </c>
    </row>
    <row r="381" spans="2:10">
      <c r="B381" s="45">
        <v>3710</v>
      </c>
      <c r="C381" s="47">
        <v>55.6499999999997</v>
      </c>
      <c r="H381" s="45">
        <v>3710</v>
      </c>
      <c r="I381" s="51">
        <f t="shared" si="10"/>
        <v>60.549999999999699</v>
      </c>
      <c r="J381" s="51">
        <f t="shared" si="11"/>
        <v>65.649999999999693</v>
      </c>
    </row>
    <row r="382" spans="2:10">
      <c r="B382" s="45">
        <v>3720</v>
      </c>
      <c r="C382" s="47">
        <v>55.799999999999599</v>
      </c>
      <c r="H382" s="45">
        <v>3720</v>
      </c>
      <c r="I382" s="51">
        <f t="shared" si="10"/>
        <v>60.699999999999598</v>
      </c>
      <c r="J382" s="51">
        <f t="shared" si="11"/>
        <v>65.799999999999599</v>
      </c>
    </row>
    <row r="383" spans="2:10">
      <c r="B383" s="45">
        <v>3730</v>
      </c>
      <c r="C383" s="47">
        <v>55.949999999999598</v>
      </c>
      <c r="H383" s="45">
        <v>3730</v>
      </c>
      <c r="I383" s="51">
        <f t="shared" si="10"/>
        <v>60.849999999999596</v>
      </c>
      <c r="J383" s="51">
        <f t="shared" si="11"/>
        <v>65.949999999999591</v>
      </c>
    </row>
    <row r="384" spans="2:10">
      <c r="B384" s="45">
        <v>3740</v>
      </c>
      <c r="C384" s="47">
        <v>56.099999999999604</v>
      </c>
      <c r="H384" s="45">
        <v>3740</v>
      </c>
      <c r="I384" s="51">
        <f t="shared" si="10"/>
        <v>60.999999999999602</v>
      </c>
      <c r="J384" s="51">
        <f t="shared" si="11"/>
        <v>66.099999999999596</v>
      </c>
    </row>
    <row r="385" spans="2:10">
      <c r="B385" s="45">
        <v>3750</v>
      </c>
      <c r="C385" s="47">
        <v>56.249999999999602</v>
      </c>
      <c r="H385" s="45">
        <v>3750</v>
      </c>
      <c r="I385" s="51">
        <f t="shared" si="10"/>
        <v>61.149999999999601</v>
      </c>
      <c r="J385" s="51">
        <f t="shared" si="11"/>
        <v>66.249999999999602</v>
      </c>
    </row>
    <row r="386" spans="2:10">
      <c r="B386" s="45">
        <v>3760</v>
      </c>
      <c r="C386" s="47">
        <v>56.399999999999601</v>
      </c>
      <c r="H386" s="45">
        <v>3760</v>
      </c>
      <c r="I386" s="51">
        <f t="shared" si="10"/>
        <v>61.299999999999599</v>
      </c>
      <c r="J386" s="51">
        <f t="shared" si="11"/>
        <v>66.399999999999608</v>
      </c>
    </row>
    <row r="387" spans="2:10">
      <c r="B387" s="45">
        <v>3770</v>
      </c>
      <c r="C387" s="47">
        <v>56.549999999999599</v>
      </c>
      <c r="H387" s="45">
        <v>3770</v>
      </c>
      <c r="I387" s="51">
        <f t="shared" si="10"/>
        <v>61.449999999999598</v>
      </c>
      <c r="J387" s="51">
        <f t="shared" si="11"/>
        <v>66.549999999999599</v>
      </c>
    </row>
    <row r="388" spans="2:10">
      <c r="B388" s="45">
        <v>3780</v>
      </c>
      <c r="C388" s="47">
        <v>56.699999999999598</v>
      </c>
      <c r="H388" s="45">
        <v>3780</v>
      </c>
      <c r="I388" s="51">
        <f t="shared" si="10"/>
        <v>61.599999999999596</v>
      </c>
      <c r="J388" s="51">
        <f t="shared" si="11"/>
        <v>66.699999999999591</v>
      </c>
    </row>
    <row r="389" spans="2:10">
      <c r="B389" s="45">
        <v>3790</v>
      </c>
      <c r="C389" s="47">
        <v>56.849999999999604</v>
      </c>
      <c r="H389" s="45">
        <v>3790</v>
      </c>
      <c r="I389" s="51">
        <f t="shared" si="10"/>
        <v>61.749999999999602</v>
      </c>
      <c r="J389" s="51">
        <f t="shared" si="11"/>
        <v>66.849999999999596</v>
      </c>
    </row>
    <row r="390" spans="2:10">
      <c r="B390" s="45">
        <v>3800</v>
      </c>
      <c r="C390" s="47">
        <v>56.999999999999602</v>
      </c>
      <c r="H390" s="45">
        <v>3800</v>
      </c>
      <c r="I390" s="51">
        <f t="shared" si="10"/>
        <v>61.899999999999601</v>
      </c>
      <c r="J390" s="51">
        <f t="shared" si="11"/>
        <v>66.999999999999602</v>
      </c>
    </row>
    <row r="391" spans="2:10">
      <c r="B391" s="45">
        <v>3810</v>
      </c>
      <c r="C391" s="47">
        <v>57.149999999999601</v>
      </c>
      <c r="H391" s="45">
        <v>3810</v>
      </c>
      <c r="I391" s="51">
        <f t="shared" si="10"/>
        <v>62.049999999999599</v>
      </c>
      <c r="J391" s="51">
        <f t="shared" si="11"/>
        <v>67.149999999999608</v>
      </c>
    </row>
    <row r="392" spans="2:10">
      <c r="B392" s="45">
        <v>3820</v>
      </c>
      <c r="C392" s="47">
        <v>57.299999999999599</v>
      </c>
      <c r="H392" s="45">
        <v>3820</v>
      </c>
      <c r="I392" s="51">
        <f t="shared" si="10"/>
        <v>62.199999999999598</v>
      </c>
      <c r="J392" s="51">
        <f t="shared" si="11"/>
        <v>67.299999999999599</v>
      </c>
    </row>
    <row r="393" spans="2:10">
      <c r="B393" s="45">
        <v>3830</v>
      </c>
      <c r="C393" s="47">
        <v>57.449999999999598</v>
      </c>
      <c r="H393" s="45">
        <v>3830</v>
      </c>
      <c r="I393" s="51">
        <f t="shared" si="10"/>
        <v>62.349999999999596</v>
      </c>
      <c r="J393" s="51">
        <f t="shared" si="11"/>
        <v>67.449999999999591</v>
      </c>
    </row>
    <row r="394" spans="2:10">
      <c r="B394" s="45">
        <v>3840</v>
      </c>
      <c r="C394" s="47">
        <v>57.599999999999604</v>
      </c>
      <c r="H394" s="45">
        <v>3840</v>
      </c>
      <c r="I394" s="51">
        <f t="shared" si="10"/>
        <v>62.499999999999602</v>
      </c>
      <c r="J394" s="51">
        <f t="shared" si="11"/>
        <v>67.599999999999596</v>
      </c>
    </row>
    <row r="395" spans="2:10">
      <c r="B395" s="45">
        <v>3850</v>
      </c>
      <c r="C395" s="47">
        <v>57.749999999999602</v>
      </c>
      <c r="H395" s="45">
        <v>3850</v>
      </c>
      <c r="I395" s="51">
        <f t="shared" ref="I395:I458" si="12">C395+$E$11</f>
        <v>62.649999999999601</v>
      </c>
      <c r="J395" s="51">
        <f t="shared" ref="J395:J458" si="13">C395+$F$11</f>
        <v>67.749999999999602</v>
      </c>
    </row>
    <row r="396" spans="2:10">
      <c r="B396" s="45">
        <v>3860</v>
      </c>
      <c r="C396" s="47">
        <v>57.899999999999601</v>
      </c>
      <c r="H396" s="45">
        <v>3860</v>
      </c>
      <c r="I396" s="51">
        <f t="shared" si="12"/>
        <v>62.799999999999599</v>
      </c>
      <c r="J396" s="51">
        <f t="shared" si="13"/>
        <v>67.899999999999608</v>
      </c>
    </row>
    <row r="397" spans="2:10">
      <c r="B397" s="45">
        <v>3870</v>
      </c>
      <c r="C397" s="47">
        <v>58.049999999999599</v>
      </c>
      <c r="H397" s="45">
        <v>3870</v>
      </c>
      <c r="I397" s="51">
        <f t="shared" si="12"/>
        <v>62.949999999999598</v>
      </c>
      <c r="J397" s="51">
        <f t="shared" si="13"/>
        <v>68.049999999999599</v>
      </c>
    </row>
    <row r="398" spans="2:10">
      <c r="B398" s="45">
        <v>3880</v>
      </c>
      <c r="C398" s="47">
        <v>58.199999999999598</v>
      </c>
      <c r="H398" s="45">
        <v>3880</v>
      </c>
      <c r="I398" s="51">
        <f t="shared" si="12"/>
        <v>63.099999999999596</v>
      </c>
      <c r="J398" s="51">
        <f t="shared" si="13"/>
        <v>68.199999999999591</v>
      </c>
    </row>
    <row r="399" spans="2:10">
      <c r="B399" s="45">
        <v>3890</v>
      </c>
      <c r="C399" s="47">
        <v>58.349999999999604</v>
      </c>
      <c r="H399" s="45">
        <v>3890</v>
      </c>
      <c r="I399" s="51">
        <f t="shared" si="12"/>
        <v>63.249999999999602</v>
      </c>
      <c r="J399" s="51">
        <f t="shared" si="13"/>
        <v>68.349999999999596</v>
      </c>
    </row>
    <row r="400" spans="2:10">
      <c r="B400" s="45">
        <v>3900</v>
      </c>
      <c r="C400" s="47">
        <v>58.499999999999602</v>
      </c>
      <c r="H400" s="45">
        <v>3900</v>
      </c>
      <c r="I400" s="51">
        <f t="shared" si="12"/>
        <v>63.399999999999601</v>
      </c>
      <c r="J400" s="51">
        <f t="shared" si="13"/>
        <v>68.499999999999602</v>
      </c>
    </row>
    <row r="401" spans="2:10">
      <c r="B401" s="45">
        <v>3910</v>
      </c>
      <c r="C401" s="47">
        <v>58.649999999999601</v>
      </c>
      <c r="H401" s="45">
        <v>3910</v>
      </c>
      <c r="I401" s="51">
        <f t="shared" si="12"/>
        <v>63.549999999999599</v>
      </c>
      <c r="J401" s="51">
        <f t="shared" si="13"/>
        <v>68.649999999999608</v>
      </c>
    </row>
    <row r="402" spans="2:10">
      <c r="B402" s="45">
        <v>3920</v>
      </c>
      <c r="C402" s="47">
        <v>58.799999999999599</v>
      </c>
      <c r="H402" s="45">
        <v>3920</v>
      </c>
      <c r="I402" s="51">
        <f t="shared" si="12"/>
        <v>63.699999999999598</v>
      </c>
      <c r="J402" s="51">
        <f t="shared" si="13"/>
        <v>68.799999999999599</v>
      </c>
    </row>
    <row r="403" spans="2:10">
      <c r="B403" s="45">
        <v>3930</v>
      </c>
      <c r="C403" s="47">
        <v>58.949999999999598</v>
      </c>
      <c r="H403" s="45">
        <v>3930</v>
      </c>
      <c r="I403" s="51">
        <f t="shared" si="12"/>
        <v>63.849999999999596</v>
      </c>
      <c r="J403" s="51">
        <f t="shared" si="13"/>
        <v>68.949999999999591</v>
      </c>
    </row>
    <row r="404" spans="2:10">
      <c r="B404" s="45">
        <v>3940</v>
      </c>
      <c r="C404" s="47">
        <v>59.099999999999604</v>
      </c>
      <c r="H404" s="45">
        <v>3940</v>
      </c>
      <c r="I404" s="51">
        <f t="shared" si="12"/>
        <v>63.999999999999602</v>
      </c>
      <c r="J404" s="51">
        <f t="shared" si="13"/>
        <v>69.099999999999596</v>
      </c>
    </row>
    <row r="405" spans="2:10">
      <c r="B405" s="45">
        <v>3950</v>
      </c>
      <c r="C405" s="47">
        <v>59.249999999999602</v>
      </c>
      <c r="H405" s="45">
        <v>3950</v>
      </c>
      <c r="I405" s="51">
        <f t="shared" si="12"/>
        <v>64.149999999999608</v>
      </c>
      <c r="J405" s="51">
        <f t="shared" si="13"/>
        <v>69.249999999999602</v>
      </c>
    </row>
    <row r="406" spans="2:10">
      <c r="B406" s="45">
        <v>3960</v>
      </c>
      <c r="C406" s="47">
        <v>59.399999999999601</v>
      </c>
      <c r="H406" s="45">
        <v>3960</v>
      </c>
      <c r="I406" s="51">
        <f t="shared" si="12"/>
        <v>64.299999999999599</v>
      </c>
      <c r="J406" s="51">
        <f t="shared" si="13"/>
        <v>69.399999999999608</v>
      </c>
    </row>
    <row r="407" spans="2:10">
      <c r="B407" s="45">
        <v>3970</v>
      </c>
      <c r="C407" s="47">
        <v>59.549999999999599</v>
      </c>
      <c r="H407" s="45">
        <v>3970</v>
      </c>
      <c r="I407" s="51">
        <f t="shared" si="12"/>
        <v>64.449999999999605</v>
      </c>
      <c r="J407" s="51">
        <f t="shared" si="13"/>
        <v>69.549999999999599</v>
      </c>
    </row>
    <row r="408" spans="2:10">
      <c r="B408" s="45">
        <v>3980</v>
      </c>
      <c r="C408" s="47">
        <v>59.699999999999598</v>
      </c>
      <c r="H408" s="45">
        <v>3980</v>
      </c>
      <c r="I408" s="51">
        <f t="shared" si="12"/>
        <v>64.599999999999596</v>
      </c>
      <c r="J408" s="51">
        <f t="shared" si="13"/>
        <v>69.699999999999591</v>
      </c>
    </row>
    <row r="409" spans="2:10">
      <c r="B409" s="45">
        <v>3990</v>
      </c>
      <c r="C409" s="47">
        <v>59.849999999999604</v>
      </c>
      <c r="H409" s="45">
        <v>3990</v>
      </c>
      <c r="I409" s="51">
        <f t="shared" si="12"/>
        <v>64.749999999999602</v>
      </c>
      <c r="J409" s="51">
        <f t="shared" si="13"/>
        <v>69.849999999999596</v>
      </c>
    </row>
    <row r="410" spans="2:10">
      <c r="B410" s="45">
        <v>4000</v>
      </c>
      <c r="C410" s="47">
        <v>59.999999999999602</v>
      </c>
      <c r="H410" s="45">
        <v>4000</v>
      </c>
      <c r="I410" s="51">
        <f t="shared" si="12"/>
        <v>64.899999999999608</v>
      </c>
      <c r="J410" s="51">
        <f t="shared" si="13"/>
        <v>69.999999999999602</v>
      </c>
    </row>
    <row r="411" spans="2:10">
      <c r="B411" s="45">
        <v>4010</v>
      </c>
      <c r="C411" s="47">
        <v>60.149999999999601</v>
      </c>
      <c r="H411" s="45">
        <v>4010</v>
      </c>
      <c r="I411" s="51">
        <f t="shared" si="12"/>
        <v>65.049999999999599</v>
      </c>
      <c r="J411" s="51">
        <f t="shared" si="13"/>
        <v>70.149999999999608</v>
      </c>
    </row>
    <row r="412" spans="2:10">
      <c r="B412" s="45">
        <v>4020</v>
      </c>
      <c r="C412" s="47">
        <v>60.299999999999599</v>
      </c>
      <c r="H412" s="45">
        <v>4020</v>
      </c>
      <c r="I412" s="51">
        <f t="shared" si="12"/>
        <v>65.199999999999605</v>
      </c>
      <c r="J412" s="51">
        <f t="shared" si="13"/>
        <v>70.299999999999599</v>
      </c>
    </row>
    <row r="413" spans="2:10">
      <c r="B413" s="45">
        <v>4030</v>
      </c>
      <c r="C413" s="47">
        <v>60.449999999999598</v>
      </c>
      <c r="H413" s="45">
        <v>4030</v>
      </c>
      <c r="I413" s="51">
        <f t="shared" si="12"/>
        <v>65.349999999999596</v>
      </c>
      <c r="J413" s="51">
        <f t="shared" si="13"/>
        <v>70.449999999999591</v>
      </c>
    </row>
    <row r="414" spans="2:10">
      <c r="B414" s="45">
        <v>4040</v>
      </c>
      <c r="C414" s="47">
        <v>60.599999999999604</v>
      </c>
      <c r="H414" s="45">
        <v>4040</v>
      </c>
      <c r="I414" s="51">
        <f t="shared" si="12"/>
        <v>65.499999999999602</v>
      </c>
      <c r="J414" s="51">
        <f t="shared" si="13"/>
        <v>70.599999999999596</v>
      </c>
    </row>
    <row r="415" spans="2:10">
      <c r="B415" s="45">
        <v>4050</v>
      </c>
      <c r="C415" s="47">
        <v>60.749999999999602</v>
      </c>
      <c r="H415" s="45">
        <v>4050</v>
      </c>
      <c r="I415" s="51">
        <f t="shared" si="12"/>
        <v>65.649999999999608</v>
      </c>
      <c r="J415" s="51">
        <f t="shared" si="13"/>
        <v>70.749999999999602</v>
      </c>
    </row>
    <row r="416" spans="2:10">
      <c r="B416" s="45">
        <v>4060</v>
      </c>
      <c r="C416" s="47">
        <v>60.899999999999601</v>
      </c>
      <c r="H416" s="45">
        <v>4060</v>
      </c>
      <c r="I416" s="51">
        <f t="shared" si="12"/>
        <v>65.799999999999599</v>
      </c>
      <c r="J416" s="51">
        <f t="shared" si="13"/>
        <v>70.899999999999608</v>
      </c>
    </row>
    <row r="417" spans="2:10">
      <c r="B417" s="45">
        <v>4070</v>
      </c>
      <c r="C417" s="47">
        <v>61.049999999999599</v>
      </c>
      <c r="H417" s="45">
        <v>4070</v>
      </c>
      <c r="I417" s="51">
        <f t="shared" si="12"/>
        <v>65.949999999999605</v>
      </c>
      <c r="J417" s="51">
        <f t="shared" si="13"/>
        <v>71.049999999999599</v>
      </c>
    </row>
    <row r="418" spans="2:10">
      <c r="B418" s="45">
        <v>4080</v>
      </c>
      <c r="C418" s="47">
        <v>61.199999999999598</v>
      </c>
      <c r="H418" s="45">
        <v>4080</v>
      </c>
      <c r="I418" s="51">
        <f t="shared" si="12"/>
        <v>66.099999999999596</v>
      </c>
      <c r="J418" s="51">
        <f t="shared" si="13"/>
        <v>71.199999999999591</v>
      </c>
    </row>
    <row r="419" spans="2:10">
      <c r="B419" s="45">
        <v>4090</v>
      </c>
      <c r="C419" s="47">
        <v>61.349999999999604</v>
      </c>
      <c r="H419" s="45">
        <v>4090</v>
      </c>
      <c r="I419" s="51">
        <f t="shared" si="12"/>
        <v>66.249999999999602</v>
      </c>
      <c r="J419" s="51">
        <f t="shared" si="13"/>
        <v>71.349999999999596</v>
      </c>
    </row>
    <row r="420" spans="2:10">
      <c r="B420" s="45">
        <v>4100</v>
      </c>
      <c r="C420" s="47">
        <v>61.499999999999602</v>
      </c>
      <c r="H420" s="45">
        <v>4100</v>
      </c>
      <c r="I420" s="51">
        <f t="shared" si="12"/>
        <v>66.399999999999608</v>
      </c>
      <c r="J420" s="51">
        <f t="shared" si="13"/>
        <v>71.499999999999602</v>
      </c>
    </row>
    <row r="421" spans="2:10">
      <c r="B421" s="45">
        <v>4110</v>
      </c>
      <c r="C421" s="47">
        <v>61.649999999999601</v>
      </c>
      <c r="H421" s="45">
        <v>4110</v>
      </c>
      <c r="I421" s="51">
        <f t="shared" si="12"/>
        <v>66.549999999999599</v>
      </c>
      <c r="J421" s="51">
        <f t="shared" si="13"/>
        <v>71.649999999999608</v>
      </c>
    </row>
    <row r="422" spans="2:10">
      <c r="B422" s="45">
        <v>4120</v>
      </c>
      <c r="C422" s="47">
        <v>61.799999999999599</v>
      </c>
      <c r="H422" s="45">
        <v>4120</v>
      </c>
      <c r="I422" s="51">
        <f t="shared" si="12"/>
        <v>66.699999999999605</v>
      </c>
      <c r="J422" s="51">
        <f t="shared" si="13"/>
        <v>71.799999999999599</v>
      </c>
    </row>
    <row r="423" spans="2:10">
      <c r="B423" s="45">
        <v>4130</v>
      </c>
      <c r="C423" s="47">
        <v>61.949999999999598</v>
      </c>
      <c r="H423" s="45">
        <v>4130</v>
      </c>
      <c r="I423" s="51">
        <f t="shared" si="12"/>
        <v>66.849999999999596</v>
      </c>
      <c r="J423" s="51">
        <f t="shared" si="13"/>
        <v>71.949999999999591</v>
      </c>
    </row>
    <row r="424" spans="2:10">
      <c r="B424" s="45">
        <v>4140</v>
      </c>
      <c r="C424" s="47">
        <v>62.099999999999604</v>
      </c>
      <c r="H424" s="45">
        <v>4140</v>
      </c>
      <c r="I424" s="51">
        <f t="shared" si="12"/>
        <v>66.999999999999602</v>
      </c>
      <c r="J424" s="51">
        <f t="shared" si="13"/>
        <v>72.099999999999596</v>
      </c>
    </row>
    <row r="425" spans="2:10">
      <c r="B425" s="45">
        <v>4150</v>
      </c>
      <c r="C425" s="47">
        <v>62.249999999999602</v>
      </c>
      <c r="H425" s="45">
        <v>4150</v>
      </c>
      <c r="I425" s="51">
        <f t="shared" si="12"/>
        <v>67.149999999999608</v>
      </c>
      <c r="J425" s="51">
        <f t="shared" si="13"/>
        <v>72.249999999999602</v>
      </c>
    </row>
    <row r="426" spans="2:10">
      <c r="B426" s="45">
        <v>4160</v>
      </c>
      <c r="C426" s="47">
        <v>62.399999999999601</v>
      </c>
      <c r="H426" s="45">
        <v>4160</v>
      </c>
      <c r="I426" s="51">
        <f t="shared" si="12"/>
        <v>67.299999999999599</v>
      </c>
      <c r="J426" s="51">
        <f t="shared" si="13"/>
        <v>72.399999999999608</v>
      </c>
    </row>
    <row r="427" spans="2:10">
      <c r="B427" s="45">
        <v>4170</v>
      </c>
      <c r="C427" s="47">
        <v>62.549999999999599</v>
      </c>
      <c r="H427" s="45">
        <v>4170</v>
      </c>
      <c r="I427" s="51">
        <f t="shared" si="12"/>
        <v>67.449999999999605</v>
      </c>
      <c r="J427" s="51">
        <f t="shared" si="13"/>
        <v>72.549999999999599</v>
      </c>
    </row>
    <row r="428" spans="2:10">
      <c r="B428" s="45">
        <v>4180</v>
      </c>
      <c r="C428" s="47">
        <v>62.699999999999598</v>
      </c>
      <c r="H428" s="45">
        <v>4180</v>
      </c>
      <c r="I428" s="51">
        <f t="shared" si="12"/>
        <v>67.599999999999596</v>
      </c>
      <c r="J428" s="51">
        <f t="shared" si="13"/>
        <v>72.699999999999591</v>
      </c>
    </row>
    <row r="429" spans="2:10">
      <c r="B429" s="45">
        <v>4190</v>
      </c>
      <c r="C429" s="47">
        <v>62.849999999999604</v>
      </c>
      <c r="H429" s="45">
        <v>4190</v>
      </c>
      <c r="I429" s="51">
        <f t="shared" si="12"/>
        <v>67.749999999999602</v>
      </c>
      <c r="J429" s="51">
        <f t="shared" si="13"/>
        <v>72.849999999999596</v>
      </c>
    </row>
    <row r="430" spans="2:10">
      <c r="B430" s="45">
        <v>4200</v>
      </c>
      <c r="C430" s="47">
        <v>62.999999999999602</v>
      </c>
      <c r="H430" s="45">
        <v>4200</v>
      </c>
      <c r="I430" s="51">
        <f t="shared" si="12"/>
        <v>67.899999999999608</v>
      </c>
      <c r="J430" s="51">
        <f t="shared" si="13"/>
        <v>72.999999999999602</v>
      </c>
    </row>
    <row r="431" spans="2:10">
      <c r="B431" s="45">
        <v>4210</v>
      </c>
      <c r="C431" s="47">
        <v>63.149999999999601</v>
      </c>
      <c r="H431" s="45">
        <v>4210</v>
      </c>
      <c r="I431" s="51">
        <f t="shared" si="12"/>
        <v>68.049999999999599</v>
      </c>
      <c r="J431" s="51">
        <f t="shared" si="13"/>
        <v>73.149999999999608</v>
      </c>
    </row>
    <row r="432" spans="2:10">
      <c r="B432" s="45">
        <v>4220</v>
      </c>
      <c r="C432" s="47">
        <v>63.299999999999599</v>
      </c>
      <c r="H432" s="45">
        <v>4220</v>
      </c>
      <c r="I432" s="51">
        <f t="shared" si="12"/>
        <v>68.199999999999605</v>
      </c>
      <c r="J432" s="51">
        <f t="shared" si="13"/>
        <v>73.299999999999599</v>
      </c>
    </row>
    <row r="433" spans="2:10">
      <c r="B433" s="45">
        <v>4230</v>
      </c>
      <c r="C433" s="47">
        <v>63.449999999999598</v>
      </c>
      <c r="H433" s="45">
        <v>4230</v>
      </c>
      <c r="I433" s="51">
        <f t="shared" si="12"/>
        <v>68.349999999999596</v>
      </c>
      <c r="J433" s="51">
        <f t="shared" si="13"/>
        <v>73.449999999999591</v>
      </c>
    </row>
    <row r="434" spans="2:10">
      <c r="B434" s="45">
        <v>4240</v>
      </c>
      <c r="C434" s="47">
        <v>63.599999999999604</v>
      </c>
      <c r="H434" s="45">
        <v>4240</v>
      </c>
      <c r="I434" s="51">
        <f t="shared" si="12"/>
        <v>68.499999999999602</v>
      </c>
      <c r="J434" s="51">
        <f t="shared" si="13"/>
        <v>73.599999999999596</v>
      </c>
    </row>
    <row r="435" spans="2:10">
      <c r="B435" s="45">
        <v>4250</v>
      </c>
      <c r="C435" s="47">
        <v>63.749999999999602</v>
      </c>
      <c r="H435" s="45">
        <v>4250</v>
      </c>
      <c r="I435" s="51">
        <f t="shared" si="12"/>
        <v>68.649999999999608</v>
      </c>
      <c r="J435" s="51">
        <f t="shared" si="13"/>
        <v>73.749999999999602</v>
      </c>
    </row>
    <row r="436" spans="2:10">
      <c r="B436" s="45">
        <v>4260</v>
      </c>
      <c r="C436" s="47">
        <v>63.899999999999601</v>
      </c>
      <c r="H436" s="45">
        <v>4260</v>
      </c>
      <c r="I436" s="51">
        <f t="shared" si="12"/>
        <v>68.799999999999599</v>
      </c>
      <c r="J436" s="51">
        <f t="shared" si="13"/>
        <v>73.899999999999608</v>
      </c>
    </row>
    <row r="437" spans="2:10">
      <c r="B437" s="45">
        <v>4270</v>
      </c>
      <c r="C437" s="47">
        <v>64.049999999999599</v>
      </c>
      <c r="H437" s="45">
        <v>4270</v>
      </c>
      <c r="I437" s="51">
        <f t="shared" si="12"/>
        <v>68.949999999999605</v>
      </c>
      <c r="J437" s="51">
        <f t="shared" si="13"/>
        <v>74.049999999999599</v>
      </c>
    </row>
    <row r="438" spans="2:10">
      <c r="B438" s="45">
        <v>4280</v>
      </c>
      <c r="C438" s="47">
        <v>64.199999999999605</v>
      </c>
      <c r="H438" s="45">
        <v>4280</v>
      </c>
      <c r="I438" s="51">
        <f t="shared" si="12"/>
        <v>69.099999999999611</v>
      </c>
      <c r="J438" s="51">
        <f t="shared" si="13"/>
        <v>74.199999999999605</v>
      </c>
    </row>
    <row r="439" spans="2:10">
      <c r="B439" s="45">
        <v>4290</v>
      </c>
      <c r="C439" s="47">
        <v>64.349999999999596</v>
      </c>
      <c r="H439" s="45">
        <v>4290</v>
      </c>
      <c r="I439" s="51">
        <f t="shared" si="12"/>
        <v>69.249999999999602</v>
      </c>
      <c r="J439" s="51">
        <f t="shared" si="13"/>
        <v>74.349999999999596</v>
      </c>
    </row>
    <row r="440" spans="2:10">
      <c r="B440" s="45">
        <v>4300</v>
      </c>
      <c r="C440" s="47">
        <v>64.499999999999602</v>
      </c>
      <c r="H440" s="45">
        <v>4300</v>
      </c>
      <c r="I440" s="51">
        <f t="shared" si="12"/>
        <v>69.399999999999608</v>
      </c>
      <c r="J440" s="51">
        <f t="shared" si="13"/>
        <v>74.499999999999602</v>
      </c>
    </row>
    <row r="441" spans="2:10">
      <c r="B441" s="45">
        <v>4310</v>
      </c>
      <c r="C441" s="47">
        <v>64.649999999999594</v>
      </c>
      <c r="H441" s="45">
        <v>4310</v>
      </c>
      <c r="I441" s="51">
        <f t="shared" si="12"/>
        <v>69.549999999999599</v>
      </c>
      <c r="J441" s="51">
        <f t="shared" si="13"/>
        <v>74.649999999999594</v>
      </c>
    </row>
    <row r="442" spans="2:10">
      <c r="B442" s="45">
        <v>4320</v>
      </c>
      <c r="C442" s="47">
        <v>64.799999999999599</v>
      </c>
      <c r="H442" s="45">
        <v>4320</v>
      </c>
      <c r="I442" s="51">
        <f t="shared" si="12"/>
        <v>69.699999999999605</v>
      </c>
      <c r="J442" s="51">
        <f t="shared" si="13"/>
        <v>74.799999999999599</v>
      </c>
    </row>
    <row r="443" spans="2:10">
      <c r="B443" s="45">
        <v>4330</v>
      </c>
      <c r="C443" s="47">
        <v>64.949999999999605</v>
      </c>
      <c r="H443" s="45">
        <v>4330</v>
      </c>
      <c r="I443" s="51">
        <f t="shared" si="12"/>
        <v>69.849999999999611</v>
      </c>
      <c r="J443" s="51">
        <f t="shared" si="13"/>
        <v>74.949999999999605</v>
      </c>
    </row>
    <row r="444" spans="2:10">
      <c r="B444" s="45">
        <v>4340</v>
      </c>
      <c r="C444" s="47">
        <v>65.099999999999596</v>
      </c>
      <c r="H444" s="45">
        <v>4340</v>
      </c>
      <c r="I444" s="51">
        <f t="shared" si="12"/>
        <v>69.999999999999602</v>
      </c>
      <c r="J444" s="51">
        <f t="shared" si="13"/>
        <v>75.099999999999596</v>
      </c>
    </row>
    <row r="445" spans="2:10">
      <c r="B445" s="45">
        <v>4350</v>
      </c>
      <c r="C445" s="47">
        <v>65.249999999999602</v>
      </c>
      <c r="H445" s="45">
        <v>4350</v>
      </c>
      <c r="I445" s="51">
        <f t="shared" si="12"/>
        <v>70.149999999999608</v>
      </c>
      <c r="J445" s="51">
        <f t="shared" si="13"/>
        <v>75.249999999999602</v>
      </c>
    </row>
    <row r="446" spans="2:10">
      <c r="B446" s="45">
        <v>4360</v>
      </c>
      <c r="C446" s="47">
        <v>65.399999999999594</v>
      </c>
      <c r="H446" s="45">
        <v>4360</v>
      </c>
      <c r="I446" s="51">
        <f t="shared" si="12"/>
        <v>70.299999999999599</v>
      </c>
      <c r="J446" s="51">
        <f t="shared" si="13"/>
        <v>75.399999999999594</v>
      </c>
    </row>
    <row r="447" spans="2:10">
      <c r="B447" s="45">
        <v>4370</v>
      </c>
      <c r="C447" s="47">
        <v>65.549999999999599</v>
      </c>
      <c r="H447" s="45">
        <v>4370</v>
      </c>
      <c r="I447" s="51">
        <f t="shared" si="12"/>
        <v>70.449999999999605</v>
      </c>
      <c r="J447" s="51">
        <f t="shared" si="13"/>
        <v>75.549999999999599</v>
      </c>
    </row>
    <row r="448" spans="2:10">
      <c r="B448" s="45">
        <v>4380</v>
      </c>
      <c r="C448" s="47">
        <v>65.699999999999605</v>
      </c>
      <c r="H448" s="45">
        <v>4380</v>
      </c>
      <c r="I448" s="51">
        <f t="shared" si="12"/>
        <v>70.599999999999611</v>
      </c>
      <c r="J448" s="51">
        <f t="shared" si="13"/>
        <v>75.699999999999605</v>
      </c>
    </row>
    <row r="449" spans="2:10">
      <c r="B449" s="45">
        <v>4390</v>
      </c>
      <c r="C449" s="47">
        <v>65.849999999999596</v>
      </c>
      <c r="H449" s="45">
        <v>4390</v>
      </c>
      <c r="I449" s="51">
        <f t="shared" si="12"/>
        <v>70.749999999999602</v>
      </c>
      <c r="J449" s="51">
        <f t="shared" si="13"/>
        <v>75.849999999999596</v>
      </c>
    </row>
    <row r="450" spans="2:10">
      <c r="B450" s="45">
        <v>4400</v>
      </c>
      <c r="C450" s="47">
        <v>65.999999999999602</v>
      </c>
      <c r="H450" s="45">
        <v>4400</v>
      </c>
      <c r="I450" s="51">
        <f t="shared" si="12"/>
        <v>70.899999999999608</v>
      </c>
      <c r="J450" s="51">
        <f t="shared" si="13"/>
        <v>75.999999999999602</v>
      </c>
    </row>
    <row r="451" spans="2:10">
      <c r="B451" s="45">
        <v>4410</v>
      </c>
      <c r="C451" s="47">
        <v>66.149999999999693</v>
      </c>
      <c r="H451" s="45">
        <v>4410</v>
      </c>
      <c r="I451" s="51">
        <f t="shared" si="12"/>
        <v>71.049999999999699</v>
      </c>
      <c r="J451" s="51">
        <f t="shared" si="13"/>
        <v>76.149999999999693</v>
      </c>
    </row>
    <row r="452" spans="2:10">
      <c r="B452" s="45">
        <v>4420</v>
      </c>
      <c r="C452" s="47">
        <v>66.299999999999699</v>
      </c>
      <c r="H452" s="45">
        <v>4420</v>
      </c>
      <c r="I452" s="51">
        <f t="shared" si="12"/>
        <v>71.199999999999704</v>
      </c>
      <c r="J452" s="51">
        <f t="shared" si="13"/>
        <v>76.299999999999699</v>
      </c>
    </row>
    <row r="453" spans="2:10">
      <c r="B453" s="45">
        <v>4430</v>
      </c>
      <c r="C453" s="47">
        <v>66.449999999999704</v>
      </c>
      <c r="H453" s="45">
        <v>4430</v>
      </c>
      <c r="I453" s="51">
        <f t="shared" si="12"/>
        <v>71.34999999999971</v>
      </c>
      <c r="J453" s="51">
        <f t="shared" si="13"/>
        <v>76.449999999999704</v>
      </c>
    </row>
    <row r="454" spans="2:10">
      <c r="B454" s="45">
        <v>4440</v>
      </c>
      <c r="C454" s="47">
        <v>66.599999999999696</v>
      </c>
      <c r="H454" s="45">
        <v>4440</v>
      </c>
      <c r="I454" s="51">
        <f t="shared" si="12"/>
        <v>71.499999999999702</v>
      </c>
      <c r="J454" s="51">
        <f t="shared" si="13"/>
        <v>76.599999999999696</v>
      </c>
    </row>
    <row r="455" spans="2:10">
      <c r="B455" s="45">
        <v>4450</v>
      </c>
      <c r="C455" s="47">
        <v>66.749999999999702</v>
      </c>
      <c r="H455" s="45">
        <v>4450</v>
      </c>
      <c r="I455" s="51">
        <f t="shared" si="12"/>
        <v>71.649999999999707</v>
      </c>
      <c r="J455" s="51">
        <f t="shared" si="13"/>
        <v>76.749999999999702</v>
      </c>
    </row>
    <row r="456" spans="2:10">
      <c r="B456" s="45">
        <v>4460</v>
      </c>
      <c r="C456" s="47">
        <v>66.899999999999693</v>
      </c>
      <c r="H456" s="45">
        <v>4460</v>
      </c>
      <c r="I456" s="51">
        <f t="shared" si="12"/>
        <v>71.799999999999699</v>
      </c>
      <c r="J456" s="51">
        <f t="shared" si="13"/>
        <v>76.899999999999693</v>
      </c>
    </row>
    <row r="457" spans="2:10">
      <c r="B457" s="45">
        <v>4470</v>
      </c>
      <c r="C457" s="47">
        <v>67.049999999999699</v>
      </c>
      <c r="H457" s="45">
        <v>4470</v>
      </c>
      <c r="I457" s="51">
        <f t="shared" si="12"/>
        <v>71.949999999999704</v>
      </c>
      <c r="J457" s="51">
        <f t="shared" si="13"/>
        <v>77.049999999999699</v>
      </c>
    </row>
    <row r="458" spans="2:10">
      <c r="B458" s="45">
        <v>4480</v>
      </c>
      <c r="C458" s="47">
        <v>67.199999999999704</v>
      </c>
      <c r="H458" s="45">
        <v>4480</v>
      </c>
      <c r="I458" s="51">
        <f t="shared" si="12"/>
        <v>72.09999999999971</v>
      </c>
      <c r="J458" s="51">
        <f t="shared" si="13"/>
        <v>77.199999999999704</v>
      </c>
    </row>
    <row r="459" spans="2:10">
      <c r="B459" s="45">
        <v>4490</v>
      </c>
      <c r="C459" s="47">
        <v>67.349999999999696</v>
      </c>
      <c r="H459" s="45">
        <v>4490</v>
      </c>
      <c r="I459" s="51">
        <f t="shared" ref="I459:I522" si="14">C459+$E$11</f>
        <v>72.249999999999702</v>
      </c>
      <c r="J459" s="51">
        <f t="shared" ref="J459:J522" si="15">C459+$F$11</f>
        <v>77.349999999999696</v>
      </c>
    </row>
    <row r="460" spans="2:10">
      <c r="B460" s="45">
        <v>4500</v>
      </c>
      <c r="C460" s="47">
        <v>67.499999999999702</v>
      </c>
      <c r="H460" s="45">
        <v>4500</v>
      </c>
      <c r="I460" s="51">
        <f t="shared" si="14"/>
        <v>72.399999999999707</v>
      </c>
      <c r="J460" s="51">
        <f t="shared" si="15"/>
        <v>77.499999999999702</v>
      </c>
    </row>
    <row r="461" spans="2:10">
      <c r="B461" s="45">
        <v>4510</v>
      </c>
      <c r="C461" s="47">
        <v>67.649999999999693</v>
      </c>
      <c r="H461" s="45">
        <v>4510</v>
      </c>
      <c r="I461" s="51">
        <f t="shared" si="14"/>
        <v>72.549999999999699</v>
      </c>
      <c r="J461" s="51">
        <f t="shared" si="15"/>
        <v>77.649999999999693</v>
      </c>
    </row>
    <row r="462" spans="2:10">
      <c r="B462" s="45">
        <v>4520</v>
      </c>
      <c r="C462" s="47">
        <v>67.799999999999699</v>
      </c>
      <c r="H462" s="45">
        <v>4520</v>
      </c>
      <c r="I462" s="51">
        <f t="shared" si="14"/>
        <v>72.699999999999704</v>
      </c>
      <c r="J462" s="51">
        <f t="shared" si="15"/>
        <v>77.799999999999699</v>
      </c>
    </row>
    <row r="463" spans="2:10">
      <c r="B463" s="45">
        <v>4530</v>
      </c>
      <c r="C463" s="47">
        <v>67.949999999999704</v>
      </c>
      <c r="H463" s="45">
        <v>4530</v>
      </c>
      <c r="I463" s="51">
        <f t="shared" si="14"/>
        <v>72.84999999999971</v>
      </c>
      <c r="J463" s="51">
        <f t="shared" si="15"/>
        <v>77.949999999999704</v>
      </c>
    </row>
    <row r="464" spans="2:10">
      <c r="B464" s="45">
        <v>4540</v>
      </c>
      <c r="C464" s="47">
        <v>68.099999999999696</v>
      </c>
      <c r="H464" s="45">
        <v>4540</v>
      </c>
      <c r="I464" s="51">
        <f t="shared" si="14"/>
        <v>72.999999999999702</v>
      </c>
      <c r="J464" s="51">
        <f t="shared" si="15"/>
        <v>78.099999999999696</v>
      </c>
    </row>
    <row r="465" spans="2:10">
      <c r="B465" s="45">
        <v>4550</v>
      </c>
      <c r="C465" s="47">
        <v>68.249999999999702</v>
      </c>
      <c r="H465" s="45">
        <v>4550</v>
      </c>
      <c r="I465" s="51">
        <f t="shared" si="14"/>
        <v>73.149999999999707</v>
      </c>
      <c r="J465" s="51">
        <f t="shared" si="15"/>
        <v>78.249999999999702</v>
      </c>
    </row>
    <row r="466" spans="2:10">
      <c r="B466" s="45">
        <v>4560</v>
      </c>
      <c r="C466" s="47">
        <v>68.399999999999693</v>
      </c>
      <c r="H466" s="45">
        <v>4560</v>
      </c>
      <c r="I466" s="51">
        <f t="shared" si="14"/>
        <v>73.299999999999699</v>
      </c>
      <c r="J466" s="51">
        <f t="shared" si="15"/>
        <v>78.399999999999693</v>
      </c>
    </row>
    <row r="467" spans="2:10">
      <c r="B467" s="45">
        <v>4570</v>
      </c>
      <c r="C467" s="47">
        <v>68.549999999999699</v>
      </c>
      <c r="H467" s="45">
        <v>4570</v>
      </c>
      <c r="I467" s="51">
        <f t="shared" si="14"/>
        <v>73.449999999999704</v>
      </c>
      <c r="J467" s="51">
        <f t="shared" si="15"/>
        <v>78.549999999999699</v>
      </c>
    </row>
    <row r="468" spans="2:10">
      <c r="B468" s="45">
        <v>4580</v>
      </c>
      <c r="C468" s="47">
        <v>68.699999999999704</v>
      </c>
      <c r="H468" s="45">
        <v>4580</v>
      </c>
      <c r="I468" s="51">
        <f t="shared" si="14"/>
        <v>73.59999999999971</v>
      </c>
      <c r="J468" s="51">
        <f t="shared" si="15"/>
        <v>78.699999999999704</v>
      </c>
    </row>
    <row r="469" spans="2:10">
      <c r="B469" s="45">
        <v>4590</v>
      </c>
      <c r="C469" s="47">
        <v>68.849999999999795</v>
      </c>
      <c r="H469" s="45">
        <v>4590</v>
      </c>
      <c r="I469" s="51">
        <f t="shared" si="14"/>
        <v>73.749999999999801</v>
      </c>
      <c r="J469" s="51">
        <f t="shared" si="15"/>
        <v>78.849999999999795</v>
      </c>
    </row>
    <row r="470" spans="2:10">
      <c r="B470" s="45">
        <v>4600</v>
      </c>
      <c r="C470" s="47">
        <v>68.999999999999801</v>
      </c>
      <c r="H470" s="45">
        <v>4600</v>
      </c>
      <c r="I470" s="51">
        <f t="shared" si="14"/>
        <v>73.899999999999807</v>
      </c>
      <c r="J470" s="51">
        <f t="shared" si="15"/>
        <v>78.999999999999801</v>
      </c>
    </row>
    <row r="471" spans="2:10">
      <c r="B471" s="45">
        <v>4610</v>
      </c>
      <c r="C471" s="47">
        <v>69.149999999999807</v>
      </c>
      <c r="H471" s="45">
        <v>4610</v>
      </c>
      <c r="I471" s="51">
        <f t="shared" si="14"/>
        <v>74.049999999999812</v>
      </c>
      <c r="J471" s="51">
        <f t="shared" si="15"/>
        <v>79.149999999999807</v>
      </c>
    </row>
    <row r="472" spans="2:10">
      <c r="B472" s="45">
        <v>4620</v>
      </c>
      <c r="C472" s="47">
        <v>69.299999999999798</v>
      </c>
      <c r="H472" s="45">
        <v>4620</v>
      </c>
      <c r="I472" s="51">
        <f t="shared" si="14"/>
        <v>74.199999999999804</v>
      </c>
      <c r="J472" s="51">
        <f t="shared" si="15"/>
        <v>79.299999999999798</v>
      </c>
    </row>
    <row r="473" spans="2:10">
      <c r="B473" s="45">
        <v>4630</v>
      </c>
      <c r="C473" s="47">
        <v>69.449999999999804</v>
      </c>
      <c r="H473" s="45">
        <v>4630</v>
      </c>
      <c r="I473" s="51">
        <f t="shared" si="14"/>
        <v>74.34999999999981</v>
      </c>
      <c r="J473" s="51">
        <f t="shared" si="15"/>
        <v>79.449999999999804</v>
      </c>
    </row>
    <row r="474" spans="2:10">
      <c r="B474" s="45">
        <v>4640</v>
      </c>
      <c r="C474" s="47">
        <v>69.599999999999795</v>
      </c>
      <c r="H474" s="45">
        <v>4640</v>
      </c>
      <c r="I474" s="51">
        <f t="shared" si="14"/>
        <v>74.499999999999801</v>
      </c>
      <c r="J474" s="51">
        <f t="shared" si="15"/>
        <v>79.599999999999795</v>
      </c>
    </row>
    <row r="475" spans="2:10">
      <c r="B475" s="45">
        <v>4650</v>
      </c>
      <c r="C475" s="47">
        <v>69.749999999999801</v>
      </c>
      <c r="H475" s="45">
        <v>4650</v>
      </c>
      <c r="I475" s="51">
        <f t="shared" si="14"/>
        <v>74.649999999999807</v>
      </c>
      <c r="J475" s="51">
        <f t="shared" si="15"/>
        <v>79.749999999999801</v>
      </c>
    </row>
    <row r="476" spans="2:10">
      <c r="B476" s="45">
        <v>4660</v>
      </c>
      <c r="C476" s="47">
        <v>69.899999999999807</v>
      </c>
      <c r="H476" s="45">
        <v>4660</v>
      </c>
      <c r="I476" s="51">
        <f t="shared" si="14"/>
        <v>74.799999999999812</v>
      </c>
      <c r="J476" s="51">
        <f t="shared" si="15"/>
        <v>79.899999999999807</v>
      </c>
    </row>
    <row r="477" spans="2:10">
      <c r="B477" s="45">
        <v>4670</v>
      </c>
      <c r="C477" s="47">
        <v>70.049999999999798</v>
      </c>
      <c r="H477" s="45">
        <v>4670</v>
      </c>
      <c r="I477" s="51">
        <f t="shared" si="14"/>
        <v>74.949999999999804</v>
      </c>
      <c r="J477" s="51">
        <f t="shared" si="15"/>
        <v>80.049999999999798</v>
      </c>
    </row>
    <row r="478" spans="2:10">
      <c r="B478" s="45">
        <v>4680</v>
      </c>
      <c r="C478" s="47">
        <v>70.199999999999804</v>
      </c>
      <c r="H478" s="45">
        <v>4680</v>
      </c>
      <c r="I478" s="51">
        <f t="shared" si="14"/>
        <v>75.09999999999981</v>
      </c>
      <c r="J478" s="51">
        <f t="shared" si="15"/>
        <v>80.199999999999804</v>
      </c>
    </row>
    <row r="479" spans="2:10">
      <c r="B479" s="45">
        <v>4690</v>
      </c>
      <c r="C479" s="47">
        <v>70.349999999999795</v>
      </c>
      <c r="H479" s="45">
        <v>4690</v>
      </c>
      <c r="I479" s="51">
        <f t="shared" si="14"/>
        <v>75.249999999999801</v>
      </c>
      <c r="J479" s="51">
        <f t="shared" si="15"/>
        <v>80.349999999999795</v>
      </c>
    </row>
    <row r="480" spans="2:10">
      <c r="B480" s="45">
        <v>4700</v>
      </c>
      <c r="C480" s="47">
        <v>70.499999999999801</v>
      </c>
      <c r="H480" s="45">
        <v>4700</v>
      </c>
      <c r="I480" s="51">
        <f t="shared" si="14"/>
        <v>75.399999999999807</v>
      </c>
      <c r="J480" s="51">
        <f t="shared" si="15"/>
        <v>80.499999999999801</v>
      </c>
    </row>
    <row r="481" spans="2:10">
      <c r="B481" s="45">
        <v>4710</v>
      </c>
      <c r="C481" s="47">
        <v>70.649999999999807</v>
      </c>
      <c r="H481" s="45">
        <v>4710</v>
      </c>
      <c r="I481" s="51">
        <f t="shared" si="14"/>
        <v>75.549999999999812</v>
      </c>
      <c r="J481" s="51">
        <f t="shared" si="15"/>
        <v>80.649999999999807</v>
      </c>
    </row>
    <row r="482" spans="2:10">
      <c r="B482" s="45">
        <v>4720</v>
      </c>
      <c r="C482" s="47">
        <v>70.799999999999798</v>
      </c>
      <c r="H482" s="45">
        <v>4720</v>
      </c>
      <c r="I482" s="51">
        <f t="shared" si="14"/>
        <v>75.699999999999804</v>
      </c>
      <c r="J482" s="51">
        <f t="shared" si="15"/>
        <v>80.799999999999798</v>
      </c>
    </row>
    <row r="483" spans="2:10">
      <c r="B483" s="45">
        <v>4730</v>
      </c>
      <c r="C483" s="47">
        <v>70.949999999999804</v>
      </c>
      <c r="H483" s="45">
        <v>4730</v>
      </c>
      <c r="I483" s="51">
        <f t="shared" si="14"/>
        <v>75.84999999999981</v>
      </c>
      <c r="J483" s="51">
        <f t="shared" si="15"/>
        <v>80.949999999999804</v>
      </c>
    </row>
    <row r="484" spans="2:10">
      <c r="B484" s="45">
        <v>4740</v>
      </c>
      <c r="C484" s="47">
        <v>71.099999999999795</v>
      </c>
      <c r="H484" s="45">
        <v>4740</v>
      </c>
      <c r="I484" s="51">
        <f t="shared" si="14"/>
        <v>75.999999999999801</v>
      </c>
      <c r="J484" s="51">
        <f t="shared" si="15"/>
        <v>81.099999999999795</v>
      </c>
    </row>
    <row r="485" spans="2:10">
      <c r="B485" s="45">
        <v>4750</v>
      </c>
      <c r="C485" s="47">
        <v>71.249999999999801</v>
      </c>
      <c r="H485" s="45">
        <v>4750</v>
      </c>
      <c r="I485" s="51">
        <f t="shared" si="14"/>
        <v>76.149999999999807</v>
      </c>
      <c r="J485" s="51">
        <f t="shared" si="15"/>
        <v>81.249999999999801</v>
      </c>
    </row>
    <row r="486" spans="2:10">
      <c r="B486" s="45">
        <v>4760</v>
      </c>
      <c r="C486" s="47">
        <v>71.399999999999807</v>
      </c>
      <c r="H486" s="45">
        <v>4760</v>
      </c>
      <c r="I486" s="51">
        <f t="shared" si="14"/>
        <v>76.299999999999812</v>
      </c>
      <c r="J486" s="51">
        <f t="shared" si="15"/>
        <v>81.399999999999807</v>
      </c>
    </row>
    <row r="487" spans="2:10">
      <c r="B487" s="45">
        <v>4770</v>
      </c>
      <c r="C487" s="47">
        <v>71.549999999999898</v>
      </c>
      <c r="H487" s="45">
        <v>4770</v>
      </c>
      <c r="I487" s="51">
        <f t="shared" si="14"/>
        <v>76.449999999999903</v>
      </c>
      <c r="J487" s="51">
        <f t="shared" si="15"/>
        <v>81.549999999999898</v>
      </c>
    </row>
    <row r="488" spans="2:10">
      <c r="B488" s="45">
        <v>4780</v>
      </c>
      <c r="C488" s="47">
        <v>71.699999999999903</v>
      </c>
      <c r="H488" s="45">
        <v>4780</v>
      </c>
      <c r="I488" s="51">
        <f t="shared" si="14"/>
        <v>76.599999999999909</v>
      </c>
      <c r="J488" s="51">
        <f t="shared" si="15"/>
        <v>81.699999999999903</v>
      </c>
    </row>
    <row r="489" spans="2:10">
      <c r="B489" s="45">
        <v>4790</v>
      </c>
      <c r="C489" s="47">
        <v>71.849999999999895</v>
      </c>
      <c r="H489" s="45">
        <v>4790</v>
      </c>
      <c r="I489" s="51">
        <f t="shared" si="14"/>
        <v>76.749999999999901</v>
      </c>
      <c r="J489" s="51">
        <f t="shared" si="15"/>
        <v>81.849999999999895</v>
      </c>
    </row>
    <row r="490" spans="2:10">
      <c r="B490" s="45">
        <v>4800</v>
      </c>
      <c r="C490" s="47">
        <v>71.999999999999901</v>
      </c>
      <c r="H490" s="45">
        <v>4800</v>
      </c>
      <c r="I490" s="51">
        <f t="shared" si="14"/>
        <v>76.899999999999906</v>
      </c>
      <c r="J490" s="51">
        <f t="shared" si="15"/>
        <v>81.999999999999901</v>
      </c>
    </row>
    <row r="491" spans="2:10">
      <c r="B491" s="45">
        <v>4810</v>
      </c>
      <c r="C491" s="47">
        <v>72.149999999999906</v>
      </c>
      <c r="H491" s="45">
        <v>4810</v>
      </c>
      <c r="I491" s="51">
        <f t="shared" si="14"/>
        <v>77.049999999999912</v>
      </c>
      <c r="J491" s="51">
        <f t="shared" si="15"/>
        <v>82.149999999999906</v>
      </c>
    </row>
    <row r="492" spans="2:10">
      <c r="B492" s="45">
        <v>4820</v>
      </c>
      <c r="C492" s="47">
        <v>72.299999999999898</v>
      </c>
      <c r="H492" s="45">
        <v>4820</v>
      </c>
      <c r="I492" s="51">
        <f t="shared" si="14"/>
        <v>77.199999999999903</v>
      </c>
      <c r="J492" s="51">
        <f t="shared" si="15"/>
        <v>82.299999999999898</v>
      </c>
    </row>
    <row r="493" spans="2:10">
      <c r="B493" s="45">
        <v>4830</v>
      </c>
      <c r="C493" s="47">
        <v>72.449999999999903</v>
      </c>
      <c r="H493" s="45">
        <v>4830</v>
      </c>
      <c r="I493" s="51">
        <f t="shared" si="14"/>
        <v>77.349999999999909</v>
      </c>
      <c r="J493" s="51">
        <f t="shared" si="15"/>
        <v>82.449999999999903</v>
      </c>
    </row>
    <row r="494" spans="2:10">
      <c r="B494" s="45">
        <v>4840</v>
      </c>
      <c r="C494" s="47">
        <v>72.599999999999895</v>
      </c>
      <c r="H494" s="45">
        <v>4840</v>
      </c>
      <c r="I494" s="51">
        <f t="shared" si="14"/>
        <v>77.499999999999901</v>
      </c>
      <c r="J494" s="51">
        <f t="shared" si="15"/>
        <v>82.599999999999895</v>
      </c>
    </row>
    <row r="495" spans="2:10">
      <c r="B495" s="45">
        <v>4850</v>
      </c>
      <c r="C495" s="47">
        <v>72.749999999999901</v>
      </c>
      <c r="H495" s="45">
        <v>4850</v>
      </c>
      <c r="I495" s="51">
        <f t="shared" si="14"/>
        <v>77.649999999999906</v>
      </c>
      <c r="J495" s="51">
        <f t="shared" si="15"/>
        <v>82.749999999999901</v>
      </c>
    </row>
    <row r="496" spans="2:10">
      <c r="B496" s="45">
        <v>4860</v>
      </c>
      <c r="C496" s="47">
        <v>72.899999999999906</v>
      </c>
      <c r="H496" s="45">
        <v>4860</v>
      </c>
      <c r="I496" s="51">
        <f t="shared" si="14"/>
        <v>77.799999999999912</v>
      </c>
      <c r="J496" s="51">
        <f t="shared" si="15"/>
        <v>82.899999999999906</v>
      </c>
    </row>
    <row r="497" spans="2:10">
      <c r="B497" s="45">
        <v>4870</v>
      </c>
      <c r="C497" s="47">
        <v>73.049999999999898</v>
      </c>
      <c r="H497" s="45">
        <v>4870</v>
      </c>
      <c r="I497" s="51">
        <f t="shared" si="14"/>
        <v>77.949999999999903</v>
      </c>
      <c r="J497" s="51">
        <f t="shared" si="15"/>
        <v>83.049999999999898</v>
      </c>
    </row>
    <row r="498" spans="2:10">
      <c r="B498" s="45">
        <v>4880</v>
      </c>
      <c r="C498" s="47">
        <v>73.199999999999903</v>
      </c>
      <c r="H498" s="45">
        <v>4880</v>
      </c>
      <c r="I498" s="51">
        <f t="shared" si="14"/>
        <v>78.099999999999909</v>
      </c>
      <c r="J498" s="51">
        <f t="shared" si="15"/>
        <v>83.199999999999903</v>
      </c>
    </row>
    <row r="499" spans="2:10">
      <c r="B499" s="45">
        <v>4890</v>
      </c>
      <c r="C499" s="47">
        <v>73.349999999999895</v>
      </c>
      <c r="H499" s="45">
        <v>4890</v>
      </c>
      <c r="I499" s="51">
        <f t="shared" si="14"/>
        <v>78.249999999999901</v>
      </c>
      <c r="J499" s="51">
        <f t="shared" si="15"/>
        <v>83.349999999999895</v>
      </c>
    </row>
    <row r="500" spans="2:10">
      <c r="B500" s="45">
        <v>4900</v>
      </c>
      <c r="C500" s="47">
        <v>73.499999999999901</v>
      </c>
      <c r="H500" s="45">
        <v>4900</v>
      </c>
      <c r="I500" s="51">
        <f t="shared" si="14"/>
        <v>78.399999999999906</v>
      </c>
      <c r="J500" s="51">
        <f t="shared" si="15"/>
        <v>83.499999999999901</v>
      </c>
    </row>
    <row r="501" spans="2:10">
      <c r="B501" s="45">
        <v>4910</v>
      </c>
      <c r="C501" s="47">
        <v>73.649999999999906</v>
      </c>
      <c r="H501" s="45">
        <v>4910</v>
      </c>
      <c r="I501" s="51">
        <f t="shared" si="14"/>
        <v>78.549999999999912</v>
      </c>
      <c r="J501" s="51">
        <f t="shared" si="15"/>
        <v>83.649999999999906</v>
      </c>
    </row>
    <row r="502" spans="2:10">
      <c r="B502" s="45">
        <v>4920</v>
      </c>
      <c r="C502" s="47">
        <v>73.799999999999898</v>
      </c>
      <c r="H502" s="45">
        <v>4920</v>
      </c>
      <c r="I502" s="51">
        <f t="shared" si="14"/>
        <v>78.699999999999903</v>
      </c>
      <c r="J502" s="51">
        <f t="shared" si="15"/>
        <v>83.799999999999898</v>
      </c>
    </row>
    <row r="503" spans="2:10">
      <c r="B503" s="45">
        <v>4930</v>
      </c>
      <c r="C503" s="47">
        <v>73.949999999999903</v>
      </c>
      <c r="H503" s="45">
        <v>4930</v>
      </c>
      <c r="I503" s="51">
        <f t="shared" si="14"/>
        <v>78.849999999999909</v>
      </c>
      <c r="J503" s="51">
        <f t="shared" si="15"/>
        <v>83.949999999999903</v>
      </c>
    </row>
    <row r="504" spans="2:10">
      <c r="B504" s="45">
        <v>4940</v>
      </c>
      <c r="C504" s="47">
        <v>74.099999999999994</v>
      </c>
      <c r="H504" s="45">
        <v>4940</v>
      </c>
      <c r="I504" s="51">
        <f t="shared" si="14"/>
        <v>79</v>
      </c>
      <c r="J504" s="51">
        <f t="shared" si="15"/>
        <v>84.1</v>
      </c>
    </row>
    <row r="505" spans="2:10">
      <c r="B505" s="45">
        <v>4950</v>
      </c>
      <c r="C505" s="47">
        <v>74.25</v>
      </c>
      <c r="H505" s="45">
        <v>4950</v>
      </c>
      <c r="I505" s="51">
        <f t="shared" si="14"/>
        <v>79.150000000000006</v>
      </c>
      <c r="J505" s="51">
        <f t="shared" si="15"/>
        <v>84.25</v>
      </c>
    </row>
    <row r="506" spans="2:10">
      <c r="B506" s="45">
        <v>4960</v>
      </c>
      <c r="C506" s="47">
        <v>74.400000000000006</v>
      </c>
      <c r="H506" s="45">
        <v>4960</v>
      </c>
      <c r="I506" s="51">
        <f t="shared" si="14"/>
        <v>79.300000000000011</v>
      </c>
      <c r="J506" s="51">
        <f t="shared" si="15"/>
        <v>84.4</v>
      </c>
    </row>
    <row r="507" spans="2:10">
      <c r="B507" s="45">
        <v>4970</v>
      </c>
      <c r="C507" s="47">
        <v>74.55</v>
      </c>
      <c r="H507" s="45">
        <v>4970</v>
      </c>
      <c r="I507" s="51">
        <f t="shared" si="14"/>
        <v>79.45</v>
      </c>
      <c r="J507" s="51">
        <f t="shared" si="15"/>
        <v>84.55</v>
      </c>
    </row>
    <row r="508" spans="2:10">
      <c r="B508" s="45">
        <v>4980</v>
      </c>
      <c r="C508" s="47">
        <v>74.7</v>
      </c>
      <c r="H508" s="45">
        <v>4980</v>
      </c>
      <c r="I508" s="51">
        <f t="shared" si="14"/>
        <v>79.600000000000009</v>
      </c>
      <c r="J508" s="51">
        <f t="shared" si="15"/>
        <v>84.7</v>
      </c>
    </row>
    <row r="509" spans="2:10">
      <c r="B509" s="45">
        <v>4990</v>
      </c>
      <c r="C509" s="47">
        <v>74.849999999999994</v>
      </c>
      <c r="H509" s="45">
        <v>4990</v>
      </c>
      <c r="I509" s="51">
        <f t="shared" si="14"/>
        <v>79.75</v>
      </c>
      <c r="J509" s="51">
        <f t="shared" si="15"/>
        <v>84.85</v>
      </c>
    </row>
    <row r="510" spans="2:10">
      <c r="B510" s="45">
        <v>5000</v>
      </c>
      <c r="C510" s="47">
        <v>75</v>
      </c>
      <c r="H510" s="45">
        <v>5000</v>
      </c>
      <c r="I510" s="51">
        <f t="shared" si="14"/>
        <v>79.900000000000006</v>
      </c>
      <c r="J510" s="51">
        <f t="shared" si="15"/>
        <v>85</v>
      </c>
    </row>
    <row r="511" spans="2:10">
      <c r="B511" s="45">
        <v>5010</v>
      </c>
      <c r="C511" s="47">
        <v>75.150000000000006</v>
      </c>
      <c r="H511" s="45">
        <v>5010</v>
      </c>
      <c r="I511" s="51">
        <f t="shared" si="14"/>
        <v>80.050000000000011</v>
      </c>
      <c r="J511" s="51">
        <f t="shared" si="15"/>
        <v>85.15</v>
      </c>
    </row>
    <row r="512" spans="2:10">
      <c r="B512" s="45">
        <v>5020</v>
      </c>
      <c r="C512" s="47">
        <v>75.3</v>
      </c>
      <c r="H512" s="45">
        <v>5020</v>
      </c>
      <c r="I512" s="51">
        <f t="shared" si="14"/>
        <v>80.2</v>
      </c>
      <c r="J512" s="51">
        <f t="shared" si="15"/>
        <v>85.3</v>
      </c>
    </row>
    <row r="513" spans="2:10">
      <c r="B513" s="45">
        <v>5030</v>
      </c>
      <c r="C513" s="47">
        <v>75.45</v>
      </c>
      <c r="H513" s="45">
        <v>5030</v>
      </c>
      <c r="I513" s="51">
        <f t="shared" si="14"/>
        <v>80.350000000000009</v>
      </c>
      <c r="J513" s="51">
        <f t="shared" si="15"/>
        <v>85.45</v>
      </c>
    </row>
    <row r="514" spans="2:10">
      <c r="B514" s="45">
        <v>5040</v>
      </c>
      <c r="C514" s="47">
        <v>75.599999999999994</v>
      </c>
      <c r="H514" s="45">
        <v>5040</v>
      </c>
      <c r="I514" s="51">
        <f t="shared" si="14"/>
        <v>80.5</v>
      </c>
      <c r="J514" s="51">
        <f t="shared" si="15"/>
        <v>85.6</v>
      </c>
    </row>
    <row r="515" spans="2:10">
      <c r="B515" s="45">
        <v>5050</v>
      </c>
      <c r="C515" s="47">
        <v>75.75</v>
      </c>
      <c r="H515" s="45">
        <v>5050</v>
      </c>
      <c r="I515" s="51">
        <f t="shared" si="14"/>
        <v>80.650000000000006</v>
      </c>
      <c r="J515" s="51">
        <f t="shared" si="15"/>
        <v>85.75</v>
      </c>
    </row>
    <row r="516" spans="2:10">
      <c r="B516" s="45">
        <v>5060</v>
      </c>
      <c r="C516" s="47">
        <v>75.900000000000006</v>
      </c>
      <c r="H516" s="45">
        <v>5060</v>
      </c>
      <c r="I516" s="51">
        <f t="shared" si="14"/>
        <v>80.800000000000011</v>
      </c>
      <c r="J516" s="51">
        <f t="shared" si="15"/>
        <v>85.9</v>
      </c>
    </row>
    <row r="517" spans="2:10">
      <c r="B517" s="45">
        <v>5070</v>
      </c>
      <c r="C517" s="47">
        <v>76.05</v>
      </c>
      <c r="H517" s="45">
        <v>5070</v>
      </c>
      <c r="I517" s="51">
        <f t="shared" si="14"/>
        <v>80.95</v>
      </c>
      <c r="J517" s="51">
        <f t="shared" si="15"/>
        <v>86.05</v>
      </c>
    </row>
    <row r="518" spans="2:10">
      <c r="B518" s="45">
        <v>5080</v>
      </c>
      <c r="C518" s="47">
        <v>76.2</v>
      </c>
      <c r="H518" s="45">
        <v>5080</v>
      </c>
      <c r="I518" s="51">
        <f t="shared" si="14"/>
        <v>81.100000000000009</v>
      </c>
      <c r="J518" s="51">
        <f t="shared" si="15"/>
        <v>86.2</v>
      </c>
    </row>
    <row r="519" spans="2:10">
      <c r="B519" s="45">
        <v>5090</v>
      </c>
      <c r="C519" s="47">
        <v>76.349999999999994</v>
      </c>
      <c r="H519" s="45">
        <v>5090</v>
      </c>
      <c r="I519" s="51">
        <f t="shared" si="14"/>
        <v>81.25</v>
      </c>
      <c r="J519" s="51">
        <f t="shared" si="15"/>
        <v>86.35</v>
      </c>
    </row>
    <row r="520" spans="2:10">
      <c r="B520" s="45">
        <v>5100</v>
      </c>
      <c r="C520" s="47">
        <v>76.5</v>
      </c>
      <c r="H520" s="45">
        <v>5100</v>
      </c>
      <c r="I520" s="51">
        <f t="shared" si="14"/>
        <v>81.400000000000006</v>
      </c>
      <c r="J520" s="51">
        <f t="shared" si="15"/>
        <v>86.5</v>
      </c>
    </row>
    <row r="521" spans="2:10">
      <c r="B521" s="45">
        <v>5110</v>
      </c>
      <c r="C521" s="47">
        <v>76.650000000000006</v>
      </c>
      <c r="H521" s="45">
        <v>5110</v>
      </c>
      <c r="I521" s="51">
        <f t="shared" si="14"/>
        <v>81.550000000000011</v>
      </c>
      <c r="J521" s="51">
        <f t="shared" si="15"/>
        <v>86.65</v>
      </c>
    </row>
    <row r="522" spans="2:10">
      <c r="B522" s="45">
        <v>5120</v>
      </c>
      <c r="C522" s="47">
        <v>76.800000000000097</v>
      </c>
      <c r="H522" s="45">
        <v>5120</v>
      </c>
      <c r="I522" s="51">
        <f t="shared" si="14"/>
        <v>81.700000000000102</v>
      </c>
      <c r="J522" s="51">
        <f t="shared" si="15"/>
        <v>86.800000000000097</v>
      </c>
    </row>
    <row r="523" spans="2:10">
      <c r="B523" s="45">
        <v>5130</v>
      </c>
      <c r="C523" s="47">
        <v>76.950000000000102</v>
      </c>
      <c r="H523" s="45">
        <v>5130</v>
      </c>
      <c r="I523" s="51">
        <f t="shared" ref="I523:I586" si="16">C523+$E$11</f>
        <v>81.850000000000108</v>
      </c>
      <c r="J523" s="51">
        <f t="shared" ref="J523:J586" si="17">C523+$F$11</f>
        <v>86.950000000000102</v>
      </c>
    </row>
    <row r="524" spans="2:10">
      <c r="B524" s="45">
        <v>5140</v>
      </c>
      <c r="C524" s="47">
        <v>77.100000000000094</v>
      </c>
      <c r="H524" s="45">
        <v>5140</v>
      </c>
      <c r="I524" s="51">
        <f t="shared" si="16"/>
        <v>82.000000000000099</v>
      </c>
      <c r="J524" s="51">
        <f t="shared" si="17"/>
        <v>87.100000000000094</v>
      </c>
    </row>
    <row r="525" spans="2:10">
      <c r="B525" s="45">
        <v>5150</v>
      </c>
      <c r="C525" s="47">
        <v>77.250000000000099</v>
      </c>
      <c r="H525" s="45">
        <v>5150</v>
      </c>
      <c r="I525" s="51">
        <f t="shared" si="16"/>
        <v>82.150000000000105</v>
      </c>
      <c r="J525" s="51">
        <f t="shared" si="17"/>
        <v>87.250000000000099</v>
      </c>
    </row>
    <row r="526" spans="2:10">
      <c r="B526" s="45">
        <v>5160</v>
      </c>
      <c r="C526" s="47">
        <v>77.400000000000105</v>
      </c>
      <c r="H526" s="45">
        <v>5160</v>
      </c>
      <c r="I526" s="51">
        <f t="shared" si="16"/>
        <v>82.300000000000111</v>
      </c>
      <c r="J526" s="51">
        <f t="shared" si="17"/>
        <v>87.400000000000105</v>
      </c>
    </row>
    <row r="527" spans="2:10">
      <c r="B527" s="45">
        <v>5170</v>
      </c>
      <c r="C527" s="47">
        <v>77.550000000000097</v>
      </c>
      <c r="H527" s="45">
        <v>5170</v>
      </c>
      <c r="I527" s="51">
        <f t="shared" si="16"/>
        <v>82.450000000000102</v>
      </c>
      <c r="J527" s="51">
        <f t="shared" si="17"/>
        <v>87.550000000000097</v>
      </c>
    </row>
    <row r="528" spans="2:10">
      <c r="B528" s="45">
        <v>5180</v>
      </c>
      <c r="C528" s="47">
        <v>77.700000000000102</v>
      </c>
      <c r="H528" s="45">
        <v>5180</v>
      </c>
      <c r="I528" s="51">
        <f t="shared" si="16"/>
        <v>82.600000000000108</v>
      </c>
      <c r="J528" s="51">
        <f t="shared" si="17"/>
        <v>87.700000000000102</v>
      </c>
    </row>
    <row r="529" spans="2:10">
      <c r="B529" s="45">
        <v>5190</v>
      </c>
      <c r="C529" s="47">
        <v>77.850000000000094</v>
      </c>
      <c r="H529" s="45">
        <v>5190</v>
      </c>
      <c r="I529" s="51">
        <f t="shared" si="16"/>
        <v>82.750000000000099</v>
      </c>
      <c r="J529" s="51">
        <f t="shared" si="17"/>
        <v>87.850000000000094</v>
      </c>
    </row>
    <row r="530" spans="2:10">
      <c r="B530" s="45">
        <v>5200</v>
      </c>
      <c r="C530" s="47">
        <v>78.000000000000099</v>
      </c>
      <c r="H530" s="45">
        <v>5200</v>
      </c>
      <c r="I530" s="51">
        <f t="shared" si="16"/>
        <v>82.900000000000105</v>
      </c>
      <c r="J530" s="51">
        <f t="shared" si="17"/>
        <v>88.000000000000099</v>
      </c>
    </row>
    <row r="531" spans="2:10">
      <c r="B531" s="45">
        <v>5210</v>
      </c>
      <c r="C531" s="47">
        <v>78.150000000000105</v>
      </c>
      <c r="H531" s="45">
        <v>5210</v>
      </c>
      <c r="I531" s="51">
        <f t="shared" si="16"/>
        <v>83.050000000000111</v>
      </c>
      <c r="J531" s="51">
        <f t="shared" si="17"/>
        <v>88.150000000000105</v>
      </c>
    </row>
    <row r="532" spans="2:10">
      <c r="B532" s="45">
        <v>5220</v>
      </c>
      <c r="C532" s="47">
        <v>78.300000000000097</v>
      </c>
      <c r="H532" s="45">
        <v>5220</v>
      </c>
      <c r="I532" s="51">
        <f t="shared" si="16"/>
        <v>83.200000000000102</v>
      </c>
      <c r="J532" s="51">
        <f t="shared" si="17"/>
        <v>88.300000000000097</v>
      </c>
    </row>
    <row r="533" spans="2:10">
      <c r="B533" s="45">
        <v>5230</v>
      </c>
      <c r="C533" s="47">
        <v>78.450000000000102</v>
      </c>
      <c r="H533" s="45">
        <v>5230</v>
      </c>
      <c r="I533" s="51">
        <f t="shared" si="16"/>
        <v>83.350000000000108</v>
      </c>
      <c r="J533" s="51">
        <f t="shared" si="17"/>
        <v>88.450000000000102</v>
      </c>
    </row>
    <row r="534" spans="2:10">
      <c r="B534" s="45">
        <v>5240</v>
      </c>
      <c r="C534" s="47">
        <v>78.600000000000094</v>
      </c>
      <c r="H534" s="45">
        <v>5240</v>
      </c>
      <c r="I534" s="51">
        <f t="shared" si="16"/>
        <v>83.500000000000099</v>
      </c>
      <c r="J534" s="51">
        <f t="shared" si="17"/>
        <v>88.600000000000094</v>
      </c>
    </row>
    <row r="535" spans="2:10">
      <c r="B535" s="45">
        <v>5250</v>
      </c>
      <c r="C535" s="47">
        <v>78.750000000000099</v>
      </c>
      <c r="H535" s="45">
        <v>5250</v>
      </c>
      <c r="I535" s="51">
        <f t="shared" si="16"/>
        <v>83.650000000000105</v>
      </c>
      <c r="J535" s="51">
        <f t="shared" si="17"/>
        <v>88.750000000000099</v>
      </c>
    </row>
    <row r="536" spans="2:10">
      <c r="B536" s="45">
        <v>5260</v>
      </c>
      <c r="C536" s="47">
        <v>78.900000000000105</v>
      </c>
      <c r="H536" s="45">
        <v>5260</v>
      </c>
      <c r="I536" s="51">
        <f t="shared" si="16"/>
        <v>83.800000000000111</v>
      </c>
      <c r="J536" s="51">
        <f t="shared" si="17"/>
        <v>88.900000000000105</v>
      </c>
    </row>
    <row r="537" spans="2:10">
      <c r="B537" s="45">
        <v>5270</v>
      </c>
      <c r="C537" s="47">
        <v>79.050000000000097</v>
      </c>
      <c r="H537" s="45">
        <v>5270</v>
      </c>
      <c r="I537" s="51">
        <f t="shared" si="16"/>
        <v>83.950000000000102</v>
      </c>
      <c r="J537" s="51">
        <f t="shared" si="17"/>
        <v>89.050000000000097</v>
      </c>
    </row>
    <row r="538" spans="2:10">
      <c r="B538" s="45">
        <v>5280</v>
      </c>
      <c r="C538" s="47">
        <v>79.200000000000102</v>
      </c>
      <c r="H538" s="45">
        <v>5280</v>
      </c>
      <c r="I538" s="51">
        <f t="shared" si="16"/>
        <v>84.100000000000108</v>
      </c>
      <c r="J538" s="51">
        <f t="shared" si="17"/>
        <v>89.200000000000102</v>
      </c>
    </row>
    <row r="539" spans="2:10">
      <c r="B539" s="45">
        <v>5290</v>
      </c>
      <c r="C539" s="47">
        <v>79.350000000000193</v>
      </c>
      <c r="H539" s="45">
        <v>5290</v>
      </c>
      <c r="I539" s="51">
        <f t="shared" si="16"/>
        <v>84.250000000000199</v>
      </c>
      <c r="J539" s="51">
        <f t="shared" si="17"/>
        <v>89.350000000000193</v>
      </c>
    </row>
    <row r="540" spans="2:10">
      <c r="B540" s="45">
        <v>5300</v>
      </c>
      <c r="C540" s="47">
        <v>79.500000000000199</v>
      </c>
      <c r="H540" s="45">
        <v>5300</v>
      </c>
      <c r="I540" s="51">
        <f t="shared" si="16"/>
        <v>84.400000000000205</v>
      </c>
      <c r="J540" s="51">
        <f t="shared" si="17"/>
        <v>89.500000000000199</v>
      </c>
    </row>
    <row r="541" spans="2:10">
      <c r="B541" s="45">
        <v>5310</v>
      </c>
      <c r="C541" s="47">
        <v>79.650000000000205</v>
      </c>
      <c r="H541" s="45">
        <v>5310</v>
      </c>
      <c r="I541" s="51">
        <f t="shared" si="16"/>
        <v>84.55000000000021</v>
      </c>
      <c r="J541" s="51">
        <f t="shared" si="17"/>
        <v>89.650000000000205</v>
      </c>
    </row>
    <row r="542" spans="2:10">
      <c r="B542" s="45">
        <v>5320</v>
      </c>
      <c r="C542" s="47">
        <v>79.800000000000196</v>
      </c>
      <c r="H542" s="45">
        <v>5320</v>
      </c>
      <c r="I542" s="51">
        <f t="shared" si="16"/>
        <v>84.700000000000202</v>
      </c>
      <c r="J542" s="51">
        <f t="shared" si="17"/>
        <v>89.800000000000196</v>
      </c>
    </row>
    <row r="543" spans="2:10">
      <c r="B543" s="45">
        <v>5330</v>
      </c>
      <c r="C543" s="47">
        <v>79.950000000000202</v>
      </c>
      <c r="H543" s="45">
        <v>5330</v>
      </c>
      <c r="I543" s="51">
        <f t="shared" si="16"/>
        <v>84.850000000000207</v>
      </c>
      <c r="J543" s="51">
        <f t="shared" si="17"/>
        <v>89.950000000000202</v>
      </c>
    </row>
    <row r="544" spans="2:10">
      <c r="B544" s="45">
        <v>5340</v>
      </c>
      <c r="C544" s="47">
        <v>80.100000000000193</v>
      </c>
      <c r="H544" s="45">
        <v>5340</v>
      </c>
      <c r="I544" s="51">
        <f t="shared" si="16"/>
        <v>85.000000000000199</v>
      </c>
      <c r="J544" s="51">
        <f t="shared" si="17"/>
        <v>90.100000000000193</v>
      </c>
    </row>
    <row r="545" spans="2:10">
      <c r="B545" s="45">
        <v>5350</v>
      </c>
      <c r="C545" s="47">
        <v>80.250000000000199</v>
      </c>
      <c r="H545" s="45">
        <v>5350</v>
      </c>
      <c r="I545" s="51">
        <f t="shared" si="16"/>
        <v>85.150000000000205</v>
      </c>
      <c r="J545" s="51">
        <f t="shared" si="17"/>
        <v>90.250000000000199</v>
      </c>
    </row>
    <row r="546" spans="2:10">
      <c r="B546" s="45">
        <v>5360</v>
      </c>
      <c r="C546" s="47">
        <v>80.400000000000205</v>
      </c>
      <c r="H546" s="45">
        <v>5360</v>
      </c>
      <c r="I546" s="51">
        <f t="shared" si="16"/>
        <v>85.30000000000021</v>
      </c>
      <c r="J546" s="51">
        <f t="shared" si="17"/>
        <v>90.400000000000205</v>
      </c>
    </row>
    <row r="547" spans="2:10">
      <c r="B547" s="45">
        <v>5370</v>
      </c>
      <c r="C547" s="47">
        <v>80.550000000000196</v>
      </c>
      <c r="H547" s="45">
        <v>5370</v>
      </c>
      <c r="I547" s="51">
        <f t="shared" si="16"/>
        <v>85.450000000000202</v>
      </c>
      <c r="J547" s="51">
        <f t="shared" si="17"/>
        <v>90.550000000000196</v>
      </c>
    </row>
    <row r="548" spans="2:10">
      <c r="B548" s="45">
        <v>5380</v>
      </c>
      <c r="C548" s="47">
        <v>80.700000000000202</v>
      </c>
      <c r="H548" s="45">
        <v>5380</v>
      </c>
      <c r="I548" s="51">
        <f t="shared" si="16"/>
        <v>85.600000000000207</v>
      </c>
      <c r="J548" s="51">
        <f t="shared" si="17"/>
        <v>90.700000000000202</v>
      </c>
    </row>
    <row r="549" spans="2:10">
      <c r="B549" s="45">
        <v>5390</v>
      </c>
      <c r="C549" s="47">
        <v>80.850000000000193</v>
      </c>
      <c r="H549" s="45">
        <v>5390</v>
      </c>
      <c r="I549" s="51">
        <f t="shared" si="16"/>
        <v>85.750000000000199</v>
      </c>
      <c r="J549" s="51">
        <f t="shared" si="17"/>
        <v>90.850000000000193</v>
      </c>
    </row>
    <row r="550" spans="2:10">
      <c r="B550" s="45">
        <v>5400</v>
      </c>
      <c r="C550" s="47">
        <v>81.000000000000199</v>
      </c>
      <c r="H550" s="45">
        <v>5400</v>
      </c>
      <c r="I550" s="51">
        <f t="shared" si="16"/>
        <v>85.900000000000205</v>
      </c>
      <c r="J550" s="51">
        <f t="shared" si="17"/>
        <v>91.000000000000199</v>
      </c>
    </row>
    <row r="551" spans="2:10">
      <c r="B551" s="45">
        <v>5410</v>
      </c>
      <c r="C551" s="47">
        <v>81.150000000000205</v>
      </c>
      <c r="H551" s="45">
        <v>5410</v>
      </c>
      <c r="I551" s="51">
        <f t="shared" si="16"/>
        <v>86.05000000000021</v>
      </c>
      <c r="J551" s="51">
        <f t="shared" si="17"/>
        <v>91.150000000000205</v>
      </c>
    </row>
    <row r="552" spans="2:10">
      <c r="B552" s="45">
        <v>5420</v>
      </c>
      <c r="C552" s="47">
        <v>81.300000000000196</v>
      </c>
      <c r="H552" s="45">
        <v>5420</v>
      </c>
      <c r="I552" s="51">
        <f t="shared" si="16"/>
        <v>86.200000000000202</v>
      </c>
      <c r="J552" s="51">
        <f t="shared" si="17"/>
        <v>91.300000000000196</v>
      </c>
    </row>
    <row r="553" spans="2:10">
      <c r="B553" s="45">
        <v>5430</v>
      </c>
      <c r="C553" s="47">
        <v>81.450000000000202</v>
      </c>
      <c r="H553" s="45">
        <v>5430</v>
      </c>
      <c r="I553" s="51">
        <f t="shared" si="16"/>
        <v>86.350000000000207</v>
      </c>
      <c r="J553" s="51">
        <f t="shared" si="17"/>
        <v>91.450000000000202</v>
      </c>
    </row>
    <row r="554" spans="2:10">
      <c r="B554" s="45">
        <v>5440</v>
      </c>
      <c r="C554" s="47">
        <v>81.600000000000193</v>
      </c>
      <c r="H554" s="45">
        <v>5440</v>
      </c>
      <c r="I554" s="51">
        <f t="shared" si="16"/>
        <v>86.500000000000199</v>
      </c>
      <c r="J554" s="51">
        <f t="shared" si="17"/>
        <v>91.600000000000193</v>
      </c>
    </row>
    <row r="555" spans="2:10">
      <c r="B555" s="45">
        <v>5450</v>
      </c>
      <c r="C555" s="47">
        <v>81.750000000000199</v>
      </c>
      <c r="H555" s="45">
        <v>5450</v>
      </c>
      <c r="I555" s="51">
        <f t="shared" si="16"/>
        <v>86.650000000000205</v>
      </c>
      <c r="J555" s="51">
        <f t="shared" si="17"/>
        <v>91.750000000000199</v>
      </c>
    </row>
    <row r="556" spans="2:10">
      <c r="B556" s="45">
        <v>5460</v>
      </c>
      <c r="C556" s="47">
        <v>81.900000000000205</v>
      </c>
      <c r="H556" s="45">
        <v>5460</v>
      </c>
      <c r="I556" s="51">
        <f t="shared" si="16"/>
        <v>86.80000000000021</v>
      </c>
      <c r="J556" s="51">
        <f t="shared" si="17"/>
        <v>91.900000000000205</v>
      </c>
    </row>
    <row r="557" spans="2:10">
      <c r="B557" s="45">
        <v>5470</v>
      </c>
      <c r="C557" s="47">
        <v>82.050000000000296</v>
      </c>
      <c r="H557" s="45">
        <v>5470</v>
      </c>
      <c r="I557" s="51">
        <f t="shared" si="16"/>
        <v>86.950000000000301</v>
      </c>
      <c r="J557" s="51">
        <f t="shared" si="17"/>
        <v>92.050000000000296</v>
      </c>
    </row>
    <row r="558" spans="2:10">
      <c r="B558" s="45">
        <v>5480</v>
      </c>
      <c r="C558" s="47">
        <v>82.200000000000301</v>
      </c>
      <c r="H558" s="45">
        <v>5480</v>
      </c>
      <c r="I558" s="51">
        <f t="shared" si="16"/>
        <v>87.100000000000307</v>
      </c>
      <c r="J558" s="51">
        <f t="shared" si="17"/>
        <v>92.200000000000301</v>
      </c>
    </row>
    <row r="559" spans="2:10">
      <c r="B559" s="45">
        <v>5490</v>
      </c>
      <c r="C559" s="47">
        <v>82.350000000000307</v>
      </c>
      <c r="H559" s="45">
        <v>5490</v>
      </c>
      <c r="I559" s="51">
        <f t="shared" si="16"/>
        <v>87.250000000000313</v>
      </c>
      <c r="J559" s="51">
        <f t="shared" si="17"/>
        <v>92.350000000000307</v>
      </c>
    </row>
    <row r="560" spans="2:10">
      <c r="B560" s="45">
        <v>5500</v>
      </c>
      <c r="C560" s="47">
        <v>82.500000000000298</v>
      </c>
      <c r="H560" s="45">
        <v>5500</v>
      </c>
      <c r="I560" s="51">
        <f t="shared" si="16"/>
        <v>87.400000000000304</v>
      </c>
      <c r="J560" s="51">
        <f t="shared" si="17"/>
        <v>92.500000000000298</v>
      </c>
    </row>
    <row r="561" spans="2:10">
      <c r="B561" s="45">
        <v>5510</v>
      </c>
      <c r="C561" s="47">
        <v>82.650000000000304</v>
      </c>
      <c r="H561" s="45">
        <v>5510</v>
      </c>
      <c r="I561" s="51">
        <f t="shared" si="16"/>
        <v>87.55000000000031</v>
      </c>
      <c r="J561" s="51">
        <f t="shared" si="17"/>
        <v>92.650000000000304</v>
      </c>
    </row>
    <row r="562" spans="2:10">
      <c r="B562" s="45">
        <v>5520</v>
      </c>
      <c r="C562" s="47">
        <v>82.800000000000296</v>
      </c>
      <c r="H562" s="45">
        <v>5520</v>
      </c>
      <c r="I562" s="51">
        <f t="shared" si="16"/>
        <v>87.700000000000301</v>
      </c>
      <c r="J562" s="51">
        <f t="shared" si="17"/>
        <v>92.800000000000296</v>
      </c>
    </row>
    <row r="563" spans="2:10">
      <c r="B563" s="45">
        <v>5530</v>
      </c>
      <c r="C563" s="47">
        <v>82.950000000000301</v>
      </c>
      <c r="H563" s="45">
        <v>5530</v>
      </c>
      <c r="I563" s="51">
        <f t="shared" si="16"/>
        <v>87.850000000000307</v>
      </c>
      <c r="J563" s="51">
        <f t="shared" si="17"/>
        <v>92.950000000000301</v>
      </c>
    </row>
    <row r="564" spans="2:10">
      <c r="B564" s="45">
        <v>5540</v>
      </c>
      <c r="C564" s="47">
        <v>83.100000000000307</v>
      </c>
      <c r="H564" s="45">
        <v>5540</v>
      </c>
      <c r="I564" s="51">
        <f t="shared" si="16"/>
        <v>88.000000000000313</v>
      </c>
      <c r="J564" s="51">
        <f t="shared" si="17"/>
        <v>93.100000000000307</v>
      </c>
    </row>
    <row r="565" spans="2:10">
      <c r="B565" s="45">
        <v>5550</v>
      </c>
      <c r="C565" s="47">
        <v>83.250000000000298</v>
      </c>
      <c r="H565" s="45">
        <v>5550</v>
      </c>
      <c r="I565" s="51">
        <f t="shared" si="16"/>
        <v>88.150000000000304</v>
      </c>
      <c r="J565" s="51">
        <f t="shared" si="17"/>
        <v>93.250000000000298</v>
      </c>
    </row>
    <row r="566" spans="2:10">
      <c r="B566" s="45">
        <v>5560</v>
      </c>
      <c r="C566" s="47">
        <v>83.400000000000304</v>
      </c>
      <c r="H566" s="45">
        <v>5560</v>
      </c>
      <c r="I566" s="51">
        <f t="shared" si="16"/>
        <v>88.30000000000031</v>
      </c>
      <c r="J566" s="51">
        <f t="shared" si="17"/>
        <v>93.400000000000304</v>
      </c>
    </row>
    <row r="567" spans="2:10">
      <c r="B567" s="45">
        <v>5570</v>
      </c>
      <c r="C567" s="47">
        <v>83.550000000000296</v>
      </c>
      <c r="H567" s="45">
        <v>5570</v>
      </c>
      <c r="I567" s="51">
        <f t="shared" si="16"/>
        <v>88.450000000000301</v>
      </c>
      <c r="J567" s="51">
        <f t="shared" si="17"/>
        <v>93.550000000000296</v>
      </c>
    </row>
    <row r="568" spans="2:10">
      <c r="B568" s="45">
        <v>5580</v>
      </c>
      <c r="C568" s="47">
        <v>83.700000000000301</v>
      </c>
      <c r="H568" s="45">
        <v>5580</v>
      </c>
      <c r="I568" s="51">
        <f t="shared" si="16"/>
        <v>88.600000000000307</v>
      </c>
      <c r="J568" s="51">
        <f t="shared" si="17"/>
        <v>93.700000000000301</v>
      </c>
    </row>
    <row r="569" spans="2:10">
      <c r="B569" s="45">
        <v>5590</v>
      </c>
      <c r="C569" s="47">
        <v>83.850000000000307</v>
      </c>
      <c r="H569" s="45">
        <v>5590</v>
      </c>
      <c r="I569" s="51">
        <f t="shared" si="16"/>
        <v>88.750000000000313</v>
      </c>
      <c r="J569" s="51">
        <f t="shared" si="17"/>
        <v>93.850000000000307</v>
      </c>
    </row>
    <row r="570" spans="2:10">
      <c r="B570" s="45">
        <v>5600</v>
      </c>
      <c r="C570" s="47">
        <v>84.000000000000298</v>
      </c>
      <c r="H570" s="45">
        <v>5600</v>
      </c>
      <c r="I570" s="51">
        <f t="shared" si="16"/>
        <v>88.900000000000304</v>
      </c>
      <c r="J570" s="51">
        <f t="shared" si="17"/>
        <v>94.000000000000298</v>
      </c>
    </row>
    <row r="571" spans="2:10">
      <c r="B571" s="45">
        <v>5610</v>
      </c>
      <c r="C571" s="47">
        <v>84.150000000000304</v>
      </c>
      <c r="H571" s="45">
        <v>5610</v>
      </c>
      <c r="I571" s="51">
        <f t="shared" si="16"/>
        <v>89.05000000000031</v>
      </c>
      <c r="J571" s="51">
        <f t="shared" si="17"/>
        <v>94.150000000000304</v>
      </c>
    </row>
    <row r="572" spans="2:10">
      <c r="B572" s="45">
        <v>5620</v>
      </c>
      <c r="C572" s="47">
        <v>84.300000000000296</v>
      </c>
      <c r="H572" s="45">
        <v>5620</v>
      </c>
      <c r="I572" s="51">
        <f t="shared" si="16"/>
        <v>89.200000000000301</v>
      </c>
      <c r="J572" s="51">
        <f t="shared" si="17"/>
        <v>94.300000000000296</v>
      </c>
    </row>
    <row r="573" spans="2:10">
      <c r="B573" s="45">
        <v>5630</v>
      </c>
      <c r="C573" s="47">
        <v>84.450000000000301</v>
      </c>
      <c r="H573" s="45">
        <v>5630</v>
      </c>
      <c r="I573" s="51">
        <f t="shared" si="16"/>
        <v>89.350000000000307</v>
      </c>
      <c r="J573" s="51">
        <f t="shared" si="17"/>
        <v>94.450000000000301</v>
      </c>
    </row>
    <row r="574" spans="2:10">
      <c r="B574" s="45">
        <v>5640</v>
      </c>
      <c r="C574" s="47">
        <v>84.600000000000307</v>
      </c>
      <c r="H574" s="45">
        <v>5640</v>
      </c>
      <c r="I574" s="51">
        <f t="shared" si="16"/>
        <v>89.500000000000313</v>
      </c>
      <c r="J574" s="51">
        <f t="shared" si="17"/>
        <v>94.600000000000307</v>
      </c>
    </row>
    <row r="575" spans="2:10">
      <c r="B575" s="45">
        <v>5650</v>
      </c>
      <c r="C575" s="47">
        <v>84.750000000000398</v>
      </c>
      <c r="H575" s="45">
        <v>5650</v>
      </c>
      <c r="I575" s="51">
        <f t="shared" si="16"/>
        <v>89.650000000000404</v>
      </c>
      <c r="J575" s="51">
        <f t="shared" si="17"/>
        <v>94.750000000000398</v>
      </c>
    </row>
    <row r="576" spans="2:10">
      <c r="B576" s="45">
        <v>5660</v>
      </c>
      <c r="C576" s="47">
        <v>84.900000000000404</v>
      </c>
      <c r="H576" s="45">
        <v>5660</v>
      </c>
      <c r="I576" s="51">
        <f t="shared" si="16"/>
        <v>89.800000000000409</v>
      </c>
      <c r="J576" s="51">
        <f t="shared" si="17"/>
        <v>94.900000000000404</v>
      </c>
    </row>
    <row r="577" spans="2:10">
      <c r="B577" s="45">
        <v>5670</v>
      </c>
      <c r="C577" s="47">
        <v>85.050000000000395</v>
      </c>
      <c r="H577" s="45">
        <v>5670</v>
      </c>
      <c r="I577" s="51">
        <f t="shared" si="16"/>
        <v>89.950000000000401</v>
      </c>
      <c r="J577" s="51">
        <f t="shared" si="17"/>
        <v>95.050000000000395</v>
      </c>
    </row>
    <row r="578" spans="2:10">
      <c r="B578" s="45">
        <v>5680</v>
      </c>
      <c r="C578" s="47">
        <v>85.200000000000401</v>
      </c>
      <c r="H578" s="45">
        <v>5680</v>
      </c>
      <c r="I578" s="51">
        <f t="shared" si="16"/>
        <v>90.100000000000406</v>
      </c>
      <c r="J578" s="51">
        <f t="shared" si="17"/>
        <v>95.200000000000401</v>
      </c>
    </row>
    <row r="579" spans="2:10">
      <c r="B579" s="45">
        <v>5690</v>
      </c>
      <c r="C579" s="47">
        <v>85.350000000000406</v>
      </c>
      <c r="H579" s="45">
        <v>5690</v>
      </c>
      <c r="I579" s="51">
        <f t="shared" si="16"/>
        <v>90.250000000000412</v>
      </c>
      <c r="J579" s="51">
        <f t="shared" si="17"/>
        <v>95.350000000000406</v>
      </c>
    </row>
    <row r="580" spans="2:10">
      <c r="B580" s="45">
        <v>5700</v>
      </c>
      <c r="C580" s="47">
        <v>85.500000000000398</v>
      </c>
      <c r="H580" s="45">
        <v>5700</v>
      </c>
      <c r="I580" s="51">
        <f t="shared" si="16"/>
        <v>90.400000000000404</v>
      </c>
      <c r="J580" s="51">
        <f t="shared" si="17"/>
        <v>95.500000000000398</v>
      </c>
    </row>
    <row r="581" spans="2:10">
      <c r="B581" s="45">
        <v>5710</v>
      </c>
      <c r="C581" s="47">
        <v>85.650000000000404</v>
      </c>
      <c r="H581" s="45">
        <v>5710</v>
      </c>
      <c r="I581" s="51">
        <f t="shared" si="16"/>
        <v>90.550000000000409</v>
      </c>
      <c r="J581" s="51">
        <f t="shared" si="17"/>
        <v>95.650000000000404</v>
      </c>
    </row>
    <row r="582" spans="2:10">
      <c r="B582" s="45">
        <v>5720</v>
      </c>
      <c r="C582" s="47">
        <v>85.800000000000395</v>
      </c>
      <c r="H582" s="45">
        <v>5720</v>
      </c>
      <c r="I582" s="51">
        <f t="shared" si="16"/>
        <v>90.700000000000401</v>
      </c>
      <c r="J582" s="51">
        <f t="shared" si="17"/>
        <v>95.800000000000395</v>
      </c>
    </row>
    <row r="583" spans="2:10">
      <c r="B583" s="45">
        <v>5730</v>
      </c>
      <c r="C583" s="47">
        <v>85.950000000000401</v>
      </c>
      <c r="H583" s="45">
        <v>5730</v>
      </c>
      <c r="I583" s="51">
        <f t="shared" si="16"/>
        <v>90.850000000000406</v>
      </c>
      <c r="J583" s="51">
        <f t="shared" si="17"/>
        <v>95.950000000000401</v>
      </c>
    </row>
    <row r="584" spans="2:10">
      <c r="B584" s="45">
        <v>5740</v>
      </c>
      <c r="C584" s="47">
        <v>86.100000000000406</v>
      </c>
      <c r="H584" s="45">
        <v>5740</v>
      </c>
      <c r="I584" s="51">
        <f t="shared" si="16"/>
        <v>91.000000000000412</v>
      </c>
      <c r="J584" s="51">
        <f t="shared" si="17"/>
        <v>96.100000000000406</v>
      </c>
    </row>
    <row r="585" spans="2:10">
      <c r="B585" s="45">
        <v>5750</v>
      </c>
      <c r="C585" s="47">
        <v>86.250000000000398</v>
      </c>
      <c r="H585" s="45">
        <v>5750</v>
      </c>
      <c r="I585" s="51">
        <f t="shared" si="16"/>
        <v>91.150000000000404</v>
      </c>
      <c r="J585" s="51">
        <f t="shared" si="17"/>
        <v>96.250000000000398</v>
      </c>
    </row>
    <row r="586" spans="2:10">
      <c r="B586" s="45">
        <v>5760</v>
      </c>
      <c r="C586" s="47">
        <v>86.400000000000404</v>
      </c>
      <c r="H586" s="45">
        <v>5760</v>
      </c>
      <c r="I586" s="51">
        <f t="shared" si="16"/>
        <v>91.300000000000409</v>
      </c>
      <c r="J586" s="51">
        <f t="shared" si="17"/>
        <v>96.400000000000404</v>
      </c>
    </row>
    <row r="587" spans="2:10">
      <c r="B587" s="45">
        <v>5770</v>
      </c>
      <c r="C587" s="47">
        <v>86.550000000000395</v>
      </c>
      <c r="H587" s="45">
        <v>5770</v>
      </c>
      <c r="I587" s="51">
        <f t="shared" ref="I587:I650" si="18">C587+$E$11</f>
        <v>91.450000000000401</v>
      </c>
      <c r="J587" s="51">
        <f t="shared" ref="J587:J650" si="19">C587+$F$11</f>
        <v>96.550000000000395</v>
      </c>
    </row>
    <row r="588" spans="2:10">
      <c r="B588" s="45">
        <v>5780</v>
      </c>
      <c r="C588" s="47">
        <v>86.700000000000401</v>
      </c>
      <c r="H588" s="45">
        <v>5780</v>
      </c>
      <c r="I588" s="51">
        <f t="shared" si="18"/>
        <v>91.600000000000406</v>
      </c>
      <c r="J588" s="51">
        <f t="shared" si="19"/>
        <v>96.700000000000401</v>
      </c>
    </row>
    <row r="589" spans="2:10">
      <c r="B589" s="45">
        <v>5790</v>
      </c>
      <c r="C589" s="47">
        <v>86.850000000000406</v>
      </c>
      <c r="H589" s="45">
        <v>5790</v>
      </c>
      <c r="I589" s="51">
        <f t="shared" si="18"/>
        <v>91.750000000000412</v>
      </c>
      <c r="J589" s="51">
        <f t="shared" si="19"/>
        <v>96.850000000000406</v>
      </c>
    </row>
    <row r="590" spans="2:10">
      <c r="B590" s="45">
        <v>5800</v>
      </c>
      <c r="C590" s="47">
        <v>87.000000000000398</v>
      </c>
      <c r="H590" s="45">
        <v>5800</v>
      </c>
      <c r="I590" s="51">
        <f t="shared" si="18"/>
        <v>91.900000000000404</v>
      </c>
      <c r="J590" s="51">
        <f t="shared" si="19"/>
        <v>97.000000000000398</v>
      </c>
    </row>
    <row r="591" spans="2:10">
      <c r="B591" s="45">
        <v>5810</v>
      </c>
      <c r="C591" s="47">
        <v>87.150000000000404</v>
      </c>
      <c r="H591" s="45">
        <v>5810</v>
      </c>
      <c r="I591" s="51">
        <f t="shared" si="18"/>
        <v>92.050000000000409</v>
      </c>
      <c r="J591" s="51">
        <f t="shared" si="19"/>
        <v>97.150000000000404</v>
      </c>
    </row>
    <row r="592" spans="2:10">
      <c r="B592" s="45">
        <v>5820</v>
      </c>
      <c r="C592" s="47">
        <v>87.300000000000495</v>
      </c>
      <c r="H592" s="45">
        <v>5820</v>
      </c>
      <c r="I592" s="51">
        <f t="shared" si="18"/>
        <v>92.2000000000005</v>
      </c>
      <c r="J592" s="51">
        <f t="shared" si="19"/>
        <v>97.300000000000495</v>
      </c>
    </row>
    <row r="593" spans="2:10">
      <c r="B593" s="45">
        <v>5830</v>
      </c>
      <c r="C593" s="47">
        <v>87.4500000000005</v>
      </c>
      <c r="H593" s="45">
        <v>5830</v>
      </c>
      <c r="I593" s="51">
        <f t="shared" si="18"/>
        <v>92.350000000000506</v>
      </c>
      <c r="J593" s="51">
        <f t="shared" si="19"/>
        <v>97.4500000000005</v>
      </c>
    </row>
    <row r="594" spans="2:10">
      <c r="B594" s="45">
        <v>5840</v>
      </c>
      <c r="C594" s="47">
        <v>87.600000000000506</v>
      </c>
      <c r="H594" s="45">
        <v>5840</v>
      </c>
      <c r="I594" s="51">
        <f t="shared" si="18"/>
        <v>92.500000000000512</v>
      </c>
      <c r="J594" s="51">
        <f t="shared" si="19"/>
        <v>97.600000000000506</v>
      </c>
    </row>
    <row r="595" spans="2:10">
      <c r="B595" s="45">
        <v>5850</v>
      </c>
      <c r="C595" s="47">
        <v>87.750000000000497</v>
      </c>
      <c r="H595" s="45">
        <v>5850</v>
      </c>
      <c r="I595" s="51">
        <f t="shared" si="18"/>
        <v>92.650000000000503</v>
      </c>
      <c r="J595" s="51">
        <f t="shared" si="19"/>
        <v>97.750000000000497</v>
      </c>
    </row>
    <row r="596" spans="2:10">
      <c r="B596" s="45">
        <v>5860</v>
      </c>
      <c r="C596" s="47">
        <v>87.900000000000503</v>
      </c>
      <c r="H596" s="45">
        <v>5860</v>
      </c>
      <c r="I596" s="51">
        <f t="shared" si="18"/>
        <v>92.800000000000509</v>
      </c>
      <c r="J596" s="51">
        <f t="shared" si="19"/>
        <v>97.900000000000503</v>
      </c>
    </row>
    <row r="597" spans="2:10">
      <c r="B597" s="45">
        <v>5870</v>
      </c>
      <c r="C597" s="47">
        <v>88.050000000000495</v>
      </c>
      <c r="H597" s="45">
        <v>5870</v>
      </c>
      <c r="I597" s="51">
        <f t="shared" si="18"/>
        <v>92.9500000000005</v>
      </c>
      <c r="J597" s="51">
        <f t="shared" si="19"/>
        <v>98.050000000000495</v>
      </c>
    </row>
    <row r="598" spans="2:10">
      <c r="B598" s="45">
        <v>5880</v>
      </c>
      <c r="C598" s="47">
        <v>88.2000000000005</v>
      </c>
      <c r="H598" s="45">
        <v>5880</v>
      </c>
      <c r="I598" s="51">
        <f t="shared" si="18"/>
        <v>93.100000000000506</v>
      </c>
      <c r="J598" s="51">
        <f t="shared" si="19"/>
        <v>98.2000000000005</v>
      </c>
    </row>
    <row r="599" spans="2:10">
      <c r="B599" s="45">
        <v>5890</v>
      </c>
      <c r="C599" s="47">
        <v>88.350000000000506</v>
      </c>
      <c r="H599" s="45">
        <v>5890</v>
      </c>
      <c r="I599" s="51">
        <f t="shared" si="18"/>
        <v>93.250000000000512</v>
      </c>
      <c r="J599" s="51">
        <f t="shared" si="19"/>
        <v>98.350000000000506</v>
      </c>
    </row>
    <row r="600" spans="2:10">
      <c r="B600" s="45">
        <v>5900</v>
      </c>
      <c r="C600" s="47">
        <v>88.500000000000497</v>
      </c>
      <c r="H600" s="45">
        <v>5900</v>
      </c>
      <c r="I600" s="51">
        <f t="shared" si="18"/>
        <v>93.400000000000503</v>
      </c>
      <c r="J600" s="51">
        <f t="shared" si="19"/>
        <v>98.500000000000497</v>
      </c>
    </row>
    <row r="601" spans="2:10">
      <c r="B601" s="45">
        <v>5910</v>
      </c>
      <c r="C601" s="47">
        <v>88.650000000000503</v>
      </c>
      <c r="H601" s="45">
        <v>5910</v>
      </c>
      <c r="I601" s="51">
        <f t="shared" si="18"/>
        <v>93.550000000000509</v>
      </c>
      <c r="J601" s="51">
        <f t="shared" si="19"/>
        <v>98.650000000000503</v>
      </c>
    </row>
    <row r="602" spans="2:10">
      <c r="B602" s="45">
        <v>5920</v>
      </c>
      <c r="C602" s="47">
        <v>88.800000000000495</v>
      </c>
      <c r="H602" s="45">
        <v>5920</v>
      </c>
      <c r="I602" s="51">
        <f t="shared" si="18"/>
        <v>93.7000000000005</v>
      </c>
      <c r="J602" s="51">
        <f t="shared" si="19"/>
        <v>98.800000000000495</v>
      </c>
    </row>
    <row r="603" spans="2:10">
      <c r="B603" s="45">
        <v>5930</v>
      </c>
      <c r="C603" s="47">
        <v>88.9500000000005</v>
      </c>
      <c r="H603" s="45">
        <v>5930</v>
      </c>
      <c r="I603" s="51">
        <f t="shared" si="18"/>
        <v>93.850000000000506</v>
      </c>
      <c r="J603" s="51">
        <f t="shared" si="19"/>
        <v>98.9500000000005</v>
      </c>
    </row>
    <row r="604" spans="2:10">
      <c r="B604" s="45">
        <v>5940</v>
      </c>
      <c r="C604" s="47">
        <v>89.100000000000506</v>
      </c>
      <c r="H604" s="45">
        <v>5940</v>
      </c>
      <c r="I604" s="51">
        <f t="shared" si="18"/>
        <v>94.000000000000512</v>
      </c>
      <c r="J604" s="51">
        <f t="shared" si="19"/>
        <v>99.100000000000506</v>
      </c>
    </row>
    <row r="605" spans="2:10">
      <c r="B605" s="45">
        <v>5950</v>
      </c>
      <c r="C605" s="47">
        <v>89.250000000000497</v>
      </c>
      <c r="H605" s="45">
        <v>5950</v>
      </c>
      <c r="I605" s="51">
        <f t="shared" si="18"/>
        <v>94.150000000000503</v>
      </c>
      <c r="J605" s="51">
        <f t="shared" si="19"/>
        <v>99.250000000000497</v>
      </c>
    </row>
    <row r="606" spans="2:10">
      <c r="B606" s="45">
        <v>5960</v>
      </c>
      <c r="C606" s="47">
        <v>89.400000000000503</v>
      </c>
      <c r="H606" s="45">
        <v>5960</v>
      </c>
      <c r="I606" s="51">
        <f t="shared" si="18"/>
        <v>94.300000000000509</v>
      </c>
      <c r="J606" s="51">
        <f t="shared" si="19"/>
        <v>99.400000000000503</v>
      </c>
    </row>
    <row r="607" spans="2:10">
      <c r="B607" s="45">
        <v>5970</v>
      </c>
      <c r="C607" s="47">
        <v>89.550000000000495</v>
      </c>
      <c r="H607" s="45">
        <v>5970</v>
      </c>
      <c r="I607" s="51">
        <f t="shared" si="18"/>
        <v>94.4500000000005</v>
      </c>
      <c r="J607" s="51">
        <f t="shared" si="19"/>
        <v>99.550000000000495</v>
      </c>
    </row>
    <row r="608" spans="2:10">
      <c r="B608" s="45">
        <v>5980</v>
      </c>
      <c r="C608" s="47">
        <v>89.7000000000005</v>
      </c>
      <c r="H608" s="45">
        <v>5980</v>
      </c>
      <c r="I608" s="51">
        <f t="shared" si="18"/>
        <v>94.600000000000506</v>
      </c>
      <c r="J608" s="51">
        <f t="shared" si="19"/>
        <v>99.7000000000005</v>
      </c>
    </row>
    <row r="609" spans="2:10">
      <c r="B609" s="45">
        <v>5990</v>
      </c>
      <c r="C609" s="47">
        <v>89.850000000000506</v>
      </c>
      <c r="H609" s="45">
        <v>5990</v>
      </c>
      <c r="I609" s="51">
        <f t="shared" si="18"/>
        <v>94.750000000000512</v>
      </c>
      <c r="J609" s="51">
        <f t="shared" si="19"/>
        <v>99.850000000000506</v>
      </c>
    </row>
    <row r="610" spans="2:10">
      <c r="B610" s="45">
        <v>6000</v>
      </c>
      <c r="C610" s="47">
        <v>90.000000000000597</v>
      </c>
      <c r="H610" s="45">
        <v>6000</v>
      </c>
      <c r="I610" s="51">
        <f t="shared" si="18"/>
        <v>94.900000000000603</v>
      </c>
      <c r="J610" s="51">
        <f t="shared" si="19"/>
        <v>100.0000000000006</v>
      </c>
    </row>
    <row r="611" spans="2:10">
      <c r="B611" s="45">
        <v>6010</v>
      </c>
      <c r="C611" s="47">
        <v>90.150000000000603</v>
      </c>
      <c r="H611" s="45">
        <v>6010</v>
      </c>
      <c r="I611" s="51">
        <f t="shared" si="18"/>
        <v>95.050000000000608</v>
      </c>
      <c r="J611" s="51">
        <f t="shared" si="19"/>
        <v>100.1500000000006</v>
      </c>
    </row>
    <row r="612" spans="2:10">
      <c r="B612" s="45">
        <v>6020</v>
      </c>
      <c r="C612" s="47">
        <v>90.300000000000594</v>
      </c>
      <c r="H612" s="45">
        <v>6020</v>
      </c>
      <c r="I612" s="51">
        <f t="shared" si="18"/>
        <v>95.2000000000006</v>
      </c>
      <c r="J612" s="51">
        <f t="shared" si="19"/>
        <v>100.30000000000059</v>
      </c>
    </row>
    <row r="613" spans="2:10">
      <c r="B613" s="45">
        <v>6030</v>
      </c>
      <c r="C613" s="47">
        <v>90.4500000000006</v>
      </c>
      <c r="H613" s="45">
        <v>6030</v>
      </c>
      <c r="I613" s="51">
        <f t="shared" si="18"/>
        <v>95.350000000000605</v>
      </c>
      <c r="J613" s="51">
        <f t="shared" si="19"/>
        <v>100.4500000000006</v>
      </c>
    </row>
    <row r="614" spans="2:10">
      <c r="B614" s="45">
        <v>6040</v>
      </c>
      <c r="C614" s="47">
        <v>90.600000000000605</v>
      </c>
      <c r="H614" s="45">
        <v>6040</v>
      </c>
      <c r="I614" s="51">
        <f t="shared" si="18"/>
        <v>95.500000000000611</v>
      </c>
      <c r="J614" s="51">
        <f t="shared" si="19"/>
        <v>100.60000000000061</v>
      </c>
    </row>
    <row r="615" spans="2:10">
      <c r="B615" s="45">
        <v>6050</v>
      </c>
      <c r="C615" s="47">
        <v>90.750000000000597</v>
      </c>
      <c r="H615" s="45">
        <v>6050</v>
      </c>
      <c r="I615" s="51">
        <f t="shared" si="18"/>
        <v>95.650000000000603</v>
      </c>
      <c r="J615" s="51">
        <f t="shared" si="19"/>
        <v>100.7500000000006</v>
      </c>
    </row>
    <row r="616" spans="2:10">
      <c r="B616" s="45">
        <v>6060</v>
      </c>
      <c r="C616" s="47">
        <v>90.900000000000603</v>
      </c>
      <c r="H616" s="45">
        <v>6060</v>
      </c>
      <c r="I616" s="51">
        <f t="shared" si="18"/>
        <v>95.800000000000608</v>
      </c>
      <c r="J616" s="51">
        <f t="shared" si="19"/>
        <v>100.9000000000006</v>
      </c>
    </row>
    <row r="617" spans="2:10">
      <c r="B617" s="45">
        <v>6070</v>
      </c>
      <c r="C617" s="47">
        <v>91.050000000000594</v>
      </c>
      <c r="H617" s="45">
        <v>6070</v>
      </c>
      <c r="I617" s="51">
        <f t="shared" si="18"/>
        <v>95.9500000000006</v>
      </c>
      <c r="J617" s="51">
        <f t="shared" si="19"/>
        <v>101.05000000000059</v>
      </c>
    </row>
    <row r="618" spans="2:10">
      <c r="B618" s="45">
        <v>6080</v>
      </c>
      <c r="C618" s="47">
        <v>91.2000000000006</v>
      </c>
      <c r="H618" s="45">
        <v>6080</v>
      </c>
      <c r="I618" s="51">
        <f t="shared" si="18"/>
        <v>96.100000000000605</v>
      </c>
      <c r="J618" s="51">
        <f t="shared" si="19"/>
        <v>101.2000000000006</v>
      </c>
    </row>
    <row r="619" spans="2:10">
      <c r="B619" s="45">
        <v>6090</v>
      </c>
      <c r="C619" s="47">
        <v>91.350000000000605</v>
      </c>
      <c r="H619" s="45">
        <v>6090</v>
      </c>
      <c r="I619" s="51">
        <f t="shared" si="18"/>
        <v>96.250000000000611</v>
      </c>
      <c r="J619" s="51">
        <f t="shared" si="19"/>
        <v>101.35000000000061</v>
      </c>
    </row>
    <row r="620" spans="2:10">
      <c r="B620" s="45">
        <v>6100</v>
      </c>
      <c r="C620" s="47">
        <v>91.500000000000597</v>
      </c>
      <c r="H620" s="45">
        <v>6100</v>
      </c>
      <c r="I620" s="51">
        <f t="shared" si="18"/>
        <v>96.400000000000603</v>
      </c>
      <c r="J620" s="51">
        <f t="shared" si="19"/>
        <v>101.5000000000006</v>
      </c>
    </row>
    <row r="621" spans="2:10">
      <c r="B621" s="45">
        <v>6110</v>
      </c>
      <c r="C621" s="47">
        <v>91.650000000000603</v>
      </c>
      <c r="H621" s="45">
        <v>6110</v>
      </c>
      <c r="I621" s="51">
        <f t="shared" si="18"/>
        <v>96.550000000000608</v>
      </c>
      <c r="J621" s="51">
        <f t="shared" si="19"/>
        <v>101.6500000000006</v>
      </c>
    </row>
    <row r="622" spans="2:10">
      <c r="B622" s="45">
        <v>6120</v>
      </c>
      <c r="C622" s="47">
        <v>91.800000000000594</v>
      </c>
      <c r="H622" s="45">
        <v>6120</v>
      </c>
      <c r="I622" s="51">
        <f t="shared" si="18"/>
        <v>96.7000000000006</v>
      </c>
      <c r="J622" s="51">
        <f t="shared" si="19"/>
        <v>101.80000000000059</v>
      </c>
    </row>
    <row r="623" spans="2:10">
      <c r="B623" s="45">
        <v>6130</v>
      </c>
      <c r="C623" s="47">
        <v>91.9500000000006</v>
      </c>
      <c r="H623" s="45">
        <v>6130</v>
      </c>
      <c r="I623" s="51">
        <f t="shared" si="18"/>
        <v>96.850000000000605</v>
      </c>
      <c r="J623" s="51">
        <f t="shared" si="19"/>
        <v>101.9500000000006</v>
      </c>
    </row>
    <row r="624" spans="2:10">
      <c r="B624" s="45">
        <v>6140</v>
      </c>
      <c r="C624" s="47">
        <v>92.100000000000605</v>
      </c>
      <c r="H624" s="45">
        <v>6140</v>
      </c>
      <c r="I624" s="51">
        <f t="shared" si="18"/>
        <v>97.000000000000611</v>
      </c>
      <c r="J624" s="51">
        <f t="shared" si="19"/>
        <v>102.10000000000061</v>
      </c>
    </row>
    <row r="625" spans="2:10">
      <c r="B625" s="45">
        <v>6150</v>
      </c>
      <c r="C625" s="47">
        <v>92.250000000000597</v>
      </c>
      <c r="H625" s="45">
        <v>6150</v>
      </c>
      <c r="I625" s="51">
        <f t="shared" si="18"/>
        <v>97.150000000000603</v>
      </c>
      <c r="J625" s="51">
        <f t="shared" si="19"/>
        <v>102.2500000000006</v>
      </c>
    </row>
    <row r="626" spans="2:10">
      <c r="B626" s="45">
        <v>6160</v>
      </c>
      <c r="C626" s="47">
        <v>92.400000000000603</v>
      </c>
      <c r="H626" s="45">
        <v>6160</v>
      </c>
      <c r="I626" s="51">
        <f t="shared" si="18"/>
        <v>97.300000000000608</v>
      </c>
      <c r="J626" s="51">
        <f t="shared" si="19"/>
        <v>102.4000000000006</v>
      </c>
    </row>
    <row r="627" spans="2:10">
      <c r="B627" s="45">
        <v>6170</v>
      </c>
      <c r="C627" s="47">
        <v>92.550000000000693</v>
      </c>
      <c r="H627" s="45">
        <v>6170</v>
      </c>
      <c r="I627" s="51">
        <f t="shared" si="18"/>
        <v>97.450000000000699</v>
      </c>
      <c r="J627" s="51">
        <f t="shared" si="19"/>
        <v>102.55000000000069</v>
      </c>
    </row>
    <row r="628" spans="2:10">
      <c r="B628" s="45">
        <v>6180</v>
      </c>
      <c r="C628" s="47">
        <v>92.700000000000699</v>
      </c>
      <c r="H628" s="45">
        <v>6180</v>
      </c>
      <c r="I628" s="51">
        <f t="shared" si="18"/>
        <v>97.600000000000705</v>
      </c>
      <c r="J628" s="51">
        <f t="shared" si="19"/>
        <v>102.7000000000007</v>
      </c>
    </row>
    <row r="629" spans="2:10">
      <c r="B629" s="45">
        <v>6190</v>
      </c>
      <c r="C629" s="47">
        <v>92.850000000000705</v>
      </c>
      <c r="H629" s="45">
        <v>6190</v>
      </c>
      <c r="I629" s="51">
        <f t="shared" si="18"/>
        <v>97.750000000000711</v>
      </c>
      <c r="J629" s="51">
        <f t="shared" si="19"/>
        <v>102.8500000000007</v>
      </c>
    </row>
    <row r="630" spans="2:10">
      <c r="B630" s="45">
        <v>6200</v>
      </c>
      <c r="C630" s="47">
        <v>93.000000000000696</v>
      </c>
      <c r="H630" s="45">
        <v>6200</v>
      </c>
      <c r="I630" s="51">
        <f t="shared" si="18"/>
        <v>97.900000000000702</v>
      </c>
      <c r="J630" s="51">
        <f t="shared" si="19"/>
        <v>103.0000000000007</v>
      </c>
    </row>
    <row r="631" spans="2:10">
      <c r="B631" s="45">
        <v>6210</v>
      </c>
      <c r="C631" s="47">
        <v>93.150000000000702</v>
      </c>
      <c r="H631" s="45">
        <v>6210</v>
      </c>
      <c r="I631" s="51">
        <f t="shared" si="18"/>
        <v>98.050000000000708</v>
      </c>
      <c r="J631" s="51">
        <f t="shared" si="19"/>
        <v>103.1500000000007</v>
      </c>
    </row>
    <row r="632" spans="2:10">
      <c r="B632" s="45">
        <v>6220</v>
      </c>
      <c r="C632" s="47">
        <v>93.300000000000693</v>
      </c>
      <c r="H632" s="45">
        <v>6220</v>
      </c>
      <c r="I632" s="51">
        <f t="shared" si="18"/>
        <v>98.200000000000699</v>
      </c>
      <c r="J632" s="51">
        <f t="shared" si="19"/>
        <v>103.30000000000069</v>
      </c>
    </row>
    <row r="633" spans="2:10">
      <c r="B633" s="45">
        <v>6230</v>
      </c>
      <c r="C633" s="47">
        <v>93.450000000000699</v>
      </c>
      <c r="H633" s="45">
        <v>6230</v>
      </c>
      <c r="I633" s="51">
        <f t="shared" si="18"/>
        <v>98.350000000000705</v>
      </c>
      <c r="J633" s="51">
        <f t="shared" si="19"/>
        <v>103.4500000000007</v>
      </c>
    </row>
    <row r="634" spans="2:10">
      <c r="B634" s="45">
        <v>6240</v>
      </c>
      <c r="C634" s="47">
        <v>93.600000000000705</v>
      </c>
      <c r="H634" s="45">
        <v>6240</v>
      </c>
      <c r="I634" s="51">
        <f t="shared" si="18"/>
        <v>98.500000000000711</v>
      </c>
      <c r="J634" s="51">
        <f t="shared" si="19"/>
        <v>103.6000000000007</v>
      </c>
    </row>
    <row r="635" spans="2:10">
      <c r="B635" s="45">
        <v>6250</v>
      </c>
      <c r="C635" s="47">
        <v>93.750000000000696</v>
      </c>
      <c r="H635" s="45">
        <v>6250</v>
      </c>
      <c r="I635" s="51">
        <f t="shared" si="18"/>
        <v>98.650000000000702</v>
      </c>
      <c r="J635" s="51">
        <f t="shared" si="19"/>
        <v>103.7500000000007</v>
      </c>
    </row>
    <row r="636" spans="2:10">
      <c r="B636" s="45">
        <v>6260</v>
      </c>
      <c r="C636" s="47">
        <v>93.900000000000702</v>
      </c>
      <c r="H636" s="45">
        <v>6260</v>
      </c>
      <c r="I636" s="51">
        <f t="shared" si="18"/>
        <v>98.800000000000708</v>
      </c>
      <c r="J636" s="51">
        <f t="shared" si="19"/>
        <v>103.9000000000007</v>
      </c>
    </row>
    <row r="637" spans="2:10">
      <c r="B637" s="45">
        <v>6270</v>
      </c>
      <c r="C637" s="47">
        <v>94.050000000000693</v>
      </c>
      <c r="H637" s="45">
        <v>6270</v>
      </c>
      <c r="I637" s="51">
        <f t="shared" si="18"/>
        <v>98.950000000000699</v>
      </c>
      <c r="J637" s="51">
        <f t="shared" si="19"/>
        <v>104.05000000000069</v>
      </c>
    </row>
    <row r="638" spans="2:10">
      <c r="B638" s="45">
        <v>6280</v>
      </c>
      <c r="C638" s="47">
        <v>94.200000000000699</v>
      </c>
      <c r="H638" s="45">
        <v>6280</v>
      </c>
      <c r="I638" s="51">
        <f t="shared" si="18"/>
        <v>99.100000000000705</v>
      </c>
      <c r="J638" s="51">
        <f t="shared" si="19"/>
        <v>104.2000000000007</v>
      </c>
    </row>
    <row r="639" spans="2:10">
      <c r="B639" s="45">
        <v>6290</v>
      </c>
      <c r="C639" s="47">
        <v>94.350000000000705</v>
      </c>
      <c r="H639" s="45">
        <v>6290</v>
      </c>
      <c r="I639" s="51">
        <f t="shared" si="18"/>
        <v>99.250000000000711</v>
      </c>
      <c r="J639" s="51">
        <f t="shared" si="19"/>
        <v>104.3500000000007</v>
      </c>
    </row>
    <row r="640" spans="2:10">
      <c r="B640" s="45">
        <v>6300</v>
      </c>
      <c r="C640" s="47">
        <v>94.500000000000696</v>
      </c>
      <c r="H640" s="45">
        <v>6300</v>
      </c>
      <c r="I640" s="51">
        <f t="shared" si="18"/>
        <v>99.400000000000702</v>
      </c>
      <c r="J640" s="51">
        <f t="shared" si="19"/>
        <v>104.5000000000007</v>
      </c>
    </row>
    <row r="641" spans="2:10">
      <c r="B641" s="45">
        <v>6310</v>
      </c>
      <c r="C641" s="47">
        <v>94.650000000000702</v>
      </c>
      <c r="H641" s="45">
        <v>6310</v>
      </c>
      <c r="I641" s="51">
        <f t="shared" si="18"/>
        <v>99.550000000000708</v>
      </c>
      <c r="J641" s="51">
        <f t="shared" si="19"/>
        <v>104.6500000000007</v>
      </c>
    </row>
    <row r="642" spans="2:10">
      <c r="B642" s="45">
        <v>6320</v>
      </c>
      <c r="C642" s="47">
        <v>94.800000000000693</v>
      </c>
      <c r="H642" s="45">
        <v>6320</v>
      </c>
      <c r="I642" s="51">
        <f t="shared" si="18"/>
        <v>99.700000000000699</v>
      </c>
      <c r="J642" s="51">
        <f t="shared" si="19"/>
        <v>104.80000000000069</v>
      </c>
    </row>
    <row r="643" spans="2:10">
      <c r="B643" s="45">
        <v>6330</v>
      </c>
      <c r="C643" s="47">
        <v>94.950000000000699</v>
      </c>
      <c r="H643" s="45">
        <v>6330</v>
      </c>
      <c r="I643" s="51">
        <f t="shared" si="18"/>
        <v>99.850000000000705</v>
      </c>
      <c r="J643" s="51">
        <f t="shared" si="19"/>
        <v>104.9500000000007</v>
      </c>
    </row>
    <row r="644" spans="2:10">
      <c r="B644" s="45">
        <v>6340</v>
      </c>
      <c r="C644" s="47">
        <v>95.100000000000705</v>
      </c>
      <c r="H644" s="45">
        <v>6340</v>
      </c>
      <c r="I644" s="51">
        <f t="shared" si="18"/>
        <v>100.00000000000071</v>
      </c>
      <c r="J644" s="51">
        <f t="shared" si="19"/>
        <v>105.1000000000007</v>
      </c>
    </row>
    <row r="645" spans="2:10">
      <c r="B645" s="45">
        <v>6350</v>
      </c>
      <c r="C645" s="47">
        <v>95.250000000000796</v>
      </c>
      <c r="H645" s="45">
        <v>6350</v>
      </c>
      <c r="I645" s="51">
        <f t="shared" si="18"/>
        <v>100.1500000000008</v>
      </c>
      <c r="J645" s="51">
        <f t="shared" si="19"/>
        <v>105.2500000000008</v>
      </c>
    </row>
    <row r="646" spans="2:10">
      <c r="B646" s="45">
        <v>6360</v>
      </c>
      <c r="C646" s="47">
        <v>95.400000000000801</v>
      </c>
      <c r="H646" s="45">
        <v>6360</v>
      </c>
      <c r="I646" s="51">
        <f t="shared" si="18"/>
        <v>100.30000000000081</v>
      </c>
      <c r="J646" s="51">
        <f t="shared" si="19"/>
        <v>105.4000000000008</v>
      </c>
    </row>
    <row r="647" spans="2:10">
      <c r="B647" s="45">
        <v>6370</v>
      </c>
      <c r="C647" s="47">
        <v>95.550000000000793</v>
      </c>
      <c r="H647" s="45">
        <v>6370</v>
      </c>
      <c r="I647" s="51">
        <f t="shared" si="18"/>
        <v>100.4500000000008</v>
      </c>
      <c r="J647" s="51">
        <f t="shared" si="19"/>
        <v>105.55000000000079</v>
      </c>
    </row>
    <row r="648" spans="2:10">
      <c r="B648" s="45">
        <v>6380</v>
      </c>
      <c r="C648" s="47">
        <v>95.700000000000799</v>
      </c>
      <c r="H648" s="45">
        <v>6380</v>
      </c>
      <c r="I648" s="51">
        <f t="shared" si="18"/>
        <v>100.6000000000008</v>
      </c>
      <c r="J648" s="51">
        <f t="shared" si="19"/>
        <v>105.7000000000008</v>
      </c>
    </row>
    <row r="649" spans="2:10">
      <c r="B649" s="45">
        <v>6390</v>
      </c>
      <c r="C649" s="47">
        <v>95.850000000000804</v>
      </c>
      <c r="H649" s="45">
        <v>6390</v>
      </c>
      <c r="I649" s="51">
        <f t="shared" si="18"/>
        <v>100.75000000000081</v>
      </c>
      <c r="J649" s="51">
        <f t="shared" si="19"/>
        <v>105.8500000000008</v>
      </c>
    </row>
    <row r="650" spans="2:10">
      <c r="B650" s="45">
        <v>6400</v>
      </c>
      <c r="C650" s="47">
        <v>96.000000000000796</v>
      </c>
      <c r="H650" s="45">
        <v>6400</v>
      </c>
      <c r="I650" s="51">
        <f t="shared" si="18"/>
        <v>100.9000000000008</v>
      </c>
      <c r="J650" s="51">
        <f t="shared" si="19"/>
        <v>106.0000000000008</v>
      </c>
    </row>
    <row r="651" spans="2:10">
      <c r="B651" s="45">
        <v>6410</v>
      </c>
      <c r="C651" s="47">
        <v>96.150000000000801</v>
      </c>
      <c r="H651" s="45">
        <v>6410</v>
      </c>
      <c r="I651" s="51">
        <f t="shared" ref="I651:I714" si="20">C651+$E$11</f>
        <v>101.05000000000081</v>
      </c>
      <c r="J651" s="51">
        <f t="shared" ref="J651:J714" si="21">C651+$F$11</f>
        <v>106.1500000000008</v>
      </c>
    </row>
    <row r="652" spans="2:10">
      <c r="B652" s="45">
        <v>6420</v>
      </c>
      <c r="C652" s="47">
        <v>96.300000000000793</v>
      </c>
      <c r="H652" s="45">
        <v>6420</v>
      </c>
      <c r="I652" s="51">
        <f t="shared" si="20"/>
        <v>101.2000000000008</v>
      </c>
      <c r="J652" s="51">
        <f t="shared" si="21"/>
        <v>106.30000000000079</v>
      </c>
    </row>
    <row r="653" spans="2:10">
      <c r="B653" s="45">
        <v>6430</v>
      </c>
      <c r="C653" s="47">
        <v>96.450000000000799</v>
      </c>
      <c r="H653" s="45">
        <v>6430</v>
      </c>
      <c r="I653" s="51">
        <f t="shared" si="20"/>
        <v>101.3500000000008</v>
      </c>
      <c r="J653" s="51">
        <f t="shared" si="21"/>
        <v>106.4500000000008</v>
      </c>
    </row>
    <row r="654" spans="2:10">
      <c r="B654" s="45">
        <v>6440</v>
      </c>
      <c r="C654" s="47">
        <v>96.600000000000804</v>
      </c>
      <c r="H654" s="45">
        <v>6440</v>
      </c>
      <c r="I654" s="51">
        <f t="shared" si="20"/>
        <v>101.50000000000081</v>
      </c>
      <c r="J654" s="51">
        <f t="shared" si="21"/>
        <v>106.6000000000008</v>
      </c>
    </row>
    <row r="655" spans="2:10">
      <c r="B655" s="45">
        <v>6450</v>
      </c>
      <c r="C655" s="47">
        <v>96.750000000000796</v>
      </c>
      <c r="H655" s="45">
        <v>6450</v>
      </c>
      <c r="I655" s="51">
        <f t="shared" si="20"/>
        <v>101.6500000000008</v>
      </c>
      <c r="J655" s="51">
        <f t="shared" si="21"/>
        <v>106.7500000000008</v>
      </c>
    </row>
    <row r="656" spans="2:10">
      <c r="B656" s="45">
        <v>6460</v>
      </c>
      <c r="C656" s="47">
        <v>96.900000000000801</v>
      </c>
      <c r="H656" s="45">
        <v>6460</v>
      </c>
      <c r="I656" s="51">
        <f t="shared" si="20"/>
        <v>101.80000000000081</v>
      </c>
      <c r="J656" s="51">
        <f t="shared" si="21"/>
        <v>106.9000000000008</v>
      </c>
    </row>
    <row r="657" spans="2:10">
      <c r="B657" s="45">
        <v>6470</v>
      </c>
      <c r="C657" s="47">
        <v>97.050000000000793</v>
      </c>
      <c r="H657" s="45">
        <v>6470</v>
      </c>
      <c r="I657" s="51">
        <f t="shared" si="20"/>
        <v>101.9500000000008</v>
      </c>
      <c r="J657" s="51">
        <f t="shared" si="21"/>
        <v>107.05000000000079</v>
      </c>
    </row>
    <row r="658" spans="2:10">
      <c r="B658" s="45">
        <v>6480</v>
      </c>
      <c r="C658" s="47">
        <v>97.200000000000799</v>
      </c>
      <c r="H658" s="45">
        <v>6480</v>
      </c>
      <c r="I658" s="51">
        <f t="shared" si="20"/>
        <v>102.1000000000008</v>
      </c>
      <c r="J658" s="51">
        <f t="shared" si="21"/>
        <v>107.2000000000008</v>
      </c>
    </row>
    <row r="659" spans="2:10">
      <c r="B659" s="45">
        <v>6490</v>
      </c>
      <c r="C659" s="47">
        <v>97.350000000000804</v>
      </c>
      <c r="H659" s="45">
        <v>6490</v>
      </c>
      <c r="I659" s="51">
        <f t="shared" si="20"/>
        <v>102.25000000000081</v>
      </c>
      <c r="J659" s="51">
        <f t="shared" si="21"/>
        <v>107.3500000000008</v>
      </c>
    </row>
    <row r="660" spans="2:10">
      <c r="B660" s="45">
        <v>6500</v>
      </c>
      <c r="C660" s="47">
        <v>97.500000000000796</v>
      </c>
      <c r="H660" s="45">
        <v>6500</v>
      </c>
      <c r="I660" s="51">
        <f t="shared" si="20"/>
        <v>102.4000000000008</v>
      </c>
      <c r="J660" s="51">
        <f t="shared" si="21"/>
        <v>107.5000000000008</v>
      </c>
    </row>
    <row r="661" spans="2:10">
      <c r="B661" s="45">
        <v>6510</v>
      </c>
      <c r="C661" s="47">
        <v>97.650000000000801</v>
      </c>
      <c r="H661" s="45">
        <v>6510</v>
      </c>
      <c r="I661" s="51">
        <f t="shared" si="20"/>
        <v>102.55000000000081</v>
      </c>
      <c r="J661" s="51">
        <f t="shared" si="21"/>
        <v>107.6500000000008</v>
      </c>
    </row>
    <row r="662" spans="2:10">
      <c r="B662" s="45">
        <v>6520</v>
      </c>
      <c r="C662" s="47">
        <v>97.800000000000793</v>
      </c>
      <c r="H662" s="45">
        <v>6520</v>
      </c>
      <c r="I662" s="51">
        <f t="shared" si="20"/>
        <v>102.7000000000008</v>
      </c>
      <c r="J662" s="51">
        <f t="shared" si="21"/>
        <v>107.80000000000079</v>
      </c>
    </row>
    <row r="663" spans="2:10">
      <c r="B663" s="45">
        <v>6530</v>
      </c>
      <c r="C663" s="47">
        <v>97.950000000000898</v>
      </c>
      <c r="H663" s="45">
        <v>6530</v>
      </c>
      <c r="I663" s="51">
        <f t="shared" si="20"/>
        <v>102.8500000000009</v>
      </c>
      <c r="J663" s="51">
        <f t="shared" si="21"/>
        <v>107.9500000000009</v>
      </c>
    </row>
    <row r="664" spans="2:10">
      <c r="B664" s="45">
        <v>6540</v>
      </c>
      <c r="C664" s="47">
        <v>98.100000000000904</v>
      </c>
      <c r="H664" s="45">
        <v>6540</v>
      </c>
      <c r="I664" s="51">
        <f t="shared" si="20"/>
        <v>103.00000000000091</v>
      </c>
      <c r="J664" s="51">
        <f t="shared" si="21"/>
        <v>108.1000000000009</v>
      </c>
    </row>
    <row r="665" spans="2:10">
      <c r="B665" s="45">
        <v>6550</v>
      </c>
      <c r="C665" s="47">
        <v>98.250000000000895</v>
      </c>
      <c r="H665" s="45">
        <v>6550</v>
      </c>
      <c r="I665" s="51">
        <f t="shared" si="20"/>
        <v>103.1500000000009</v>
      </c>
      <c r="J665" s="51">
        <f t="shared" si="21"/>
        <v>108.2500000000009</v>
      </c>
    </row>
    <row r="666" spans="2:10">
      <c r="B666" s="45">
        <v>6560</v>
      </c>
      <c r="C666" s="47">
        <v>98.400000000000901</v>
      </c>
      <c r="H666" s="45">
        <v>6560</v>
      </c>
      <c r="I666" s="51">
        <f t="shared" si="20"/>
        <v>103.30000000000091</v>
      </c>
      <c r="J666" s="51">
        <f t="shared" si="21"/>
        <v>108.4000000000009</v>
      </c>
    </row>
    <row r="667" spans="2:10">
      <c r="B667" s="45">
        <v>6570</v>
      </c>
      <c r="C667" s="47">
        <v>98.550000000000907</v>
      </c>
      <c r="H667" s="45">
        <v>6570</v>
      </c>
      <c r="I667" s="51">
        <f t="shared" si="20"/>
        <v>103.45000000000091</v>
      </c>
      <c r="J667" s="51">
        <f t="shared" si="21"/>
        <v>108.55000000000091</v>
      </c>
    </row>
    <row r="668" spans="2:10">
      <c r="B668" s="45">
        <v>6580</v>
      </c>
      <c r="C668" s="47">
        <v>98.700000000000898</v>
      </c>
      <c r="H668" s="45">
        <v>6580</v>
      </c>
      <c r="I668" s="51">
        <f t="shared" si="20"/>
        <v>103.6000000000009</v>
      </c>
      <c r="J668" s="51">
        <f t="shared" si="21"/>
        <v>108.7000000000009</v>
      </c>
    </row>
    <row r="669" spans="2:10">
      <c r="B669" s="45">
        <v>6590</v>
      </c>
      <c r="C669" s="47">
        <v>98.850000000000904</v>
      </c>
      <c r="H669" s="45">
        <v>6590</v>
      </c>
      <c r="I669" s="51">
        <f t="shared" si="20"/>
        <v>103.75000000000091</v>
      </c>
      <c r="J669" s="51">
        <f t="shared" si="21"/>
        <v>108.8500000000009</v>
      </c>
    </row>
    <row r="670" spans="2:10">
      <c r="B670" s="45">
        <v>6600</v>
      </c>
      <c r="C670" s="47">
        <v>99.000000000000895</v>
      </c>
      <c r="H670" s="45">
        <v>6600</v>
      </c>
      <c r="I670" s="51">
        <f t="shared" si="20"/>
        <v>103.9000000000009</v>
      </c>
      <c r="J670" s="51">
        <f t="shared" si="21"/>
        <v>109.0000000000009</v>
      </c>
    </row>
    <row r="671" spans="2:10">
      <c r="B671" s="45">
        <v>6610</v>
      </c>
      <c r="C671" s="47">
        <v>99.150000000000901</v>
      </c>
      <c r="H671" s="45">
        <v>6610</v>
      </c>
      <c r="I671" s="51">
        <f t="shared" si="20"/>
        <v>104.05000000000091</v>
      </c>
      <c r="J671" s="51">
        <f t="shared" si="21"/>
        <v>109.1500000000009</v>
      </c>
    </row>
    <row r="672" spans="2:10">
      <c r="B672" s="45">
        <v>6620</v>
      </c>
      <c r="C672" s="47">
        <v>99.300000000000907</v>
      </c>
      <c r="H672" s="45">
        <v>6620</v>
      </c>
      <c r="I672" s="51">
        <f t="shared" si="20"/>
        <v>104.20000000000091</v>
      </c>
      <c r="J672" s="51">
        <f t="shared" si="21"/>
        <v>109.30000000000091</v>
      </c>
    </row>
    <row r="673" spans="2:10">
      <c r="B673" s="45">
        <v>6630</v>
      </c>
      <c r="C673" s="47">
        <v>99.450000000000898</v>
      </c>
      <c r="H673" s="45">
        <v>6630</v>
      </c>
      <c r="I673" s="51">
        <f t="shared" si="20"/>
        <v>104.3500000000009</v>
      </c>
      <c r="J673" s="51">
        <f t="shared" si="21"/>
        <v>109.4500000000009</v>
      </c>
    </row>
    <row r="674" spans="2:10">
      <c r="B674" s="45">
        <v>6640</v>
      </c>
      <c r="C674" s="47">
        <v>99.600000000000904</v>
      </c>
      <c r="H674" s="45">
        <v>6640</v>
      </c>
      <c r="I674" s="51">
        <f t="shared" si="20"/>
        <v>104.50000000000091</v>
      </c>
      <c r="J674" s="51">
        <f t="shared" si="21"/>
        <v>109.6000000000009</v>
      </c>
    </row>
    <row r="675" spans="2:10">
      <c r="B675" s="45">
        <v>6650</v>
      </c>
      <c r="C675" s="47">
        <v>99.750000000000895</v>
      </c>
      <c r="H675" s="45">
        <v>6650</v>
      </c>
      <c r="I675" s="51">
        <f t="shared" si="20"/>
        <v>104.6500000000009</v>
      </c>
      <c r="J675" s="51">
        <f t="shared" si="21"/>
        <v>109.7500000000009</v>
      </c>
    </row>
    <row r="676" spans="2:10">
      <c r="B676" s="45">
        <v>6660</v>
      </c>
      <c r="C676" s="47">
        <v>99.900000000000901</v>
      </c>
      <c r="H676" s="45">
        <v>6660</v>
      </c>
      <c r="I676" s="51">
        <f t="shared" si="20"/>
        <v>104.80000000000091</v>
      </c>
      <c r="J676" s="51">
        <f t="shared" si="21"/>
        <v>109.9000000000009</v>
      </c>
    </row>
    <row r="677" spans="2:10">
      <c r="B677" s="45">
        <v>6670</v>
      </c>
      <c r="C677" s="47">
        <v>100.05000000000101</v>
      </c>
      <c r="H677" s="45">
        <v>6670</v>
      </c>
      <c r="I677" s="51">
        <f t="shared" si="20"/>
        <v>104.95000000000101</v>
      </c>
      <c r="J677" s="51">
        <f t="shared" si="21"/>
        <v>110.05000000000101</v>
      </c>
    </row>
    <row r="678" spans="2:10">
      <c r="B678" s="45">
        <v>6680</v>
      </c>
      <c r="C678" s="47">
        <v>100.200000000001</v>
      </c>
      <c r="H678" s="45">
        <v>6680</v>
      </c>
      <c r="I678" s="51">
        <f t="shared" si="20"/>
        <v>105.100000000001</v>
      </c>
      <c r="J678" s="51">
        <f t="shared" si="21"/>
        <v>110.200000000001</v>
      </c>
    </row>
    <row r="679" spans="2:10">
      <c r="B679" s="45">
        <v>6690</v>
      </c>
      <c r="C679" s="47">
        <v>100.350000000001</v>
      </c>
      <c r="H679" s="45">
        <v>6690</v>
      </c>
      <c r="I679" s="51">
        <f t="shared" si="20"/>
        <v>105.25000000000101</v>
      </c>
      <c r="J679" s="51">
        <f t="shared" si="21"/>
        <v>110.350000000001</v>
      </c>
    </row>
    <row r="680" spans="2:10">
      <c r="B680" s="45">
        <v>6700</v>
      </c>
      <c r="C680" s="47">
        <v>100.50000000000099</v>
      </c>
      <c r="H680" s="45">
        <v>6700</v>
      </c>
      <c r="I680" s="51">
        <f t="shared" si="20"/>
        <v>105.400000000001</v>
      </c>
      <c r="J680" s="51">
        <f t="shared" si="21"/>
        <v>110.50000000000099</v>
      </c>
    </row>
    <row r="681" spans="2:10">
      <c r="B681" s="45">
        <v>6710</v>
      </c>
      <c r="C681" s="47">
        <v>100.650000000001</v>
      </c>
      <c r="H681" s="45">
        <v>6710</v>
      </c>
      <c r="I681" s="51">
        <f t="shared" si="20"/>
        <v>105.55000000000101</v>
      </c>
      <c r="J681" s="51">
        <f t="shared" si="21"/>
        <v>110.650000000001</v>
      </c>
    </row>
    <row r="682" spans="2:10">
      <c r="B682" s="45">
        <v>6720</v>
      </c>
      <c r="C682" s="47">
        <v>100.80000000000101</v>
      </c>
      <c r="H682" s="45">
        <v>6720</v>
      </c>
      <c r="I682" s="51">
        <f t="shared" si="20"/>
        <v>105.70000000000101</v>
      </c>
      <c r="J682" s="51">
        <f t="shared" si="21"/>
        <v>110.80000000000101</v>
      </c>
    </row>
    <row r="683" spans="2:10">
      <c r="B683" s="45">
        <v>6730</v>
      </c>
      <c r="C683" s="47">
        <v>100.950000000001</v>
      </c>
      <c r="H683" s="45">
        <v>6730</v>
      </c>
      <c r="I683" s="51">
        <f t="shared" si="20"/>
        <v>105.850000000001</v>
      </c>
      <c r="J683" s="51">
        <f t="shared" si="21"/>
        <v>110.950000000001</v>
      </c>
    </row>
    <row r="684" spans="2:10">
      <c r="B684" s="45">
        <v>6740</v>
      </c>
      <c r="C684" s="47">
        <v>101.100000000001</v>
      </c>
      <c r="H684" s="45">
        <v>6740</v>
      </c>
      <c r="I684" s="51">
        <f t="shared" si="20"/>
        <v>106.00000000000101</v>
      </c>
      <c r="J684" s="51">
        <f t="shared" si="21"/>
        <v>111.100000000001</v>
      </c>
    </row>
    <row r="685" spans="2:10">
      <c r="B685" s="45">
        <v>6750</v>
      </c>
      <c r="C685" s="47">
        <v>101.25000000000099</v>
      </c>
      <c r="H685" s="45">
        <v>6750</v>
      </c>
      <c r="I685" s="51">
        <f t="shared" si="20"/>
        <v>106.150000000001</v>
      </c>
      <c r="J685" s="51">
        <f t="shared" si="21"/>
        <v>111.25000000000099</v>
      </c>
    </row>
    <row r="686" spans="2:10">
      <c r="B686" s="45">
        <v>6760</v>
      </c>
      <c r="C686" s="47">
        <v>101.400000000001</v>
      </c>
      <c r="H686" s="45">
        <v>6760</v>
      </c>
      <c r="I686" s="51">
        <f t="shared" si="20"/>
        <v>106.30000000000101</v>
      </c>
      <c r="J686" s="51">
        <f t="shared" si="21"/>
        <v>111.400000000001</v>
      </c>
    </row>
    <row r="687" spans="2:10">
      <c r="B687" s="45">
        <v>6770</v>
      </c>
      <c r="C687" s="47">
        <v>101.55000000000101</v>
      </c>
      <c r="H687" s="45">
        <v>6770</v>
      </c>
      <c r="I687" s="51">
        <f t="shared" si="20"/>
        <v>106.45000000000101</v>
      </c>
      <c r="J687" s="51">
        <f t="shared" si="21"/>
        <v>111.55000000000101</v>
      </c>
    </row>
    <row r="688" spans="2:10">
      <c r="B688" s="45">
        <v>6780</v>
      </c>
      <c r="C688" s="47">
        <v>101.700000000001</v>
      </c>
      <c r="H688" s="45">
        <v>6780</v>
      </c>
      <c r="I688" s="51">
        <f t="shared" si="20"/>
        <v>106.600000000001</v>
      </c>
      <c r="J688" s="51">
        <f t="shared" si="21"/>
        <v>111.700000000001</v>
      </c>
    </row>
    <row r="689" spans="2:10">
      <c r="B689" s="45">
        <v>6790</v>
      </c>
      <c r="C689" s="47">
        <v>101.850000000001</v>
      </c>
      <c r="H689" s="45">
        <v>6790</v>
      </c>
      <c r="I689" s="51">
        <f t="shared" si="20"/>
        <v>106.75000000000101</v>
      </c>
      <c r="J689" s="51">
        <f t="shared" si="21"/>
        <v>111.850000000001</v>
      </c>
    </row>
    <row r="690" spans="2:10">
      <c r="B690" s="45">
        <v>6800</v>
      </c>
      <c r="C690" s="47">
        <v>102.00000000000099</v>
      </c>
      <c r="H690" s="45">
        <v>6800</v>
      </c>
      <c r="I690" s="51">
        <f t="shared" si="20"/>
        <v>106.900000000001</v>
      </c>
      <c r="J690" s="51">
        <f t="shared" si="21"/>
        <v>112.00000000000099</v>
      </c>
    </row>
    <row r="691" spans="2:10">
      <c r="B691" s="45">
        <v>6810</v>
      </c>
      <c r="C691" s="47">
        <v>102.150000000001</v>
      </c>
      <c r="H691" s="45">
        <v>6810</v>
      </c>
      <c r="I691" s="51">
        <f t="shared" si="20"/>
        <v>107.05000000000101</v>
      </c>
      <c r="J691" s="51">
        <f t="shared" si="21"/>
        <v>112.150000000001</v>
      </c>
    </row>
    <row r="692" spans="2:10">
      <c r="B692" s="45">
        <v>6820</v>
      </c>
      <c r="C692" s="47">
        <v>102.30000000000101</v>
      </c>
      <c r="H692" s="45">
        <v>6820</v>
      </c>
      <c r="I692" s="51">
        <f t="shared" si="20"/>
        <v>107.20000000000101</v>
      </c>
      <c r="J692" s="51">
        <f t="shared" si="21"/>
        <v>112.30000000000101</v>
      </c>
    </row>
    <row r="693" spans="2:10">
      <c r="B693" s="45">
        <v>6830</v>
      </c>
      <c r="C693" s="47">
        <v>102.450000000001</v>
      </c>
      <c r="H693" s="45">
        <v>6830</v>
      </c>
      <c r="I693" s="51">
        <f t="shared" si="20"/>
        <v>107.350000000001</v>
      </c>
      <c r="J693" s="51">
        <f t="shared" si="21"/>
        <v>112.450000000001</v>
      </c>
    </row>
    <row r="694" spans="2:10">
      <c r="B694" s="45">
        <v>6840</v>
      </c>
      <c r="C694" s="47">
        <v>102.600000000001</v>
      </c>
      <c r="H694" s="45">
        <v>6840</v>
      </c>
      <c r="I694" s="51">
        <f t="shared" si="20"/>
        <v>107.50000000000101</v>
      </c>
      <c r="J694" s="51">
        <f t="shared" si="21"/>
        <v>112.600000000001</v>
      </c>
    </row>
    <row r="695" spans="2:10">
      <c r="B695" s="45">
        <v>6850</v>
      </c>
      <c r="C695" s="47">
        <v>102.75000000000099</v>
      </c>
      <c r="H695" s="45">
        <v>6850</v>
      </c>
      <c r="I695" s="51">
        <f t="shared" si="20"/>
        <v>107.650000000001</v>
      </c>
      <c r="J695" s="51">
        <f t="shared" si="21"/>
        <v>112.75000000000099</v>
      </c>
    </row>
    <row r="696" spans="2:10">
      <c r="B696" s="45">
        <v>6860</v>
      </c>
      <c r="C696" s="47">
        <v>102.900000000001</v>
      </c>
      <c r="H696" s="45">
        <v>6860</v>
      </c>
      <c r="I696" s="51">
        <f t="shared" si="20"/>
        <v>107.80000000000101</v>
      </c>
      <c r="J696" s="51">
        <f t="shared" si="21"/>
        <v>112.900000000001</v>
      </c>
    </row>
    <row r="697" spans="2:10">
      <c r="B697" s="45">
        <v>6870</v>
      </c>
      <c r="C697" s="47">
        <v>103.05000000000101</v>
      </c>
      <c r="H697" s="45">
        <v>6870</v>
      </c>
      <c r="I697" s="51">
        <f t="shared" si="20"/>
        <v>107.95000000000101</v>
      </c>
      <c r="J697" s="51">
        <f t="shared" si="21"/>
        <v>113.05000000000101</v>
      </c>
    </row>
    <row r="698" spans="2:10">
      <c r="B698" s="45">
        <v>6880</v>
      </c>
      <c r="C698" s="47">
        <v>103.200000000001</v>
      </c>
      <c r="H698" s="45">
        <v>6880</v>
      </c>
      <c r="I698" s="51">
        <f t="shared" si="20"/>
        <v>108.100000000001</v>
      </c>
      <c r="J698" s="51">
        <f t="shared" si="21"/>
        <v>113.200000000001</v>
      </c>
    </row>
    <row r="699" spans="2:10">
      <c r="B699" s="45">
        <v>6890</v>
      </c>
      <c r="C699" s="47">
        <v>103.350000000001</v>
      </c>
      <c r="H699" s="45">
        <v>6890</v>
      </c>
      <c r="I699" s="51">
        <f t="shared" si="20"/>
        <v>108.25000000000101</v>
      </c>
      <c r="J699" s="51">
        <f t="shared" si="21"/>
        <v>113.350000000001</v>
      </c>
    </row>
    <row r="700" spans="2:10">
      <c r="B700" s="45">
        <v>6900</v>
      </c>
      <c r="C700" s="47">
        <v>103.50000000000099</v>
      </c>
      <c r="H700" s="45">
        <v>6900</v>
      </c>
      <c r="I700" s="51">
        <f t="shared" si="20"/>
        <v>108.400000000001</v>
      </c>
      <c r="J700" s="51">
        <f t="shared" si="21"/>
        <v>113.50000000000099</v>
      </c>
    </row>
    <row r="701" spans="2:10">
      <c r="B701" s="45">
        <v>6910</v>
      </c>
      <c r="C701" s="47">
        <v>103.650000000001</v>
      </c>
      <c r="H701" s="45">
        <v>6910</v>
      </c>
      <c r="I701" s="51">
        <f t="shared" si="20"/>
        <v>108.55000000000101</v>
      </c>
      <c r="J701" s="51">
        <f t="shared" si="21"/>
        <v>113.650000000001</v>
      </c>
    </row>
    <row r="702" spans="2:10">
      <c r="B702" s="45">
        <v>6920</v>
      </c>
      <c r="C702" s="47">
        <v>103.80000000000101</v>
      </c>
      <c r="H702" s="45">
        <v>6920</v>
      </c>
      <c r="I702" s="51">
        <f t="shared" si="20"/>
        <v>108.70000000000101</v>
      </c>
      <c r="J702" s="51">
        <f t="shared" si="21"/>
        <v>113.80000000000101</v>
      </c>
    </row>
    <row r="703" spans="2:10">
      <c r="B703" s="45">
        <v>6930</v>
      </c>
      <c r="C703" s="47">
        <v>103.950000000001</v>
      </c>
      <c r="H703" s="45">
        <v>6930</v>
      </c>
      <c r="I703" s="51">
        <f t="shared" si="20"/>
        <v>108.850000000001</v>
      </c>
      <c r="J703" s="51">
        <f t="shared" si="21"/>
        <v>113.950000000001</v>
      </c>
    </row>
    <row r="704" spans="2:10">
      <c r="B704" s="45">
        <v>6940</v>
      </c>
      <c r="C704" s="47">
        <v>104.100000000001</v>
      </c>
      <c r="H704" s="45">
        <v>6940</v>
      </c>
      <c r="I704" s="51">
        <f t="shared" si="20"/>
        <v>109.00000000000101</v>
      </c>
      <c r="J704" s="51">
        <f t="shared" si="21"/>
        <v>114.100000000001</v>
      </c>
    </row>
    <row r="705" spans="2:10">
      <c r="B705" s="45">
        <v>6950</v>
      </c>
      <c r="C705" s="47">
        <v>104.25000000000099</v>
      </c>
      <c r="H705" s="45">
        <v>6950</v>
      </c>
      <c r="I705" s="51">
        <f t="shared" si="20"/>
        <v>109.150000000001</v>
      </c>
      <c r="J705" s="51">
        <f t="shared" si="21"/>
        <v>114.25000000000099</v>
      </c>
    </row>
    <row r="706" spans="2:10">
      <c r="B706" s="45">
        <v>6960</v>
      </c>
      <c r="C706" s="47">
        <v>104.400000000001</v>
      </c>
      <c r="H706" s="45">
        <v>6960</v>
      </c>
      <c r="I706" s="51">
        <f t="shared" si="20"/>
        <v>109.30000000000101</v>
      </c>
      <c r="J706" s="51">
        <f t="shared" si="21"/>
        <v>114.400000000001</v>
      </c>
    </row>
    <row r="707" spans="2:10">
      <c r="B707" s="45">
        <v>6970</v>
      </c>
      <c r="C707" s="47">
        <v>104.55000000000101</v>
      </c>
      <c r="H707" s="45">
        <v>6970</v>
      </c>
      <c r="I707" s="51">
        <f t="shared" si="20"/>
        <v>109.45000000000101</v>
      </c>
      <c r="J707" s="51">
        <f t="shared" si="21"/>
        <v>114.55000000000101</v>
      </c>
    </row>
    <row r="708" spans="2:10">
      <c r="B708" s="45">
        <v>6980</v>
      </c>
      <c r="C708" s="47">
        <v>104.700000000001</v>
      </c>
      <c r="H708" s="45">
        <v>6980</v>
      </c>
      <c r="I708" s="51">
        <f t="shared" si="20"/>
        <v>109.600000000001</v>
      </c>
      <c r="J708" s="51">
        <f t="shared" si="21"/>
        <v>114.700000000001</v>
      </c>
    </row>
    <row r="709" spans="2:10">
      <c r="B709" s="45">
        <v>6990</v>
      </c>
      <c r="C709" s="47">
        <v>104.850000000001</v>
      </c>
      <c r="H709" s="45">
        <v>6990</v>
      </c>
      <c r="I709" s="51">
        <f t="shared" si="20"/>
        <v>109.75000000000101</v>
      </c>
      <c r="J709" s="51">
        <f t="shared" si="21"/>
        <v>114.850000000001</v>
      </c>
    </row>
    <row r="710" spans="2:10">
      <c r="B710" s="45">
        <v>7000</v>
      </c>
      <c r="C710" s="47">
        <v>105.00000000000099</v>
      </c>
      <c r="H710" s="45">
        <v>7000</v>
      </c>
      <c r="I710" s="51">
        <f t="shared" si="20"/>
        <v>109.900000000001</v>
      </c>
      <c r="J710" s="51">
        <f t="shared" si="21"/>
        <v>115.00000000000099</v>
      </c>
    </row>
    <row r="711" spans="2:10">
      <c r="B711" s="45">
        <v>7010</v>
      </c>
      <c r="C711" s="47">
        <v>105.150000000001</v>
      </c>
      <c r="H711" s="45">
        <v>7010</v>
      </c>
      <c r="I711" s="51">
        <f t="shared" si="20"/>
        <v>110.05000000000101</v>
      </c>
      <c r="J711" s="51">
        <f t="shared" si="21"/>
        <v>115.150000000001</v>
      </c>
    </row>
    <row r="712" spans="2:10">
      <c r="B712" s="45">
        <v>7020</v>
      </c>
      <c r="C712" s="47">
        <v>105.30000000000101</v>
      </c>
      <c r="H712" s="45">
        <v>7020</v>
      </c>
      <c r="I712" s="51">
        <f t="shared" si="20"/>
        <v>110.20000000000101</v>
      </c>
      <c r="J712" s="51">
        <f t="shared" si="21"/>
        <v>115.30000000000101</v>
      </c>
    </row>
    <row r="713" spans="2:10">
      <c r="B713" s="45">
        <v>7030</v>
      </c>
      <c r="C713" s="47">
        <v>105.450000000001</v>
      </c>
      <c r="H713" s="45">
        <v>7030</v>
      </c>
      <c r="I713" s="51">
        <f t="shared" si="20"/>
        <v>110.350000000001</v>
      </c>
      <c r="J713" s="51">
        <f t="shared" si="21"/>
        <v>115.450000000001</v>
      </c>
    </row>
    <row r="714" spans="2:10">
      <c r="B714" s="45">
        <v>7040</v>
      </c>
      <c r="C714" s="47">
        <v>105.600000000001</v>
      </c>
      <c r="H714" s="45">
        <v>7040</v>
      </c>
      <c r="I714" s="51">
        <f t="shared" si="20"/>
        <v>110.50000000000101</v>
      </c>
      <c r="J714" s="51">
        <f t="shared" si="21"/>
        <v>115.600000000001</v>
      </c>
    </row>
    <row r="715" spans="2:10">
      <c r="B715" s="45">
        <v>7050</v>
      </c>
      <c r="C715" s="47">
        <v>105.75000000000099</v>
      </c>
      <c r="H715" s="45">
        <v>7050</v>
      </c>
      <c r="I715" s="51">
        <f t="shared" ref="I715:I778" si="22">C715+$E$11</f>
        <v>110.650000000001</v>
      </c>
      <c r="J715" s="51">
        <f t="shared" ref="J715:J778" si="23">C715+$F$11</f>
        <v>115.75000000000099</v>
      </c>
    </row>
    <row r="716" spans="2:10">
      <c r="B716" s="45">
        <v>7060</v>
      </c>
      <c r="C716" s="47">
        <v>105.900000000001</v>
      </c>
      <c r="H716" s="45">
        <v>7060</v>
      </c>
      <c r="I716" s="51">
        <f t="shared" si="22"/>
        <v>110.80000000000101</v>
      </c>
      <c r="J716" s="51">
        <f t="shared" si="23"/>
        <v>115.900000000001</v>
      </c>
    </row>
    <row r="717" spans="2:10">
      <c r="B717" s="45">
        <v>7070</v>
      </c>
      <c r="C717" s="47">
        <v>106.05000000000101</v>
      </c>
      <c r="H717" s="45">
        <v>7070</v>
      </c>
      <c r="I717" s="51">
        <f t="shared" si="22"/>
        <v>110.95000000000101</v>
      </c>
      <c r="J717" s="51">
        <f t="shared" si="23"/>
        <v>116.05000000000101</v>
      </c>
    </row>
    <row r="718" spans="2:10">
      <c r="B718" s="45">
        <v>7080</v>
      </c>
      <c r="C718" s="47">
        <v>106.200000000001</v>
      </c>
      <c r="H718" s="45">
        <v>7080</v>
      </c>
      <c r="I718" s="51">
        <f t="shared" si="22"/>
        <v>111.100000000001</v>
      </c>
      <c r="J718" s="51">
        <f t="shared" si="23"/>
        <v>116.200000000001</v>
      </c>
    </row>
    <row r="719" spans="2:10">
      <c r="B719" s="45">
        <v>7090</v>
      </c>
      <c r="C719" s="47">
        <v>106.350000000001</v>
      </c>
      <c r="H719" s="45">
        <v>7090</v>
      </c>
      <c r="I719" s="51">
        <f t="shared" si="22"/>
        <v>111.25000000000101</v>
      </c>
      <c r="J719" s="51">
        <f t="shared" si="23"/>
        <v>116.350000000001</v>
      </c>
    </row>
    <row r="720" spans="2:10">
      <c r="B720" s="45">
        <v>7100</v>
      </c>
      <c r="C720" s="47">
        <v>106.50000000000099</v>
      </c>
      <c r="H720" s="45">
        <v>7100</v>
      </c>
      <c r="I720" s="51">
        <f t="shared" si="22"/>
        <v>111.400000000001</v>
      </c>
      <c r="J720" s="51">
        <f t="shared" si="23"/>
        <v>116.50000000000099</v>
      </c>
    </row>
    <row r="721" spans="2:10">
      <c r="B721" s="45">
        <v>7110</v>
      </c>
      <c r="C721" s="47">
        <v>106.650000000001</v>
      </c>
      <c r="H721" s="45">
        <v>7110</v>
      </c>
      <c r="I721" s="51">
        <f t="shared" si="22"/>
        <v>111.55000000000101</v>
      </c>
      <c r="J721" s="51">
        <f t="shared" si="23"/>
        <v>116.650000000001</v>
      </c>
    </row>
    <row r="722" spans="2:10">
      <c r="B722" s="45">
        <v>7120</v>
      </c>
      <c r="C722" s="47">
        <v>106.80000000000101</v>
      </c>
      <c r="H722" s="45">
        <v>7120</v>
      </c>
      <c r="I722" s="51">
        <f t="shared" si="22"/>
        <v>111.70000000000101</v>
      </c>
      <c r="J722" s="51">
        <f t="shared" si="23"/>
        <v>116.80000000000101</v>
      </c>
    </row>
    <row r="723" spans="2:10">
      <c r="B723" s="45">
        <v>7130</v>
      </c>
      <c r="C723" s="47">
        <v>106.950000000001</v>
      </c>
      <c r="H723" s="45">
        <v>7130</v>
      </c>
      <c r="I723" s="51">
        <f t="shared" si="22"/>
        <v>111.850000000001</v>
      </c>
      <c r="J723" s="51">
        <f t="shared" si="23"/>
        <v>116.950000000001</v>
      </c>
    </row>
    <row r="724" spans="2:10">
      <c r="B724" s="45">
        <v>7140</v>
      </c>
      <c r="C724" s="47">
        <v>107.100000000001</v>
      </c>
      <c r="H724" s="45">
        <v>7140</v>
      </c>
      <c r="I724" s="51">
        <f t="shared" si="22"/>
        <v>112.00000000000101</v>
      </c>
      <c r="J724" s="51">
        <f t="shared" si="23"/>
        <v>117.100000000001</v>
      </c>
    </row>
    <row r="725" spans="2:10">
      <c r="B725" s="45">
        <v>7150</v>
      </c>
      <c r="C725" s="47">
        <v>107.25000000000099</v>
      </c>
      <c r="H725" s="45">
        <v>7150</v>
      </c>
      <c r="I725" s="51">
        <f t="shared" si="22"/>
        <v>112.150000000001</v>
      </c>
      <c r="J725" s="51">
        <f t="shared" si="23"/>
        <v>117.25000000000099</v>
      </c>
    </row>
    <row r="726" spans="2:10">
      <c r="B726" s="45">
        <v>7160</v>
      </c>
      <c r="C726" s="47">
        <v>107.400000000001</v>
      </c>
      <c r="H726" s="45">
        <v>7160</v>
      </c>
      <c r="I726" s="51">
        <f t="shared" si="22"/>
        <v>112.30000000000101</v>
      </c>
      <c r="J726" s="51">
        <f t="shared" si="23"/>
        <v>117.400000000001</v>
      </c>
    </row>
    <row r="727" spans="2:10">
      <c r="B727" s="45">
        <v>7170</v>
      </c>
      <c r="C727" s="47">
        <v>107.55000000000101</v>
      </c>
      <c r="H727" s="45">
        <v>7170</v>
      </c>
      <c r="I727" s="51">
        <f t="shared" si="22"/>
        <v>112.45000000000101</v>
      </c>
      <c r="J727" s="51">
        <f t="shared" si="23"/>
        <v>117.55000000000101</v>
      </c>
    </row>
    <row r="728" spans="2:10">
      <c r="B728" s="45">
        <v>7180</v>
      </c>
      <c r="C728" s="47">
        <v>107.700000000001</v>
      </c>
      <c r="H728" s="45">
        <v>7180</v>
      </c>
      <c r="I728" s="51">
        <f t="shared" si="22"/>
        <v>112.600000000001</v>
      </c>
      <c r="J728" s="51">
        <f t="shared" si="23"/>
        <v>117.700000000001</v>
      </c>
    </row>
    <row r="729" spans="2:10">
      <c r="B729" s="45">
        <v>7190</v>
      </c>
      <c r="C729" s="47">
        <v>107.850000000001</v>
      </c>
      <c r="H729" s="45">
        <v>7190</v>
      </c>
      <c r="I729" s="51">
        <f t="shared" si="22"/>
        <v>112.75000000000101</v>
      </c>
      <c r="J729" s="51">
        <f t="shared" si="23"/>
        <v>117.850000000001</v>
      </c>
    </row>
    <row r="730" spans="2:10">
      <c r="B730" s="45">
        <v>7200</v>
      </c>
      <c r="C730" s="47">
        <v>108.00000000000099</v>
      </c>
      <c r="H730" s="45">
        <v>7200</v>
      </c>
      <c r="I730" s="51">
        <f t="shared" si="22"/>
        <v>112.900000000001</v>
      </c>
      <c r="J730" s="51">
        <f t="shared" si="23"/>
        <v>118.00000000000099</v>
      </c>
    </row>
    <row r="731" spans="2:10">
      <c r="B731" s="45">
        <v>7210</v>
      </c>
      <c r="C731" s="47">
        <v>108.150000000001</v>
      </c>
      <c r="H731" s="45">
        <v>7210</v>
      </c>
      <c r="I731" s="51">
        <f t="shared" si="22"/>
        <v>113.05000000000101</v>
      </c>
      <c r="J731" s="51">
        <f t="shared" si="23"/>
        <v>118.150000000001</v>
      </c>
    </row>
    <row r="732" spans="2:10">
      <c r="B732" s="45">
        <v>7220</v>
      </c>
      <c r="C732" s="47">
        <v>108.30000000000101</v>
      </c>
      <c r="H732" s="45">
        <v>7220</v>
      </c>
      <c r="I732" s="51">
        <f t="shared" si="22"/>
        <v>113.20000000000101</v>
      </c>
      <c r="J732" s="51">
        <f t="shared" si="23"/>
        <v>118.30000000000101</v>
      </c>
    </row>
    <row r="733" spans="2:10">
      <c r="B733" s="45">
        <v>7230</v>
      </c>
      <c r="C733" s="47">
        <v>108.450000000001</v>
      </c>
      <c r="H733" s="45">
        <v>7230</v>
      </c>
      <c r="I733" s="51">
        <f t="shared" si="22"/>
        <v>113.350000000001</v>
      </c>
      <c r="J733" s="51">
        <f t="shared" si="23"/>
        <v>118.450000000001</v>
      </c>
    </row>
    <row r="734" spans="2:10">
      <c r="B734" s="45">
        <v>7240</v>
      </c>
      <c r="C734" s="47">
        <v>108.600000000001</v>
      </c>
      <c r="H734" s="45">
        <v>7240</v>
      </c>
      <c r="I734" s="51">
        <f t="shared" si="22"/>
        <v>113.50000000000101</v>
      </c>
      <c r="J734" s="51">
        <f t="shared" si="23"/>
        <v>118.600000000001</v>
      </c>
    </row>
    <row r="735" spans="2:10">
      <c r="B735" s="45">
        <v>7250</v>
      </c>
      <c r="C735" s="47">
        <v>108.75000000000099</v>
      </c>
      <c r="H735" s="45">
        <v>7250</v>
      </c>
      <c r="I735" s="51">
        <f t="shared" si="22"/>
        <v>113.650000000001</v>
      </c>
      <c r="J735" s="51">
        <f t="shared" si="23"/>
        <v>118.75000000000099</v>
      </c>
    </row>
    <row r="736" spans="2:10">
      <c r="B736" s="45">
        <v>7260</v>
      </c>
      <c r="C736" s="47">
        <v>108.900000000001</v>
      </c>
      <c r="H736" s="45">
        <v>7260</v>
      </c>
      <c r="I736" s="51">
        <f t="shared" si="22"/>
        <v>113.80000000000101</v>
      </c>
      <c r="J736" s="51">
        <f t="shared" si="23"/>
        <v>118.900000000001</v>
      </c>
    </row>
    <row r="737" spans="2:10">
      <c r="B737" s="45">
        <v>7270</v>
      </c>
      <c r="C737" s="47">
        <v>109.05000000000101</v>
      </c>
      <c r="H737" s="45">
        <v>7270</v>
      </c>
      <c r="I737" s="51">
        <f t="shared" si="22"/>
        <v>113.95000000000101</v>
      </c>
      <c r="J737" s="51">
        <f t="shared" si="23"/>
        <v>119.05000000000101</v>
      </c>
    </row>
    <row r="738" spans="2:10">
      <c r="B738" s="45">
        <v>7280</v>
      </c>
      <c r="C738" s="47">
        <v>109.200000000001</v>
      </c>
      <c r="H738" s="45">
        <v>7280</v>
      </c>
      <c r="I738" s="51">
        <f t="shared" si="22"/>
        <v>114.100000000001</v>
      </c>
      <c r="J738" s="51">
        <f t="shared" si="23"/>
        <v>119.200000000001</v>
      </c>
    </row>
    <row r="739" spans="2:10">
      <c r="B739" s="45">
        <v>7290</v>
      </c>
      <c r="C739" s="47">
        <v>109.350000000001</v>
      </c>
      <c r="H739" s="45">
        <v>7290</v>
      </c>
      <c r="I739" s="51">
        <f t="shared" si="22"/>
        <v>114.25000000000101</v>
      </c>
      <c r="J739" s="51">
        <f t="shared" si="23"/>
        <v>119.350000000001</v>
      </c>
    </row>
    <row r="740" spans="2:10">
      <c r="B740" s="45">
        <v>7300</v>
      </c>
      <c r="C740" s="47">
        <v>109.50000000000099</v>
      </c>
      <c r="H740" s="45">
        <v>7300</v>
      </c>
      <c r="I740" s="51">
        <f t="shared" si="22"/>
        <v>114.400000000001</v>
      </c>
      <c r="J740" s="51">
        <f t="shared" si="23"/>
        <v>119.50000000000099</v>
      </c>
    </row>
    <row r="741" spans="2:10">
      <c r="B741" s="45">
        <v>7310</v>
      </c>
      <c r="C741" s="47">
        <v>109.650000000001</v>
      </c>
      <c r="H741" s="45">
        <v>7310</v>
      </c>
      <c r="I741" s="51">
        <f t="shared" si="22"/>
        <v>114.55000000000101</v>
      </c>
      <c r="J741" s="51">
        <f t="shared" si="23"/>
        <v>119.650000000001</v>
      </c>
    </row>
    <row r="742" spans="2:10">
      <c r="B742" s="45">
        <v>7320</v>
      </c>
      <c r="C742" s="47">
        <v>109.80000000000101</v>
      </c>
      <c r="H742" s="45">
        <v>7320</v>
      </c>
      <c r="I742" s="51">
        <f t="shared" si="22"/>
        <v>114.70000000000101</v>
      </c>
      <c r="J742" s="51">
        <f t="shared" si="23"/>
        <v>119.80000000000101</v>
      </c>
    </row>
    <row r="743" spans="2:10">
      <c r="B743" s="45">
        <v>7330</v>
      </c>
      <c r="C743" s="47">
        <v>109.950000000001</v>
      </c>
      <c r="H743" s="45">
        <v>7330</v>
      </c>
      <c r="I743" s="51">
        <f t="shared" si="22"/>
        <v>114.850000000001</v>
      </c>
      <c r="J743" s="51">
        <f t="shared" si="23"/>
        <v>119.950000000001</v>
      </c>
    </row>
    <row r="744" spans="2:10">
      <c r="B744" s="45">
        <v>7340</v>
      </c>
      <c r="C744" s="47">
        <v>110.100000000001</v>
      </c>
      <c r="H744" s="45">
        <v>7340</v>
      </c>
      <c r="I744" s="51">
        <f t="shared" si="22"/>
        <v>115.00000000000101</v>
      </c>
      <c r="J744" s="51">
        <f t="shared" si="23"/>
        <v>120.100000000001</v>
      </c>
    </row>
    <row r="745" spans="2:10">
      <c r="B745" s="45">
        <v>7350</v>
      </c>
      <c r="C745" s="47">
        <v>110.25000000000099</v>
      </c>
      <c r="H745" s="45">
        <v>7350</v>
      </c>
      <c r="I745" s="51">
        <f t="shared" si="22"/>
        <v>115.150000000001</v>
      </c>
      <c r="J745" s="51">
        <f t="shared" si="23"/>
        <v>120.25000000000099</v>
      </c>
    </row>
    <row r="746" spans="2:10">
      <c r="B746" s="45">
        <v>7360</v>
      </c>
      <c r="C746" s="47">
        <v>110.400000000001</v>
      </c>
      <c r="H746" s="45">
        <v>7360</v>
      </c>
      <c r="I746" s="51">
        <f t="shared" si="22"/>
        <v>115.30000000000101</v>
      </c>
      <c r="J746" s="51">
        <f t="shared" si="23"/>
        <v>120.400000000001</v>
      </c>
    </row>
    <row r="747" spans="2:10">
      <c r="B747" s="45">
        <v>7370</v>
      </c>
      <c r="C747" s="47">
        <v>110.55000000000101</v>
      </c>
      <c r="H747" s="45">
        <v>7370</v>
      </c>
      <c r="I747" s="51">
        <f t="shared" si="22"/>
        <v>115.45000000000101</v>
      </c>
      <c r="J747" s="51">
        <f t="shared" si="23"/>
        <v>120.55000000000101</v>
      </c>
    </row>
    <row r="748" spans="2:10">
      <c r="B748" s="45">
        <v>7380</v>
      </c>
      <c r="C748" s="47">
        <v>110.700000000001</v>
      </c>
      <c r="H748" s="45">
        <v>7380</v>
      </c>
      <c r="I748" s="51">
        <f t="shared" si="22"/>
        <v>115.600000000001</v>
      </c>
      <c r="J748" s="51">
        <f t="shared" si="23"/>
        <v>120.700000000001</v>
      </c>
    </row>
    <row r="749" spans="2:10">
      <c r="B749" s="45">
        <v>7390</v>
      </c>
      <c r="C749" s="47">
        <v>110.850000000001</v>
      </c>
      <c r="H749" s="45">
        <v>7390</v>
      </c>
      <c r="I749" s="51">
        <f t="shared" si="22"/>
        <v>115.75000000000101</v>
      </c>
      <c r="J749" s="51">
        <f t="shared" si="23"/>
        <v>120.850000000001</v>
      </c>
    </row>
    <row r="750" spans="2:10">
      <c r="B750" s="45">
        <v>7400</v>
      </c>
      <c r="C750" s="47">
        <v>111.00000000000099</v>
      </c>
      <c r="H750" s="45">
        <v>7400</v>
      </c>
      <c r="I750" s="51">
        <f t="shared" si="22"/>
        <v>115.900000000001</v>
      </c>
      <c r="J750" s="51">
        <f t="shared" si="23"/>
        <v>121.00000000000099</v>
      </c>
    </row>
    <row r="751" spans="2:10">
      <c r="B751" s="45">
        <v>7410</v>
      </c>
      <c r="C751" s="47">
        <v>111.150000000001</v>
      </c>
      <c r="H751" s="45">
        <v>7410</v>
      </c>
      <c r="I751" s="51">
        <f t="shared" si="22"/>
        <v>116.05000000000101</v>
      </c>
      <c r="J751" s="51">
        <f t="shared" si="23"/>
        <v>121.150000000001</v>
      </c>
    </row>
    <row r="752" spans="2:10">
      <c r="B752" s="45">
        <v>7420</v>
      </c>
      <c r="C752" s="47">
        <v>111.30000000000101</v>
      </c>
      <c r="H752" s="45">
        <v>7420</v>
      </c>
      <c r="I752" s="51">
        <f t="shared" si="22"/>
        <v>116.20000000000101</v>
      </c>
      <c r="J752" s="51">
        <f t="shared" si="23"/>
        <v>121.30000000000101</v>
      </c>
    </row>
    <row r="753" spans="2:10">
      <c r="B753" s="45">
        <v>7430</v>
      </c>
      <c r="C753" s="47">
        <v>111.450000000001</v>
      </c>
      <c r="H753" s="45">
        <v>7430</v>
      </c>
      <c r="I753" s="51">
        <f t="shared" si="22"/>
        <v>116.350000000001</v>
      </c>
      <c r="J753" s="51">
        <f t="shared" si="23"/>
        <v>121.450000000001</v>
      </c>
    </row>
    <row r="754" spans="2:10">
      <c r="B754" s="45">
        <v>7440</v>
      </c>
      <c r="C754" s="47">
        <v>111.600000000001</v>
      </c>
      <c r="H754" s="45">
        <v>7440</v>
      </c>
      <c r="I754" s="51">
        <f t="shared" si="22"/>
        <v>116.50000000000101</v>
      </c>
      <c r="J754" s="51">
        <f t="shared" si="23"/>
        <v>121.600000000001</v>
      </c>
    </row>
    <row r="755" spans="2:10">
      <c r="B755" s="45">
        <v>7450</v>
      </c>
      <c r="C755" s="47">
        <v>111.75000000000099</v>
      </c>
      <c r="H755" s="45">
        <v>7450</v>
      </c>
      <c r="I755" s="51">
        <f t="shared" si="22"/>
        <v>116.650000000001</v>
      </c>
      <c r="J755" s="51">
        <f t="shared" si="23"/>
        <v>121.75000000000099</v>
      </c>
    </row>
    <row r="756" spans="2:10">
      <c r="B756" s="45">
        <v>7460</v>
      </c>
      <c r="C756" s="47">
        <v>111.900000000001</v>
      </c>
      <c r="H756" s="45">
        <v>7460</v>
      </c>
      <c r="I756" s="51">
        <f t="shared" si="22"/>
        <v>116.80000000000101</v>
      </c>
      <c r="J756" s="51">
        <f t="shared" si="23"/>
        <v>121.900000000001</v>
      </c>
    </row>
    <row r="757" spans="2:10">
      <c r="B757" s="45">
        <v>7470</v>
      </c>
      <c r="C757" s="47">
        <v>112.05000000000101</v>
      </c>
      <c r="H757" s="45">
        <v>7470</v>
      </c>
      <c r="I757" s="51">
        <f t="shared" si="22"/>
        <v>116.95000000000101</v>
      </c>
      <c r="J757" s="51">
        <f t="shared" si="23"/>
        <v>122.05000000000101</v>
      </c>
    </row>
    <row r="758" spans="2:10">
      <c r="B758" s="45">
        <v>7480</v>
      </c>
      <c r="C758" s="47">
        <v>112.200000000001</v>
      </c>
      <c r="H758" s="45">
        <v>7480</v>
      </c>
      <c r="I758" s="51">
        <f t="shared" si="22"/>
        <v>117.100000000001</v>
      </c>
      <c r="J758" s="51">
        <f t="shared" si="23"/>
        <v>122.200000000001</v>
      </c>
    </row>
    <row r="759" spans="2:10">
      <c r="B759" s="45">
        <v>7490</v>
      </c>
      <c r="C759" s="47">
        <v>112.350000000001</v>
      </c>
      <c r="H759" s="45">
        <v>7490</v>
      </c>
      <c r="I759" s="51">
        <f t="shared" si="22"/>
        <v>117.25000000000101</v>
      </c>
      <c r="J759" s="51">
        <f t="shared" si="23"/>
        <v>122.350000000001</v>
      </c>
    </row>
    <row r="760" spans="2:10">
      <c r="B760" s="45">
        <v>7500</v>
      </c>
      <c r="C760" s="47">
        <v>112.50000000000099</v>
      </c>
      <c r="H760" s="45">
        <v>7500</v>
      </c>
      <c r="I760" s="51">
        <f t="shared" si="22"/>
        <v>117.400000000001</v>
      </c>
      <c r="J760" s="51">
        <f t="shared" si="23"/>
        <v>122.50000000000099</v>
      </c>
    </row>
    <row r="761" spans="2:10">
      <c r="B761" s="45">
        <v>7510</v>
      </c>
      <c r="C761" s="47">
        <v>112.650000000001</v>
      </c>
      <c r="H761" s="45">
        <v>7510</v>
      </c>
      <c r="I761" s="51">
        <f t="shared" si="22"/>
        <v>117.55000000000101</v>
      </c>
      <c r="J761" s="51">
        <f t="shared" si="23"/>
        <v>122.650000000001</v>
      </c>
    </row>
    <row r="762" spans="2:10">
      <c r="B762" s="45">
        <v>7520</v>
      </c>
      <c r="C762" s="47">
        <v>112.80000000000101</v>
      </c>
      <c r="H762" s="45">
        <v>7520</v>
      </c>
      <c r="I762" s="51">
        <f t="shared" si="22"/>
        <v>117.70000000000101</v>
      </c>
      <c r="J762" s="51">
        <f t="shared" si="23"/>
        <v>122.80000000000101</v>
      </c>
    </row>
    <row r="763" spans="2:10">
      <c r="B763" s="45">
        <v>7530</v>
      </c>
      <c r="C763" s="47">
        <v>112.950000000001</v>
      </c>
      <c r="H763" s="45">
        <v>7530</v>
      </c>
      <c r="I763" s="51">
        <f t="shared" si="22"/>
        <v>117.850000000001</v>
      </c>
      <c r="J763" s="51">
        <f t="shared" si="23"/>
        <v>122.950000000001</v>
      </c>
    </row>
    <row r="764" spans="2:10">
      <c r="B764" s="45">
        <v>7540</v>
      </c>
      <c r="C764" s="47">
        <v>113.100000000001</v>
      </c>
      <c r="H764" s="45">
        <v>7540</v>
      </c>
      <c r="I764" s="51">
        <f t="shared" si="22"/>
        <v>118.00000000000101</v>
      </c>
      <c r="J764" s="51">
        <f t="shared" si="23"/>
        <v>123.100000000001</v>
      </c>
    </row>
    <row r="765" spans="2:10">
      <c r="B765" s="45">
        <v>7550</v>
      </c>
      <c r="C765" s="47">
        <v>113.25000000000099</v>
      </c>
      <c r="H765" s="45">
        <v>7550</v>
      </c>
      <c r="I765" s="51">
        <f t="shared" si="22"/>
        <v>118.150000000001</v>
      </c>
      <c r="J765" s="51">
        <f t="shared" si="23"/>
        <v>123.25000000000099</v>
      </c>
    </row>
    <row r="766" spans="2:10">
      <c r="B766" s="45">
        <v>7560</v>
      </c>
      <c r="C766" s="47">
        <v>113.400000000001</v>
      </c>
      <c r="H766" s="45">
        <v>7560</v>
      </c>
      <c r="I766" s="51">
        <f t="shared" si="22"/>
        <v>118.30000000000101</v>
      </c>
      <c r="J766" s="51">
        <f t="shared" si="23"/>
        <v>123.400000000001</v>
      </c>
    </row>
    <row r="767" spans="2:10">
      <c r="B767" s="45">
        <v>7570</v>
      </c>
      <c r="C767" s="47">
        <v>113.55000000000101</v>
      </c>
      <c r="H767" s="45">
        <v>7570</v>
      </c>
      <c r="I767" s="51">
        <f t="shared" si="22"/>
        <v>118.45000000000101</v>
      </c>
      <c r="J767" s="51">
        <f t="shared" si="23"/>
        <v>123.55000000000101</v>
      </c>
    </row>
    <row r="768" spans="2:10">
      <c r="B768" s="45">
        <v>7580</v>
      </c>
      <c r="C768" s="47">
        <v>113.700000000001</v>
      </c>
      <c r="H768" s="45">
        <v>7580</v>
      </c>
      <c r="I768" s="51">
        <f t="shared" si="22"/>
        <v>118.600000000001</v>
      </c>
      <c r="J768" s="51">
        <f t="shared" si="23"/>
        <v>123.700000000001</v>
      </c>
    </row>
    <row r="769" spans="2:10">
      <c r="B769" s="45">
        <v>7590</v>
      </c>
      <c r="C769" s="47">
        <v>113.850000000001</v>
      </c>
      <c r="H769" s="45">
        <v>7590</v>
      </c>
      <c r="I769" s="51">
        <f t="shared" si="22"/>
        <v>118.75000000000101</v>
      </c>
      <c r="J769" s="51">
        <f t="shared" si="23"/>
        <v>123.850000000001</v>
      </c>
    </row>
    <row r="770" spans="2:10">
      <c r="B770" s="45">
        <v>7600</v>
      </c>
      <c r="C770" s="47">
        <v>114.00000000000099</v>
      </c>
      <c r="H770" s="45">
        <v>7600</v>
      </c>
      <c r="I770" s="51">
        <f t="shared" si="22"/>
        <v>118.900000000001</v>
      </c>
      <c r="J770" s="51">
        <f t="shared" si="23"/>
        <v>124.00000000000099</v>
      </c>
    </row>
    <row r="771" spans="2:10">
      <c r="B771" s="45">
        <v>7610</v>
      </c>
      <c r="C771" s="47">
        <v>114.150000000001</v>
      </c>
      <c r="H771" s="45">
        <v>7610</v>
      </c>
      <c r="I771" s="51">
        <f t="shared" si="22"/>
        <v>119.05000000000101</v>
      </c>
      <c r="J771" s="51">
        <f t="shared" si="23"/>
        <v>124.150000000001</v>
      </c>
    </row>
    <row r="772" spans="2:10">
      <c r="B772" s="45">
        <v>7620</v>
      </c>
      <c r="C772" s="47">
        <v>114.30000000000101</v>
      </c>
      <c r="H772" s="45">
        <v>7620</v>
      </c>
      <c r="I772" s="51">
        <f t="shared" si="22"/>
        <v>119.20000000000101</v>
      </c>
      <c r="J772" s="51">
        <f t="shared" si="23"/>
        <v>124.30000000000101</v>
      </c>
    </row>
    <row r="773" spans="2:10">
      <c r="B773" s="45">
        <v>7630</v>
      </c>
      <c r="C773" s="47">
        <v>114.450000000001</v>
      </c>
      <c r="H773" s="45">
        <v>7630</v>
      </c>
      <c r="I773" s="51">
        <f t="shared" si="22"/>
        <v>119.350000000001</v>
      </c>
      <c r="J773" s="51">
        <f t="shared" si="23"/>
        <v>124.450000000001</v>
      </c>
    </row>
    <row r="774" spans="2:10">
      <c r="B774" s="45">
        <v>7640</v>
      </c>
      <c r="C774" s="47">
        <v>114.600000000001</v>
      </c>
      <c r="H774" s="45">
        <v>7640</v>
      </c>
      <c r="I774" s="51">
        <f t="shared" si="22"/>
        <v>119.50000000000101</v>
      </c>
      <c r="J774" s="51">
        <f t="shared" si="23"/>
        <v>124.600000000001</v>
      </c>
    </row>
    <row r="775" spans="2:10">
      <c r="B775" s="45">
        <v>7650</v>
      </c>
      <c r="C775" s="47">
        <v>114.75000000000099</v>
      </c>
      <c r="H775" s="45">
        <v>7650</v>
      </c>
      <c r="I775" s="51">
        <f t="shared" si="22"/>
        <v>119.650000000001</v>
      </c>
      <c r="J775" s="51">
        <f t="shared" si="23"/>
        <v>124.75000000000099</v>
      </c>
    </row>
    <row r="776" spans="2:10">
      <c r="B776" s="45">
        <v>7660</v>
      </c>
      <c r="C776" s="47">
        <v>114.900000000001</v>
      </c>
      <c r="H776" s="45">
        <v>7660</v>
      </c>
      <c r="I776" s="51">
        <f t="shared" si="22"/>
        <v>119.80000000000101</v>
      </c>
      <c r="J776" s="51">
        <f t="shared" si="23"/>
        <v>124.900000000001</v>
      </c>
    </row>
    <row r="777" spans="2:10">
      <c r="B777" s="45">
        <v>7670</v>
      </c>
      <c r="C777" s="47">
        <v>115.050000000002</v>
      </c>
      <c r="H777" s="45">
        <v>7670</v>
      </c>
      <c r="I777" s="51">
        <f t="shared" si="22"/>
        <v>119.95000000000201</v>
      </c>
      <c r="J777" s="51">
        <f t="shared" si="23"/>
        <v>125.050000000002</v>
      </c>
    </row>
    <row r="778" spans="2:10">
      <c r="B778" s="45">
        <v>7680</v>
      </c>
      <c r="C778" s="47">
        <v>115.20000000000201</v>
      </c>
      <c r="H778" s="45">
        <v>7680</v>
      </c>
      <c r="I778" s="51">
        <f t="shared" si="22"/>
        <v>120.10000000000201</v>
      </c>
      <c r="J778" s="51">
        <f t="shared" si="23"/>
        <v>125.20000000000201</v>
      </c>
    </row>
    <row r="779" spans="2:10">
      <c r="B779" s="45">
        <v>7690</v>
      </c>
      <c r="C779" s="47">
        <v>115.350000000002</v>
      </c>
      <c r="H779" s="45">
        <v>7690</v>
      </c>
      <c r="I779" s="51">
        <f t="shared" ref="I779:I842" si="24">C779+$E$11</f>
        <v>120.250000000002</v>
      </c>
      <c r="J779" s="51">
        <f t="shared" ref="J779:J842" si="25">C779+$F$11</f>
        <v>125.350000000002</v>
      </c>
    </row>
    <row r="780" spans="2:10">
      <c r="B780" s="45">
        <v>7700</v>
      </c>
      <c r="C780" s="47">
        <v>115.500000000002</v>
      </c>
      <c r="H780" s="45">
        <v>7700</v>
      </c>
      <c r="I780" s="51">
        <f t="shared" si="24"/>
        <v>120.40000000000201</v>
      </c>
      <c r="J780" s="51">
        <f t="shared" si="25"/>
        <v>125.500000000002</v>
      </c>
    </row>
    <row r="781" spans="2:10">
      <c r="B781" s="45">
        <v>7710</v>
      </c>
      <c r="C781" s="47">
        <v>115.650000000002</v>
      </c>
      <c r="H781" s="45">
        <v>7710</v>
      </c>
      <c r="I781" s="51">
        <f t="shared" si="24"/>
        <v>120.550000000002</v>
      </c>
      <c r="J781" s="51">
        <f t="shared" si="25"/>
        <v>125.650000000002</v>
      </c>
    </row>
    <row r="782" spans="2:10">
      <c r="B782" s="45">
        <v>7720</v>
      </c>
      <c r="C782" s="47">
        <v>115.800000000002</v>
      </c>
      <c r="H782" s="45">
        <v>7720</v>
      </c>
      <c r="I782" s="51">
        <f t="shared" si="24"/>
        <v>120.70000000000201</v>
      </c>
      <c r="J782" s="51">
        <f t="shared" si="25"/>
        <v>125.800000000002</v>
      </c>
    </row>
    <row r="783" spans="2:10">
      <c r="B783" s="45">
        <v>7730</v>
      </c>
      <c r="C783" s="47">
        <v>115.95000000000201</v>
      </c>
      <c r="H783" s="45">
        <v>7730</v>
      </c>
      <c r="I783" s="51">
        <f t="shared" si="24"/>
        <v>120.85000000000201</v>
      </c>
      <c r="J783" s="51">
        <f t="shared" si="25"/>
        <v>125.95000000000201</v>
      </c>
    </row>
    <row r="784" spans="2:10">
      <c r="B784" s="45">
        <v>7740</v>
      </c>
      <c r="C784" s="47">
        <v>116.100000000002</v>
      </c>
      <c r="H784" s="45">
        <v>7740</v>
      </c>
      <c r="I784" s="51">
        <f t="shared" si="24"/>
        <v>121.000000000002</v>
      </c>
      <c r="J784" s="51">
        <f t="shared" si="25"/>
        <v>126.100000000002</v>
      </c>
    </row>
    <row r="785" spans="2:10">
      <c r="B785" s="45">
        <v>7750</v>
      </c>
      <c r="C785" s="47">
        <v>116.250000000002</v>
      </c>
      <c r="H785" s="45">
        <v>7750</v>
      </c>
      <c r="I785" s="51">
        <f t="shared" si="24"/>
        <v>121.15000000000201</v>
      </c>
      <c r="J785" s="51">
        <f t="shared" si="25"/>
        <v>126.250000000002</v>
      </c>
    </row>
    <row r="786" spans="2:10">
      <c r="B786" s="45">
        <v>7760</v>
      </c>
      <c r="C786" s="47">
        <v>116.400000000002</v>
      </c>
      <c r="H786" s="45">
        <v>7760</v>
      </c>
      <c r="I786" s="51">
        <f t="shared" si="24"/>
        <v>121.300000000002</v>
      </c>
      <c r="J786" s="51">
        <f t="shared" si="25"/>
        <v>126.400000000002</v>
      </c>
    </row>
    <row r="787" spans="2:10">
      <c r="B787" s="45">
        <v>7770</v>
      </c>
      <c r="C787" s="47">
        <v>116.550000000002</v>
      </c>
      <c r="H787" s="45">
        <v>7770</v>
      </c>
      <c r="I787" s="51">
        <f t="shared" si="24"/>
        <v>121.45000000000201</v>
      </c>
      <c r="J787" s="51">
        <f t="shared" si="25"/>
        <v>126.550000000002</v>
      </c>
    </row>
    <row r="788" spans="2:10">
      <c r="B788" s="45">
        <v>7780</v>
      </c>
      <c r="C788" s="47">
        <v>116.70000000000201</v>
      </c>
      <c r="H788" s="45">
        <v>7780</v>
      </c>
      <c r="I788" s="51">
        <f t="shared" si="24"/>
        <v>121.60000000000201</v>
      </c>
      <c r="J788" s="51">
        <f t="shared" si="25"/>
        <v>126.70000000000201</v>
      </c>
    </row>
    <row r="789" spans="2:10">
      <c r="B789" s="45">
        <v>7790</v>
      </c>
      <c r="C789" s="47">
        <v>116.850000000002</v>
      </c>
      <c r="H789" s="45">
        <v>7790</v>
      </c>
      <c r="I789" s="51">
        <f t="shared" si="24"/>
        <v>121.750000000002</v>
      </c>
      <c r="J789" s="51">
        <f t="shared" si="25"/>
        <v>126.850000000002</v>
      </c>
    </row>
    <row r="790" spans="2:10">
      <c r="B790" s="45">
        <v>7800</v>
      </c>
      <c r="C790" s="47">
        <v>117.000000000002</v>
      </c>
      <c r="H790" s="45">
        <v>7800</v>
      </c>
      <c r="I790" s="51">
        <f t="shared" si="24"/>
        <v>121.90000000000201</v>
      </c>
      <c r="J790" s="51">
        <f t="shared" si="25"/>
        <v>127.000000000002</v>
      </c>
    </row>
    <row r="791" spans="2:10">
      <c r="B791" s="45">
        <v>7810</v>
      </c>
      <c r="C791" s="47">
        <v>117.150000000002</v>
      </c>
      <c r="H791" s="45">
        <v>7810</v>
      </c>
      <c r="I791" s="51">
        <f t="shared" si="24"/>
        <v>122.050000000002</v>
      </c>
      <c r="J791" s="51">
        <f t="shared" si="25"/>
        <v>127.150000000002</v>
      </c>
    </row>
    <row r="792" spans="2:10">
      <c r="B792" s="45">
        <v>7820</v>
      </c>
      <c r="C792" s="47">
        <v>117.300000000002</v>
      </c>
      <c r="H792" s="45">
        <v>7820</v>
      </c>
      <c r="I792" s="51">
        <f t="shared" si="24"/>
        <v>122.20000000000201</v>
      </c>
      <c r="J792" s="51">
        <f t="shared" si="25"/>
        <v>127.300000000002</v>
      </c>
    </row>
    <row r="793" spans="2:10">
      <c r="B793" s="45">
        <v>7830</v>
      </c>
      <c r="C793" s="47">
        <v>117.45000000000201</v>
      </c>
      <c r="H793" s="45">
        <v>7830</v>
      </c>
      <c r="I793" s="51">
        <f t="shared" si="24"/>
        <v>122.35000000000201</v>
      </c>
      <c r="J793" s="51">
        <f t="shared" si="25"/>
        <v>127.45000000000201</v>
      </c>
    </row>
    <row r="794" spans="2:10">
      <c r="B794" s="45">
        <v>7840</v>
      </c>
      <c r="C794" s="47">
        <v>117.600000000002</v>
      </c>
      <c r="H794" s="45">
        <v>7840</v>
      </c>
      <c r="I794" s="51">
        <f t="shared" si="24"/>
        <v>122.500000000002</v>
      </c>
      <c r="J794" s="51">
        <f t="shared" si="25"/>
        <v>127.600000000002</v>
      </c>
    </row>
    <row r="795" spans="2:10">
      <c r="B795" s="45">
        <v>7850</v>
      </c>
      <c r="C795" s="47">
        <v>117.750000000002</v>
      </c>
      <c r="H795" s="45">
        <v>7850</v>
      </c>
      <c r="I795" s="51">
        <f t="shared" si="24"/>
        <v>122.65000000000201</v>
      </c>
      <c r="J795" s="51">
        <f t="shared" si="25"/>
        <v>127.750000000002</v>
      </c>
    </row>
    <row r="796" spans="2:10">
      <c r="B796" s="45">
        <v>7860</v>
      </c>
      <c r="C796" s="47">
        <v>117.900000000002</v>
      </c>
      <c r="H796" s="45">
        <v>7860</v>
      </c>
      <c r="I796" s="51">
        <f t="shared" si="24"/>
        <v>122.800000000002</v>
      </c>
      <c r="J796" s="51">
        <f t="shared" si="25"/>
        <v>127.900000000002</v>
      </c>
    </row>
    <row r="797" spans="2:10">
      <c r="B797" s="45">
        <v>7870</v>
      </c>
      <c r="C797" s="47">
        <v>118.050000000002</v>
      </c>
      <c r="H797" s="45">
        <v>7870</v>
      </c>
      <c r="I797" s="51">
        <f t="shared" si="24"/>
        <v>122.95000000000201</v>
      </c>
      <c r="J797" s="51">
        <f t="shared" si="25"/>
        <v>128.050000000002</v>
      </c>
    </row>
    <row r="798" spans="2:10">
      <c r="B798" s="45">
        <v>7880</v>
      </c>
      <c r="C798" s="47">
        <v>118.20000000000201</v>
      </c>
      <c r="H798" s="45">
        <v>7880</v>
      </c>
      <c r="I798" s="51">
        <f t="shared" si="24"/>
        <v>123.10000000000201</v>
      </c>
      <c r="J798" s="51">
        <f t="shared" si="25"/>
        <v>128.20000000000201</v>
      </c>
    </row>
    <row r="799" spans="2:10">
      <c r="B799" s="45">
        <v>7890</v>
      </c>
      <c r="C799" s="47">
        <v>118.350000000002</v>
      </c>
      <c r="H799" s="45">
        <v>7890</v>
      </c>
      <c r="I799" s="51">
        <f t="shared" si="24"/>
        <v>123.250000000002</v>
      </c>
      <c r="J799" s="51">
        <f t="shared" si="25"/>
        <v>128.35000000000201</v>
      </c>
    </row>
    <row r="800" spans="2:10">
      <c r="B800" s="45">
        <v>7900</v>
      </c>
      <c r="C800" s="47">
        <v>118.500000000002</v>
      </c>
      <c r="H800" s="45">
        <v>7900</v>
      </c>
      <c r="I800" s="51">
        <f t="shared" si="24"/>
        <v>123.40000000000201</v>
      </c>
      <c r="J800" s="51">
        <f t="shared" si="25"/>
        <v>128.50000000000199</v>
      </c>
    </row>
    <row r="801" spans="2:10">
      <c r="B801" s="45">
        <v>7910</v>
      </c>
      <c r="C801" s="47">
        <v>118.650000000002</v>
      </c>
      <c r="H801" s="45">
        <v>7910</v>
      </c>
      <c r="I801" s="51">
        <f t="shared" si="24"/>
        <v>123.550000000002</v>
      </c>
      <c r="J801" s="51">
        <f t="shared" si="25"/>
        <v>128.650000000002</v>
      </c>
    </row>
    <row r="802" spans="2:10">
      <c r="B802" s="45">
        <v>7920</v>
      </c>
      <c r="C802" s="47">
        <v>118.800000000002</v>
      </c>
      <c r="H802" s="45">
        <v>7920</v>
      </c>
      <c r="I802" s="51">
        <f t="shared" si="24"/>
        <v>123.70000000000201</v>
      </c>
      <c r="J802" s="51">
        <f t="shared" si="25"/>
        <v>128.800000000002</v>
      </c>
    </row>
    <row r="803" spans="2:10">
      <c r="B803" s="45">
        <v>7930</v>
      </c>
      <c r="C803" s="47">
        <v>118.95000000000201</v>
      </c>
      <c r="H803" s="45">
        <v>7930</v>
      </c>
      <c r="I803" s="51">
        <f t="shared" si="24"/>
        <v>123.85000000000201</v>
      </c>
      <c r="J803" s="51">
        <f t="shared" si="25"/>
        <v>128.95000000000201</v>
      </c>
    </row>
    <row r="804" spans="2:10">
      <c r="B804" s="45">
        <v>7940</v>
      </c>
      <c r="C804" s="47">
        <v>119.100000000002</v>
      </c>
      <c r="H804" s="45">
        <v>7940</v>
      </c>
      <c r="I804" s="51">
        <f t="shared" si="24"/>
        <v>124.000000000002</v>
      </c>
      <c r="J804" s="51">
        <f t="shared" si="25"/>
        <v>129.10000000000201</v>
      </c>
    </row>
    <row r="805" spans="2:10">
      <c r="B805" s="45">
        <v>7950</v>
      </c>
      <c r="C805" s="47">
        <v>119.250000000002</v>
      </c>
      <c r="H805" s="45">
        <v>7950</v>
      </c>
      <c r="I805" s="51">
        <f t="shared" si="24"/>
        <v>124.15000000000201</v>
      </c>
      <c r="J805" s="51">
        <f t="shared" si="25"/>
        <v>129.25000000000199</v>
      </c>
    </row>
    <row r="806" spans="2:10">
      <c r="B806" s="45">
        <v>7960</v>
      </c>
      <c r="C806" s="47">
        <v>119.400000000002</v>
      </c>
      <c r="H806" s="45">
        <v>7960</v>
      </c>
      <c r="I806" s="51">
        <f t="shared" si="24"/>
        <v>124.300000000002</v>
      </c>
      <c r="J806" s="51">
        <f t="shared" si="25"/>
        <v>129.400000000002</v>
      </c>
    </row>
    <row r="807" spans="2:10">
      <c r="B807" s="45">
        <v>7970</v>
      </c>
      <c r="C807" s="47">
        <v>119.550000000002</v>
      </c>
      <c r="H807" s="45">
        <v>7970</v>
      </c>
      <c r="I807" s="51">
        <f t="shared" si="24"/>
        <v>124.45000000000201</v>
      </c>
      <c r="J807" s="51">
        <f t="shared" si="25"/>
        <v>129.550000000002</v>
      </c>
    </row>
    <row r="808" spans="2:10">
      <c r="B808" s="45">
        <v>7980</v>
      </c>
      <c r="C808" s="47">
        <v>119.70000000000201</v>
      </c>
      <c r="H808" s="45">
        <v>7980</v>
      </c>
      <c r="I808" s="51">
        <f t="shared" si="24"/>
        <v>124.60000000000201</v>
      </c>
      <c r="J808" s="51">
        <f t="shared" si="25"/>
        <v>129.70000000000201</v>
      </c>
    </row>
    <row r="809" spans="2:10">
      <c r="B809" s="45">
        <v>7990</v>
      </c>
      <c r="C809" s="47">
        <v>119.850000000002</v>
      </c>
      <c r="H809" s="45">
        <v>7990</v>
      </c>
      <c r="I809" s="51">
        <f t="shared" si="24"/>
        <v>124.750000000002</v>
      </c>
      <c r="J809" s="51">
        <f t="shared" si="25"/>
        <v>129.85000000000201</v>
      </c>
    </row>
    <row r="810" spans="2:10">
      <c r="B810" s="45">
        <v>8000</v>
      </c>
      <c r="C810" s="47">
        <v>120.000000000002</v>
      </c>
      <c r="H810" s="45">
        <v>8000</v>
      </c>
      <c r="I810" s="51">
        <f t="shared" si="24"/>
        <v>124.90000000000201</v>
      </c>
      <c r="J810" s="51">
        <f t="shared" si="25"/>
        <v>130.00000000000199</v>
      </c>
    </row>
    <row r="811" spans="2:10">
      <c r="B811" s="45">
        <v>8010</v>
      </c>
      <c r="C811" s="47">
        <v>120.150000000002</v>
      </c>
      <c r="H811" s="45">
        <v>8010</v>
      </c>
      <c r="I811" s="51">
        <f t="shared" si="24"/>
        <v>125.050000000002</v>
      </c>
      <c r="J811" s="51">
        <f t="shared" si="25"/>
        <v>130.150000000002</v>
      </c>
    </row>
    <row r="812" spans="2:10">
      <c r="B812" s="45">
        <v>8020</v>
      </c>
      <c r="C812" s="47">
        <v>120.300000000002</v>
      </c>
      <c r="H812" s="45">
        <v>8020</v>
      </c>
      <c r="I812" s="51">
        <f t="shared" si="24"/>
        <v>125.20000000000201</v>
      </c>
      <c r="J812" s="51">
        <f t="shared" si="25"/>
        <v>130.300000000002</v>
      </c>
    </row>
    <row r="813" spans="2:10">
      <c r="B813" s="45">
        <v>8030</v>
      </c>
      <c r="C813" s="47">
        <v>120.45000000000201</v>
      </c>
      <c r="H813" s="45">
        <v>8030</v>
      </c>
      <c r="I813" s="51">
        <f t="shared" si="24"/>
        <v>125.35000000000201</v>
      </c>
      <c r="J813" s="51">
        <f t="shared" si="25"/>
        <v>130.45000000000201</v>
      </c>
    </row>
    <row r="814" spans="2:10">
      <c r="B814" s="45">
        <v>8040</v>
      </c>
      <c r="C814" s="47">
        <v>120.600000000002</v>
      </c>
      <c r="H814" s="45">
        <v>8040</v>
      </c>
      <c r="I814" s="51">
        <f t="shared" si="24"/>
        <v>125.500000000002</v>
      </c>
      <c r="J814" s="51">
        <f t="shared" si="25"/>
        <v>130.60000000000201</v>
      </c>
    </row>
    <row r="815" spans="2:10">
      <c r="B815" s="45">
        <v>8050</v>
      </c>
      <c r="C815" s="47">
        <v>120.750000000002</v>
      </c>
      <c r="H815" s="45">
        <v>8050</v>
      </c>
      <c r="I815" s="51">
        <f t="shared" si="24"/>
        <v>125.65000000000201</v>
      </c>
      <c r="J815" s="51">
        <f t="shared" si="25"/>
        <v>130.75000000000199</v>
      </c>
    </row>
    <row r="816" spans="2:10">
      <c r="B816" s="45">
        <v>8060</v>
      </c>
      <c r="C816" s="47">
        <v>120.900000000002</v>
      </c>
      <c r="H816" s="45">
        <v>8060</v>
      </c>
      <c r="I816" s="51">
        <f t="shared" si="24"/>
        <v>125.800000000002</v>
      </c>
      <c r="J816" s="51">
        <f t="shared" si="25"/>
        <v>130.900000000002</v>
      </c>
    </row>
    <row r="817" spans="2:10">
      <c r="B817" s="45">
        <v>8070</v>
      </c>
      <c r="C817" s="47">
        <v>121.050000000002</v>
      </c>
      <c r="H817" s="45">
        <v>8070</v>
      </c>
      <c r="I817" s="51">
        <f t="shared" si="24"/>
        <v>125.95000000000201</v>
      </c>
      <c r="J817" s="51">
        <f t="shared" si="25"/>
        <v>131.050000000002</v>
      </c>
    </row>
    <row r="818" spans="2:10">
      <c r="B818" s="45">
        <v>8080</v>
      </c>
      <c r="C818" s="47">
        <v>121.20000000000201</v>
      </c>
      <c r="H818" s="45">
        <v>8080</v>
      </c>
      <c r="I818" s="51">
        <f t="shared" si="24"/>
        <v>126.10000000000201</v>
      </c>
      <c r="J818" s="51">
        <f t="shared" si="25"/>
        <v>131.20000000000201</v>
      </c>
    </row>
    <row r="819" spans="2:10">
      <c r="B819" s="45">
        <v>8090</v>
      </c>
      <c r="C819" s="47">
        <v>121.350000000002</v>
      </c>
      <c r="H819" s="45">
        <v>8090</v>
      </c>
      <c r="I819" s="51">
        <f t="shared" si="24"/>
        <v>126.250000000002</v>
      </c>
      <c r="J819" s="51">
        <f t="shared" si="25"/>
        <v>131.35000000000201</v>
      </c>
    </row>
    <row r="820" spans="2:10">
      <c r="B820" s="45">
        <v>8100</v>
      </c>
      <c r="C820" s="47">
        <v>121.500000000002</v>
      </c>
      <c r="H820" s="45">
        <v>8100</v>
      </c>
      <c r="I820" s="51">
        <f t="shared" si="24"/>
        <v>126.40000000000201</v>
      </c>
      <c r="J820" s="51">
        <f t="shared" si="25"/>
        <v>131.50000000000199</v>
      </c>
    </row>
    <row r="821" spans="2:10">
      <c r="B821" s="45">
        <v>8110</v>
      </c>
      <c r="C821" s="47">
        <v>121.650000000002</v>
      </c>
      <c r="H821" s="45">
        <v>8110</v>
      </c>
      <c r="I821" s="51">
        <f t="shared" si="24"/>
        <v>126.550000000002</v>
      </c>
      <c r="J821" s="51">
        <f t="shared" si="25"/>
        <v>131.650000000002</v>
      </c>
    </row>
    <row r="822" spans="2:10">
      <c r="B822" s="45">
        <v>8120</v>
      </c>
      <c r="C822" s="47">
        <v>121.800000000002</v>
      </c>
      <c r="H822" s="45">
        <v>8120</v>
      </c>
      <c r="I822" s="51">
        <f t="shared" si="24"/>
        <v>126.70000000000201</v>
      </c>
      <c r="J822" s="51">
        <f t="shared" si="25"/>
        <v>131.800000000002</v>
      </c>
    </row>
    <row r="823" spans="2:10">
      <c r="B823" s="45">
        <v>8130</v>
      </c>
      <c r="C823" s="47">
        <v>121.95000000000201</v>
      </c>
      <c r="H823" s="45">
        <v>8130</v>
      </c>
      <c r="I823" s="51">
        <f t="shared" si="24"/>
        <v>126.85000000000201</v>
      </c>
      <c r="J823" s="51">
        <f t="shared" si="25"/>
        <v>131.95000000000201</v>
      </c>
    </row>
    <row r="824" spans="2:10">
      <c r="B824" s="45">
        <v>8140</v>
      </c>
      <c r="C824" s="47">
        <v>122.100000000002</v>
      </c>
      <c r="H824" s="45">
        <v>8140</v>
      </c>
      <c r="I824" s="51">
        <f t="shared" si="24"/>
        <v>127.000000000002</v>
      </c>
      <c r="J824" s="51">
        <f t="shared" si="25"/>
        <v>132.10000000000201</v>
      </c>
    </row>
    <row r="825" spans="2:10">
      <c r="B825" s="45">
        <v>8150</v>
      </c>
      <c r="C825" s="47">
        <v>122.250000000002</v>
      </c>
      <c r="H825" s="45">
        <v>8150</v>
      </c>
      <c r="I825" s="51">
        <f t="shared" si="24"/>
        <v>127.15000000000201</v>
      </c>
      <c r="J825" s="51">
        <f t="shared" si="25"/>
        <v>132.25000000000199</v>
      </c>
    </row>
    <row r="826" spans="2:10">
      <c r="B826" s="45">
        <v>8160</v>
      </c>
      <c r="C826" s="47">
        <v>122.400000000002</v>
      </c>
      <c r="H826" s="45">
        <v>8160</v>
      </c>
      <c r="I826" s="51">
        <f t="shared" si="24"/>
        <v>127.300000000002</v>
      </c>
      <c r="J826" s="51">
        <f t="shared" si="25"/>
        <v>132.400000000002</v>
      </c>
    </row>
    <row r="827" spans="2:10">
      <c r="B827" s="45">
        <v>8170</v>
      </c>
      <c r="C827" s="47">
        <v>122.550000000002</v>
      </c>
      <c r="H827" s="45">
        <v>8170</v>
      </c>
      <c r="I827" s="51">
        <f t="shared" si="24"/>
        <v>127.45000000000201</v>
      </c>
      <c r="J827" s="51">
        <f t="shared" si="25"/>
        <v>132.550000000002</v>
      </c>
    </row>
    <row r="828" spans="2:10">
      <c r="B828" s="45">
        <v>8180</v>
      </c>
      <c r="C828" s="47">
        <v>122.70000000000201</v>
      </c>
      <c r="H828" s="45">
        <v>8180</v>
      </c>
      <c r="I828" s="51">
        <f t="shared" si="24"/>
        <v>127.60000000000201</v>
      </c>
      <c r="J828" s="51">
        <f t="shared" si="25"/>
        <v>132.70000000000201</v>
      </c>
    </row>
    <row r="829" spans="2:10">
      <c r="B829" s="45">
        <v>8190</v>
      </c>
      <c r="C829" s="47">
        <v>122.850000000002</v>
      </c>
      <c r="H829" s="45">
        <v>8190</v>
      </c>
      <c r="I829" s="51">
        <f t="shared" si="24"/>
        <v>127.750000000002</v>
      </c>
      <c r="J829" s="51">
        <f t="shared" si="25"/>
        <v>132.85000000000201</v>
      </c>
    </row>
    <row r="830" spans="2:10">
      <c r="B830" s="45">
        <v>8200</v>
      </c>
      <c r="C830" s="47">
        <v>123.000000000002</v>
      </c>
      <c r="H830" s="45">
        <v>8200</v>
      </c>
      <c r="I830" s="51">
        <f t="shared" si="24"/>
        <v>127.90000000000201</v>
      </c>
      <c r="J830" s="51">
        <f t="shared" si="25"/>
        <v>133.00000000000199</v>
      </c>
    </row>
    <row r="831" spans="2:10">
      <c r="B831" s="45">
        <v>8210</v>
      </c>
      <c r="C831" s="47">
        <v>123.150000000002</v>
      </c>
      <c r="H831" s="45">
        <v>8210</v>
      </c>
      <c r="I831" s="51">
        <f t="shared" si="24"/>
        <v>128.050000000002</v>
      </c>
      <c r="J831" s="51">
        <f t="shared" si="25"/>
        <v>133.150000000002</v>
      </c>
    </row>
    <row r="832" spans="2:10">
      <c r="B832" s="45">
        <v>8220</v>
      </c>
      <c r="C832" s="47">
        <v>123.300000000002</v>
      </c>
      <c r="H832" s="45">
        <v>8220</v>
      </c>
      <c r="I832" s="51">
        <f t="shared" si="24"/>
        <v>128.20000000000201</v>
      </c>
      <c r="J832" s="51">
        <f t="shared" si="25"/>
        <v>133.300000000002</v>
      </c>
    </row>
    <row r="833" spans="2:10">
      <c r="B833" s="45">
        <v>8230</v>
      </c>
      <c r="C833" s="47">
        <v>123.45000000000201</v>
      </c>
      <c r="H833" s="45">
        <v>8230</v>
      </c>
      <c r="I833" s="51">
        <f t="shared" si="24"/>
        <v>128.35000000000201</v>
      </c>
      <c r="J833" s="51">
        <f t="shared" si="25"/>
        <v>133.45000000000201</v>
      </c>
    </row>
    <row r="834" spans="2:10">
      <c r="B834" s="45">
        <v>8240</v>
      </c>
      <c r="C834" s="47">
        <v>123.600000000002</v>
      </c>
      <c r="H834" s="45">
        <v>8240</v>
      </c>
      <c r="I834" s="51">
        <f t="shared" si="24"/>
        <v>128.50000000000199</v>
      </c>
      <c r="J834" s="51">
        <f t="shared" si="25"/>
        <v>133.60000000000201</v>
      </c>
    </row>
    <row r="835" spans="2:10">
      <c r="B835" s="45">
        <v>8250</v>
      </c>
      <c r="C835" s="47">
        <v>123.750000000002</v>
      </c>
      <c r="H835" s="45">
        <v>8250</v>
      </c>
      <c r="I835" s="51">
        <f t="shared" si="24"/>
        <v>128.650000000002</v>
      </c>
      <c r="J835" s="51">
        <f t="shared" si="25"/>
        <v>133.75000000000199</v>
      </c>
    </row>
    <row r="836" spans="2:10">
      <c r="B836" s="45">
        <v>8260</v>
      </c>
      <c r="C836" s="47">
        <v>123.900000000002</v>
      </c>
      <c r="H836" s="45">
        <v>8260</v>
      </c>
      <c r="I836" s="51">
        <f t="shared" si="24"/>
        <v>128.800000000002</v>
      </c>
      <c r="J836" s="51">
        <f t="shared" si="25"/>
        <v>133.900000000002</v>
      </c>
    </row>
    <row r="837" spans="2:10">
      <c r="B837" s="45">
        <v>8270</v>
      </c>
      <c r="C837" s="47">
        <v>124.050000000002</v>
      </c>
      <c r="H837" s="45">
        <v>8270</v>
      </c>
      <c r="I837" s="51">
        <f t="shared" si="24"/>
        <v>128.95000000000201</v>
      </c>
      <c r="J837" s="51">
        <f t="shared" si="25"/>
        <v>134.050000000002</v>
      </c>
    </row>
    <row r="838" spans="2:10">
      <c r="B838" s="45">
        <v>8280</v>
      </c>
      <c r="C838" s="47">
        <v>124.20000000000201</v>
      </c>
      <c r="H838" s="45">
        <v>8280</v>
      </c>
      <c r="I838" s="51">
        <f t="shared" si="24"/>
        <v>129.10000000000201</v>
      </c>
      <c r="J838" s="51">
        <f t="shared" si="25"/>
        <v>134.20000000000201</v>
      </c>
    </row>
    <row r="839" spans="2:10">
      <c r="B839" s="45">
        <v>8290</v>
      </c>
      <c r="C839" s="47">
        <v>124.350000000002</v>
      </c>
      <c r="H839" s="45">
        <v>8290</v>
      </c>
      <c r="I839" s="51">
        <f t="shared" si="24"/>
        <v>129.25000000000199</v>
      </c>
      <c r="J839" s="51">
        <f t="shared" si="25"/>
        <v>134.35000000000201</v>
      </c>
    </row>
    <row r="840" spans="2:10">
      <c r="B840" s="45">
        <v>8300</v>
      </c>
      <c r="C840" s="47">
        <v>124.500000000002</v>
      </c>
      <c r="H840" s="45">
        <v>8300</v>
      </c>
      <c r="I840" s="51">
        <f t="shared" si="24"/>
        <v>129.400000000002</v>
      </c>
      <c r="J840" s="51">
        <f t="shared" si="25"/>
        <v>134.50000000000199</v>
      </c>
    </row>
    <row r="841" spans="2:10">
      <c r="B841" s="45">
        <v>8310</v>
      </c>
      <c r="C841" s="47">
        <v>124.650000000002</v>
      </c>
      <c r="H841" s="45">
        <v>8310</v>
      </c>
      <c r="I841" s="51">
        <f t="shared" si="24"/>
        <v>129.550000000002</v>
      </c>
      <c r="J841" s="51">
        <f t="shared" si="25"/>
        <v>134.650000000002</v>
      </c>
    </row>
    <row r="842" spans="2:10">
      <c r="B842" s="45">
        <v>8320</v>
      </c>
      <c r="C842" s="47">
        <v>124.800000000002</v>
      </c>
      <c r="H842" s="45">
        <v>8320</v>
      </c>
      <c r="I842" s="51">
        <f t="shared" si="24"/>
        <v>129.70000000000201</v>
      </c>
      <c r="J842" s="51">
        <f t="shared" si="25"/>
        <v>134.800000000002</v>
      </c>
    </row>
    <row r="843" spans="2:10">
      <c r="B843" s="45">
        <v>8330</v>
      </c>
      <c r="C843" s="47">
        <v>124.95000000000201</v>
      </c>
      <c r="H843" s="45">
        <v>8330</v>
      </c>
      <c r="I843" s="51">
        <f t="shared" ref="I843:I906" si="26">C843+$E$11</f>
        <v>129.85000000000201</v>
      </c>
      <c r="J843" s="51">
        <f t="shared" ref="J843:J906" si="27">C843+$F$11</f>
        <v>134.95000000000201</v>
      </c>
    </row>
    <row r="844" spans="2:10">
      <c r="B844" s="45">
        <v>8340</v>
      </c>
      <c r="C844" s="47">
        <v>125.100000000002</v>
      </c>
      <c r="H844" s="45">
        <v>8340</v>
      </c>
      <c r="I844" s="51">
        <f t="shared" si="26"/>
        <v>130.00000000000199</v>
      </c>
      <c r="J844" s="51">
        <f t="shared" si="27"/>
        <v>135.10000000000201</v>
      </c>
    </row>
    <row r="845" spans="2:10">
      <c r="B845" s="45">
        <v>8350</v>
      </c>
      <c r="C845" s="47">
        <v>125.250000000002</v>
      </c>
      <c r="H845" s="45">
        <v>8350</v>
      </c>
      <c r="I845" s="51">
        <f t="shared" si="26"/>
        <v>130.150000000002</v>
      </c>
      <c r="J845" s="51">
        <f t="shared" si="27"/>
        <v>135.25000000000199</v>
      </c>
    </row>
    <row r="846" spans="2:10">
      <c r="B846" s="45">
        <v>8360</v>
      </c>
      <c r="C846" s="47">
        <v>125.400000000002</v>
      </c>
      <c r="H846" s="45">
        <v>8360</v>
      </c>
      <c r="I846" s="51">
        <f t="shared" si="26"/>
        <v>130.300000000002</v>
      </c>
      <c r="J846" s="51">
        <f t="shared" si="27"/>
        <v>135.400000000002</v>
      </c>
    </row>
    <row r="847" spans="2:10">
      <c r="B847" s="45">
        <v>8370</v>
      </c>
      <c r="C847" s="47">
        <v>125.550000000002</v>
      </c>
      <c r="H847" s="45">
        <v>8370</v>
      </c>
      <c r="I847" s="51">
        <f t="shared" si="26"/>
        <v>130.45000000000201</v>
      </c>
      <c r="J847" s="51">
        <f t="shared" si="27"/>
        <v>135.550000000002</v>
      </c>
    </row>
    <row r="848" spans="2:10">
      <c r="B848" s="45">
        <v>8380</v>
      </c>
      <c r="C848" s="47">
        <v>125.70000000000201</v>
      </c>
      <c r="H848" s="45">
        <v>8380</v>
      </c>
      <c r="I848" s="51">
        <f t="shared" si="26"/>
        <v>130.60000000000201</v>
      </c>
      <c r="J848" s="51">
        <f t="shared" si="27"/>
        <v>135.70000000000201</v>
      </c>
    </row>
    <row r="849" spans="2:10">
      <c r="B849" s="45">
        <v>8390</v>
      </c>
      <c r="C849" s="47">
        <v>125.850000000002</v>
      </c>
      <c r="H849" s="45">
        <v>8390</v>
      </c>
      <c r="I849" s="51">
        <f t="shared" si="26"/>
        <v>130.75000000000199</v>
      </c>
      <c r="J849" s="51">
        <f t="shared" si="27"/>
        <v>135.85000000000201</v>
      </c>
    </row>
    <row r="850" spans="2:10">
      <c r="B850" s="45">
        <v>8400</v>
      </c>
      <c r="C850" s="47">
        <v>126.000000000002</v>
      </c>
      <c r="H850" s="45">
        <v>8400</v>
      </c>
      <c r="I850" s="51">
        <f t="shared" si="26"/>
        <v>130.900000000002</v>
      </c>
      <c r="J850" s="51">
        <f t="shared" si="27"/>
        <v>136.00000000000199</v>
      </c>
    </row>
    <row r="851" spans="2:10">
      <c r="B851" s="45">
        <v>8410</v>
      </c>
      <c r="C851" s="47">
        <v>126.150000000002</v>
      </c>
      <c r="H851" s="45">
        <v>8410</v>
      </c>
      <c r="I851" s="51">
        <f t="shared" si="26"/>
        <v>131.050000000002</v>
      </c>
      <c r="J851" s="51">
        <f t="shared" si="27"/>
        <v>136.150000000002</v>
      </c>
    </row>
    <row r="852" spans="2:10">
      <c r="B852" s="45">
        <v>8420</v>
      </c>
      <c r="C852" s="47">
        <v>126.300000000002</v>
      </c>
      <c r="H852" s="45">
        <v>8420</v>
      </c>
      <c r="I852" s="51">
        <f t="shared" si="26"/>
        <v>131.20000000000201</v>
      </c>
      <c r="J852" s="51">
        <f t="shared" si="27"/>
        <v>136.300000000002</v>
      </c>
    </row>
    <row r="853" spans="2:10">
      <c r="B853" s="45">
        <v>8430</v>
      </c>
      <c r="C853" s="47">
        <v>126.45000000000201</v>
      </c>
      <c r="H853" s="45">
        <v>8430</v>
      </c>
      <c r="I853" s="51">
        <f t="shared" si="26"/>
        <v>131.35000000000201</v>
      </c>
      <c r="J853" s="51">
        <f t="shared" si="27"/>
        <v>136.45000000000201</v>
      </c>
    </row>
    <row r="854" spans="2:10">
      <c r="B854" s="45">
        <v>8440</v>
      </c>
      <c r="C854" s="47">
        <v>126.600000000002</v>
      </c>
      <c r="H854" s="45">
        <v>8440</v>
      </c>
      <c r="I854" s="51">
        <f t="shared" si="26"/>
        <v>131.50000000000199</v>
      </c>
      <c r="J854" s="51">
        <f t="shared" si="27"/>
        <v>136.60000000000201</v>
      </c>
    </row>
    <row r="855" spans="2:10">
      <c r="B855" s="45">
        <v>8450</v>
      </c>
      <c r="C855" s="47">
        <v>126.750000000002</v>
      </c>
      <c r="H855" s="45">
        <v>8450</v>
      </c>
      <c r="I855" s="51">
        <f t="shared" si="26"/>
        <v>131.650000000002</v>
      </c>
      <c r="J855" s="51">
        <f t="shared" si="27"/>
        <v>136.75000000000199</v>
      </c>
    </row>
    <row r="856" spans="2:10">
      <c r="B856" s="45">
        <v>8460</v>
      </c>
      <c r="C856" s="47">
        <v>126.900000000002</v>
      </c>
      <c r="H856" s="45">
        <v>8460</v>
      </c>
      <c r="I856" s="51">
        <f t="shared" si="26"/>
        <v>131.800000000002</v>
      </c>
      <c r="J856" s="51">
        <f t="shared" si="27"/>
        <v>136.900000000002</v>
      </c>
    </row>
    <row r="857" spans="2:10">
      <c r="B857" s="45">
        <v>8470</v>
      </c>
      <c r="C857" s="47">
        <v>127.050000000002</v>
      </c>
      <c r="H857" s="45">
        <v>8470</v>
      </c>
      <c r="I857" s="51">
        <f t="shared" si="26"/>
        <v>131.95000000000201</v>
      </c>
      <c r="J857" s="51">
        <f t="shared" si="27"/>
        <v>137.050000000002</v>
      </c>
    </row>
    <row r="858" spans="2:10">
      <c r="B858" s="45">
        <v>8480</v>
      </c>
      <c r="C858" s="47">
        <v>127.20000000000201</v>
      </c>
      <c r="H858" s="45">
        <v>8480</v>
      </c>
      <c r="I858" s="51">
        <f t="shared" si="26"/>
        <v>132.10000000000201</v>
      </c>
      <c r="J858" s="51">
        <f t="shared" si="27"/>
        <v>137.20000000000201</v>
      </c>
    </row>
    <row r="859" spans="2:10">
      <c r="B859" s="45">
        <v>8490</v>
      </c>
      <c r="C859" s="47">
        <v>127.350000000002</v>
      </c>
      <c r="H859" s="45">
        <v>8490</v>
      </c>
      <c r="I859" s="51">
        <f t="shared" si="26"/>
        <v>132.25000000000199</v>
      </c>
      <c r="J859" s="51">
        <f t="shared" si="27"/>
        <v>137.35000000000201</v>
      </c>
    </row>
    <row r="860" spans="2:10">
      <c r="B860" s="45">
        <v>8500</v>
      </c>
      <c r="C860" s="47">
        <v>127.500000000002</v>
      </c>
      <c r="H860" s="45">
        <v>8500</v>
      </c>
      <c r="I860" s="51">
        <f t="shared" si="26"/>
        <v>132.400000000002</v>
      </c>
      <c r="J860" s="51">
        <f t="shared" si="27"/>
        <v>137.50000000000199</v>
      </c>
    </row>
    <row r="861" spans="2:10">
      <c r="B861" s="45">
        <v>8510</v>
      </c>
      <c r="C861" s="47">
        <v>127.650000000002</v>
      </c>
      <c r="H861" s="45">
        <v>8510</v>
      </c>
      <c r="I861" s="51">
        <f t="shared" si="26"/>
        <v>132.550000000002</v>
      </c>
      <c r="J861" s="51">
        <f t="shared" si="27"/>
        <v>137.650000000002</v>
      </c>
    </row>
    <row r="862" spans="2:10">
      <c r="B862" s="45">
        <v>8520</v>
      </c>
      <c r="C862" s="47">
        <v>127.800000000002</v>
      </c>
      <c r="H862" s="45">
        <v>8520</v>
      </c>
      <c r="I862" s="51">
        <f t="shared" si="26"/>
        <v>132.70000000000201</v>
      </c>
      <c r="J862" s="51">
        <f t="shared" si="27"/>
        <v>137.800000000002</v>
      </c>
    </row>
    <row r="863" spans="2:10">
      <c r="B863" s="45">
        <v>8530</v>
      </c>
      <c r="C863" s="47">
        <v>127.95000000000201</v>
      </c>
      <c r="H863" s="45">
        <v>8530</v>
      </c>
      <c r="I863" s="51">
        <f t="shared" si="26"/>
        <v>132.85000000000201</v>
      </c>
      <c r="J863" s="51">
        <f t="shared" si="27"/>
        <v>137.95000000000201</v>
      </c>
    </row>
    <row r="864" spans="2:10">
      <c r="B864" s="45">
        <v>8540</v>
      </c>
      <c r="C864" s="47">
        <v>128.10000000000201</v>
      </c>
      <c r="H864" s="45">
        <v>8540</v>
      </c>
      <c r="I864" s="51">
        <f t="shared" si="26"/>
        <v>133.00000000000202</v>
      </c>
      <c r="J864" s="51">
        <f t="shared" si="27"/>
        <v>138.10000000000201</v>
      </c>
    </row>
    <row r="865" spans="2:10">
      <c r="B865" s="45">
        <v>8550</v>
      </c>
      <c r="C865" s="47">
        <v>128.25000000000199</v>
      </c>
      <c r="H865" s="45">
        <v>8550</v>
      </c>
      <c r="I865" s="51">
        <f t="shared" si="26"/>
        <v>133.150000000002</v>
      </c>
      <c r="J865" s="51">
        <f t="shared" si="27"/>
        <v>138.25000000000199</v>
      </c>
    </row>
    <row r="866" spans="2:10">
      <c r="B866" s="45">
        <v>8560</v>
      </c>
      <c r="C866" s="47">
        <v>128.400000000002</v>
      </c>
      <c r="H866" s="45">
        <v>8560</v>
      </c>
      <c r="I866" s="51">
        <f t="shared" si="26"/>
        <v>133.300000000002</v>
      </c>
      <c r="J866" s="51">
        <f t="shared" si="27"/>
        <v>138.400000000002</v>
      </c>
    </row>
    <row r="867" spans="2:10">
      <c r="B867" s="45">
        <v>8570</v>
      </c>
      <c r="C867" s="47">
        <v>128.550000000002</v>
      </c>
      <c r="H867" s="45">
        <v>8570</v>
      </c>
      <c r="I867" s="51">
        <f t="shared" si="26"/>
        <v>133.45000000000201</v>
      </c>
      <c r="J867" s="51">
        <f t="shared" si="27"/>
        <v>138.550000000002</v>
      </c>
    </row>
    <row r="868" spans="2:10">
      <c r="B868" s="45">
        <v>8580</v>
      </c>
      <c r="C868" s="47">
        <v>128.70000000000201</v>
      </c>
      <c r="H868" s="45">
        <v>8580</v>
      </c>
      <c r="I868" s="51">
        <f t="shared" si="26"/>
        <v>133.60000000000201</v>
      </c>
      <c r="J868" s="51">
        <f t="shared" si="27"/>
        <v>138.70000000000201</v>
      </c>
    </row>
    <row r="869" spans="2:10">
      <c r="B869" s="45">
        <v>8590</v>
      </c>
      <c r="C869" s="47">
        <v>128.85000000000201</v>
      </c>
      <c r="H869" s="45">
        <v>8590</v>
      </c>
      <c r="I869" s="51">
        <f t="shared" si="26"/>
        <v>133.75000000000202</v>
      </c>
      <c r="J869" s="51">
        <f t="shared" si="27"/>
        <v>138.85000000000201</v>
      </c>
    </row>
    <row r="870" spans="2:10">
      <c r="B870" s="45">
        <v>8600</v>
      </c>
      <c r="C870" s="47">
        <v>129.00000000000199</v>
      </c>
      <c r="H870" s="45">
        <v>8600</v>
      </c>
      <c r="I870" s="51">
        <f t="shared" si="26"/>
        <v>133.900000000002</v>
      </c>
      <c r="J870" s="51">
        <f t="shared" si="27"/>
        <v>139.00000000000199</v>
      </c>
    </row>
    <row r="871" spans="2:10">
      <c r="B871" s="45">
        <v>8610</v>
      </c>
      <c r="C871" s="47">
        <v>129.150000000002</v>
      </c>
      <c r="H871" s="45">
        <v>8610</v>
      </c>
      <c r="I871" s="51">
        <f t="shared" si="26"/>
        <v>134.050000000002</v>
      </c>
      <c r="J871" s="51">
        <f t="shared" si="27"/>
        <v>139.150000000002</v>
      </c>
    </row>
    <row r="872" spans="2:10">
      <c r="B872" s="45">
        <v>8620</v>
      </c>
      <c r="C872" s="47">
        <v>129.300000000002</v>
      </c>
      <c r="H872" s="45">
        <v>8620</v>
      </c>
      <c r="I872" s="51">
        <f t="shared" si="26"/>
        <v>134.20000000000201</v>
      </c>
      <c r="J872" s="51">
        <f t="shared" si="27"/>
        <v>139.300000000002</v>
      </c>
    </row>
    <row r="873" spans="2:10">
      <c r="B873" s="45">
        <v>8630</v>
      </c>
      <c r="C873" s="47">
        <v>129.45000000000201</v>
      </c>
      <c r="H873" s="45">
        <v>8630</v>
      </c>
      <c r="I873" s="51">
        <f t="shared" si="26"/>
        <v>134.35000000000201</v>
      </c>
      <c r="J873" s="51">
        <f t="shared" si="27"/>
        <v>139.45000000000201</v>
      </c>
    </row>
    <row r="874" spans="2:10">
      <c r="B874" s="45">
        <v>8640</v>
      </c>
      <c r="C874" s="47">
        <v>129.60000000000201</v>
      </c>
      <c r="H874" s="45">
        <v>8640</v>
      </c>
      <c r="I874" s="51">
        <f t="shared" si="26"/>
        <v>134.50000000000202</v>
      </c>
      <c r="J874" s="51">
        <f t="shared" si="27"/>
        <v>139.60000000000201</v>
      </c>
    </row>
    <row r="875" spans="2:10">
      <c r="B875" s="45">
        <v>8650</v>
      </c>
      <c r="C875" s="47">
        <v>129.75000000000199</v>
      </c>
      <c r="H875" s="45">
        <v>8650</v>
      </c>
      <c r="I875" s="51">
        <f t="shared" si="26"/>
        <v>134.650000000002</v>
      </c>
      <c r="J875" s="51">
        <f t="shared" si="27"/>
        <v>139.75000000000199</v>
      </c>
    </row>
    <row r="876" spans="2:10">
      <c r="B876" s="45">
        <v>8660</v>
      </c>
      <c r="C876" s="47">
        <v>129.900000000002</v>
      </c>
      <c r="H876" s="45">
        <v>8660</v>
      </c>
      <c r="I876" s="51">
        <f t="shared" si="26"/>
        <v>134.800000000002</v>
      </c>
      <c r="J876" s="51">
        <f t="shared" si="27"/>
        <v>139.900000000002</v>
      </c>
    </row>
    <row r="877" spans="2:10">
      <c r="B877" s="45">
        <v>8670</v>
      </c>
      <c r="C877" s="47">
        <v>130.050000000002</v>
      </c>
      <c r="H877" s="45">
        <v>8670</v>
      </c>
      <c r="I877" s="51">
        <f t="shared" si="26"/>
        <v>134.95000000000201</v>
      </c>
      <c r="J877" s="51">
        <f t="shared" si="27"/>
        <v>140.050000000002</v>
      </c>
    </row>
    <row r="878" spans="2:10">
      <c r="B878" s="45">
        <v>8680</v>
      </c>
      <c r="C878" s="47">
        <v>130.20000000000201</v>
      </c>
      <c r="H878" s="45">
        <v>8680</v>
      </c>
      <c r="I878" s="51">
        <f t="shared" si="26"/>
        <v>135.10000000000201</v>
      </c>
      <c r="J878" s="51">
        <f t="shared" si="27"/>
        <v>140.20000000000201</v>
      </c>
    </row>
    <row r="879" spans="2:10">
      <c r="B879" s="45">
        <v>8690</v>
      </c>
      <c r="C879" s="47">
        <v>130.35000000000201</v>
      </c>
      <c r="H879" s="45">
        <v>8690</v>
      </c>
      <c r="I879" s="51">
        <f t="shared" si="26"/>
        <v>135.25000000000202</v>
      </c>
      <c r="J879" s="51">
        <f t="shared" si="27"/>
        <v>140.35000000000201</v>
      </c>
    </row>
    <row r="880" spans="2:10">
      <c r="B880" s="45">
        <v>8700</v>
      </c>
      <c r="C880" s="47">
        <v>130.50000000000199</v>
      </c>
      <c r="H880" s="45">
        <v>8700</v>
      </c>
      <c r="I880" s="51">
        <f t="shared" si="26"/>
        <v>135.400000000002</v>
      </c>
      <c r="J880" s="51">
        <f t="shared" si="27"/>
        <v>140.50000000000199</v>
      </c>
    </row>
    <row r="881" spans="2:10">
      <c r="B881" s="45">
        <v>8710</v>
      </c>
      <c r="C881" s="47">
        <v>130.650000000002</v>
      </c>
      <c r="H881" s="45">
        <v>8710</v>
      </c>
      <c r="I881" s="51">
        <f t="shared" si="26"/>
        <v>135.550000000002</v>
      </c>
      <c r="J881" s="51">
        <f t="shared" si="27"/>
        <v>140.650000000002</v>
      </c>
    </row>
    <row r="882" spans="2:10">
      <c r="B882" s="45">
        <v>8720</v>
      </c>
      <c r="C882" s="47">
        <v>130.800000000002</v>
      </c>
      <c r="H882" s="45">
        <v>8720</v>
      </c>
      <c r="I882" s="51">
        <f t="shared" si="26"/>
        <v>135.70000000000201</v>
      </c>
      <c r="J882" s="51">
        <f t="shared" si="27"/>
        <v>140.800000000002</v>
      </c>
    </row>
    <row r="883" spans="2:10">
      <c r="B883" s="45">
        <v>8730</v>
      </c>
      <c r="C883" s="47">
        <v>130.95000000000201</v>
      </c>
      <c r="H883" s="45">
        <v>8730</v>
      </c>
      <c r="I883" s="51">
        <f t="shared" si="26"/>
        <v>135.85000000000201</v>
      </c>
      <c r="J883" s="51">
        <f t="shared" si="27"/>
        <v>140.95000000000201</v>
      </c>
    </row>
    <row r="884" spans="2:10">
      <c r="B884" s="45">
        <v>8740</v>
      </c>
      <c r="C884" s="47">
        <v>131.10000000000201</v>
      </c>
      <c r="H884" s="45">
        <v>8740</v>
      </c>
      <c r="I884" s="51">
        <f t="shared" si="26"/>
        <v>136.00000000000202</v>
      </c>
      <c r="J884" s="51">
        <f t="shared" si="27"/>
        <v>141.10000000000201</v>
      </c>
    </row>
    <row r="885" spans="2:10">
      <c r="B885" s="45">
        <v>8750</v>
      </c>
      <c r="C885" s="47">
        <v>131.25000000000199</v>
      </c>
      <c r="H885" s="45">
        <v>8750</v>
      </c>
      <c r="I885" s="51">
        <f t="shared" si="26"/>
        <v>136.150000000002</v>
      </c>
      <c r="J885" s="51">
        <f t="shared" si="27"/>
        <v>141.25000000000199</v>
      </c>
    </row>
    <row r="886" spans="2:10">
      <c r="B886" s="45">
        <v>8760</v>
      </c>
      <c r="C886" s="47">
        <v>131.400000000002</v>
      </c>
      <c r="H886" s="45">
        <v>8760</v>
      </c>
      <c r="I886" s="51">
        <f t="shared" si="26"/>
        <v>136.300000000002</v>
      </c>
      <c r="J886" s="51">
        <f t="shared" si="27"/>
        <v>141.400000000002</v>
      </c>
    </row>
    <row r="887" spans="2:10">
      <c r="B887" s="45">
        <v>8770</v>
      </c>
      <c r="C887" s="47">
        <v>131.550000000002</v>
      </c>
      <c r="H887" s="45">
        <v>8770</v>
      </c>
      <c r="I887" s="51">
        <f t="shared" si="26"/>
        <v>136.45000000000201</v>
      </c>
      <c r="J887" s="51">
        <f t="shared" si="27"/>
        <v>141.550000000002</v>
      </c>
    </row>
    <row r="888" spans="2:10">
      <c r="B888" s="45">
        <v>8780</v>
      </c>
      <c r="C888" s="47">
        <v>131.70000000000201</v>
      </c>
      <c r="H888" s="45">
        <v>8780</v>
      </c>
      <c r="I888" s="51">
        <f t="shared" si="26"/>
        <v>136.60000000000201</v>
      </c>
      <c r="J888" s="51">
        <f t="shared" si="27"/>
        <v>141.70000000000201</v>
      </c>
    </row>
    <row r="889" spans="2:10">
      <c r="B889" s="45">
        <v>8790</v>
      </c>
      <c r="C889" s="47">
        <v>131.85000000000201</v>
      </c>
      <c r="H889" s="45">
        <v>8790</v>
      </c>
      <c r="I889" s="51">
        <f t="shared" si="26"/>
        <v>136.75000000000202</v>
      </c>
      <c r="J889" s="51">
        <f t="shared" si="27"/>
        <v>141.85000000000201</v>
      </c>
    </row>
    <row r="890" spans="2:10">
      <c r="B890" s="45">
        <v>8800</v>
      </c>
      <c r="C890" s="47">
        <v>132.00000000000199</v>
      </c>
      <c r="H890" s="45">
        <v>8800</v>
      </c>
      <c r="I890" s="51">
        <f t="shared" si="26"/>
        <v>136.900000000002</v>
      </c>
      <c r="J890" s="51">
        <f t="shared" si="27"/>
        <v>142.00000000000199</v>
      </c>
    </row>
    <row r="891" spans="2:10">
      <c r="B891" s="45">
        <v>8810</v>
      </c>
      <c r="C891" s="47">
        <v>132.150000000002</v>
      </c>
      <c r="H891" s="45">
        <v>8810</v>
      </c>
      <c r="I891" s="51">
        <f t="shared" si="26"/>
        <v>137.050000000002</v>
      </c>
      <c r="J891" s="51">
        <f t="shared" si="27"/>
        <v>142.150000000002</v>
      </c>
    </row>
    <row r="892" spans="2:10">
      <c r="B892" s="45">
        <v>8820</v>
      </c>
      <c r="C892" s="47">
        <v>132.300000000002</v>
      </c>
      <c r="H892" s="45">
        <v>8820</v>
      </c>
      <c r="I892" s="51">
        <f t="shared" si="26"/>
        <v>137.20000000000201</v>
      </c>
      <c r="J892" s="51">
        <f t="shared" si="27"/>
        <v>142.300000000002</v>
      </c>
    </row>
    <row r="893" spans="2:10">
      <c r="B893" s="45">
        <v>8830</v>
      </c>
      <c r="C893" s="47">
        <v>132.45000000000201</v>
      </c>
      <c r="H893" s="45">
        <v>8830</v>
      </c>
      <c r="I893" s="51">
        <f t="shared" si="26"/>
        <v>137.35000000000201</v>
      </c>
      <c r="J893" s="51">
        <f t="shared" si="27"/>
        <v>142.45000000000201</v>
      </c>
    </row>
    <row r="894" spans="2:10">
      <c r="B894" s="45">
        <v>8840</v>
      </c>
      <c r="C894" s="47">
        <v>132.60000000000201</v>
      </c>
      <c r="H894" s="45">
        <v>8840</v>
      </c>
      <c r="I894" s="51">
        <f t="shared" si="26"/>
        <v>137.50000000000202</v>
      </c>
      <c r="J894" s="51">
        <f t="shared" si="27"/>
        <v>142.60000000000201</v>
      </c>
    </row>
    <row r="895" spans="2:10">
      <c r="B895" s="45">
        <v>8850</v>
      </c>
      <c r="C895" s="47">
        <v>132.75000000000199</v>
      </c>
      <c r="H895" s="45">
        <v>8850</v>
      </c>
      <c r="I895" s="51">
        <f t="shared" si="26"/>
        <v>137.650000000002</v>
      </c>
      <c r="J895" s="51">
        <f t="shared" si="27"/>
        <v>142.75000000000199</v>
      </c>
    </row>
    <row r="896" spans="2:10">
      <c r="B896" s="45">
        <v>8860</v>
      </c>
      <c r="C896" s="47">
        <v>132.900000000002</v>
      </c>
      <c r="H896" s="45">
        <v>8860</v>
      </c>
      <c r="I896" s="51">
        <f t="shared" si="26"/>
        <v>137.800000000002</v>
      </c>
      <c r="J896" s="51">
        <f t="shared" si="27"/>
        <v>142.900000000002</v>
      </c>
    </row>
    <row r="897" spans="2:10">
      <c r="B897" s="45">
        <v>8870</v>
      </c>
      <c r="C897" s="47">
        <v>133.050000000002</v>
      </c>
      <c r="H897" s="45">
        <v>8870</v>
      </c>
      <c r="I897" s="51">
        <f t="shared" si="26"/>
        <v>137.95000000000201</v>
      </c>
      <c r="J897" s="51">
        <f t="shared" si="27"/>
        <v>143.050000000002</v>
      </c>
    </row>
    <row r="898" spans="2:10">
      <c r="B898" s="45">
        <v>8880</v>
      </c>
      <c r="C898" s="47">
        <v>133.20000000000201</v>
      </c>
      <c r="H898" s="45">
        <v>8880</v>
      </c>
      <c r="I898" s="51">
        <f t="shared" si="26"/>
        <v>138.10000000000201</v>
      </c>
      <c r="J898" s="51">
        <f t="shared" si="27"/>
        <v>143.20000000000201</v>
      </c>
    </row>
    <row r="899" spans="2:10">
      <c r="B899" s="45">
        <v>8890</v>
      </c>
      <c r="C899" s="47">
        <v>133.35000000000201</v>
      </c>
      <c r="H899" s="45">
        <v>8890</v>
      </c>
      <c r="I899" s="51">
        <f t="shared" si="26"/>
        <v>138.25000000000202</v>
      </c>
      <c r="J899" s="51">
        <f t="shared" si="27"/>
        <v>143.35000000000201</v>
      </c>
    </row>
    <row r="900" spans="2:10">
      <c r="B900" s="45">
        <v>8900</v>
      </c>
      <c r="C900" s="47">
        <v>133.50000000000199</v>
      </c>
      <c r="H900" s="45">
        <v>8900</v>
      </c>
      <c r="I900" s="51">
        <f t="shared" si="26"/>
        <v>138.400000000002</v>
      </c>
      <c r="J900" s="51">
        <f t="shared" si="27"/>
        <v>143.50000000000199</v>
      </c>
    </row>
    <row r="901" spans="2:10">
      <c r="B901" s="45">
        <v>8910</v>
      </c>
      <c r="C901" s="47">
        <v>133.650000000002</v>
      </c>
      <c r="H901" s="45">
        <v>8910</v>
      </c>
      <c r="I901" s="51">
        <f t="shared" si="26"/>
        <v>138.550000000002</v>
      </c>
      <c r="J901" s="51">
        <f t="shared" si="27"/>
        <v>143.650000000002</v>
      </c>
    </row>
    <row r="902" spans="2:10">
      <c r="B902" s="45">
        <v>8920</v>
      </c>
      <c r="C902" s="47">
        <v>133.800000000002</v>
      </c>
      <c r="H902" s="45">
        <v>8920</v>
      </c>
      <c r="I902" s="51">
        <f t="shared" si="26"/>
        <v>138.70000000000201</v>
      </c>
      <c r="J902" s="51">
        <f t="shared" si="27"/>
        <v>143.800000000002</v>
      </c>
    </row>
    <row r="903" spans="2:10">
      <c r="B903" s="45">
        <v>8930</v>
      </c>
      <c r="C903" s="47">
        <v>133.95000000000201</v>
      </c>
      <c r="H903" s="45">
        <v>8930</v>
      </c>
      <c r="I903" s="51">
        <f t="shared" si="26"/>
        <v>138.85000000000201</v>
      </c>
      <c r="J903" s="51">
        <f t="shared" si="27"/>
        <v>143.95000000000201</v>
      </c>
    </row>
    <row r="904" spans="2:10">
      <c r="B904" s="45">
        <v>8940</v>
      </c>
      <c r="C904" s="47">
        <v>134.10000000000201</v>
      </c>
      <c r="H904" s="45">
        <v>8940</v>
      </c>
      <c r="I904" s="51">
        <f t="shared" si="26"/>
        <v>139.00000000000202</v>
      </c>
      <c r="J904" s="51">
        <f t="shared" si="27"/>
        <v>144.10000000000201</v>
      </c>
    </row>
    <row r="905" spans="2:10">
      <c r="B905" s="45">
        <v>8950</v>
      </c>
      <c r="C905" s="47">
        <v>134.25000000000199</v>
      </c>
      <c r="H905" s="45">
        <v>8950</v>
      </c>
      <c r="I905" s="51">
        <f t="shared" si="26"/>
        <v>139.150000000002</v>
      </c>
      <c r="J905" s="51">
        <f t="shared" si="27"/>
        <v>144.25000000000199</v>
      </c>
    </row>
    <row r="906" spans="2:10">
      <c r="B906" s="45">
        <v>8960</v>
      </c>
      <c r="C906" s="47">
        <v>134.400000000002</v>
      </c>
      <c r="H906" s="45">
        <v>8960</v>
      </c>
      <c r="I906" s="51">
        <f t="shared" si="26"/>
        <v>139.300000000002</v>
      </c>
      <c r="J906" s="51">
        <f t="shared" si="27"/>
        <v>144.400000000002</v>
      </c>
    </row>
    <row r="907" spans="2:10">
      <c r="B907" s="45">
        <v>8970</v>
      </c>
      <c r="C907" s="47">
        <v>134.550000000002</v>
      </c>
      <c r="H907" s="45">
        <v>8970</v>
      </c>
      <c r="I907" s="51">
        <f t="shared" ref="I907:I970" si="28">C907+$E$11</f>
        <v>139.45000000000201</v>
      </c>
      <c r="J907" s="51">
        <f t="shared" ref="J907:J970" si="29">C907+$F$11</f>
        <v>144.550000000002</v>
      </c>
    </row>
    <row r="908" spans="2:10">
      <c r="B908" s="45">
        <v>8980</v>
      </c>
      <c r="C908" s="47">
        <v>134.70000000000201</v>
      </c>
      <c r="H908" s="45">
        <v>8980</v>
      </c>
      <c r="I908" s="51">
        <f t="shared" si="28"/>
        <v>139.60000000000201</v>
      </c>
      <c r="J908" s="51">
        <f t="shared" si="29"/>
        <v>144.70000000000201</v>
      </c>
    </row>
    <row r="909" spans="2:10">
      <c r="B909" s="45">
        <v>8990</v>
      </c>
      <c r="C909" s="47">
        <v>134.85000000000201</v>
      </c>
      <c r="H909" s="45">
        <v>8990</v>
      </c>
      <c r="I909" s="51">
        <f t="shared" si="28"/>
        <v>139.75000000000202</v>
      </c>
      <c r="J909" s="51">
        <f t="shared" si="29"/>
        <v>144.85000000000201</v>
      </c>
    </row>
    <row r="910" spans="2:10">
      <c r="B910" s="45">
        <v>9000</v>
      </c>
      <c r="C910" s="47">
        <v>135.00000000000199</v>
      </c>
      <c r="H910" s="45">
        <v>9000</v>
      </c>
      <c r="I910" s="51">
        <f t="shared" si="28"/>
        <v>139.900000000002</v>
      </c>
      <c r="J910" s="51">
        <f t="shared" si="29"/>
        <v>145.00000000000199</v>
      </c>
    </row>
    <row r="911" spans="2:10">
      <c r="B911" s="45">
        <v>9010</v>
      </c>
      <c r="C911" s="47">
        <v>135.150000000002</v>
      </c>
      <c r="H911" s="45">
        <v>9010</v>
      </c>
      <c r="I911" s="51">
        <f t="shared" si="28"/>
        <v>140.050000000002</v>
      </c>
      <c r="J911" s="51">
        <f t="shared" si="29"/>
        <v>145.150000000002</v>
      </c>
    </row>
    <row r="912" spans="2:10">
      <c r="B912" s="45">
        <v>9020</v>
      </c>
      <c r="C912" s="47">
        <v>135.300000000002</v>
      </c>
      <c r="H912" s="45">
        <v>9020</v>
      </c>
      <c r="I912" s="51">
        <f t="shared" si="28"/>
        <v>140.20000000000201</v>
      </c>
      <c r="J912" s="51">
        <f t="shared" si="29"/>
        <v>145.300000000002</v>
      </c>
    </row>
    <row r="913" spans="2:10">
      <c r="B913" s="45">
        <v>9030</v>
      </c>
      <c r="C913" s="47">
        <v>135.45000000000201</v>
      </c>
      <c r="H913" s="45">
        <v>9030</v>
      </c>
      <c r="I913" s="51">
        <f t="shared" si="28"/>
        <v>140.35000000000201</v>
      </c>
      <c r="J913" s="51">
        <f t="shared" si="29"/>
        <v>145.45000000000201</v>
      </c>
    </row>
    <row r="914" spans="2:10">
      <c r="B914" s="45">
        <v>9040</v>
      </c>
      <c r="C914" s="47">
        <v>135.60000000000201</v>
      </c>
      <c r="H914" s="45">
        <v>9040</v>
      </c>
      <c r="I914" s="51">
        <f t="shared" si="28"/>
        <v>140.50000000000202</v>
      </c>
      <c r="J914" s="51">
        <f t="shared" si="29"/>
        <v>145.60000000000201</v>
      </c>
    </row>
    <row r="915" spans="2:10">
      <c r="B915" s="45">
        <v>9050</v>
      </c>
      <c r="C915" s="47">
        <v>135.75000000000199</v>
      </c>
      <c r="H915" s="45">
        <v>9050</v>
      </c>
      <c r="I915" s="51">
        <f t="shared" si="28"/>
        <v>140.650000000002</v>
      </c>
      <c r="J915" s="51">
        <f t="shared" si="29"/>
        <v>145.75000000000199</v>
      </c>
    </row>
    <row r="916" spans="2:10">
      <c r="B916" s="45">
        <v>9060</v>
      </c>
      <c r="C916" s="47">
        <v>135.900000000002</v>
      </c>
      <c r="H916" s="45">
        <v>9060</v>
      </c>
      <c r="I916" s="51">
        <f t="shared" si="28"/>
        <v>140.800000000002</v>
      </c>
      <c r="J916" s="51">
        <f t="shared" si="29"/>
        <v>145.900000000002</v>
      </c>
    </row>
    <row r="917" spans="2:10">
      <c r="B917" s="45">
        <v>9070</v>
      </c>
      <c r="C917" s="47">
        <v>136.050000000002</v>
      </c>
      <c r="H917" s="45">
        <v>9070</v>
      </c>
      <c r="I917" s="51">
        <f t="shared" si="28"/>
        <v>140.95000000000201</v>
      </c>
      <c r="J917" s="51">
        <f t="shared" si="29"/>
        <v>146.050000000002</v>
      </c>
    </row>
    <row r="918" spans="2:10">
      <c r="B918" s="45">
        <v>9080</v>
      </c>
      <c r="C918" s="47">
        <v>136.20000000000201</v>
      </c>
      <c r="H918" s="45">
        <v>9080</v>
      </c>
      <c r="I918" s="51">
        <f t="shared" si="28"/>
        <v>141.10000000000201</v>
      </c>
      <c r="J918" s="51">
        <f t="shared" si="29"/>
        <v>146.20000000000201</v>
      </c>
    </row>
    <row r="919" spans="2:10">
      <c r="B919" s="45">
        <v>9090</v>
      </c>
      <c r="C919" s="47">
        <v>136.35000000000201</v>
      </c>
      <c r="H919" s="45">
        <v>9090</v>
      </c>
      <c r="I919" s="51">
        <f t="shared" si="28"/>
        <v>141.25000000000202</v>
      </c>
      <c r="J919" s="51">
        <f t="shared" si="29"/>
        <v>146.35000000000201</v>
      </c>
    </row>
    <row r="920" spans="2:10">
      <c r="B920" s="45">
        <v>9100</v>
      </c>
      <c r="C920" s="47">
        <v>136.50000000000199</v>
      </c>
      <c r="H920" s="45">
        <v>9100</v>
      </c>
      <c r="I920" s="51">
        <f t="shared" si="28"/>
        <v>141.400000000002</v>
      </c>
      <c r="J920" s="51">
        <f t="shared" si="29"/>
        <v>146.50000000000199</v>
      </c>
    </row>
    <row r="921" spans="2:10">
      <c r="B921" s="45">
        <v>9110</v>
      </c>
      <c r="C921" s="47">
        <v>136.650000000002</v>
      </c>
      <c r="H921" s="45">
        <v>9110</v>
      </c>
      <c r="I921" s="51">
        <f t="shared" si="28"/>
        <v>141.550000000002</v>
      </c>
      <c r="J921" s="51">
        <f t="shared" si="29"/>
        <v>146.650000000002</v>
      </c>
    </row>
    <row r="922" spans="2:10">
      <c r="B922" s="45">
        <v>9120</v>
      </c>
      <c r="C922" s="47">
        <v>136.800000000002</v>
      </c>
      <c r="H922" s="45">
        <v>9120</v>
      </c>
      <c r="I922" s="51">
        <f t="shared" si="28"/>
        <v>141.70000000000201</v>
      </c>
      <c r="J922" s="51">
        <f t="shared" si="29"/>
        <v>146.800000000002</v>
      </c>
    </row>
    <row r="923" spans="2:10">
      <c r="B923" s="45">
        <v>9130</v>
      </c>
      <c r="C923" s="47">
        <v>136.95000000000201</v>
      </c>
      <c r="H923" s="45">
        <v>9130</v>
      </c>
      <c r="I923" s="51">
        <f t="shared" si="28"/>
        <v>141.85000000000201</v>
      </c>
      <c r="J923" s="51">
        <f t="shared" si="29"/>
        <v>146.95000000000201</v>
      </c>
    </row>
    <row r="924" spans="2:10">
      <c r="B924" s="45">
        <v>9140</v>
      </c>
      <c r="C924" s="47">
        <v>137.10000000000201</v>
      </c>
      <c r="H924" s="45">
        <v>9140</v>
      </c>
      <c r="I924" s="51">
        <f t="shared" si="28"/>
        <v>142.00000000000202</v>
      </c>
      <c r="J924" s="51">
        <f t="shared" si="29"/>
        <v>147.10000000000201</v>
      </c>
    </row>
    <row r="925" spans="2:10">
      <c r="B925" s="45">
        <v>9150</v>
      </c>
      <c r="C925" s="47">
        <v>137.25000000000199</v>
      </c>
      <c r="H925" s="45">
        <v>9150</v>
      </c>
      <c r="I925" s="51">
        <f t="shared" si="28"/>
        <v>142.150000000002</v>
      </c>
      <c r="J925" s="51">
        <f t="shared" si="29"/>
        <v>147.25000000000199</v>
      </c>
    </row>
    <row r="926" spans="2:10">
      <c r="B926" s="45">
        <v>9160</v>
      </c>
      <c r="C926" s="47">
        <v>137.400000000002</v>
      </c>
      <c r="H926" s="45">
        <v>9160</v>
      </c>
      <c r="I926" s="51">
        <f t="shared" si="28"/>
        <v>142.300000000002</v>
      </c>
      <c r="J926" s="51">
        <f t="shared" si="29"/>
        <v>147.400000000002</v>
      </c>
    </row>
    <row r="927" spans="2:10">
      <c r="B927" s="45">
        <v>9170</v>
      </c>
      <c r="C927" s="47">
        <v>137.550000000002</v>
      </c>
      <c r="H927" s="45">
        <v>9170</v>
      </c>
      <c r="I927" s="51">
        <f t="shared" si="28"/>
        <v>142.45000000000201</v>
      </c>
      <c r="J927" s="51">
        <f t="shared" si="29"/>
        <v>147.550000000002</v>
      </c>
    </row>
    <row r="928" spans="2:10">
      <c r="B928" s="45">
        <v>9180</v>
      </c>
      <c r="C928" s="47">
        <v>137.70000000000201</v>
      </c>
      <c r="H928" s="45">
        <v>9180</v>
      </c>
      <c r="I928" s="51">
        <f t="shared" si="28"/>
        <v>142.60000000000201</v>
      </c>
      <c r="J928" s="51">
        <f t="shared" si="29"/>
        <v>147.70000000000201</v>
      </c>
    </row>
    <row r="929" spans="2:10">
      <c r="B929" s="45">
        <v>9190</v>
      </c>
      <c r="C929" s="47">
        <v>137.85000000000201</v>
      </c>
      <c r="H929" s="45">
        <v>9190</v>
      </c>
      <c r="I929" s="51">
        <f t="shared" si="28"/>
        <v>142.75000000000202</v>
      </c>
      <c r="J929" s="51">
        <f t="shared" si="29"/>
        <v>147.85000000000201</v>
      </c>
    </row>
    <row r="930" spans="2:10">
      <c r="B930" s="45">
        <v>9200</v>
      </c>
      <c r="C930" s="47">
        <v>138.00000000000199</v>
      </c>
      <c r="H930" s="45">
        <v>9200</v>
      </c>
      <c r="I930" s="51">
        <f t="shared" si="28"/>
        <v>142.900000000002</v>
      </c>
      <c r="J930" s="51">
        <f t="shared" si="29"/>
        <v>148.00000000000199</v>
      </c>
    </row>
    <row r="931" spans="2:10">
      <c r="B931" s="45">
        <v>9210</v>
      </c>
      <c r="C931" s="47">
        <v>138.150000000002</v>
      </c>
      <c r="H931" s="45">
        <v>9210</v>
      </c>
      <c r="I931" s="51">
        <f t="shared" si="28"/>
        <v>143.050000000002</v>
      </c>
      <c r="J931" s="51">
        <f t="shared" si="29"/>
        <v>148.150000000002</v>
      </c>
    </row>
    <row r="932" spans="2:10">
      <c r="B932" s="45">
        <v>9220</v>
      </c>
      <c r="C932" s="47">
        <v>138.300000000002</v>
      </c>
      <c r="H932" s="45">
        <v>9220</v>
      </c>
      <c r="I932" s="51">
        <f t="shared" si="28"/>
        <v>143.20000000000201</v>
      </c>
      <c r="J932" s="51">
        <f t="shared" si="29"/>
        <v>148.300000000002</v>
      </c>
    </row>
    <row r="933" spans="2:10">
      <c r="B933" s="45">
        <v>9230</v>
      </c>
      <c r="C933" s="47">
        <v>138.45000000000201</v>
      </c>
      <c r="H933" s="45">
        <v>9230</v>
      </c>
      <c r="I933" s="51">
        <f t="shared" si="28"/>
        <v>143.35000000000201</v>
      </c>
      <c r="J933" s="51">
        <f t="shared" si="29"/>
        <v>148.45000000000201</v>
      </c>
    </row>
    <row r="934" spans="2:10">
      <c r="B934" s="45">
        <v>9240</v>
      </c>
      <c r="C934" s="47">
        <v>138.60000000000201</v>
      </c>
      <c r="H934" s="45">
        <v>9240</v>
      </c>
      <c r="I934" s="51">
        <f t="shared" si="28"/>
        <v>143.50000000000202</v>
      </c>
      <c r="J934" s="51">
        <f t="shared" si="29"/>
        <v>148.60000000000201</v>
      </c>
    </row>
    <row r="935" spans="2:10">
      <c r="B935" s="45">
        <v>9250</v>
      </c>
      <c r="C935" s="47">
        <v>138.75000000000199</v>
      </c>
      <c r="H935" s="45">
        <v>9250</v>
      </c>
      <c r="I935" s="51">
        <f t="shared" si="28"/>
        <v>143.650000000002</v>
      </c>
      <c r="J935" s="51">
        <f t="shared" si="29"/>
        <v>148.75000000000199</v>
      </c>
    </row>
    <row r="936" spans="2:10">
      <c r="B936" s="45">
        <v>9260</v>
      </c>
      <c r="C936" s="47">
        <v>138.900000000002</v>
      </c>
      <c r="H936" s="45">
        <v>9260</v>
      </c>
      <c r="I936" s="51">
        <f t="shared" si="28"/>
        <v>143.800000000002</v>
      </c>
      <c r="J936" s="51">
        <f t="shared" si="29"/>
        <v>148.900000000002</v>
      </c>
    </row>
    <row r="937" spans="2:10">
      <c r="B937" s="45">
        <v>9270</v>
      </c>
      <c r="C937" s="47">
        <v>139.050000000002</v>
      </c>
      <c r="H937" s="45">
        <v>9270</v>
      </c>
      <c r="I937" s="51">
        <f t="shared" si="28"/>
        <v>143.95000000000201</v>
      </c>
      <c r="J937" s="51">
        <f t="shared" si="29"/>
        <v>149.050000000002</v>
      </c>
    </row>
    <row r="938" spans="2:10">
      <c r="B938" s="45">
        <v>9280</v>
      </c>
      <c r="C938" s="47">
        <v>139.20000000000201</v>
      </c>
      <c r="H938" s="45">
        <v>9280</v>
      </c>
      <c r="I938" s="51">
        <f t="shared" si="28"/>
        <v>144.10000000000201</v>
      </c>
      <c r="J938" s="51">
        <f t="shared" si="29"/>
        <v>149.20000000000201</v>
      </c>
    </row>
    <row r="939" spans="2:10">
      <c r="B939" s="45">
        <v>9290</v>
      </c>
      <c r="C939" s="47">
        <v>139.35000000000201</v>
      </c>
      <c r="H939" s="45">
        <v>9290</v>
      </c>
      <c r="I939" s="51">
        <f t="shared" si="28"/>
        <v>144.25000000000202</v>
      </c>
      <c r="J939" s="51">
        <f t="shared" si="29"/>
        <v>149.35000000000201</v>
      </c>
    </row>
    <row r="940" spans="2:10">
      <c r="B940" s="45">
        <v>9300</v>
      </c>
      <c r="C940" s="47">
        <v>139.50000000000199</v>
      </c>
      <c r="H940" s="45">
        <v>9300</v>
      </c>
      <c r="I940" s="51">
        <f t="shared" si="28"/>
        <v>144.400000000002</v>
      </c>
      <c r="J940" s="51">
        <f t="shared" si="29"/>
        <v>149.50000000000199</v>
      </c>
    </row>
    <row r="941" spans="2:10">
      <c r="B941" s="45">
        <v>9310</v>
      </c>
      <c r="C941" s="47">
        <v>139.650000000002</v>
      </c>
      <c r="H941" s="45">
        <v>9310</v>
      </c>
      <c r="I941" s="51">
        <f t="shared" si="28"/>
        <v>144.550000000002</v>
      </c>
      <c r="J941" s="51">
        <f t="shared" si="29"/>
        <v>149.650000000002</v>
      </c>
    </row>
    <row r="942" spans="2:10">
      <c r="B942" s="45">
        <v>9320</v>
      </c>
      <c r="C942" s="47">
        <v>139.800000000002</v>
      </c>
      <c r="H942" s="45">
        <v>9320</v>
      </c>
      <c r="I942" s="51">
        <f t="shared" si="28"/>
        <v>144.70000000000201</v>
      </c>
      <c r="J942" s="51">
        <f t="shared" si="29"/>
        <v>149.800000000002</v>
      </c>
    </row>
    <row r="943" spans="2:10">
      <c r="B943" s="45">
        <v>9330</v>
      </c>
      <c r="C943" s="47">
        <v>139.95000000000201</v>
      </c>
      <c r="H943" s="45">
        <v>9330</v>
      </c>
      <c r="I943" s="51">
        <f t="shared" si="28"/>
        <v>144.85000000000201</v>
      </c>
      <c r="J943" s="51">
        <f t="shared" si="29"/>
        <v>149.95000000000201</v>
      </c>
    </row>
    <row r="944" spans="2:10">
      <c r="B944" s="45">
        <v>9340</v>
      </c>
      <c r="C944" s="47">
        <v>140.10000000000201</v>
      </c>
      <c r="H944" s="45">
        <v>9340</v>
      </c>
      <c r="I944" s="51">
        <f t="shared" si="28"/>
        <v>145.00000000000202</v>
      </c>
      <c r="J944" s="51">
        <f t="shared" si="29"/>
        <v>150.10000000000201</v>
      </c>
    </row>
    <row r="945" spans="2:10">
      <c r="B945" s="45">
        <v>9350</v>
      </c>
      <c r="C945" s="47">
        <v>140.25000000000199</v>
      </c>
      <c r="H945" s="45">
        <v>9350</v>
      </c>
      <c r="I945" s="51">
        <f t="shared" si="28"/>
        <v>145.150000000002</v>
      </c>
      <c r="J945" s="51">
        <f t="shared" si="29"/>
        <v>150.25000000000199</v>
      </c>
    </row>
    <row r="946" spans="2:10">
      <c r="B946" s="45">
        <v>9360</v>
      </c>
      <c r="C946" s="47">
        <v>140.400000000002</v>
      </c>
      <c r="H946" s="45">
        <v>9360</v>
      </c>
      <c r="I946" s="51">
        <f t="shared" si="28"/>
        <v>145.300000000002</v>
      </c>
      <c r="J946" s="51">
        <f t="shared" si="29"/>
        <v>150.400000000002</v>
      </c>
    </row>
    <row r="947" spans="2:10">
      <c r="B947" s="45">
        <v>9370</v>
      </c>
      <c r="C947" s="47">
        <v>140.550000000002</v>
      </c>
      <c r="H947" s="45">
        <v>9370</v>
      </c>
      <c r="I947" s="51">
        <f t="shared" si="28"/>
        <v>145.45000000000201</v>
      </c>
      <c r="J947" s="51">
        <f t="shared" si="29"/>
        <v>150.550000000002</v>
      </c>
    </row>
    <row r="948" spans="2:10">
      <c r="B948" s="45">
        <v>9380</v>
      </c>
      <c r="C948" s="47">
        <v>140.70000000000201</v>
      </c>
      <c r="H948" s="45">
        <v>9380</v>
      </c>
      <c r="I948" s="51">
        <f t="shared" si="28"/>
        <v>145.60000000000201</v>
      </c>
      <c r="J948" s="51">
        <f t="shared" si="29"/>
        <v>150.70000000000201</v>
      </c>
    </row>
    <row r="949" spans="2:10">
      <c r="B949" s="45">
        <v>9390</v>
      </c>
      <c r="C949" s="47">
        <v>140.85000000000201</v>
      </c>
      <c r="H949" s="45">
        <v>9390</v>
      </c>
      <c r="I949" s="51">
        <f t="shared" si="28"/>
        <v>145.75000000000202</v>
      </c>
      <c r="J949" s="51">
        <f t="shared" si="29"/>
        <v>150.85000000000201</v>
      </c>
    </row>
    <row r="950" spans="2:10">
      <c r="B950" s="45">
        <v>9400</v>
      </c>
      <c r="C950" s="47">
        <v>141.00000000000199</v>
      </c>
      <c r="H950" s="45">
        <v>9400</v>
      </c>
      <c r="I950" s="51">
        <f t="shared" si="28"/>
        <v>145.900000000002</v>
      </c>
      <c r="J950" s="51">
        <f t="shared" si="29"/>
        <v>151.00000000000199</v>
      </c>
    </row>
    <row r="951" spans="2:10">
      <c r="B951" s="45">
        <v>9410</v>
      </c>
      <c r="C951" s="47">
        <v>141.150000000002</v>
      </c>
      <c r="H951" s="45">
        <v>9410</v>
      </c>
      <c r="I951" s="51">
        <f t="shared" si="28"/>
        <v>146.050000000002</v>
      </c>
      <c r="J951" s="51">
        <f t="shared" si="29"/>
        <v>151.150000000002</v>
      </c>
    </row>
    <row r="952" spans="2:10">
      <c r="B952" s="45">
        <v>9420</v>
      </c>
      <c r="C952" s="47">
        <v>141.300000000002</v>
      </c>
      <c r="H952" s="45">
        <v>9420</v>
      </c>
      <c r="I952" s="51">
        <f t="shared" si="28"/>
        <v>146.20000000000201</v>
      </c>
      <c r="J952" s="51">
        <f t="shared" si="29"/>
        <v>151.300000000002</v>
      </c>
    </row>
    <row r="953" spans="2:10">
      <c r="B953" s="45">
        <v>9430</v>
      </c>
      <c r="C953" s="47">
        <v>141.45000000000201</v>
      </c>
      <c r="H953" s="45">
        <v>9430</v>
      </c>
      <c r="I953" s="51">
        <f t="shared" si="28"/>
        <v>146.35000000000201</v>
      </c>
      <c r="J953" s="51">
        <f t="shared" si="29"/>
        <v>151.45000000000201</v>
      </c>
    </row>
    <row r="954" spans="2:10">
      <c r="B954" s="45">
        <v>9440</v>
      </c>
      <c r="C954" s="47">
        <v>141.60000000000201</v>
      </c>
      <c r="H954" s="45">
        <v>9440</v>
      </c>
      <c r="I954" s="51">
        <f t="shared" si="28"/>
        <v>146.50000000000202</v>
      </c>
      <c r="J954" s="51">
        <f t="shared" si="29"/>
        <v>151.60000000000201</v>
      </c>
    </row>
    <row r="955" spans="2:10">
      <c r="B955" s="45">
        <v>9450</v>
      </c>
      <c r="C955" s="47">
        <v>141.75000000000301</v>
      </c>
      <c r="H955" s="45">
        <v>9450</v>
      </c>
      <c r="I955" s="51">
        <f t="shared" si="28"/>
        <v>146.65000000000302</v>
      </c>
      <c r="J955" s="51">
        <f t="shared" si="29"/>
        <v>151.75000000000301</v>
      </c>
    </row>
    <row r="956" spans="2:10">
      <c r="B956" s="45">
        <v>9460</v>
      </c>
      <c r="C956" s="47">
        <v>141.90000000000299</v>
      </c>
      <c r="H956" s="45">
        <v>9460</v>
      </c>
      <c r="I956" s="51">
        <f t="shared" si="28"/>
        <v>146.800000000003</v>
      </c>
      <c r="J956" s="51">
        <f t="shared" si="29"/>
        <v>151.90000000000299</v>
      </c>
    </row>
    <row r="957" spans="2:10">
      <c r="B957" s="45">
        <v>9470</v>
      </c>
      <c r="C957" s="47">
        <v>142.050000000003</v>
      </c>
      <c r="H957" s="45">
        <v>9470</v>
      </c>
      <c r="I957" s="51">
        <f t="shared" si="28"/>
        <v>146.950000000003</v>
      </c>
      <c r="J957" s="51">
        <f t="shared" si="29"/>
        <v>152.050000000003</v>
      </c>
    </row>
    <row r="958" spans="2:10">
      <c r="B958" s="45">
        <v>9480</v>
      </c>
      <c r="C958" s="47">
        <v>142.200000000003</v>
      </c>
      <c r="H958" s="45">
        <v>9480</v>
      </c>
      <c r="I958" s="51">
        <f t="shared" si="28"/>
        <v>147.10000000000301</v>
      </c>
      <c r="J958" s="51">
        <f t="shared" si="29"/>
        <v>152.200000000003</v>
      </c>
    </row>
    <row r="959" spans="2:10">
      <c r="B959" s="45">
        <v>9490</v>
      </c>
      <c r="C959" s="47">
        <v>142.35000000000301</v>
      </c>
      <c r="H959" s="45">
        <v>9490</v>
      </c>
      <c r="I959" s="51">
        <f t="shared" si="28"/>
        <v>147.25000000000301</v>
      </c>
      <c r="J959" s="51">
        <f t="shared" si="29"/>
        <v>152.35000000000301</v>
      </c>
    </row>
    <row r="960" spans="2:10">
      <c r="B960" s="45">
        <v>9500</v>
      </c>
      <c r="C960" s="47">
        <v>142.50000000000301</v>
      </c>
      <c r="H960" s="45">
        <v>9500</v>
      </c>
      <c r="I960" s="51">
        <f t="shared" si="28"/>
        <v>147.40000000000302</v>
      </c>
      <c r="J960" s="51">
        <f t="shared" si="29"/>
        <v>152.50000000000301</v>
      </c>
    </row>
    <row r="961" spans="2:10">
      <c r="B961" s="45">
        <v>9510</v>
      </c>
      <c r="C961" s="47">
        <v>142.65000000000299</v>
      </c>
      <c r="H961" s="45">
        <v>9510</v>
      </c>
      <c r="I961" s="51">
        <f t="shared" si="28"/>
        <v>147.550000000003</v>
      </c>
      <c r="J961" s="51">
        <f t="shared" si="29"/>
        <v>152.65000000000299</v>
      </c>
    </row>
    <row r="962" spans="2:10">
      <c r="B962" s="45">
        <v>9520</v>
      </c>
      <c r="C962" s="47">
        <v>142.800000000003</v>
      </c>
      <c r="H962" s="45">
        <v>9520</v>
      </c>
      <c r="I962" s="51">
        <f t="shared" si="28"/>
        <v>147.700000000003</v>
      </c>
      <c r="J962" s="51">
        <f t="shared" si="29"/>
        <v>152.800000000003</v>
      </c>
    </row>
    <row r="963" spans="2:10">
      <c r="B963" s="45">
        <v>9530</v>
      </c>
      <c r="C963" s="47">
        <v>142.950000000003</v>
      </c>
      <c r="H963" s="45">
        <v>9530</v>
      </c>
      <c r="I963" s="51">
        <f t="shared" si="28"/>
        <v>147.85000000000301</v>
      </c>
      <c r="J963" s="51">
        <f t="shared" si="29"/>
        <v>152.950000000003</v>
      </c>
    </row>
    <row r="964" spans="2:10">
      <c r="B964" s="45">
        <v>9540</v>
      </c>
      <c r="C964" s="47">
        <v>143.10000000000301</v>
      </c>
      <c r="H964" s="45">
        <v>9540</v>
      </c>
      <c r="I964" s="51">
        <f t="shared" si="28"/>
        <v>148.00000000000301</v>
      </c>
      <c r="J964" s="51">
        <f t="shared" si="29"/>
        <v>153.10000000000301</v>
      </c>
    </row>
    <row r="965" spans="2:10">
      <c r="B965" s="45">
        <v>9550</v>
      </c>
      <c r="C965" s="47">
        <v>143.25000000000301</v>
      </c>
      <c r="H965" s="45">
        <v>9550</v>
      </c>
      <c r="I965" s="51">
        <f t="shared" si="28"/>
        <v>148.15000000000302</v>
      </c>
      <c r="J965" s="51">
        <f t="shared" si="29"/>
        <v>153.25000000000301</v>
      </c>
    </row>
    <row r="966" spans="2:10">
      <c r="B966" s="45">
        <v>9560</v>
      </c>
      <c r="C966" s="47">
        <v>143.40000000000299</v>
      </c>
      <c r="H966" s="45">
        <v>9560</v>
      </c>
      <c r="I966" s="51">
        <f t="shared" si="28"/>
        <v>148.300000000003</v>
      </c>
      <c r="J966" s="51">
        <f t="shared" si="29"/>
        <v>153.40000000000299</v>
      </c>
    </row>
    <row r="967" spans="2:10">
      <c r="B967" s="45">
        <v>9570</v>
      </c>
      <c r="C967" s="47">
        <v>143.550000000003</v>
      </c>
      <c r="H967" s="45">
        <v>9570</v>
      </c>
      <c r="I967" s="51">
        <f t="shared" si="28"/>
        <v>148.450000000003</v>
      </c>
      <c r="J967" s="51">
        <f t="shared" si="29"/>
        <v>153.550000000003</v>
      </c>
    </row>
    <row r="968" spans="2:10">
      <c r="B968" s="45">
        <v>9580</v>
      </c>
      <c r="C968" s="47">
        <v>143.700000000003</v>
      </c>
      <c r="H968" s="45">
        <v>9580</v>
      </c>
      <c r="I968" s="51">
        <f t="shared" si="28"/>
        <v>148.60000000000301</v>
      </c>
      <c r="J968" s="51">
        <f t="shared" si="29"/>
        <v>153.700000000003</v>
      </c>
    </row>
    <row r="969" spans="2:10">
      <c r="B969" s="45">
        <v>9590</v>
      </c>
      <c r="C969" s="47">
        <v>143.85000000000301</v>
      </c>
      <c r="H969" s="45">
        <v>9590</v>
      </c>
      <c r="I969" s="51">
        <f t="shared" si="28"/>
        <v>148.75000000000301</v>
      </c>
      <c r="J969" s="51">
        <f t="shared" si="29"/>
        <v>153.85000000000301</v>
      </c>
    </row>
    <row r="970" spans="2:10">
      <c r="B970" s="45">
        <v>9600</v>
      </c>
      <c r="C970" s="47">
        <v>144.00000000000301</v>
      </c>
      <c r="H970" s="45">
        <v>9600</v>
      </c>
      <c r="I970" s="51">
        <f t="shared" si="28"/>
        <v>148.90000000000302</v>
      </c>
      <c r="J970" s="51">
        <f t="shared" si="29"/>
        <v>154.00000000000301</v>
      </c>
    </row>
    <row r="971" spans="2:10">
      <c r="B971" s="45">
        <v>9610</v>
      </c>
      <c r="C971" s="47">
        <v>144.15000000000299</v>
      </c>
      <c r="H971" s="45">
        <v>9610</v>
      </c>
      <c r="I971" s="51">
        <f t="shared" ref="I971:I1034" si="30">C971+$E$11</f>
        <v>149.050000000003</v>
      </c>
      <c r="J971" s="51">
        <f t="shared" ref="J971:J1034" si="31">C971+$F$11</f>
        <v>154.15000000000299</v>
      </c>
    </row>
    <row r="972" spans="2:10">
      <c r="B972" s="45">
        <v>9620</v>
      </c>
      <c r="C972" s="47">
        <v>144.300000000003</v>
      </c>
      <c r="H972" s="45">
        <v>9620</v>
      </c>
      <c r="I972" s="51">
        <f t="shared" si="30"/>
        <v>149.200000000003</v>
      </c>
      <c r="J972" s="51">
        <f t="shared" si="31"/>
        <v>154.300000000003</v>
      </c>
    </row>
    <row r="973" spans="2:10">
      <c r="B973" s="45">
        <v>9630</v>
      </c>
      <c r="C973" s="47">
        <v>144.450000000003</v>
      </c>
      <c r="H973" s="45">
        <v>9630</v>
      </c>
      <c r="I973" s="51">
        <f t="shared" si="30"/>
        <v>149.35000000000301</v>
      </c>
      <c r="J973" s="51">
        <f t="shared" si="31"/>
        <v>154.450000000003</v>
      </c>
    </row>
    <row r="974" spans="2:10">
      <c r="B974" s="45">
        <v>9640</v>
      </c>
      <c r="C974" s="47">
        <v>144.60000000000301</v>
      </c>
      <c r="H974" s="45">
        <v>9640</v>
      </c>
      <c r="I974" s="51">
        <f t="shared" si="30"/>
        <v>149.50000000000301</v>
      </c>
      <c r="J974" s="51">
        <f t="shared" si="31"/>
        <v>154.60000000000301</v>
      </c>
    </row>
    <row r="975" spans="2:10">
      <c r="B975" s="45">
        <v>9650</v>
      </c>
      <c r="C975" s="47">
        <v>144.75000000000301</v>
      </c>
      <c r="H975" s="45">
        <v>9650</v>
      </c>
      <c r="I975" s="51">
        <f t="shared" si="30"/>
        <v>149.65000000000302</v>
      </c>
      <c r="J975" s="51">
        <f t="shared" si="31"/>
        <v>154.75000000000301</v>
      </c>
    </row>
    <row r="976" spans="2:10">
      <c r="B976" s="45">
        <v>9660</v>
      </c>
      <c r="C976" s="47">
        <v>144.90000000000299</v>
      </c>
      <c r="H976" s="45">
        <v>9660</v>
      </c>
      <c r="I976" s="51">
        <f t="shared" si="30"/>
        <v>149.800000000003</v>
      </c>
      <c r="J976" s="51">
        <f t="shared" si="31"/>
        <v>154.90000000000299</v>
      </c>
    </row>
    <row r="977" spans="2:10">
      <c r="B977" s="45">
        <v>9670</v>
      </c>
      <c r="C977" s="47">
        <v>145.050000000003</v>
      </c>
      <c r="H977" s="45">
        <v>9670</v>
      </c>
      <c r="I977" s="51">
        <f t="shared" si="30"/>
        <v>149.950000000003</v>
      </c>
      <c r="J977" s="51">
        <f t="shared" si="31"/>
        <v>155.050000000003</v>
      </c>
    </row>
    <row r="978" spans="2:10">
      <c r="B978" s="45">
        <v>9680</v>
      </c>
      <c r="C978" s="47">
        <v>145.200000000003</v>
      </c>
      <c r="H978" s="45">
        <v>9680</v>
      </c>
      <c r="I978" s="51">
        <f t="shared" si="30"/>
        <v>150.10000000000301</v>
      </c>
      <c r="J978" s="51">
        <f t="shared" si="31"/>
        <v>155.200000000003</v>
      </c>
    </row>
    <row r="979" spans="2:10">
      <c r="B979" s="45">
        <v>9690</v>
      </c>
      <c r="C979" s="47">
        <v>145.35000000000301</v>
      </c>
      <c r="H979" s="45">
        <v>9690</v>
      </c>
      <c r="I979" s="51">
        <f t="shared" si="30"/>
        <v>150.25000000000301</v>
      </c>
      <c r="J979" s="51">
        <f t="shared" si="31"/>
        <v>155.35000000000301</v>
      </c>
    </row>
    <row r="980" spans="2:10">
      <c r="B980" s="45">
        <v>9700</v>
      </c>
      <c r="C980" s="47">
        <v>145.50000000000301</v>
      </c>
      <c r="H980" s="45">
        <v>9700</v>
      </c>
      <c r="I980" s="51">
        <f t="shared" si="30"/>
        <v>150.40000000000302</v>
      </c>
      <c r="J980" s="51">
        <f t="shared" si="31"/>
        <v>155.50000000000301</v>
      </c>
    </row>
    <row r="981" spans="2:10">
      <c r="B981" s="45">
        <v>9710</v>
      </c>
      <c r="C981" s="47">
        <v>145.65000000000299</v>
      </c>
      <c r="H981" s="45">
        <v>9710</v>
      </c>
      <c r="I981" s="51">
        <f t="shared" si="30"/>
        <v>150.550000000003</v>
      </c>
      <c r="J981" s="51">
        <f t="shared" si="31"/>
        <v>155.65000000000299</v>
      </c>
    </row>
    <row r="982" spans="2:10">
      <c r="B982" s="45">
        <v>9720</v>
      </c>
      <c r="C982" s="47">
        <v>145.800000000003</v>
      </c>
      <c r="H982" s="45">
        <v>9720</v>
      </c>
      <c r="I982" s="51">
        <f t="shared" si="30"/>
        <v>150.700000000003</v>
      </c>
      <c r="J982" s="51">
        <f t="shared" si="31"/>
        <v>155.800000000003</v>
      </c>
    </row>
    <row r="983" spans="2:10">
      <c r="B983" s="45">
        <v>9730</v>
      </c>
      <c r="C983" s="47">
        <v>145.950000000003</v>
      </c>
      <c r="H983" s="45">
        <v>9730</v>
      </c>
      <c r="I983" s="51">
        <f t="shared" si="30"/>
        <v>150.85000000000301</v>
      </c>
      <c r="J983" s="51">
        <f t="shared" si="31"/>
        <v>155.950000000003</v>
      </c>
    </row>
    <row r="984" spans="2:10">
      <c r="B984" s="45">
        <v>9740</v>
      </c>
      <c r="C984" s="47">
        <v>146.10000000000301</v>
      </c>
      <c r="H984" s="45">
        <v>9740</v>
      </c>
      <c r="I984" s="51">
        <f t="shared" si="30"/>
        <v>151.00000000000301</v>
      </c>
      <c r="J984" s="51">
        <f t="shared" si="31"/>
        <v>156.10000000000301</v>
      </c>
    </row>
    <row r="985" spans="2:10">
      <c r="B985" s="45">
        <v>9750</v>
      </c>
      <c r="C985" s="47">
        <v>146.25000000000301</v>
      </c>
      <c r="H985" s="45">
        <v>9750</v>
      </c>
      <c r="I985" s="51">
        <f t="shared" si="30"/>
        <v>151.15000000000302</v>
      </c>
      <c r="J985" s="51">
        <f t="shared" si="31"/>
        <v>156.25000000000301</v>
      </c>
    </row>
    <row r="986" spans="2:10">
      <c r="B986" s="45">
        <v>9760</v>
      </c>
      <c r="C986" s="47">
        <v>146.40000000000299</v>
      </c>
      <c r="H986" s="45">
        <v>9760</v>
      </c>
      <c r="I986" s="51">
        <f t="shared" si="30"/>
        <v>151.300000000003</v>
      </c>
      <c r="J986" s="51">
        <f t="shared" si="31"/>
        <v>156.40000000000299</v>
      </c>
    </row>
    <row r="987" spans="2:10">
      <c r="B987" s="45">
        <v>9770</v>
      </c>
      <c r="C987" s="47">
        <v>146.550000000003</v>
      </c>
      <c r="H987" s="45">
        <v>9770</v>
      </c>
      <c r="I987" s="51">
        <f t="shared" si="30"/>
        <v>151.450000000003</v>
      </c>
      <c r="J987" s="51">
        <f t="shared" si="31"/>
        <v>156.550000000003</v>
      </c>
    </row>
    <row r="988" spans="2:10">
      <c r="B988" s="45">
        <v>9780</v>
      </c>
      <c r="C988" s="47">
        <v>146.700000000003</v>
      </c>
      <c r="H988" s="45">
        <v>9780</v>
      </c>
      <c r="I988" s="51">
        <f t="shared" si="30"/>
        <v>151.60000000000301</v>
      </c>
      <c r="J988" s="51">
        <f t="shared" si="31"/>
        <v>156.700000000003</v>
      </c>
    </row>
    <row r="989" spans="2:10">
      <c r="B989" s="45">
        <v>9790</v>
      </c>
      <c r="C989" s="47">
        <v>146.85000000000301</v>
      </c>
      <c r="H989" s="45">
        <v>9790</v>
      </c>
      <c r="I989" s="51">
        <f t="shared" si="30"/>
        <v>151.75000000000301</v>
      </c>
      <c r="J989" s="51">
        <f t="shared" si="31"/>
        <v>156.85000000000301</v>
      </c>
    </row>
    <row r="990" spans="2:10">
      <c r="B990" s="45">
        <v>9800</v>
      </c>
      <c r="C990" s="47">
        <v>147.00000000000301</v>
      </c>
      <c r="H990" s="45">
        <v>9800</v>
      </c>
      <c r="I990" s="51">
        <f t="shared" si="30"/>
        <v>151.90000000000302</v>
      </c>
      <c r="J990" s="51">
        <f t="shared" si="31"/>
        <v>157.00000000000301</v>
      </c>
    </row>
    <row r="991" spans="2:10">
      <c r="B991" s="45">
        <v>9810</v>
      </c>
      <c r="C991" s="47">
        <v>147.15000000000299</v>
      </c>
      <c r="H991" s="45">
        <v>9810</v>
      </c>
      <c r="I991" s="51">
        <f t="shared" si="30"/>
        <v>152.050000000003</v>
      </c>
      <c r="J991" s="51">
        <f t="shared" si="31"/>
        <v>157.15000000000299</v>
      </c>
    </row>
    <row r="992" spans="2:10">
      <c r="B992" s="45">
        <v>9820</v>
      </c>
      <c r="C992" s="47">
        <v>147.300000000003</v>
      </c>
      <c r="H992" s="45">
        <v>9820</v>
      </c>
      <c r="I992" s="51">
        <f t="shared" si="30"/>
        <v>152.200000000003</v>
      </c>
      <c r="J992" s="51">
        <f t="shared" si="31"/>
        <v>157.300000000003</v>
      </c>
    </row>
    <row r="993" spans="2:10">
      <c r="B993" s="45">
        <v>9830</v>
      </c>
      <c r="C993" s="47">
        <v>147.450000000003</v>
      </c>
      <c r="H993" s="45">
        <v>9830</v>
      </c>
      <c r="I993" s="51">
        <f t="shared" si="30"/>
        <v>152.35000000000301</v>
      </c>
      <c r="J993" s="51">
        <f t="shared" si="31"/>
        <v>157.450000000003</v>
      </c>
    </row>
    <row r="994" spans="2:10">
      <c r="B994" s="45">
        <v>9840</v>
      </c>
      <c r="C994" s="47">
        <v>147.60000000000301</v>
      </c>
      <c r="H994" s="45">
        <v>9840</v>
      </c>
      <c r="I994" s="51">
        <f t="shared" si="30"/>
        <v>152.50000000000301</v>
      </c>
      <c r="J994" s="51">
        <f t="shared" si="31"/>
        <v>157.60000000000301</v>
      </c>
    </row>
    <row r="995" spans="2:10">
      <c r="B995" s="45">
        <v>9850</v>
      </c>
      <c r="C995" s="47">
        <v>147.75000000000301</v>
      </c>
      <c r="H995" s="45">
        <v>9850</v>
      </c>
      <c r="I995" s="51">
        <f t="shared" si="30"/>
        <v>152.65000000000302</v>
      </c>
      <c r="J995" s="51">
        <f t="shared" si="31"/>
        <v>157.75000000000301</v>
      </c>
    </row>
    <row r="996" spans="2:10">
      <c r="B996" s="45">
        <v>9860</v>
      </c>
      <c r="C996" s="47">
        <v>147.90000000000299</v>
      </c>
      <c r="H996" s="45">
        <v>9860</v>
      </c>
      <c r="I996" s="51">
        <f t="shared" si="30"/>
        <v>152.800000000003</v>
      </c>
      <c r="J996" s="51">
        <f t="shared" si="31"/>
        <v>157.90000000000299</v>
      </c>
    </row>
    <row r="997" spans="2:10">
      <c r="B997" s="45">
        <v>9870</v>
      </c>
      <c r="C997" s="47">
        <v>148.050000000003</v>
      </c>
      <c r="H997" s="45">
        <v>9870</v>
      </c>
      <c r="I997" s="51">
        <f t="shared" si="30"/>
        <v>152.950000000003</v>
      </c>
      <c r="J997" s="51">
        <f t="shared" si="31"/>
        <v>158.050000000003</v>
      </c>
    </row>
    <row r="998" spans="2:10">
      <c r="B998" s="45">
        <v>9880</v>
      </c>
      <c r="C998" s="47">
        <v>148.200000000003</v>
      </c>
      <c r="H998" s="45">
        <v>9880</v>
      </c>
      <c r="I998" s="51">
        <f t="shared" si="30"/>
        <v>153.10000000000301</v>
      </c>
      <c r="J998" s="51">
        <f t="shared" si="31"/>
        <v>158.200000000003</v>
      </c>
    </row>
    <row r="999" spans="2:10">
      <c r="B999" s="45">
        <v>9890</v>
      </c>
      <c r="C999" s="47">
        <v>148.35000000000301</v>
      </c>
      <c r="H999" s="45">
        <v>9890</v>
      </c>
      <c r="I999" s="51">
        <f t="shared" si="30"/>
        <v>153.25000000000301</v>
      </c>
      <c r="J999" s="51">
        <f t="shared" si="31"/>
        <v>158.35000000000301</v>
      </c>
    </row>
    <row r="1000" spans="2:10">
      <c r="B1000" s="45">
        <v>9900</v>
      </c>
      <c r="C1000" s="47">
        <v>148.50000000000301</v>
      </c>
      <c r="H1000" s="45">
        <v>9900</v>
      </c>
      <c r="I1000" s="51">
        <f t="shared" si="30"/>
        <v>153.40000000000302</v>
      </c>
      <c r="J1000" s="51">
        <f t="shared" si="31"/>
        <v>158.50000000000301</v>
      </c>
    </row>
    <row r="1001" spans="2:10">
      <c r="B1001" s="45">
        <v>9910</v>
      </c>
      <c r="C1001" s="47">
        <v>148.65000000000299</v>
      </c>
      <c r="H1001" s="45">
        <v>9910</v>
      </c>
      <c r="I1001" s="51">
        <f t="shared" si="30"/>
        <v>153.550000000003</v>
      </c>
      <c r="J1001" s="51">
        <f t="shared" si="31"/>
        <v>158.65000000000299</v>
      </c>
    </row>
    <row r="1002" spans="2:10">
      <c r="B1002" s="45">
        <v>9920</v>
      </c>
      <c r="C1002" s="47">
        <v>148.800000000003</v>
      </c>
      <c r="H1002" s="45">
        <v>9920</v>
      </c>
      <c r="I1002" s="51">
        <f t="shared" si="30"/>
        <v>153.700000000003</v>
      </c>
      <c r="J1002" s="51">
        <f t="shared" si="31"/>
        <v>158.800000000003</v>
      </c>
    </row>
    <row r="1003" spans="2:10">
      <c r="B1003" s="45">
        <v>9930</v>
      </c>
      <c r="C1003" s="47">
        <v>148.950000000003</v>
      </c>
      <c r="H1003" s="45">
        <v>9930</v>
      </c>
      <c r="I1003" s="51">
        <f t="shared" si="30"/>
        <v>153.85000000000301</v>
      </c>
      <c r="J1003" s="51">
        <f t="shared" si="31"/>
        <v>158.950000000003</v>
      </c>
    </row>
    <row r="1004" spans="2:10">
      <c r="B1004" s="45">
        <v>9940</v>
      </c>
      <c r="C1004" s="47">
        <v>149.10000000000301</v>
      </c>
      <c r="H1004" s="45">
        <v>9940</v>
      </c>
      <c r="I1004" s="51">
        <f t="shared" si="30"/>
        <v>154.00000000000301</v>
      </c>
      <c r="J1004" s="51">
        <f t="shared" si="31"/>
        <v>159.10000000000301</v>
      </c>
    </row>
    <row r="1005" spans="2:10">
      <c r="B1005" s="45">
        <v>9950</v>
      </c>
      <c r="C1005" s="47">
        <v>149.25000000000301</v>
      </c>
      <c r="H1005" s="45">
        <v>9950</v>
      </c>
      <c r="I1005" s="51">
        <f t="shared" si="30"/>
        <v>154.15000000000302</v>
      </c>
      <c r="J1005" s="51">
        <f t="shared" si="31"/>
        <v>159.25000000000301</v>
      </c>
    </row>
    <row r="1006" spans="2:10">
      <c r="B1006" s="45">
        <v>9960</v>
      </c>
      <c r="C1006" s="47">
        <v>149.40000000000299</v>
      </c>
      <c r="H1006" s="45">
        <v>9960</v>
      </c>
      <c r="I1006" s="51">
        <f t="shared" si="30"/>
        <v>154.300000000003</v>
      </c>
      <c r="J1006" s="51">
        <f t="shared" si="31"/>
        <v>159.40000000000299</v>
      </c>
    </row>
    <row r="1007" spans="2:10">
      <c r="B1007" s="45">
        <v>9970</v>
      </c>
      <c r="C1007" s="47">
        <v>149.550000000003</v>
      </c>
      <c r="H1007" s="45">
        <v>9970</v>
      </c>
      <c r="I1007" s="51">
        <f t="shared" si="30"/>
        <v>154.450000000003</v>
      </c>
      <c r="J1007" s="51">
        <f t="shared" si="31"/>
        <v>159.550000000003</v>
      </c>
    </row>
    <row r="1008" spans="2:10">
      <c r="B1008" s="45">
        <v>9980</v>
      </c>
      <c r="C1008" s="47">
        <v>149.700000000003</v>
      </c>
      <c r="H1008" s="45">
        <v>9980</v>
      </c>
      <c r="I1008" s="51">
        <f t="shared" si="30"/>
        <v>154.60000000000301</v>
      </c>
      <c r="J1008" s="51">
        <f t="shared" si="31"/>
        <v>159.700000000003</v>
      </c>
    </row>
    <row r="1009" spans="2:10">
      <c r="B1009" s="45">
        <v>9990</v>
      </c>
      <c r="C1009" s="47">
        <v>149.85000000000301</v>
      </c>
      <c r="H1009" s="45">
        <v>9990</v>
      </c>
      <c r="I1009" s="51">
        <f t="shared" si="30"/>
        <v>154.75000000000301</v>
      </c>
      <c r="J1009" s="51">
        <f t="shared" si="31"/>
        <v>159.85000000000301</v>
      </c>
    </row>
    <row r="1010" spans="2:10">
      <c r="B1010" s="45">
        <v>10000</v>
      </c>
      <c r="C1010" s="47">
        <v>150.00000000000301</v>
      </c>
      <c r="H1010" s="45">
        <v>10000</v>
      </c>
      <c r="I1010" s="51">
        <f t="shared" si="30"/>
        <v>154.90000000000302</v>
      </c>
      <c r="J1010" s="51">
        <f t="shared" si="31"/>
        <v>160.00000000000301</v>
      </c>
    </row>
    <row r="1011" spans="2:10">
      <c r="B1011" s="45">
        <v>10010</v>
      </c>
      <c r="C1011" s="47">
        <v>150.15000000000299</v>
      </c>
      <c r="H1011" s="45">
        <v>10010</v>
      </c>
      <c r="I1011" s="51">
        <f t="shared" si="30"/>
        <v>155.050000000003</v>
      </c>
      <c r="J1011" s="51">
        <f t="shared" si="31"/>
        <v>160.15000000000299</v>
      </c>
    </row>
    <row r="1012" spans="2:10">
      <c r="B1012" s="45">
        <v>10020</v>
      </c>
      <c r="C1012" s="47">
        <v>150.300000000003</v>
      </c>
      <c r="H1012" s="45">
        <v>10020</v>
      </c>
      <c r="I1012" s="51">
        <f t="shared" si="30"/>
        <v>155.200000000003</v>
      </c>
      <c r="J1012" s="51">
        <f t="shared" si="31"/>
        <v>160.300000000003</v>
      </c>
    </row>
    <row r="1013" spans="2:10">
      <c r="B1013" s="45">
        <v>10030</v>
      </c>
      <c r="C1013" s="47">
        <v>150.450000000003</v>
      </c>
      <c r="H1013" s="45">
        <v>10030</v>
      </c>
      <c r="I1013" s="51">
        <f t="shared" si="30"/>
        <v>155.35000000000301</v>
      </c>
      <c r="J1013" s="51">
        <f t="shared" si="31"/>
        <v>160.450000000003</v>
      </c>
    </row>
    <row r="1014" spans="2:10">
      <c r="B1014" s="45">
        <v>10040</v>
      </c>
      <c r="C1014" s="47">
        <v>150.60000000000301</v>
      </c>
      <c r="H1014" s="45">
        <v>10040</v>
      </c>
      <c r="I1014" s="51">
        <f t="shared" si="30"/>
        <v>155.50000000000301</v>
      </c>
      <c r="J1014" s="51">
        <f t="shared" si="31"/>
        <v>160.60000000000301</v>
      </c>
    </row>
    <row r="1015" spans="2:10">
      <c r="B1015" s="45">
        <v>10050</v>
      </c>
      <c r="C1015" s="47">
        <v>150.75000000000301</v>
      </c>
      <c r="H1015" s="45">
        <v>10050</v>
      </c>
      <c r="I1015" s="51">
        <f t="shared" si="30"/>
        <v>155.65000000000302</v>
      </c>
      <c r="J1015" s="51">
        <f t="shared" si="31"/>
        <v>160.75000000000301</v>
      </c>
    </row>
    <row r="1016" spans="2:10">
      <c r="B1016" s="45">
        <v>10060</v>
      </c>
      <c r="C1016" s="47">
        <v>150.90000000000299</v>
      </c>
      <c r="H1016" s="45">
        <v>10060</v>
      </c>
      <c r="I1016" s="51">
        <f t="shared" si="30"/>
        <v>155.800000000003</v>
      </c>
      <c r="J1016" s="51">
        <f t="shared" si="31"/>
        <v>160.90000000000299</v>
      </c>
    </row>
    <row r="1017" spans="2:10">
      <c r="B1017" s="45">
        <v>10070</v>
      </c>
      <c r="C1017" s="47">
        <v>151.050000000003</v>
      </c>
      <c r="H1017" s="45">
        <v>10070</v>
      </c>
      <c r="I1017" s="51">
        <f t="shared" si="30"/>
        <v>155.950000000003</v>
      </c>
      <c r="J1017" s="51">
        <f t="shared" si="31"/>
        <v>161.050000000003</v>
      </c>
    </row>
    <row r="1018" spans="2:10">
      <c r="B1018" s="45">
        <v>10080</v>
      </c>
      <c r="C1018" s="47">
        <v>151.200000000003</v>
      </c>
      <c r="H1018" s="45">
        <v>10080</v>
      </c>
      <c r="I1018" s="51">
        <f t="shared" si="30"/>
        <v>156.10000000000301</v>
      </c>
      <c r="J1018" s="51">
        <f t="shared" si="31"/>
        <v>161.200000000003</v>
      </c>
    </row>
    <row r="1019" spans="2:10">
      <c r="B1019" s="45">
        <v>10090</v>
      </c>
      <c r="C1019" s="47">
        <v>151.35000000000301</v>
      </c>
      <c r="H1019" s="45">
        <v>10090</v>
      </c>
      <c r="I1019" s="51">
        <f t="shared" si="30"/>
        <v>156.25000000000301</v>
      </c>
      <c r="J1019" s="51">
        <f t="shared" si="31"/>
        <v>161.35000000000301</v>
      </c>
    </row>
    <row r="1020" spans="2:10">
      <c r="B1020" s="45">
        <v>10100</v>
      </c>
      <c r="C1020" s="47">
        <v>151.50000000000301</v>
      </c>
      <c r="H1020" s="45">
        <v>10100</v>
      </c>
      <c r="I1020" s="51">
        <f t="shared" si="30"/>
        <v>156.40000000000302</v>
      </c>
      <c r="J1020" s="51">
        <f t="shared" si="31"/>
        <v>161.50000000000301</v>
      </c>
    </row>
    <row r="1021" spans="2:10">
      <c r="B1021" s="45">
        <v>10110</v>
      </c>
      <c r="C1021" s="47">
        <v>151.65000000000299</v>
      </c>
      <c r="H1021" s="45">
        <v>10110</v>
      </c>
      <c r="I1021" s="51">
        <f t="shared" si="30"/>
        <v>156.550000000003</v>
      </c>
      <c r="J1021" s="51">
        <f t="shared" si="31"/>
        <v>161.65000000000299</v>
      </c>
    </row>
    <row r="1022" spans="2:10">
      <c r="B1022" s="45">
        <v>10120</v>
      </c>
      <c r="C1022" s="47">
        <v>151.800000000003</v>
      </c>
      <c r="H1022" s="45">
        <v>10120</v>
      </c>
      <c r="I1022" s="51">
        <f t="shared" si="30"/>
        <v>156.700000000003</v>
      </c>
      <c r="J1022" s="51">
        <f t="shared" si="31"/>
        <v>161.800000000003</v>
      </c>
    </row>
    <row r="1023" spans="2:10">
      <c r="B1023" s="45">
        <v>10130</v>
      </c>
      <c r="C1023" s="47">
        <v>151.950000000003</v>
      </c>
      <c r="H1023" s="45">
        <v>10130</v>
      </c>
      <c r="I1023" s="51">
        <f t="shared" si="30"/>
        <v>156.85000000000301</v>
      </c>
      <c r="J1023" s="51">
        <f t="shared" si="31"/>
        <v>161.950000000003</v>
      </c>
    </row>
    <row r="1024" spans="2:10">
      <c r="B1024" s="45">
        <v>10140</v>
      </c>
      <c r="C1024" s="47">
        <v>152.10000000000301</v>
      </c>
      <c r="H1024" s="45">
        <v>10140</v>
      </c>
      <c r="I1024" s="51">
        <f t="shared" si="30"/>
        <v>157.00000000000301</v>
      </c>
      <c r="J1024" s="51">
        <f t="shared" si="31"/>
        <v>162.10000000000301</v>
      </c>
    </row>
    <row r="1025" spans="2:10">
      <c r="B1025" s="45">
        <v>10150</v>
      </c>
      <c r="C1025" s="47">
        <v>152.25000000000301</v>
      </c>
      <c r="H1025" s="45">
        <v>10150</v>
      </c>
      <c r="I1025" s="51">
        <f t="shared" si="30"/>
        <v>157.15000000000302</v>
      </c>
      <c r="J1025" s="51">
        <f t="shared" si="31"/>
        <v>162.25000000000301</v>
      </c>
    </row>
    <row r="1026" spans="2:10">
      <c r="B1026" s="45">
        <v>10160</v>
      </c>
      <c r="C1026" s="47">
        <v>152.40000000000299</v>
      </c>
      <c r="H1026" s="45">
        <v>10160</v>
      </c>
      <c r="I1026" s="51">
        <f t="shared" si="30"/>
        <v>157.300000000003</v>
      </c>
      <c r="J1026" s="51">
        <f t="shared" si="31"/>
        <v>162.40000000000299</v>
      </c>
    </row>
    <row r="1027" spans="2:10">
      <c r="B1027" s="45">
        <v>10170</v>
      </c>
      <c r="C1027" s="47">
        <v>152.550000000003</v>
      </c>
      <c r="H1027" s="45">
        <v>10170</v>
      </c>
      <c r="I1027" s="51">
        <f t="shared" si="30"/>
        <v>157.450000000003</v>
      </c>
      <c r="J1027" s="51">
        <f t="shared" si="31"/>
        <v>162.550000000003</v>
      </c>
    </row>
    <row r="1028" spans="2:10">
      <c r="B1028" s="45">
        <v>10180</v>
      </c>
      <c r="C1028" s="47">
        <v>152.700000000003</v>
      </c>
      <c r="H1028" s="45">
        <v>10180</v>
      </c>
      <c r="I1028" s="51">
        <f t="shared" si="30"/>
        <v>157.60000000000301</v>
      </c>
      <c r="J1028" s="51">
        <f t="shared" si="31"/>
        <v>162.700000000003</v>
      </c>
    </row>
    <row r="1029" spans="2:10">
      <c r="B1029" s="45">
        <v>10190</v>
      </c>
      <c r="C1029" s="47">
        <v>152.85000000000301</v>
      </c>
      <c r="H1029" s="45">
        <v>10190</v>
      </c>
      <c r="I1029" s="51">
        <f t="shared" si="30"/>
        <v>157.75000000000301</v>
      </c>
      <c r="J1029" s="51">
        <f t="shared" si="31"/>
        <v>162.85000000000301</v>
      </c>
    </row>
    <row r="1030" spans="2:10">
      <c r="B1030" s="45">
        <v>10200</v>
      </c>
      <c r="C1030" s="47">
        <v>153.00000000000301</v>
      </c>
      <c r="H1030" s="45">
        <v>10200</v>
      </c>
      <c r="I1030" s="51">
        <f t="shared" si="30"/>
        <v>157.90000000000302</v>
      </c>
      <c r="J1030" s="51">
        <f t="shared" si="31"/>
        <v>163.00000000000301</v>
      </c>
    </row>
    <row r="1031" spans="2:10">
      <c r="B1031" s="45">
        <v>10210</v>
      </c>
      <c r="C1031" s="47">
        <v>153.15000000000299</v>
      </c>
      <c r="H1031" s="45">
        <v>10210</v>
      </c>
      <c r="I1031" s="51">
        <f t="shared" si="30"/>
        <v>158.050000000003</v>
      </c>
      <c r="J1031" s="51">
        <f t="shared" si="31"/>
        <v>163.15000000000299</v>
      </c>
    </row>
    <row r="1032" spans="2:10">
      <c r="B1032" s="45">
        <v>10220</v>
      </c>
      <c r="C1032" s="47">
        <v>153.300000000003</v>
      </c>
      <c r="H1032" s="45">
        <v>10220</v>
      </c>
      <c r="I1032" s="51">
        <f t="shared" si="30"/>
        <v>158.200000000003</v>
      </c>
      <c r="J1032" s="51">
        <f t="shared" si="31"/>
        <v>163.300000000003</v>
      </c>
    </row>
    <row r="1033" spans="2:10">
      <c r="B1033" s="45">
        <v>10230</v>
      </c>
      <c r="C1033" s="47">
        <v>153.450000000003</v>
      </c>
      <c r="H1033" s="45">
        <v>10230</v>
      </c>
      <c r="I1033" s="51">
        <f t="shared" si="30"/>
        <v>158.35000000000301</v>
      </c>
      <c r="J1033" s="51">
        <f t="shared" si="31"/>
        <v>163.450000000003</v>
      </c>
    </row>
    <row r="1034" spans="2:10">
      <c r="B1034" s="45">
        <v>10240</v>
      </c>
      <c r="C1034" s="47">
        <v>153.60000000000301</v>
      </c>
      <c r="H1034" s="45">
        <v>10240</v>
      </c>
      <c r="I1034" s="51">
        <f t="shared" si="30"/>
        <v>158.50000000000301</v>
      </c>
      <c r="J1034" s="51">
        <f t="shared" si="31"/>
        <v>163.60000000000301</v>
      </c>
    </row>
    <row r="1035" spans="2:10">
      <c r="B1035" s="45">
        <v>10250</v>
      </c>
      <c r="C1035" s="47">
        <v>153.75000000000301</v>
      </c>
      <c r="H1035" s="45">
        <v>10250</v>
      </c>
      <c r="I1035" s="51">
        <f t="shared" ref="I1035:I1098" si="32">C1035+$E$11</f>
        <v>158.65000000000302</v>
      </c>
      <c r="J1035" s="51">
        <f t="shared" ref="J1035:J1098" si="33">C1035+$F$11</f>
        <v>163.75000000000301</v>
      </c>
    </row>
    <row r="1036" spans="2:10">
      <c r="B1036" s="45">
        <v>10260</v>
      </c>
      <c r="C1036" s="47">
        <v>153.90000000000299</v>
      </c>
      <c r="H1036" s="45">
        <v>10260</v>
      </c>
      <c r="I1036" s="51">
        <f t="shared" si="32"/>
        <v>158.800000000003</v>
      </c>
      <c r="J1036" s="51">
        <f t="shared" si="33"/>
        <v>163.90000000000299</v>
      </c>
    </row>
    <row r="1037" spans="2:10">
      <c r="B1037" s="45">
        <v>10270</v>
      </c>
      <c r="C1037" s="47">
        <v>154.050000000003</v>
      </c>
      <c r="H1037" s="45">
        <v>10270</v>
      </c>
      <c r="I1037" s="51">
        <f t="shared" si="32"/>
        <v>158.950000000003</v>
      </c>
      <c r="J1037" s="51">
        <f t="shared" si="33"/>
        <v>164.050000000003</v>
      </c>
    </row>
    <row r="1038" spans="2:10">
      <c r="B1038" s="45">
        <v>10280</v>
      </c>
      <c r="C1038" s="47">
        <v>154.200000000003</v>
      </c>
      <c r="H1038" s="45">
        <v>10280</v>
      </c>
      <c r="I1038" s="51">
        <f t="shared" si="32"/>
        <v>159.10000000000301</v>
      </c>
      <c r="J1038" s="51">
        <f t="shared" si="33"/>
        <v>164.200000000003</v>
      </c>
    </row>
    <row r="1039" spans="2:10">
      <c r="B1039" s="45">
        <v>10290</v>
      </c>
      <c r="C1039" s="47">
        <v>154.35000000000301</v>
      </c>
      <c r="H1039" s="45">
        <v>10290</v>
      </c>
      <c r="I1039" s="51">
        <f t="shared" si="32"/>
        <v>159.25000000000301</v>
      </c>
      <c r="J1039" s="51">
        <f t="shared" si="33"/>
        <v>164.35000000000301</v>
      </c>
    </row>
    <row r="1040" spans="2:10">
      <c r="B1040" s="45">
        <v>10300</v>
      </c>
      <c r="C1040" s="47">
        <v>154.50000000000301</v>
      </c>
      <c r="H1040" s="45">
        <v>10300</v>
      </c>
      <c r="I1040" s="51">
        <f t="shared" si="32"/>
        <v>159.40000000000302</v>
      </c>
      <c r="J1040" s="51">
        <f t="shared" si="33"/>
        <v>164.50000000000301</v>
      </c>
    </row>
    <row r="1041" spans="2:10">
      <c r="B1041" s="45">
        <v>10310</v>
      </c>
      <c r="C1041" s="47">
        <v>154.65000000000299</v>
      </c>
      <c r="H1041" s="45">
        <v>10310</v>
      </c>
      <c r="I1041" s="51">
        <f t="shared" si="32"/>
        <v>159.550000000003</v>
      </c>
      <c r="J1041" s="51">
        <f t="shared" si="33"/>
        <v>164.65000000000299</v>
      </c>
    </row>
    <row r="1042" spans="2:10">
      <c r="B1042" s="45">
        <v>10320</v>
      </c>
      <c r="C1042" s="47">
        <v>154.800000000003</v>
      </c>
      <c r="H1042" s="45">
        <v>10320</v>
      </c>
      <c r="I1042" s="51">
        <f t="shared" si="32"/>
        <v>159.700000000003</v>
      </c>
      <c r="J1042" s="51">
        <f t="shared" si="33"/>
        <v>164.800000000003</v>
      </c>
    </row>
    <row r="1043" spans="2:10">
      <c r="B1043" s="45">
        <v>10330</v>
      </c>
      <c r="C1043" s="47">
        <v>154.950000000003</v>
      </c>
      <c r="H1043" s="45">
        <v>10330</v>
      </c>
      <c r="I1043" s="51">
        <f t="shared" si="32"/>
        <v>159.85000000000301</v>
      </c>
      <c r="J1043" s="51">
        <f t="shared" si="33"/>
        <v>164.950000000003</v>
      </c>
    </row>
    <row r="1044" spans="2:10">
      <c r="B1044" s="45">
        <v>10340</v>
      </c>
      <c r="C1044" s="47">
        <v>155.10000000000301</v>
      </c>
      <c r="H1044" s="45">
        <v>10340</v>
      </c>
      <c r="I1044" s="51">
        <f t="shared" si="32"/>
        <v>160.00000000000301</v>
      </c>
      <c r="J1044" s="51">
        <f t="shared" si="33"/>
        <v>165.10000000000301</v>
      </c>
    </row>
    <row r="1045" spans="2:10">
      <c r="B1045" s="45">
        <v>10350</v>
      </c>
      <c r="C1045" s="47">
        <v>155.25000000000301</v>
      </c>
      <c r="H1045" s="45">
        <v>10350</v>
      </c>
      <c r="I1045" s="51">
        <f t="shared" si="32"/>
        <v>160.15000000000302</v>
      </c>
      <c r="J1045" s="51">
        <f t="shared" si="33"/>
        <v>165.25000000000301</v>
      </c>
    </row>
    <row r="1046" spans="2:10">
      <c r="B1046" s="45">
        <v>10360</v>
      </c>
      <c r="C1046" s="47">
        <v>155.40000000000299</v>
      </c>
      <c r="H1046" s="45">
        <v>10360</v>
      </c>
      <c r="I1046" s="51">
        <f t="shared" si="32"/>
        <v>160.300000000003</v>
      </c>
      <c r="J1046" s="51">
        <f t="shared" si="33"/>
        <v>165.40000000000299</v>
      </c>
    </row>
    <row r="1047" spans="2:10">
      <c r="B1047" s="45">
        <v>10370</v>
      </c>
      <c r="C1047" s="47">
        <v>155.550000000003</v>
      </c>
      <c r="H1047" s="45">
        <v>10370</v>
      </c>
      <c r="I1047" s="51">
        <f t="shared" si="32"/>
        <v>160.450000000003</v>
      </c>
      <c r="J1047" s="51">
        <f t="shared" si="33"/>
        <v>165.550000000003</v>
      </c>
    </row>
    <row r="1048" spans="2:10">
      <c r="B1048" s="45">
        <v>10380</v>
      </c>
      <c r="C1048" s="47">
        <v>155.700000000003</v>
      </c>
      <c r="H1048" s="45">
        <v>10380</v>
      </c>
      <c r="I1048" s="51">
        <f t="shared" si="32"/>
        <v>160.60000000000301</v>
      </c>
      <c r="J1048" s="51">
        <f t="shared" si="33"/>
        <v>165.700000000003</v>
      </c>
    </row>
    <row r="1049" spans="2:10">
      <c r="B1049" s="45">
        <v>10390</v>
      </c>
      <c r="C1049" s="47">
        <v>155.85000000000301</v>
      </c>
      <c r="H1049" s="45">
        <v>10390</v>
      </c>
      <c r="I1049" s="51">
        <f t="shared" si="32"/>
        <v>160.75000000000301</v>
      </c>
      <c r="J1049" s="51">
        <f t="shared" si="33"/>
        <v>165.85000000000301</v>
      </c>
    </row>
    <row r="1050" spans="2:10">
      <c r="B1050" s="45">
        <v>10400</v>
      </c>
      <c r="C1050" s="47">
        <v>156.00000000000301</v>
      </c>
      <c r="H1050" s="45">
        <v>10400</v>
      </c>
      <c r="I1050" s="51">
        <f t="shared" si="32"/>
        <v>160.90000000000302</v>
      </c>
      <c r="J1050" s="51">
        <f t="shared" si="33"/>
        <v>166.00000000000301</v>
      </c>
    </row>
    <row r="1051" spans="2:10">
      <c r="B1051" s="45">
        <v>10410</v>
      </c>
      <c r="C1051" s="47">
        <v>156.15000000000299</v>
      </c>
      <c r="H1051" s="45">
        <v>10410</v>
      </c>
      <c r="I1051" s="51">
        <f t="shared" si="32"/>
        <v>161.050000000003</v>
      </c>
      <c r="J1051" s="51">
        <f t="shared" si="33"/>
        <v>166.15000000000299</v>
      </c>
    </row>
    <row r="1052" spans="2:10">
      <c r="B1052" s="45">
        <v>10420</v>
      </c>
      <c r="C1052" s="47">
        <v>156.300000000003</v>
      </c>
      <c r="H1052" s="45">
        <v>10420</v>
      </c>
      <c r="I1052" s="51">
        <f t="shared" si="32"/>
        <v>161.200000000003</v>
      </c>
      <c r="J1052" s="51">
        <f t="shared" si="33"/>
        <v>166.300000000003</v>
      </c>
    </row>
    <row r="1053" spans="2:10">
      <c r="B1053" s="45">
        <v>10430</v>
      </c>
      <c r="C1053" s="47">
        <v>156.450000000003</v>
      </c>
      <c r="H1053" s="45">
        <v>10430</v>
      </c>
      <c r="I1053" s="51">
        <f t="shared" si="32"/>
        <v>161.35000000000301</v>
      </c>
      <c r="J1053" s="51">
        <f t="shared" si="33"/>
        <v>166.450000000003</v>
      </c>
    </row>
    <row r="1054" spans="2:10">
      <c r="B1054" s="45">
        <v>10440</v>
      </c>
      <c r="C1054" s="47">
        <v>156.60000000000301</v>
      </c>
      <c r="H1054" s="45">
        <v>10440</v>
      </c>
      <c r="I1054" s="51">
        <f t="shared" si="32"/>
        <v>161.50000000000301</v>
      </c>
      <c r="J1054" s="51">
        <f t="shared" si="33"/>
        <v>166.60000000000301</v>
      </c>
    </row>
    <row r="1055" spans="2:10">
      <c r="B1055" s="45">
        <v>10450</v>
      </c>
      <c r="C1055" s="47">
        <v>156.75000000000301</v>
      </c>
      <c r="H1055" s="45">
        <v>10450</v>
      </c>
      <c r="I1055" s="51">
        <f t="shared" si="32"/>
        <v>161.65000000000302</v>
      </c>
      <c r="J1055" s="51">
        <f t="shared" si="33"/>
        <v>166.75000000000301</v>
      </c>
    </row>
    <row r="1056" spans="2:10">
      <c r="B1056" s="45">
        <v>10460</v>
      </c>
      <c r="C1056" s="47">
        <v>156.90000000000299</v>
      </c>
      <c r="H1056" s="45">
        <v>10460</v>
      </c>
      <c r="I1056" s="51">
        <f t="shared" si="32"/>
        <v>161.800000000003</v>
      </c>
      <c r="J1056" s="51">
        <f t="shared" si="33"/>
        <v>166.90000000000299</v>
      </c>
    </row>
    <row r="1057" spans="2:10">
      <c r="B1057" s="45">
        <v>10470</v>
      </c>
      <c r="C1057" s="47">
        <v>157.050000000003</v>
      </c>
      <c r="H1057" s="45">
        <v>10470</v>
      </c>
      <c r="I1057" s="51">
        <f t="shared" si="32"/>
        <v>161.950000000003</v>
      </c>
      <c r="J1057" s="51">
        <f t="shared" si="33"/>
        <v>167.050000000003</v>
      </c>
    </row>
    <row r="1058" spans="2:10">
      <c r="B1058" s="45">
        <v>10480</v>
      </c>
      <c r="C1058" s="47">
        <v>157.200000000003</v>
      </c>
      <c r="H1058" s="45">
        <v>10480</v>
      </c>
      <c r="I1058" s="51">
        <f t="shared" si="32"/>
        <v>162.10000000000301</v>
      </c>
      <c r="J1058" s="51">
        <f t="shared" si="33"/>
        <v>167.200000000003</v>
      </c>
    </row>
    <row r="1059" spans="2:10">
      <c r="B1059" s="45">
        <v>10490</v>
      </c>
      <c r="C1059" s="47">
        <v>157.35000000000301</v>
      </c>
      <c r="H1059" s="45">
        <v>10490</v>
      </c>
      <c r="I1059" s="51">
        <f t="shared" si="32"/>
        <v>162.25000000000301</v>
      </c>
      <c r="J1059" s="51">
        <f t="shared" si="33"/>
        <v>167.35000000000301</v>
      </c>
    </row>
    <row r="1060" spans="2:10">
      <c r="B1060" s="45">
        <v>10500</v>
      </c>
      <c r="C1060" s="47">
        <v>157.50000000000301</v>
      </c>
      <c r="H1060" s="45">
        <v>10500</v>
      </c>
      <c r="I1060" s="51">
        <f t="shared" si="32"/>
        <v>162.40000000000302</v>
      </c>
      <c r="J1060" s="51">
        <f t="shared" si="33"/>
        <v>167.50000000000301</v>
      </c>
    </row>
    <row r="1061" spans="2:10">
      <c r="B1061" s="45">
        <v>10510</v>
      </c>
      <c r="C1061" s="47">
        <v>157.65000000000299</v>
      </c>
      <c r="H1061" s="45">
        <v>10510</v>
      </c>
      <c r="I1061" s="51">
        <f t="shared" si="32"/>
        <v>162.550000000003</v>
      </c>
      <c r="J1061" s="51">
        <f t="shared" si="33"/>
        <v>167.65000000000299</v>
      </c>
    </row>
    <row r="1062" spans="2:10">
      <c r="B1062" s="45">
        <v>10520</v>
      </c>
      <c r="C1062" s="47">
        <v>157.800000000003</v>
      </c>
      <c r="H1062" s="45">
        <v>10520</v>
      </c>
      <c r="I1062" s="51">
        <f t="shared" si="32"/>
        <v>162.700000000003</v>
      </c>
      <c r="J1062" s="51">
        <f t="shared" si="33"/>
        <v>167.800000000003</v>
      </c>
    </row>
    <row r="1063" spans="2:10">
      <c r="B1063" s="45">
        <v>10530</v>
      </c>
      <c r="C1063" s="47">
        <v>157.950000000003</v>
      </c>
      <c r="H1063" s="45">
        <v>10530</v>
      </c>
      <c r="I1063" s="51">
        <f t="shared" si="32"/>
        <v>162.85000000000301</v>
      </c>
      <c r="J1063" s="51">
        <f t="shared" si="33"/>
        <v>167.950000000003</v>
      </c>
    </row>
    <row r="1064" spans="2:10">
      <c r="B1064" s="45">
        <v>10540</v>
      </c>
      <c r="C1064" s="47">
        <v>158.10000000000301</v>
      </c>
      <c r="H1064" s="45">
        <v>10540</v>
      </c>
      <c r="I1064" s="51">
        <f t="shared" si="32"/>
        <v>163.00000000000301</v>
      </c>
      <c r="J1064" s="51">
        <f t="shared" si="33"/>
        <v>168.10000000000301</v>
      </c>
    </row>
    <row r="1065" spans="2:10">
      <c r="B1065" s="45">
        <v>10550</v>
      </c>
      <c r="C1065" s="47">
        <v>158.25000000000301</v>
      </c>
      <c r="H1065" s="45">
        <v>10550</v>
      </c>
      <c r="I1065" s="51">
        <f t="shared" si="32"/>
        <v>163.15000000000302</v>
      </c>
      <c r="J1065" s="51">
        <f t="shared" si="33"/>
        <v>168.25000000000301</v>
      </c>
    </row>
    <row r="1066" spans="2:10">
      <c r="B1066" s="45">
        <v>10560</v>
      </c>
      <c r="C1066" s="47">
        <v>158.40000000000299</v>
      </c>
      <c r="H1066" s="45">
        <v>10560</v>
      </c>
      <c r="I1066" s="51">
        <f t="shared" si="32"/>
        <v>163.300000000003</v>
      </c>
      <c r="J1066" s="51">
        <f t="shared" si="33"/>
        <v>168.40000000000299</v>
      </c>
    </row>
    <row r="1067" spans="2:10">
      <c r="B1067" s="45">
        <v>10570</v>
      </c>
      <c r="C1067" s="47">
        <v>158.550000000003</v>
      </c>
      <c r="H1067" s="45">
        <v>10570</v>
      </c>
      <c r="I1067" s="51">
        <f t="shared" si="32"/>
        <v>163.450000000003</v>
      </c>
      <c r="J1067" s="51">
        <f t="shared" si="33"/>
        <v>168.550000000003</v>
      </c>
    </row>
    <row r="1068" spans="2:10">
      <c r="B1068" s="45">
        <v>10580</v>
      </c>
      <c r="C1068" s="47">
        <v>158.700000000003</v>
      </c>
      <c r="H1068" s="45">
        <v>10580</v>
      </c>
      <c r="I1068" s="51">
        <f t="shared" si="32"/>
        <v>163.60000000000301</v>
      </c>
      <c r="J1068" s="51">
        <f t="shared" si="33"/>
        <v>168.700000000003</v>
      </c>
    </row>
    <row r="1069" spans="2:10">
      <c r="B1069" s="45">
        <v>10590</v>
      </c>
      <c r="C1069" s="47">
        <v>158.85000000000301</v>
      </c>
      <c r="H1069" s="45">
        <v>10590</v>
      </c>
      <c r="I1069" s="51">
        <f t="shared" si="32"/>
        <v>163.75000000000301</v>
      </c>
      <c r="J1069" s="51">
        <f t="shared" si="33"/>
        <v>168.85000000000301</v>
      </c>
    </row>
    <row r="1070" spans="2:10">
      <c r="B1070" s="45">
        <v>10600</v>
      </c>
      <c r="C1070" s="47">
        <v>159.00000000000301</v>
      </c>
      <c r="H1070" s="45">
        <v>10600</v>
      </c>
      <c r="I1070" s="51">
        <f t="shared" si="32"/>
        <v>163.90000000000302</v>
      </c>
      <c r="J1070" s="51">
        <f t="shared" si="33"/>
        <v>169.00000000000301</v>
      </c>
    </row>
    <row r="1071" spans="2:10">
      <c r="B1071" s="45">
        <v>10610</v>
      </c>
      <c r="C1071" s="47">
        <v>159.15000000000299</v>
      </c>
      <c r="H1071" s="45">
        <v>10610</v>
      </c>
      <c r="I1071" s="51">
        <f t="shared" si="32"/>
        <v>164.050000000003</v>
      </c>
      <c r="J1071" s="51">
        <f t="shared" si="33"/>
        <v>169.15000000000299</v>
      </c>
    </row>
    <row r="1072" spans="2:10">
      <c r="B1072" s="45">
        <v>10620</v>
      </c>
      <c r="C1072" s="47">
        <v>159.300000000003</v>
      </c>
      <c r="H1072" s="45">
        <v>10620</v>
      </c>
      <c r="I1072" s="51">
        <f t="shared" si="32"/>
        <v>164.200000000003</v>
      </c>
      <c r="J1072" s="51">
        <f t="shared" si="33"/>
        <v>169.300000000003</v>
      </c>
    </row>
    <row r="1073" spans="2:10">
      <c r="B1073" s="45">
        <v>10630</v>
      </c>
      <c r="C1073" s="47">
        <v>159.450000000003</v>
      </c>
      <c r="H1073" s="45">
        <v>10630</v>
      </c>
      <c r="I1073" s="51">
        <f t="shared" si="32"/>
        <v>164.35000000000301</v>
      </c>
      <c r="J1073" s="51">
        <f t="shared" si="33"/>
        <v>169.450000000003</v>
      </c>
    </row>
    <row r="1074" spans="2:10">
      <c r="B1074" s="45">
        <v>10640</v>
      </c>
      <c r="C1074" s="47">
        <v>159.60000000000301</v>
      </c>
      <c r="H1074" s="45">
        <v>10640</v>
      </c>
      <c r="I1074" s="51">
        <f t="shared" si="32"/>
        <v>164.50000000000301</v>
      </c>
      <c r="J1074" s="51">
        <f t="shared" si="33"/>
        <v>169.60000000000301</v>
      </c>
    </row>
    <row r="1075" spans="2:10">
      <c r="B1075" s="45">
        <v>10650</v>
      </c>
      <c r="C1075" s="47">
        <v>159.75000000000301</v>
      </c>
      <c r="H1075" s="45">
        <v>10650</v>
      </c>
      <c r="I1075" s="51">
        <f t="shared" si="32"/>
        <v>164.65000000000302</v>
      </c>
      <c r="J1075" s="51">
        <f t="shared" si="33"/>
        <v>169.75000000000301</v>
      </c>
    </row>
    <row r="1076" spans="2:10">
      <c r="B1076" s="45">
        <v>10660</v>
      </c>
      <c r="C1076" s="47">
        <v>159.90000000000299</v>
      </c>
      <c r="H1076" s="45">
        <v>10660</v>
      </c>
      <c r="I1076" s="51">
        <f t="shared" si="32"/>
        <v>164.800000000003</v>
      </c>
      <c r="J1076" s="51">
        <f t="shared" si="33"/>
        <v>169.90000000000299</v>
      </c>
    </row>
    <row r="1077" spans="2:10">
      <c r="B1077" s="45">
        <v>10670</v>
      </c>
      <c r="C1077" s="47">
        <v>160.050000000003</v>
      </c>
      <c r="H1077" s="45">
        <v>10670</v>
      </c>
      <c r="I1077" s="51">
        <f t="shared" si="32"/>
        <v>164.950000000003</v>
      </c>
      <c r="J1077" s="51">
        <f t="shared" si="33"/>
        <v>170.050000000003</v>
      </c>
    </row>
    <row r="1078" spans="2:10">
      <c r="B1078" s="45">
        <v>10680</v>
      </c>
      <c r="C1078" s="47">
        <v>160.200000000003</v>
      </c>
      <c r="H1078" s="45">
        <v>10680</v>
      </c>
      <c r="I1078" s="51">
        <f t="shared" si="32"/>
        <v>165.10000000000301</v>
      </c>
      <c r="J1078" s="51">
        <f t="shared" si="33"/>
        <v>170.200000000003</v>
      </c>
    </row>
    <row r="1079" spans="2:10">
      <c r="B1079" s="45">
        <v>10690</v>
      </c>
      <c r="C1079" s="47">
        <v>160.35000000000301</v>
      </c>
      <c r="H1079" s="45">
        <v>10690</v>
      </c>
      <c r="I1079" s="51">
        <f t="shared" si="32"/>
        <v>165.25000000000301</v>
      </c>
      <c r="J1079" s="51">
        <f t="shared" si="33"/>
        <v>170.35000000000301</v>
      </c>
    </row>
    <row r="1080" spans="2:10">
      <c r="B1080" s="45">
        <v>10700</v>
      </c>
      <c r="C1080" s="47">
        <v>160.50000000000301</v>
      </c>
      <c r="H1080" s="45">
        <v>10700</v>
      </c>
      <c r="I1080" s="51">
        <f t="shared" si="32"/>
        <v>165.40000000000302</v>
      </c>
      <c r="J1080" s="51">
        <f t="shared" si="33"/>
        <v>170.50000000000301</v>
      </c>
    </row>
    <row r="1081" spans="2:10">
      <c r="B1081" s="45">
        <v>10710</v>
      </c>
      <c r="C1081" s="47">
        <v>160.65000000000299</v>
      </c>
      <c r="H1081" s="45">
        <v>10710</v>
      </c>
      <c r="I1081" s="51">
        <f t="shared" si="32"/>
        <v>165.550000000003</v>
      </c>
      <c r="J1081" s="51">
        <f t="shared" si="33"/>
        <v>170.65000000000299</v>
      </c>
    </row>
    <row r="1082" spans="2:10">
      <c r="B1082" s="45">
        <v>10720</v>
      </c>
      <c r="C1082" s="47">
        <v>160.800000000003</v>
      </c>
      <c r="H1082" s="45">
        <v>10720</v>
      </c>
      <c r="I1082" s="51">
        <f t="shared" si="32"/>
        <v>165.700000000003</v>
      </c>
      <c r="J1082" s="51">
        <f t="shared" si="33"/>
        <v>170.800000000003</v>
      </c>
    </row>
    <row r="1083" spans="2:10">
      <c r="B1083" s="45">
        <v>10730</v>
      </c>
      <c r="C1083" s="47">
        <v>160.950000000003</v>
      </c>
      <c r="H1083" s="45">
        <v>10730</v>
      </c>
      <c r="I1083" s="51">
        <f t="shared" si="32"/>
        <v>165.85000000000301</v>
      </c>
      <c r="J1083" s="51">
        <f t="shared" si="33"/>
        <v>170.950000000003</v>
      </c>
    </row>
    <row r="1084" spans="2:10">
      <c r="B1084" s="45">
        <v>10740</v>
      </c>
      <c r="C1084" s="47">
        <v>161.10000000000301</v>
      </c>
      <c r="H1084" s="45">
        <v>10740</v>
      </c>
      <c r="I1084" s="51">
        <f t="shared" si="32"/>
        <v>166.00000000000301</v>
      </c>
      <c r="J1084" s="51">
        <f t="shared" si="33"/>
        <v>171.10000000000301</v>
      </c>
    </row>
    <row r="1085" spans="2:10">
      <c r="B1085" s="45">
        <v>10750</v>
      </c>
      <c r="C1085" s="47">
        <v>161.25000000000301</v>
      </c>
      <c r="H1085" s="45">
        <v>10750</v>
      </c>
      <c r="I1085" s="51">
        <f t="shared" si="32"/>
        <v>166.15000000000302</v>
      </c>
      <c r="J1085" s="51">
        <f t="shared" si="33"/>
        <v>171.25000000000301</v>
      </c>
    </row>
    <row r="1086" spans="2:10">
      <c r="B1086" s="45">
        <v>10760</v>
      </c>
      <c r="C1086" s="47">
        <v>161.40000000000299</v>
      </c>
      <c r="H1086" s="45">
        <v>10760</v>
      </c>
      <c r="I1086" s="51">
        <f t="shared" si="32"/>
        <v>166.300000000003</v>
      </c>
      <c r="J1086" s="51">
        <f t="shared" si="33"/>
        <v>171.40000000000299</v>
      </c>
    </row>
    <row r="1087" spans="2:10">
      <c r="B1087" s="45">
        <v>10770</v>
      </c>
      <c r="C1087" s="47">
        <v>161.550000000003</v>
      </c>
      <c r="H1087" s="45">
        <v>10770</v>
      </c>
      <c r="I1087" s="51">
        <f t="shared" si="32"/>
        <v>166.450000000003</v>
      </c>
      <c r="J1087" s="51">
        <f t="shared" si="33"/>
        <v>171.550000000003</v>
      </c>
    </row>
    <row r="1088" spans="2:10">
      <c r="B1088" s="45">
        <v>10780</v>
      </c>
      <c r="C1088" s="47">
        <v>161.700000000003</v>
      </c>
      <c r="H1088" s="45">
        <v>10780</v>
      </c>
      <c r="I1088" s="51">
        <f t="shared" si="32"/>
        <v>166.60000000000301</v>
      </c>
      <c r="J1088" s="51">
        <f t="shared" si="33"/>
        <v>171.700000000003</v>
      </c>
    </row>
    <row r="1089" spans="2:10">
      <c r="B1089" s="45">
        <v>10790</v>
      </c>
      <c r="C1089" s="47">
        <v>161.85000000000301</v>
      </c>
      <c r="H1089" s="45">
        <v>10790</v>
      </c>
      <c r="I1089" s="51">
        <f t="shared" si="32"/>
        <v>166.75000000000301</v>
      </c>
      <c r="J1089" s="51">
        <f t="shared" si="33"/>
        <v>171.85000000000301</v>
      </c>
    </row>
    <row r="1090" spans="2:10">
      <c r="B1090" s="45">
        <v>10800</v>
      </c>
      <c r="C1090" s="47">
        <v>162.00000000000301</v>
      </c>
      <c r="H1090" s="45">
        <v>10800</v>
      </c>
      <c r="I1090" s="51">
        <f t="shared" si="32"/>
        <v>166.90000000000302</v>
      </c>
      <c r="J1090" s="51">
        <f t="shared" si="33"/>
        <v>172.00000000000301</v>
      </c>
    </row>
    <row r="1091" spans="2:10">
      <c r="B1091" s="45">
        <v>10810</v>
      </c>
      <c r="C1091" s="47">
        <v>162.15000000000299</v>
      </c>
      <c r="H1091" s="45">
        <v>10810</v>
      </c>
      <c r="I1091" s="51">
        <f t="shared" si="32"/>
        <v>167.050000000003</v>
      </c>
      <c r="J1091" s="51">
        <f t="shared" si="33"/>
        <v>172.15000000000299</v>
      </c>
    </row>
    <row r="1092" spans="2:10">
      <c r="B1092" s="45">
        <v>10820</v>
      </c>
      <c r="C1092" s="47">
        <v>162.300000000003</v>
      </c>
      <c r="H1092" s="45">
        <v>10820</v>
      </c>
      <c r="I1092" s="51">
        <f t="shared" si="32"/>
        <v>167.200000000003</v>
      </c>
      <c r="J1092" s="51">
        <f t="shared" si="33"/>
        <v>172.300000000003</v>
      </c>
    </row>
    <row r="1093" spans="2:10">
      <c r="B1093" s="45">
        <v>10830</v>
      </c>
      <c r="C1093" s="47">
        <v>162.450000000003</v>
      </c>
      <c r="H1093" s="45">
        <v>10830</v>
      </c>
      <c r="I1093" s="51">
        <f t="shared" si="32"/>
        <v>167.35000000000301</v>
      </c>
      <c r="J1093" s="51">
        <f t="shared" si="33"/>
        <v>172.450000000003</v>
      </c>
    </row>
    <row r="1094" spans="2:10">
      <c r="B1094" s="45">
        <v>10840</v>
      </c>
      <c r="C1094" s="47">
        <v>162.60000000000301</v>
      </c>
      <c r="H1094" s="45">
        <v>10840</v>
      </c>
      <c r="I1094" s="51">
        <f t="shared" si="32"/>
        <v>167.50000000000301</v>
      </c>
      <c r="J1094" s="51">
        <f t="shared" si="33"/>
        <v>172.60000000000301</v>
      </c>
    </row>
    <row r="1095" spans="2:10">
      <c r="B1095" s="45">
        <v>10850</v>
      </c>
      <c r="C1095" s="47">
        <v>162.75000000000301</v>
      </c>
      <c r="H1095" s="45">
        <v>10850</v>
      </c>
      <c r="I1095" s="51">
        <f t="shared" si="32"/>
        <v>167.65000000000302</v>
      </c>
      <c r="J1095" s="51">
        <f t="shared" si="33"/>
        <v>172.75000000000301</v>
      </c>
    </row>
    <row r="1096" spans="2:10">
      <c r="B1096" s="45">
        <v>10860</v>
      </c>
      <c r="C1096" s="47">
        <v>162.90000000000299</v>
      </c>
      <c r="H1096" s="45">
        <v>10860</v>
      </c>
      <c r="I1096" s="51">
        <f t="shared" si="32"/>
        <v>167.800000000003</v>
      </c>
      <c r="J1096" s="51">
        <f t="shared" si="33"/>
        <v>172.90000000000299</v>
      </c>
    </row>
    <row r="1097" spans="2:10">
      <c r="B1097" s="45">
        <v>10870</v>
      </c>
      <c r="C1097" s="47">
        <v>163.050000000003</v>
      </c>
      <c r="H1097" s="45">
        <v>10870</v>
      </c>
      <c r="I1097" s="51">
        <f t="shared" si="32"/>
        <v>167.950000000003</v>
      </c>
      <c r="J1097" s="51">
        <f t="shared" si="33"/>
        <v>173.050000000003</v>
      </c>
    </row>
    <row r="1098" spans="2:10">
      <c r="B1098" s="45">
        <v>10880</v>
      </c>
      <c r="C1098" s="47">
        <v>163.200000000003</v>
      </c>
      <c r="H1098" s="45">
        <v>10880</v>
      </c>
      <c r="I1098" s="51">
        <f t="shared" si="32"/>
        <v>168.10000000000301</v>
      </c>
      <c r="J1098" s="51">
        <f t="shared" si="33"/>
        <v>173.200000000003</v>
      </c>
    </row>
    <row r="1099" spans="2:10">
      <c r="B1099" s="45">
        <v>10890</v>
      </c>
      <c r="C1099" s="47">
        <v>163.35000000000301</v>
      </c>
      <c r="H1099" s="45">
        <v>10890</v>
      </c>
      <c r="I1099" s="51">
        <f t="shared" ref="I1099:I1162" si="34">C1099+$E$11</f>
        <v>168.25000000000301</v>
      </c>
      <c r="J1099" s="51">
        <f t="shared" ref="J1099:J1162" si="35">C1099+$F$11</f>
        <v>173.35000000000301</v>
      </c>
    </row>
    <row r="1100" spans="2:10">
      <c r="B1100" s="45">
        <v>10900</v>
      </c>
      <c r="C1100" s="47">
        <v>163.50000000000301</v>
      </c>
      <c r="H1100" s="45">
        <v>10900</v>
      </c>
      <c r="I1100" s="51">
        <f t="shared" si="34"/>
        <v>168.40000000000302</v>
      </c>
      <c r="J1100" s="51">
        <f t="shared" si="35"/>
        <v>173.50000000000301</v>
      </c>
    </row>
    <row r="1101" spans="2:10">
      <c r="B1101" s="45">
        <v>10910</v>
      </c>
      <c r="C1101" s="47">
        <v>163.65000000000299</v>
      </c>
      <c r="H1101" s="45">
        <v>10910</v>
      </c>
      <c r="I1101" s="51">
        <f t="shared" si="34"/>
        <v>168.550000000003</v>
      </c>
      <c r="J1101" s="51">
        <f t="shared" si="35"/>
        <v>173.65000000000299</v>
      </c>
    </row>
    <row r="1102" spans="2:10">
      <c r="B1102" s="45">
        <v>10920</v>
      </c>
      <c r="C1102" s="47">
        <v>163.800000000003</v>
      </c>
      <c r="H1102" s="45">
        <v>10920</v>
      </c>
      <c r="I1102" s="51">
        <f t="shared" si="34"/>
        <v>168.700000000003</v>
      </c>
      <c r="J1102" s="51">
        <f t="shared" si="35"/>
        <v>173.800000000003</v>
      </c>
    </row>
    <row r="1103" spans="2:10">
      <c r="B1103" s="45">
        <v>10930</v>
      </c>
      <c r="C1103" s="47">
        <v>163.950000000003</v>
      </c>
      <c r="H1103" s="45">
        <v>10930</v>
      </c>
      <c r="I1103" s="51">
        <f t="shared" si="34"/>
        <v>168.85000000000301</v>
      </c>
      <c r="J1103" s="51">
        <f t="shared" si="35"/>
        <v>173.950000000003</v>
      </c>
    </row>
    <row r="1104" spans="2:10">
      <c r="B1104" s="45">
        <v>10940</v>
      </c>
      <c r="C1104" s="47">
        <v>164.10000000000301</v>
      </c>
      <c r="H1104" s="45">
        <v>10940</v>
      </c>
      <c r="I1104" s="51">
        <f t="shared" si="34"/>
        <v>169.00000000000301</v>
      </c>
      <c r="J1104" s="51">
        <f t="shared" si="35"/>
        <v>174.10000000000301</v>
      </c>
    </row>
    <row r="1105" spans="2:10">
      <c r="B1105" s="45">
        <v>10950</v>
      </c>
      <c r="C1105" s="47">
        <v>164.25000000000301</v>
      </c>
      <c r="H1105" s="45">
        <v>10950</v>
      </c>
      <c r="I1105" s="51">
        <f t="shared" si="34"/>
        <v>169.15000000000302</v>
      </c>
      <c r="J1105" s="51">
        <f t="shared" si="35"/>
        <v>174.25000000000301</v>
      </c>
    </row>
    <row r="1106" spans="2:10">
      <c r="B1106" s="45">
        <v>10960</v>
      </c>
      <c r="C1106" s="47">
        <v>164.40000000000299</v>
      </c>
      <c r="H1106" s="45">
        <v>10960</v>
      </c>
      <c r="I1106" s="51">
        <f t="shared" si="34"/>
        <v>169.300000000003</v>
      </c>
      <c r="J1106" s="51">
        <f t="shared" si="35"/>
        <v>174.40000000000299</v>
      </c>
    </row>
    <row r="1107" spans="2:10">
      <c r="B1107" s="45">
        <v>10970</v>
      </c>
      <c r="C1107" s="47">
        <v>164.550000000003</v>
      </c>
      <c r="H1107" s="45">
        <v>10970</v>
      </c>
      <c r="I1107" s="51">
        <f t="shared" si="34"/>
        <v>169.450000000003</v>
      </c>
      <c r="J1107" s="51">
        <f t="shared" si="35"/>
        <v>174.550000000003</v>
      </c>
    </row>
    <row r="1108" spans="2:10">
      <c r="B1108" s="45">
        <v>10980</v>
      </c>
      <c r="C1108" s="47">
        <v>164.700000000003</v>
      </c>
      <c r="H1108" s="45">
        <v>10980</v>
      </c>
      <c r="I1108" s="51">
        <f t="shared" si="34"/>
        <v>169.60000000000301</v>
      </c>
      <c r="J1108" s="51">
        <f t="shared" si="35"/>
        <v>174.700000000003</v>
      </c>
    </row>
    <row r="1109" spans="2:10">
      <c r="B1109" s="45">
        <v>10990</v>
      </c>
      <c r="C1109" s="47">
        <v>164.85000000000301</v>
      </c>
      <c r="H1109" s="45">
        <v>10990</v>
      </c>
      <c r="I1109" s="51">
        <f t="shared" si="34"/>
        <v>169.75000000000301</v>
      </c>
      <c r="J1109" s="51">
        <f t="shared" si="35"/>
        <v>174.85000000000301</v>
      </c>
    </row>
    <row r="1110" spans="2:10">
      <c r="B1110" s="45">
        <v>11000</v>
      </c>
      <c r="C1110" s="47">
        <v>165.00000000000301</v>
      </c>
      <c r="H1110" s="45">
        <v>11000</v>
      </c>
      <c r="I1110" s="51">
        <f t="shared" si="34"/>
        <v>169.90000000000302</v>
      </c>
      <c r="J1110" s="51">
        <f t="shared" si="35"/>
        <v>175.00000000000301</v>
      </c>
    </row>
    <row r="1111" spans="2:10">
      <c r="B1111" s="45">
        <v>11010</v>
      </c>
      <c r="C1111" s="47">
        <v>165.15000000000299</v>
      </c>
      <c r="H1111" s="45">
        <v>11010</v>
      </c>
      <c r="I1111" s="51">
        <f t="shared" si="34"/>
        <v>170.050000000003</v>
      </c>
      <c r="J1111" s="51">
        <f t="shared" si="35"/>
        <v>175.15000000000299</v>
      </c>
    </row>
    <row r="1112" spans="2:10">
      <c r="B1112" s="45">
        <v>11020</v>
      </c>
      <c r="C1112" s="47">
        <v>165.300000000003</v>
      </c>
      <c r="H1112" s="45">
        <v>11020</v>
      </c>
      <c r="I1112" s="51">
        <f t="shared" si="34"/>
        <v>170.200000000003</v>
      </c>
      <c r="J1112" s="51">
        <f t="shared" si="35"/>
        <v>175.300000000003</v>
      </c>
    </row>
    <row r="1113" spans="2:10">
      <c r="B1113" s="45">
        <v>11030</v>
      </c>
      <c r="C1113" s="47">
        <v>165.450000000003</v>
      </c>
      <c r="H1113" s="45">
        <v>11030</v>
      </c>
      <c r="I1113" s="51">
        <f t="shared" si="34"/>
        <v>170.35000000000301</v>
      </c>
      <c r="J1113" s="51">
        <f t="shared" si="35"/>
        <v>175.450000000003</v>
      </c>
    </row>
    <row r="1114" spans="2:10">
      <c r="B1114" s="45">
        <v>11040</v>
      </c>
      <c r="C1114" s="47">
        <v>165.60000000000301</v>
      </c>
      <c r="H1114" s="45">
        <v>11040</v>
      </c>
      <c r="I1114" s="51">
        <f t="shared" si="34"/>
        <v>170.50000000000301</v>
      </c>
      <c r="J1114" s="51">
        <f t="shared" si="35"/>
        <v>175.60000000000301</v>
      </c>
    </row>
    <row r="1115" spans="2:10">
      <c r="B1115" s="45">
        <v>11050</v>
      </c>
      <c r="C1115" s="47">
        <v>165.75000000000301</v>
      </c>
      <c r="H1115" s="45">
        <v>11050</v>
      </c>
      <c r="I1115" s="51">
        <f t="shared" si="34"/>
        <v>170.65000000000302</v>
      </c>
      <c r="J1115" s="51">
        <f t="shared" si="35"/>
        <v>175.75000000000301</v>
      </c>
    </row>
    <row r="1116" spans="2:10">
      <c r="B1116" s="45">
        <v>11060</v>
      </c>
      <c r="C1116" s="47">
        <v>165.90000000000299</v>
      </c>
      <c r="H1116" s="45">
        <v>11060</v>
      </c>
      <c r="I1116" s="51">
        <f t="shared" si="34"/>
        <v>170.800000000003</v>
      </c>
      <c r="J1116" s="51">
        <f t="shared" si="35"/>
        <v>175.90000000000299</v>
      </c>
    </row>
    <row r="1117" spans="2:10">
      <c r="B1117" s="45">
        <v>11070</v>
      </c>
      <c r="C1117" s="47">
        <v>166.050000000003</v>
      </c>
      <c r="H1117" s="45">
        <v>11070</v>
      </c>
      <c r="I1117" s="51">
        <f t="shared" si="34"/>
        <v>170.950000000003</v>
      </c>
      <c r="J1117" s="51">
        <f t="shared" si="35"/>
        <v>176.050000000003</v>
      </c>
    </row>
    <row r="1118" spans="2:10">
      <c r="B1118" s="45">
        <v>11080</v>
      </c>
      <c r="C1118" s="47">
        <v>166.200000000003</v>
      </c>
      <c r="H1118" s="45">
        <v>11080</v>
      </c>
      <c r="I1118" s="51">
        <f t="shared" si="34"/>
        <v>171.10000000000301</v>
      </c>
      <c r="J1118" s="51">
        <f t="shared" si="35"/>
        <v>176.200000000003</v>
      </c>
    </row>
    <row r="1119" spans="2:10">
      <c r="B1119" s="45">
        <v>11090</v>
      </c>
      <c r="C1119" s="47">
        <v>166.35000000000301</v>
      </c>
      <c r="H1119" s="45">
        <v>11090</v>
      </c>
      <c r="I1119" s="51">
        <f t="shared" si="34"/>
        <v>171.25000000000301</v>
      </c>
      <c r="J1119" s="51">
        <f t="shared" si="35"/>
        <v>176.35000000000301</v>
      </c>
    </row>
    <row r="1120" spans="2:10">
      <c r="B1120" s="45">
        <v>11100</v>
      </c>
      <c r="C1120" s="47">
        <v>166.50000000000301</v>
      </c>
      <c r="H1120" s="45">
        <v>11100</v>
      </c>
      <c r="I1120" s="51">
        <f t="shared" si="34"/>
        <v>171.40000000000302</v>
      </c>
      <c r="J1120" s="51">
        <f t="shared" si="35"/>
        <v>176.50000000000301</v>
      </c>
    </row>
    <row r="1121" spans="2:10">
      <c r="B1121" s="45">
        <v>11110</v>
      </c>
      <c r="C1121" s="47">
        <v>166.65000000000299</v>
      </c>
      <c r="H1121" s="45">
        <v>11110</v>
      </c>
      <c r="I1121" s="51">
        <f t="shared" si="34"/>
        <v>171.550000000003</v>
      </c>
      <c r="J1121" s="51">
        <f t="shared" si="35"/>
        <v>176.65000000000299</v>
      </c>
    </row>
    <row r="1122" spans="2:10">
      <c r="B1122" s="45">
        <v>11120</v>
      </c>
      <c r="C1122" s="47">
        <v>166.800000000003</v>
      </c>
      <c r="H1122" s="45">
        <v>11120</v>
      </c>
      <c r="I1122" s="51">
        <f t="shared" si="34"/>
        <v>171.700000000003</v>
      </c>
      <c r="J1122" s="51">
        <f t="shared" si="35"/>
        <v>176.800000000003</v>
      </c>
    </row>
    <row r="1123" spans="2:10">
      <c r="B1123" s="45">
        <v>11130</v>
      </c>
      <c r="C1123" s="47">
        <v>166.950000000003</v>
      </c>
      <c r="H1123" s="45">
        <v>11130</v>
      </c>
      <c r="I1123" s="51">
        <f t="shared" si="34"/>
        <v>171.85000000000301</v>
      </c>
      <c r="J1123" s="51">
        <f t="shared" si="35"/>
        <v>176.950000000003</v>
      </c>
    </row>
    <row r="1124" spans="2:10">
      <c r="B1124" s="45">
        <v>11140</v>
      </c>
      <c r="C1124" s="47">
        <v>167.10000000000301</v>
      </c>
      <c r="H1124" s="45">
        <v>11140</v>
      </c>
      <c r="I1124" s="51">
        <f t="shared" si="34"/>
        <v>172.00000000000301</v>
      </c>
      <c r="J1124" s="51">
        <f t="shared" si="35"/>
        <v>177.10000000000301</v>
      </c>
    </row>
    <row r="1125" spans="2:10">
      <c r="B1125" s="45">
        <v>11150</v>
      </c>
      <c r="C1125" s="47">
        <v>167.25000000000301</v>
      </c>
      <c r="H1125" s="45">
        <v>11150</v>
      </c>
      <c r="I1125" s="51">
        <f t="shared" si="34"/>
        <v>172.15000000000302</v>
      </c>
      <c r="J1125" s="51">
        <f t="shared" si="35"/>
        <v>177.25000000000301</v>
      </c>
    </row>
    <row r="1126" spans="2:10">
      <c r="B1126" s="45">
        <v>11160</v>
      </c>
      <c r="C1126" s="47">
        <v>167.40000000000299</v>
      </c>
      <c r="H1126" s="45">
        <v>11160</v>
      </c>
      <c r="I1126" s="51">
        <f t="shared" si="34"/>
        <v>172.300000000003</v>
      </c>
      <c r="J1126" s="51">
        <f t="shared" si="35"/>
        <v>177.40000000000299</v>
      </c>
    </row>
    <row r="1127" spans="2:10">
      <c r="B1127" s="45">
        <v>11170</v>
      </c>
      <c r="C1127" s="47">
        <v>167.550000000003</v>
      </c>
      <c r="H1127" s="45">
        <v>11170</v>
      </c>
      <c r="I1127" s="51">
        <f t="shared" si="34"/>
        <v>172.450000000003</v>
      </c>
      <c r="J1127" s="51">
        <f t="shared" si="35"/>
        <v>177.550000000003</v>
      </c>
    </row>
    <row r="1128" spans="2:10">
      <c r="B1128" s="45">
        <v>11180</v>
      </c>
      <c r="C1128" s="47">
        <v>167.700000000003</v>
      </c>
      <c r="H1128" s="45">
        <v>11180</v>
      </c>
      <c r="I1128" s="51">
        <f t="shared" si="34"/>
        <v>172.60000000000301</v>
      </c>
      <c r="J1128" s="51">
        <f t="shared" si="35"/>
        <v>177.700000000003</v>
      </c>
    </row>
    <row r="1129" spans="2:10">
      <c r="B1129" s="45">
        <v>11190</v>
      </c>
      <c r="C1129" s="47">
        <v>167.85000000000301</v>
      </c>
      <c r="H1129" s="45">
        <v>11190</v>
      </c>
      <c r="I1129" s="51">
        <f t="shared" si="34"/>
        <v>172.75000000000301</v>
      </c>
      <c r="J1129" s="51">
        <f t="shared" si="35"/>
        <v>177.85000000000301</v>
      </c>
    </row>
    <row r="1130" spans="2:10">
      <c r="B1130" s="45">
        <v>11200</v>
      </c>
      <c r="C1130" s="47">
        <v>168.00000000000301</v>
      </c>
      <c r="H1130" s="45">
        <v>11200</v>
      </c>
      <c r="I1130" s="51">
        <f t="shared" si="34"/>
        <v>172.90000000000302</v>
      </c>
      <c r="J1130" s="51">
        <f t="shared" si="35"/>
        <v>178.00000000000301</v>
      </c>
    </row>
    <row r="1131" spans="2:10">
      <c r="B1131" s="45">
        <v>11210</v>
      </c>
      <c r="C1131" s="47">
        <v>168.15000000000401</v>
      </c>
      <c r="H1131" s="45">
        <v>11210</v>
      </c>
      <c r="I1131" s="51">
        <f t="shared" si="34"/>
        <v>173.05000000000402</v>
      </c>
      <c r="J1131" s="51">
        <f t="shared" si="35"/>
        <v>178.15000000000401</v>
      </c>
    </row>
    <row r="1132" spans="2:10">
      <c r="B1132" s="45">
        <v>11220</v>
      </c>
      <c r="C1132" s="47">
        <v>168.30000000000399</v>
      </c>
      <c r="H1132" s="45">
        <v>11220</v>
      </c>
      <c r="I1132" s="51">
        <f t="shared" si="34"/>
        <v>173.200000000004</v>
      </c>
      <c r="J1132" s="51">
        <f t="shared" si="35"/>
        <v>178.30000000000399</v>
      </c>
    </row>
    <row r="1133" spans="2:10">
      <c r="B1133" s="45">
        <v>11230</v>
      </c>
      <c r="C1133" s="47">
        <v>168.450000000004</v>
      </c>
      <c r="H1133" s="45">
        <v>11230</v>
      </c>
      <c r="I1133" s="51">
        <f t="shared" si="34"/>
        <v>173.350000000004</v>
      </c>
      <c r="J1133" s="51">
        <f t="shared" si="35"/>
        <v>178.450000000004</v>
      </c>
    </row>
    <row r="1134" spans="2:10">
      <c r="B1134" s="45">
        <v>11240</v>
      </c>
      <c r="C1134" s="47">
        <v>168.600000000004</v>
      </c>
      <c r="H1134" s="45">
        <v>11240</v>
      </c>
      <c r="I1134" s="51">
        <f t="shared" si="34"/>
        <v>173.50000000000401</v>
      </c>
      <c r="J1134" s="51">
        <f t="shared" si="35"/>
        <v>178.600000000004</v>
      </c>
    </row>
    <row r="1135" spans="2:10">
      <c r="B1135" s="45">
        <v>11250</v>
      </c>
      <c r="C1135" s="47">
        <v>168.75000000000401</v>
      </c>
      <c r="H1135" s="45">
        <v>11250</v>
      </c>
      <c r="I1135" s="51">
        <f t="shared" si="34"/>
        <v>173.65000000000401</v>
      </c>
      <c r="J1135" s="51">
        <f t="shared" si="35"/>
        <v>178.75000000000401</v>
      </c>
    </row>
    <row r="1136" spans="2:10">
      <c r="B1136" s="45">
        <v>11260</v>
      </c>
      <c r="C1136" s="47">
        <v>168.90000000000401</v>
      </c>
      <c r="H1136" s="45">
        <v>11260</v>
      </c>
      <c r="I1136" s="51">
        <f t="shared" si="34"/>
        <v>173.80000000000402</v>
      </c>
      <c r="J1136" s="51">
        <f t="shared" si="35"/>
        <v>178.90000000000401</v>
      </c>
    </row>
    <row r="1137" spans="2:10">
      <c r="B1137" s="45">
        <v>11270</v>
      </c>
      <c r="C1137" s="47">
        <v>169.05000000000399</v>
      </c>
      <c r="H1137" s="45">
        <v>11270</v>
      </c>
      <c r="I1137" s="51">
        <f t="shared" si="34"/>
        <v>173.950000000004</v>
      </c>
      <c r="J1137" s="51">
        <f t="shared" si="35"/>
        <v>179.05000000000399</v>
      </c>
    </row>
    <row r="1138" spans="2:10">
      <c r="B1138" s="45">
        <v>11280</v>
      </c>
      <c r="C1138" s="47">
        <v>169.200000000004</v>
      </c>
      <c r="H1138" s="45">
        <v>11280</v>
      </c>
      <c r="I1138" s="51">
        <f t="shared" si="34"/>
        <v>174.100000000004</v>
      </c>
      <c r="J1138" s="51">
        <f t="shared" si="35"/>
        <v>179.200000000004</v>
      </c>
    </row>
    <row r="1139" spans="2:10">
      <c r="B1139" s="45">
        <v>11290</v>
      </c>
      <c r="C1139" s="47">
        <v>169.350000000004</v>
      </c>
      <c r="H1139" s="45">
        <v>11290</v>
      </c>
      <c r="I1139" s="51">
        <f t="shared" si="34"/>
        <v>174.25000000000401</v>
      </c>
      <c r="J1139" s="51">
        <f t="shared" si="35"/>
        <v>179.350000000004</v>
      </c>
    </row>
    <row r="1140" spans="2:10">
      <c r="B1140" s="45">
        <v>11300</v>
      </c>
      <c r="C1140" s="47">
        <v>169.50000000000401</v>
      </c>
      <c r="H1140" s="45">
        <v>11300</v>
      </c>
      <c r="I1140" s="51">
        <f t="shared" si="34"/>
        <v>174.40000000000401</v>
      </c>
      <c r="J1140" s="51">
        <f t="shared" si="35"/>
        <v>179.50000000000401</v>
      </c>
    </row>
    <row r="1141" spans="2:10">
      <c r="B1141" s="45">
        <v>11310</v>
      </c>
      <c r="C1141" s="47">
        <v>169.65000000000401</v>
      </c>
      <c r="H1141" s="45">
        <v>11310</v>
      </c>
      <c r="I1141" s="51">
        <f t="shared" si="34"/>
        <v>174.55000000000402</v>
      </c>
      <c r="J1141" s="51">
        <f t="shared" si="35"/>
        <v>179.65000000000401</v>
      </c>
    </row>
    <row r="1142" spans="2:10">
      <c r="B1142" s="45">
        <v>11320</v>
      </c>
      <c r="C1142" s="47">
        <v>169.80000000000399</v>
      </c>
      <c r="H1142" s="45">
        <v>11320</v>
      </c>
      <c r="I1142" s="51">
        <f t="shared" si="34"/>
        <v>174.700000000004</v>
      </c>
      <c r="J1142" s="51">
        <f t="shared" si="35"/>
        <v>179.80000000000399</v>
      </c>
    </row>
    <row r="1143" spans="2:10">
      <c r="B1143" s="45">
        <v>11330</v>
      </c>
      <c r="C1143" s="47">
        <v>169.950000000004</v>
      </c>
      <c r="H1143" s="45">
        <v>11330</v>
      </c>
      <c r="I1143" s="51">
        <f t="shared" si="34"/>
        <v>174.850000000004</v>
      </c>
      <c r="J1143" s="51">
        <f t="shared" si="35"/>
        <v>179.950000000004</v>
      </c>
    </row>
    <row r="1144" spans="2:10">
      <c r="B1144" s="45">
        <v>11340</v>
      </c>
      <c r="C1144" s="47">
        <v>170.100000000004</v>
      </c>
      <c r="H1144" s="45">
        <v>11340</v>
      </c>
      <c r="I1144" s="51">
        <f t="shared" si="34"/>
        <v>175.00000000000401</v>
      </c>
      <c r="J1144" s="51">
        <f t="shared" si="35"/>
        <v>180.100000000004</v>
      </c>
    </row>
    <row r="1145" spans="2:10">
      <c r="B1145" s="45">
        <v>11350</v>
      </c>
      <c r="C1145" s="47">
        <v>170.25000000000401</v>
      </c>
      <c r="H1145" s="45">
        <v>11350</v>
      </c>
      <c r="I1145" s="51">
        <f t="shared" si="34"/>
        <v>175.15000000000401</v>
      </c>
      <c r="J1145" s="51">
        <f t="shared" si="35"/>
        <v>180.25000000000401</v>
      </c>
    </row>
    <row r="1146" spans="2:10">
      <c r="B1146" s="45">
        <v>11360</v>
      </c>
      <c r="C1146" s="47">
        <v>170.40000000000401</v>
      </c>
      <c r="H1146" s="45">
        <v>11360</v>
      </c>
      <c r="I1146" s="51">
        <f t="shared" si="34"/>
        <v>175.30000000000402</v>
      </c>
      <c r="J1146" s="51">
        <f t="shared" si="35"/>
        <v>180.40000000000401</v>
      </c>
    </row>
    <row r="1147" spans="2:10">
      <c r="B1147" s="45">
        <v>11370</v>
      </c>
      <c r="C1147" s="47">
        <v>170.55000000000399</v>
      </c>
      <c r="H1147" s="45">
        <v>11370</v>
      </c>
      <c r="I1147" s="51">
        <f t="shared" si="34"/>
        <v>175.450000000004</v>
      </c>
      <c r="J1147" s="51">
        <f t="shared" si="35"/>
        <v>180.55000000000399</v>
      </c>
    </row>
    <row r="1148" spans="2:10">
      <c r="B1148" s="45">
        <v>11380</v>
      </c>
      <c r="C1148" s="47">
        <v>170.700000000004</v>
      </c>
      <c r="H1148" s="45">
        <v>11380</v>
      </c>
      <c r="I1148" s="51">
        <f t="shared" si="34"/>
        <v>175.600000000004</v>
      </c>
      <c r="J1148" s="51">
        <f t="shared" si="35"/>
        <v>180.700000000004</v>
      </c>
    </row>
    <row r="1149" spans="2:10">
      <c r="B1149" s="45">
        <v>11390</v>
      </c>
      <c r="C1149" s="47">
        <v>170.850000000004</v>
      </c>
      <c r="H1149" s="45">
        <v>11390</v>
      </c>
      <c r="I1149" s="51">
        <f t="shared" si="34"/>
        <v>175.75000000000401</v>
      </c>
      <c r="J1149" s="51">
        <f t="shared" si="35"/>
        <v>180.850000000004</v>
      </c>
    </row>
    <row r="1150" spans="2:10">
      <c r="B1150" s="45">
        <v>11400</v>
      </c>
      <c r="C1150" s="47">
        <v>171.00000000000401</v>
      </c>
      <c r="H1150" s="45">
        <v>11400</v>
      </c>
      <c r="I1150" s="51">
        <f t="shared" si="34"/>
        <v>175.90000000000401</v>
      </c>
      <c r="J1150" s="51">
        <f t="shared" si="35"/>
        <v>181.00000000000401</v>
      </c>
    </row>
    <row r="1151" spans="2:10">
      <c r="B1151" s="45">
        <v>11410</v>
      </c>
      <c r="C1151" s="47">
        <v>171.15000000000401</v>
      </c>
      <c r="H1151" s="45">
        <v>11410</v>
      </c>
      <c r="I1151" s="51">
        <f t="shared" si="34"/>
        <v>176.05000000000402</v>
      </c>
      <c r="J1151" s="51">
        <f t="shared" si="35"/>
        <v>181.15000000000401</v>
      </c>
    </row>
    <row r="1152" spans="2:10">
      <c r="B1152" s="45">
        <v>11420</v>
      </c>
      <c r="C1152" s="47">
        <v>171.30000000000399</v>
      </c>
      <c r="H1152" s="45">
        <v>11420</v>
      </c>
      <c r="I1152" s="51">
        <f t="shared" si="34"/>
        <v>176.200000000004</v>
      </c>
      <c r="J1152" s="51">
        <f t="shared" si="35"/>
        <v>181.30000000000399</v>
      </c>
    </row>
    <row r="1153" spans="2:10">
      <c r="B1153" s="45">
        <v>11430</v>
      </c>
      <c r="C1153" s="47">
        <v>171.450000000004</v>
      </c>
      <c r="H1153" s="45">
        <v>11430</v>
      </c>
      <c r="I1153" s="51">
        <f t="shared" si="34"/>
        <v>176.350000000004</v>
      </c>
      <c r="J1153" s="51">
        <f t="shared" si="35"/>
        <v>181.450000000004</v>
      </c>
    </row>
    <row r="1154" spans="2:10">
      <c r="B1154" s="45">
        <v>11440</v>
      </c>
      <c r="C1154" s="47">
        <v>171.600000000004</v>
      </c>
      <c r="H1154" s="45">
        <v>11440</v>
      </c>
      <c r="I1154" s="51">
        <f t="shared" si="34"/>
        <v>176.50000000000401</v>
      </c>
      <c r="J1154" s="51">
        <f t="shared" si="35"/>
        <v>181.600000000004</v>
      </c>
    </row>
    <row r="1155" spans="2:10">
      <c r="B1155" s="45">
        <v>11450</v>
      </c>
      <c r="C1155" s="47">
        <v>171.75000000000401</v>
      </c>
      <c r="H1155" s="45">
        <v>11450</v>
      </c>
      <c r="I1155" s="51">
        <f t="shared" si="34"/>
        <v>176.65000000000401</v>
      </c>
      <c r="J1155" s="51">
        <f t="shared" si="35"/>
        <v>181.75000000000401</v>
      </c>
    </row>
    <row r="1156" spans="2:10">
      <c r="B1156" s="45">
        <v>11460</v>
      </c>
      <c r="C1156" s="47">
        <v>171.90000000000401</v>
      </c>
      <c r="H1156" s="45">
        <v>11460</v>
      </c>
      <c r="I1156" s="51">
        <f t="shared" si="34"/>
        <v>176.80000000000402</v>
      </c>
      <c r="J1156" s="51">
        <f t="shared" si="35"/>
        <v>181.90000000000401</v>
      </c>
    </row>
    <row r="1157" spans="2:10">
      <c r="B1157" s="45">
        <v>11470</v>
      </c>
      <c r="C1157" s="47">
        <v>172.05000000000399</v>
      </c>
      <c r="H1157" s="45">
        <v>11470</v>
      </c>
      <c r="I1157" s="51">
        <f t="shared" si="34"/>
        <v>176.950000000004</v>
      </c>
      <c r="J1157" s="51">
        <f t="shared" si="35"/>
        <v>182.05000000000399</v>
      </c>
    </row>
    <row r="1158" spans="2:10">
      <c r="B1158" s="45">
        <v>11480</v>
      </c>
      <c r="C1158" s="47">
        <v>172.200000000004</v>
      </c>
      <c r="H1158" s="45">
        <v>11480</v>
      </c>
      <c r="I1158" s="51">
        <f t="shared" si="34"/>
        <v>177.100000000004</v>
      </c>
      <c r="J1158" s="51">
        <f t="shared" si="35"/>
        <v>182.200000000004</v>
      </c>
    </row>
    <row r="1159" spans="2:10">
      <c r="B1159" s="45">
        <v>11490</v>
      </c>
      <c r="C1159" s="47">
        <v>172.350000000004</v>
      </c>
      <c r="H1159" s="45">
        <v>11490</v>
      </c>
      <c r="I1159" s="51">
        <f t="shared" si="34"/>
        <v>177.25000000000401</v>
      </c>
      <c r="J1159" s="51">
        <f t="shared" si="35"/>
        <v>182.350000000004</v>
      </c>
    </row>
    <row r="1160" spans="2:10">
      <c r="B1160" s="45">
        <v>11500</v>
      </c>
      <c r="C1160" s="47">
        <v>172.50000000000401</v>
      </c>
      <c r="H1160" s="45">
        <v>11500</v>
      </c>
      <c r="I1160" s="51">
        <f t="shared" si="34"/>
        <v>177.40000000000401</v>
      </c>
      <c r="J1160" s="51">
        <f t="shared" si="35"/>
        <v>182.50000000000401</v>
      </c>
    </row>
    <row r="1161" spans="2:10">
      <c r="B1161" s="45">
        <v>11510</v>
      </c>
      <c r="C1161" s="47">
        <v>172.65000000000401</v>
      </c>
      <c r="H1161" s="45">
        <v>11510</v>
      </c>
      <c r="I1161" s="51">
        <f t="shared" si="34"/>
        <v>177.55000000000402</v>
      </c>
      <c r="J1161" s="51">
        <f t="shared" si="35"/>
        <v>182.65000000000401</v>
      </c>
    </row>
    <row r="1162" spans="2:10">
      <c r="B1162" s="45">
        <v>11520</v>
      </c>
      <c r="C1162" s="47">
        <v>172.80000000000399</v>
      </c>
      <c r="H1162" s="45">
        <v>11520</v>
      </c>
      <c r="I1162" s="51">
        <f t="shared" si="34"/>
        <v>177.700000000004</v>
      </c>
      <c r="J1162" s="51">
        <f t="shared" si="35"/>
        <v>182.80000000000399</v>
      </c>
    </row>
    <row r="1163" spans="2:10">
      <c r="B1163" s="45">
        <v>11530</v>
      </c>
      <c r="C1163" s="47">
        <v>172.950000000004</v>
      </c>
      <c r="H1163" s="45">
        <v>11530</v>
      </c>
      <c r="I1163" s="51">
        <f t="shared" ref="I1163:I1226" si="36">C1163+$E$11</f>
        <v>177.850000000004</v>
      </c>
      <c r="J1163" s="51">
        <f t="shared" ref="J1163:J1226" si="37">C1163+$F$11</f>
        <v>182.950000000004</v>
      </c>
    </row>
    <row r="1164" spans="2:10">
      <c r="B1164" s="45">
        <v>11540</v>
      </c>
      <c r="C1164" s="47">
        <v>173.100000000004</v>
      </c>
      <c r="H1164" s="45">
        <v>11540</v>
      </c>
      <c r="I1164" s="51">
        <f t="shared" si="36"/>
        <v>178.00000000000401</v>
      </c>
      <c r="J1164" s="51">
        <f t="shared" si="37"/>
        <v>183.100000000004</v>
      </c>
    </row>
    <row r="1165" spans="2:10">
      <c r="B1165" s="45">
        <v>11550</v>
      </c>
      <c r="C1165" s="47">
        <v>173.25000000000401</v>
      </c>
      <c r="H1165" s="45">
        <v>11550</v>
      </c>
      <c r="I1165" s="51">
        <f t="shared" si="36"/>
        <v>178.15000000000401</v>
      </c>
      <c r="J1165" s="51">
        <f t="shared" si="37"/>
        <v>183.25000000000401</v>
      </c>
    </row>
    <row r="1166" spans="2:10">
      <c r="B1166" s="45">
        <v>11560</v>
      </c>
      <c r="C1166" s="47">
        <v>173.40000000000401</v>
      </c>
      <c r="H1166" s="45">
        <v>11560</v>
      </c>
      <c r="I1166" s="51">
        <f t="shared" si="36"/>
        <v>178.30000000000402</v>
      </c>
      <c r="J1166" s="51">
        <f t="shared" si="37"/>
        <v>183.40000000000401</v>
      </c>
    </row>
    <row r="1167" spans="2:10">
      <c r="B1167" s="45">
        <v>11570</v>
      </c>
      <c r="C1167" s="47">
        <v>173.55000000000399</v>
      </c>
      <c r="H1167" s="45">
        <v>11570</v>
      </c>
      <c r="I1167" s="51">
        <f t="shared" si="36"/>
        <v>178.450000000004</v>
      </c>
      <c r="J1167" s="51">
        <f t="shared" si="37"/>
        <v>183.55000000000399</v>
      </c>
    </row>
    <row r="1168" spans="2:10">
      <c r="B1168" s="45">
        <v>11580</v>
      </c>
      <c r="C1168" s="47">
        <v>173.700000000004</v>
      </c>
      <c r="H1168" s="45">
        <v>11580</v>
      </c>
      <c r="I1168" s="51">
        <f t="shared" si="36"/>
        <v>178.600000000004</v>
      </c>
      <c r="J1168" s="51">
        <f t="shared" si="37"/>
        <v>183.700000000004</v>
      </c>
    </row>
    <row r="1169" spans="2:10">
      <c r="B1169" s="45">
        <v>11590</v>
      </c>
      <c r="C1169" s="47">
        <v>173.850000000004</v>
      </c>
      <c r="H1169" s="45">
        <v>11590</v>
      </c>
      <c r="I1169" s="51">
        <f t="shared" si="36"/>
        <v>178.75000000000401</v>
      </c>
      <c r="J1169" s="51">
        <f t="shared" si="37"/>
        <v>183.850000000004</v>
      </c>
    </row>
    <row r="1170" spans="2:10">
      <c r="B1170" s="45">
        <v>11600</v>
      </c>
      <c r="C1170" s="47">
        <v>174.00000000000401</v>
      </c>
      <c r="H1170" s="45">
        <v>11600</v>
      </c>
      <c r="I1170" s="51">
        <f t="shared" si="36"/>
        <v>178.90000000000401</v>
      </c>
      <c r="J1170" s="51">
        <f t="shared" si="37"/>
        <v>184.00000000000401</v>
      </c>
    </row>
    <row r="1171" spans="2:10">
      <c r="B1171" s="45">
        <v>11610</v>
      </c>
      <c r="C1171" s="47">
        <v>174.15000000000401</v>
      </c>
      <c r="H1171" s="45">
        <v>11610</v>
      </c>
      <c r="I1171" s="51">
        <f t="shared" si="36"/>
        <v>179.05000000000402</v>
      </c>
      <c r="J1171" s="51">
        <f t="shared" si="37"/>
        <v>184.15000000000401</v>
      </c>
    </row>
    <row r="1172" spans="2:10">
      <c r="B1172" s="45">
        <v>11620</v>
      </c>
      <c r="C1172" s="47">
        <v>174.30000000000399</v>
      </c>
      <c r="H1172" s="45">
        <v>11620</v>
      </c>
      <c r="I1172" s="51">
        <f t="shared" si="36"/>
        <v>179.200000000004</v>
      </c>
      <c r="J1172" s="51">
        <f t="shared" si="37"/>
        <v>184.30000000000399</v>
      </c>
    </row>
    <row r="1173" spans="2:10">
      <c r="B1173" s="45">
        <v>11630</v>
      </c>
      <c r="C1173" s="47">
        <v>174.450000000004</v>
      </c>
      <c r="H1173" s="45">
        <v>11630</v>
      </c>
      <c r="I1173" s="51">
        <f t="shared" si="36"/>
        <v>179.350000000004</v>
      </c>
      <c r="J1173" s="51">
        <f t="shared" si="37"/>
        <v>184.450000000004</v>
      </c>
    </row>
    <row r="1174" spans="2:10">
      <c r="B1174" s="45">
        <v>11640</v>
      </c>
      <c r="C1174" s="47">
        <v>174.600000000004</v>
      </c>
      <c r="H1174" s="45">
        <v>11640</v>
      </c>
      <c r="I1174" s="51">
        <f t="shared" si="36"/>
        <v>179.50000000000401</v>
      </c>
      <c r="J1174" s="51">
        <f t="shared" si="37"/>
        <v>184.600000000004</v>
      </c>
    </row>
    <row r="1175" spans="2:10">
      <c r="B1175" s="45">
        <v>11650</v>
      </c>
      <c r="C1175" s="47">
        <v>174.75000000000401</v>
      </c>
      <c r="H1175" s="45">
        <v>11650</v>
      </c>
      <c r="I1175" s="51">
        <f t="shared" si="36"/>
        <v>179.65000000000401</v>
      </c>
      <c r="J1175" s="51">
        <f t="shared" si="37"/>
        <v>184.75000000000401</v>
      </c>
    </row>
    <row r="1176" spans="2:10">
      <c r="B1176" s="45">
        <v>11660</v>
      </c>
      <c r="C1176" s="47">
        <v>174.90000000000401</v>
      </c>
      <c r="H1176" s="45">
        <v>11660</v>
      </c>
      <c r="I1176" s="51">
        <f t="shared" si="36"/>
        <v>179.80000000000402</v>
      </c>
      <c r="J1176" s="51">
        <f t="shared" si="37"/>
        <v>184.90000000000401</v>
      </c>
    </row>
    <row r="1177" spans="2:10">
      <c r="B1177" s="45">
        <v>11670</v>
      </c>
      <c r="C1177" s="47">
        <v>175.05000000000399</v>
      </c>
      <c r="H1177" s="45">
        <v>11670</v>
      </c>
      <c r="I1177" s="51">
        <f t="shared" si="36"/>
        <v>179.950000000004</v>
      </c>
      <c r="J1177" s="51">
        <f t="shared" si="37"/>
        <v>185.05000000000399</v>
      </c>
    </row>
    <row r="1178" spans="2:10">
      <c r="B1178" s="45">
        <v>11680</v>
      </c>
      <c r="C1178" s="47">
        <v>175.200000000004</v>
      </c>
      <c r="H1178" s="45">
        <v>11680</v>
      </c>
      <c r="I1178" s="51">
        <f t="shared" si="36"/>
        <v>180.100000000004</v>
      </c>
      <c r="J1178" s="51">
        <f t="shared" si="37"/>
        <v>185.200000000004</v>
      </c>
    </row>
    <row r="1179" spans="2:10">
      <c r="B1179" s="45">
        <v>11690</v>
      </c>
      <c r="C1179" s="47">
        <v>175.350000000004</v>
      </c>
      <c r="H1179" s="45">
        <v>11690</v>
      </c>
      <c r="I1179" s="51">
        <f t="shared" si="36"/>
        <v>180.25000000000401</v>
      </c>
      <c r="J1179" s="51">
        <f t="shared" si="37"/>
        <v>185.350000000004</v>
      </c>
    </row>
    <row r="1180" spans="2:10">
      <c r="B1180" s="45">
        <v>11700</v>
      </c>
      <c r="C1180" s="47">
        <v>175.50000000000401</v>
      </c>
      <c r="H1180" s="45">
        <v>11700</v>
      </c>
      <c r="I1180" s="51">
        <f t="shared" si="36"/>
        <v>180.40000000000401</v>
      </c>
      <c r="J1180" s="51">
        <f t="shared" si="37"/>
        <v>185.50000000000401</v>
      </c>
    </row>
    <row r="1181" spans="2:10">
      <c r="B1181" s="45">
        <v>11710</v>
      </c>
      <c r="C1181" s="47">
        <v>175.65000000000401</v>
      </c>
      <c r="H1181" s="45">
        <v>11710</v>
      </c>
      <c r="I1181" s="51">
        <f t="shared" si="36"/>
        <v>180.55000000000402</v>
      </c>
      <c r="J1181" s="51">
        <f t="shared" si="37"/>
        <v>185.65000000000401</v>
      </c>
    </row>
    <row r="1182" spans="2:10">
      <c r="B1182" s="45">
        <v>11720</v>
      </c>
      <c r="C1182" s="47">
        <v>175.80000000000399</v>
      </c>
      <c r="H1182" s="45">
        <v>11720</v>
      </c>
      <c r="I1182" s="51">
        <f t="shared" si="36"/>
        <v>180.700000000004</v>
      </c>
      <c r="J1182" s="51">
        <f t="shared" si="37"/>
        <v>185.80000000000399</v>
      </c>
    </row>
    <row r="1183" spans="2:10">
      <c r="B1183" s="45">
        <v>11730</v>
      </c>
      <c r="C1183" s="47">
        <v>175.950000000004</v>
      </c>
      <c r="H1183" s="45">
        <v>11730</v>
      </c>
      <c r="I1183" s="51">
        <f t="shared" si="36"/>
        <v>180.850000000004</v>
      </c>
      <c r="J1183" s="51">
        <f t="shared" si="37"/>
        <v>185.950000000004</v>
      </c>
    </row>
    <row r="1184" spans="2:10">
      <c r="B1184" s="45">
        <v>11740</v>
      </c>
      <c r="C1184" s="47">
        <v>176.100000000004</v>
      </c>
      <c r="H1184" s="45">
        <v>11740</v>
      </c>
      <c r="I1184" s="51">
        <f t="shared" si="36"/>
        <v>181.00000000000401</v>
      </c>
      <c r="J1184" s="51">
        <f t="shared" si="37"/>
        <v>186.100000000004</v>
      </c>
    </row>
    <row r="1185" spans="2:10">
      <c r="B1185" s="45">
        <v>11750</v>
      </c>
      <c r="C1185" s="47">
        <v>176.25000000000401</v>
      </c>
      <c r="H1185" s="45">
        <v>11750</v>
      </c>
      <c r="I1185" s="51">
        <f t="shared" si="36"/>
        <v>181.15000000000401</v>
      </c>
      <c r="J1185" s="51">
        <f t="shared" si="37"/>
        <v>186.25000000000401</v>
      </c>
    </row>
    <row r="1186" spans="2:10">
      <c r="B1186" s="45">
        <v>11760</v>
      </c>
      <c r="C1186" s="47">
        <v>176.40000000000401</v>
      </c>
      <c r="H1186" s="45">
        <v>11760</v>
      </c>
      <c r="I1186" s="51">
        <f t="shared" si="36"/>
        <v>181.30000000000402</v>
      </c>
      <c r="J1186" s="51">
        <f t="shared" si="37"/>
        <v>186.40000000000401</v>
      </c>
    </row>
    <row r="1187" spans="2:10">
      <c r="B1187" s="45">
        <v>11770</v>
      </c>
      <c r="C1187" s="47">
        <v>176.55000000000399</v>
      </c>
      <c r="H1187" s="45">
        <v>11770</v>
      </c>
      <c r="I1187" s="51">
        <f t="shared" si="36"/>
        <v>181.450000000004</v>
      </c>
      <c r="J1187" s="51">
        <f t="shared" si="37"/>
        <v>186.55000000000399</v>
      </c>
    </row>
    <row r="1188" spans="2:10">
      <c r="B1188" s="45">
        <v>11780</v>
      </c>
      <c r="C1188" s="47">
        <v>176.700000000004</v>
      </c>
      <c r="H1188" s="45">
        <v>11780</v>
      </c>
      <c r="I1188" s="51">
        <f t="shared" si="36"/>
        <v>181.600000000004</v>
      </c>
      <c r="J1188" s="51">
        <f t="shared" si="37"/>
        <v>186.700000000004</v>
      </c>
    </row>
    <row r="1189" spans="2:10">
      <c r="B1189" s="45">
        <v>11790</v>
      </c>
      <c r="C1189" s="47">
        <v>176.850000000004</v>
      </c>
      <c r="H1189" s="45">
        <v>11790</v>
      </c>
      <c r="I1189" s="51">
        <f t="shared" si="36"/>
        <v>181.75000000000401</v>
      </c>
      <c r="J1189" s="51">
        <f t="shared" si="37"/>
        <v>186.850000000004</v>
      </c>
    </row>
    <row r="1190" spans="2:10">
      <c r="B1190" s="45">
        <v>11800</v>
      </c>
      <c r="C1190" s="47">
        <v>177.00000000000401</v>
      </c>
      <c r="H1190" s="45">
        <v>11800</v>
      </c>
      <c r="I1190" s="51">
        <f t="shared" si="36"/>
        <v>181.90000000000401</v>
      </c>
      <c r="J1190" s="51">
        <f t="shared" si="37"/>
        <v>187.00000000000401</v>
      </c>
    </row>
    <row r="1191" spans="2:10">
      <c r="B1191" s="45">
        <v>11810</v>
      </c>
      <c r="C1191" s="47">
        <v>177.15000000000401</v>
      </c>
      <c r="H1191" s="45">
        <v>11810</v>
      </c>
      <c r="I1191" s="51">
        <f t="shared" si="36"/>
        <v>182.05000000000402</v>
      </c>
      <c r="J1191" s="51">
        <f t="shared" si="37"/>
        <v>187.15000000000401</v>
      </c>
    </row>
    <row r="1192" spans="2:10">
      <c r="B1192" s="45">
        <v>11820</v>
      </c>
      <c r="C1192" s="47">
        <v>177.30000000000399</v>
      </c>
      <c r="H1192" s="45">
        <v>11820</v>
      </c>
      <c r="I1192" s="51">
        <f t="shared" si="36"/>
        <v>182.200000000004</v>
      </c>
      <c r="J1192" s="51">
        <f t="shared" si="37"/>
        <v>187.30000000000399</v>
      </c>
    </row>
    <row r="1193" spans="2:10">
      <c r="B1193" s="45">
        <v>11830</v>
      </c>
      <c r="C1193" s="47">
        <v>177.450000000004</v>
      </c>
      <c r="H1193" s="45">
        <v>11830</v>
      </c>
      <c r="I1193" s="51">
        <f t="shared" si="36"/>
        <v>182.350000000004</v>
      </c>
      <c r="J1193" s="51">
        <f t="shared" si="37"/>
        <v>187.450000000004</v>
      </c>
    </row>
    <row r="1194" spans="2:10">
      <c r="B1194" s="45">
        <v>11840</v>
      </c>
      <c r="C1194" s="47">
        <v>177.600000000004</v>
      </c>
      <c r="H1194" s="45">
        <v>11840</v>
      </c>
      <c r="I1194" s="51">
        <f t="shared" si="36"/>
        <v>182.50000000000401</v>
      </c>
      <c r="J1194" s="51">
        <f t="shared" si="37"/>
        <v>187.600000000004</v>
      </c>
    </row>
    <row r="1195" spans="2:10">
      <c r="B1195" s="45">
        <v>11850</v>
      </c>
      <c r="C1195" s="47">
        <v>177.75000000000401</v>
      </c>
      <c r="H1195" s="45">
        <v>11850</v>
      </c>
      <c r="I1195" s="51">
        <f t="shared" si="36"/>
        <v>182.65000000000401</v>
      </c>
      <c r="J1195" s="51">
        <f t="shared" si="37"/>
        <v>187.75000000000401</v>
      </c>
    </row>
    <row r="1196" spans="2:10">
      <c r="B1196" s="45">
        <v>11860</v>
      </c>
      <c r="C1196" s="47">
        <v>177.90000000000401</v>
      </c>
      <c r="H1196" s="45">
        <v>11860</v>
      </c>
      <c r="I1196" s="51">
        <f t="shared" si="36"/>
        <v>182.80000000000402</v>
      </c>
      <c r="J1196" s="51">
        <f t="shared" si="37"/>
        <v>187.90000000000401</v>
      </c>
    </row>
    <row r="1197" spans="2:10">
      <c r="B1197" s="45">
        <v>11870</v>
      </c>
      <c r="C1197" s="47">
        <v>178.05000000000399</v>
      </c>
      <c r="H1197" s="45">
        <v>11870</v>
      </c>
      <c r="I1197" s="51">
        <f t="shared" si="36"/>
        <v>182.950000000004</v>
      </c>
      <c r="J1197" s="51">
        <f t="shared" si="37"/>
        <v>188.05000000000399</v>
      </c>
    </row>
    <row r="1198" spans="2:10">
      <c r="B1198" s="45">
        <v>11880</v>
      </c>
      <c r="C1198" s="47">
        <v>178.200000000004</v>
      </c>
      <c r="H1198" s="45">
        <v>11880</v>
      </c>
      <c r="I1198" s="51">
        <f t="shared" si="36"/>
        <v>183.100000000004</v>
      </c>
      <c r="J1198" s="51">
        <f t="shared" si="37"/>
        <v>188.200000000004</v>
      </c>
    </row>
    <row r="1199" spans="2:10">
      <c r="B1199" s="45">
        <v>11890</v>
      </c>
      <c r="C1199" s="47">
        <v>178.350000000004</v>
      </c>
      <c r="H1199" s="45">
        <v>11890</v>
      </c>
      <c r="I1199" s="51">
        <f t="shared" si="36"/>
        <v>183.25000000000401</v>
      </c>
      <c r="J1199" s="51">
        <f t="shared" si="37"/>
        <v>188.350000000004</v>
      </c>
    </row>
    <row r="1200" spans="2:10">
      <c r="B1200" s="45">
        <v>11900</v>
      </c>
      <c r="C1200" s="47">
        <v>178.50000000000401</v>
      </c>
      <c r="H1200" s="45">
        <v>11900</v>
      </c>
      <c r="I1200" s="51">
        <f t="shared" si="36"/>
        <v>183.40000000000401</v>
      </c>
      <c r="J1200" s="51">
        <f t="shared" si="37"/>
        <v>188.50000000000401</v>
      </c>
    </row>
    <row r="1201" spans="2:10">
      <c r="B1201" s="45">
        <v>11910</v>
      </c>
      <c r="C1201" s="47">
        <v>178.65000000000401</v>
      </c>
      <c r="H1201" s="45">
        <v>11910</v>
      </c>
      <c r="I1201" s="51">
        <f t="shared" si="36"/>
        <v>183.55000000000402</v>
      </c>
      <c r="J1201" s="51">
        <f t="shared" si="37"/>
        <v>188.65000000000401</v>
      </c>
    </row>
    <row r="1202" spans="2:10">
      <c r="B1202" s="45">
        <v>11920</v>
      </c>
      <c r="C1202" s="47">
        <v>178.80000000000399</v>
      </c>
      <c r="H1202" s="45">
        <v>11920</v>
      </c>
      <c r="I1202" s="51">
        <f t="shared" si="36"/>
        <v>183.700000000004</v>
      </c>
      <c r="J1202" s="51">
        <f t="shared" si="37"/>
        <v>188.80000000000399</v>
      </c>
    </row>
    <row r="1203" spans="2:10">
      <c r="B1203" s="45">
        <v>11930</v>
      </c>
      <c r="C1203" s="47">
        <v>178.950000000004</v>
      </c>
      <c r="H1203" s="45">
        <v>11930</v>
      </c>
      <c r="I1203" s="51">
        <f t="shared" si="36"/>
        <v>183.850000000004</v>
      </c>
      <c r="J1203" s="51">
        <f t="shared" si="37"/>
        <v>188.950000000004</v>
      </c>
    </row>
    <row r="1204" spans="2:10">
      <c r="B1204" s="45">
        <v>11940</v>
      </c>
      <c r="C1204" s="47">
        <v>179.100000000004</v>
      </c>
      <c r="H1204" s="45">
        <v>11940</v>
      </c>
      <c r="I1204" s="51">
        <f t="shared" si="36"/>
        <v>184.00000000000401</v>
      </c>
      <c r="J1204" s="51">
        <f t="shared" si="37"/>
        <v>189.100000000004</v>
      </c>
    </row>
    <row r="1205" spans="2:10">
      <c r="B1205" s="45">
        <v>11950</v>
      </c>
      <c r="C1205" s="47">
        <v>179.25000000000401</v>
      </c>
      <c r="H1205" s="45">
        <v>11950</v>
      </c>
      <c r="I1205" s="51">
        <f t="shared" si="36"/>
        <v>184.15000000000401</v>
      </c>
      <c r="J1205" s="51">
        <f t="shared" si="37"/>
        <v>189.25000000000401</v>
      </c>
    </row>
    <row r="1206" spans="2:10">
      <c r="B1206" s="45">
        <v>11960</v>
      </c>
      <c r="C1206" s="47">
        <v>179.40000000000401</v>
      </c>
      <c r="H1206" s="45">
        <v>11960</v>
      </c>
      <c r="I1206" s="51">
        <f t="shared" si="36"/>
        <v>184.30000000000402</v>
      </c>
      <c r="J1206" s="51">
        <f t="shared" si="37"/>
        <v>189.40000000000401</v>
      </c>
    </row>
    <row r="1207" spans="2:10">
      <c r="B1207" s="45">
        <v>11970</v>
      </c>
      <c r="C1207" s="47">
        <v>179.55000000000399</v>
      </c>
      <c r="H1207" s="45">
        <v>11970</v>
      </c>
      <c r="I1207" s="51">
        <f t="shared" si="36"/>
        <v>184.450000000004</v>
      </c>
      <c r="J1207" s="51">
        <f t="shared" si="37"/>
        <v>189.55000000000399</v>
      </c>
    </row>
    <row r="1208" spans="2:10">
      <c r="B1208" s="45">
        <v>11980</v>
      </c>
      <c r="C1208" s="47">
        <v>179.700000000004</v>
      </c>
      <c r="H1208" s="45">
        <v>11980</v>
      </c>
      <c r="I1208" s="51">
        <f t="shared" si="36"/>
        <v>184.600000000004</v>
      </c>
      <c r="J1208" s="51">
        <f t="shared" si="37"/>
        <v>189.700000000004</v>
      </c>
    </row>
    <row r="1209" spans="2:10">
      <c r="B1209" s="45">
        <v>11990</v>
      </c>
      <c r="C1209" s="47">
        <v>179.850000000004</v>
      </c>
      <c r="H1209" s="45">
        <v>11990</v>
      </c>
      <c r="I1209" s="51">
        <f t="shared" si="36"/>
        <v>184.75000000000401</v>
      </c>
      <c r="J1209" s="51">
        <f t="shared" si="37"/>
        <v>189.850000000004</v>
      </c>
    </row>
    <row r="1210" spans="2:10">
      <c r="B1210" s="45">
        <v>12000</v>
      </c>
      <c r="C1210" s="47">
        <v>180.00000000000401</v>
      </c>
      <c r="H1210" s="45">
        <v>12000</v>
      </c>
      <c r="I1210" s="51">
        <f t="shared" si="36"/>
        <v>184.90000000000401</v>
      </c>
      <c r="J1210" s="51">
        <f t="shared" si="37"/>
        <v>190.00000000000401</v>
      </c>
    </row>
    <row r="1211" spans="2:10">
      <c r="B1211" s="45">
        <v>12010</v>
      </c>
      <c r="C1211" s="47">
        <v>180.15000000000401</v>
      </c>
      <c r="H1211" s="45">
        <v>12010</v>
      </c>
      <c r="I1211" s="51">
        <f t="shared" si="36"/>
        <v>185.05000000000402</v>
      </c>
      <c r="J1211" s="51">
        <f t="shared" si="37"/>
        <v>190.15000000000401</v>
      </c>
    </row>
    <row r="1212" spans="2:10">
      <c r="B1212" s="45">
        <v>12020</v>
      </c>
      <c r="C1212" s="47">
        <v>180.30000000000399</v>
      </c>
      <c r="H1212" s="45">
        <v>12020</v>
      </c>
      <c r="I1212" s="51">
        <f t="shared" si="36"/>
        <v>185.200000000004</v>
      </c>
      <c r="J1212" s="51">
        <f t="shared" si="37"/>
        <v>190.30000000000399</v>
      </c>
    </row>
    <row r="1213" spans="2:10">
      <c r="B1213" s="45">
        <v>12030</v>
      </c>
      <c r="C1213" s="47">
        <v>180.450000000004</v>
      </c>
      <c r="H1213" s="45">
        <v>12030</v>
      </c>
      <c r="I1213" s="51">
        <f t="shared" si="36"/>
        <v>185.350000000004</v>
      </c>
      <c r="J1213" s="51">
        <f t="shared" si="37"/>
        <v>190.450000000004</v>
      </c>
    </row>
    <row r="1214" spans="2:10">
      <c r="B1214" s="45">
        <v>12040</v>
      </c>
      <c r="C1214" s="47">
        <v>180.600000000004</v>
      </c>
      <c r="H1214" s="45">
        <v>12040</v>
      </c>
      <c r="I1214" s="51">
        <f t="shared" si="36"/>
        <v>185.50000000000401</v>
      </c>
      <c r="J1214" s="51">
        <f t="shared" si="37"/>
        <v>190.600000000004</v>
      </c>
    </row>
    <row r="1215" spans="2:10">
      <c r="B1215" s="45">
        <v>12050</v>
      </c>
      <c r="C1215" s="47">
        <v>180.75000000000401</v>
      </c>
      <c r="H1215" s="45">
        <v>12050</v>
      </c>
      <c r="I1215" s="51">
        <f t="shared" si="36"/>
        <v>185.65000000000401</v>
      </c>
      <c r="J1215" s="51">
        <f t="shared" si="37"/>
        <v>190.75000000000401</v>
      </c>
    </row>
    <row r="1216" spans="2:10">
      <c r="B1216" s="45">
        <v>12060</v>
      </c>
      <c r="C1216" s="47">
        <v>180.90000000000401</v>
      </c>
      <c r="H1216" s="45">
        <v>12060</v>
      </c>
      <c r="I1216" s="51">
        <f t="shared" si="36"/>
        <v>185.80000000000402</v>
      </c>
      <c r="J1216" s="51">
        <f t="shared" si="37"/>
        <v>190.90000000000401</v>
      </c>
    </row>
    <row r="1217" spans="2:10">
      <c r="B1217" s="45">
        <v>12070</v>
      </c>
      <c r="C1217" s="47">
        <v>181.05000000000399</v>
      </c>
      <c r="H1217" s="45">
        <v>12070</v>
      </c>
      <c r="I1217" s="51">
        <f t="shared" si="36"/>
        <v>185.950000000004</v>
      </c>
      <c r="J1217" s="51">
        <f t="shared" si="37"/>
        <v>191.05000000000399</v>
      </c>
    </row>
    <row r="1218" spans="2:10">
      <c r="B1218" s="45">
        <v>12080</v>
      </c>
      <c r="C1218" s="47">
        <v>181.200000000004</v>
      </c>
      <c r="H1218" s="45">
        <v>12080</v>
      </c>
      <c r="I1218" s="51">
        <f t="shared" si="36"/>
        <v>186.100000000004</v>
      </c>
      <c r="J1218" s="51">
        <f t="shared" si="37"/>
        <v>191.200000000004</v>
      </c>
    </row>
    <row r="1219" spans="2:10">
      <c r="B1219" s="45">
        <v>12090</v>
      </c>
      <c r="C1219" s="47">
        <v>181.350000000004</v>
      </c>
      <c r="H1219" s="45">
        <v>12090</v>
      </c>
      <c r="I1219" s="51">
        <f t="shared" si="36"/>
        <v>186.25000000000401</v>
      </c>
      <c r="J1219" s="51">
        <f t="shared" si="37"/>
        <v>191.350000000004</v>
      </c>
    </row>
    <row r="1220" spans="2:10">
      <c r="B1220" s="45">
        <v>12100</v>
      </c>
      <c r="C1220" s="47">
        <v>181.50000000000401</v>
      </c>
      <c r="H1220" s="45">
        <v>12100</v>
      </c>
      <c r="I1220" s="51">
        <f t="shared" si="36"/>
        <v>186.40000000000401</v>
      </c>
      <c r="J1220" s="51">
        <f t="shared" si="37"/>
        <v>191.50000000000401</v>
      </c>
    </row>
    <row r="1221" spans="2:10">
      <c r="B1221" s="45">
        <v>12110</v>
      </c>
      <c r="C1221" s="47">
        <v>181.65000000000401</v>
      </c>
      <c r="H1221" s="45">
        <v>12110</v>
      </c>
      <c r="I1221" s="51">
        <f t="shared" si="36"/>
        <v>186.55000000000402</v>
      </c>
      <c r="J1221" s="51">
        <f t="shared" si="37"/>
        <v>191.65000000000401</v>
      </c>
    </row>
    <row r="1222" spans="2:10">
      <c r="B1222" s="45">
        <v>12120</v>
      </c>
      <c r="C1222" s="47">
        <v>181.80000000000399</v>
      </c>
      <c r="H1222" s="45">
        <v>12120</v>
      </c>
      <c r="I1222" s="51">
        <f t="shared" si="36"/>
        <v>186.700000000004</v>
      </c>
      <c r="J1222" s="51">
        <f t="shared" si="37"/>
        <v>191.80000000000399</v>
      </c>
    </row>
    <row r="1223" spans="2:10">
      <c r="B1223" s="45">
        <v>12130</v>
      </c>
      <c r="C1223" s="47">
        <v>181.950000000004</v>
      </c>
      <c r="H1223" s="45">
        <v>12130</v>
      </c>
      <c r="I1223" s="51">
        <f t="shared" si="36"/>
        <v>186.850000000004</v>
      </c>
      <c r="J1223" s="51">
        <f t="shared" si="37"/>
        <v>191.950000000004</v>
      </c>
    </row>
    <row r="1224" spans="2:10">
      <c r="B1224" s="45">
        <v>12140</v>
      </c>
      <c r="C1224" s="47">
        <v>182.100000000004</v>
      </c>
      <c r="H1224" s="45">
        <v>12140</v>
      </c>
      <c r="I1224" s="51">
        <f t="shared" si="36"/>
        <v>187.00000000000401</v>
      </c>
      <c r="J1224" s="51">
        <f t="shared" si="37"/>
        <v>192.100000000004</v>
      </c>
    </row>
    <row r="1225" spans="2:10">
      <c r="B1225" s="45">
        <v>12150</v>
      </c>
      <c r="C1225" s="47">
        <v>182.25000000000401</v>
      </c>
      <c r="H1225" s="45">
        <v>12150</v>
      </c>
      <c r="I1225" s="51">
        <f t="shared" si="36"/>
        <v>187.15000000000401</v>
      </c>
      <c r="J1225" s="51">
        <f t="shared" si="37"/>
        <v>192.25000000000401</v>
      </c>
    </row>
    <row r="1226" spans="2:10">
      <c r="B1226" s="45">
        <v>12160</v>
      </c>
      <c r="C1226" s="47">
        <v>182.40000000000401</v>
      </c>
      <c r="H1226" s="45">
        <v>12160</v>
      </c>
      <c r="I1226" s="51">
        <f t="shared" si="36"/>
        <v>187.30000000000402</v>
      </c>
      <c r="J1226" s="51">
        <f t="shared" si="37"/>
        <v>192.40000000000401</v>
      </c>
    </row>
    <row r="1227" spans="2:10">
      <c r="B1227" s="45">
        <v>12170</v>
      </c>
      <c r="C1227" s="47">
        <v>182.55000000000399</v>
      </c>
      <c r="H1227" s="45">
        <v>12170</v>
      </c>
      <c r="I1227" s="51">
        <f t="shared" ref="I1227:I1290" si="38">C1227+$E$11</f>
        <v>187.450000000004</v>
      </c>
      <c r="J1227" s="51">
        <f t="shared" ref="J1227:J1290" si="39">C1227+$F$11</f>
        <v>192.55000000000399</v>
      </c>
    </row>
    <row r="1228" spans="2:10">
      <c r="B1228" s="45">
        <v>12180</v>
      </c>
      <c r="C1228" s="47">
        <v>182.700000000004</v>
      </c>
      <c r="H1228" s="45">
        <v>12180</v>
      </c>
      <c r="I1228" s="51">
        <f t="shared" si="38"/>
        <v>187.600000000004</v>
      </c>
      <c r="J1228" s="51">
        <f t="shared" si="39"/>
        <v>192.700000000004</v>
      </c>
    </row>
    <row r="1229" spans="2:10">
      <c r="B1229" s="45">
        <v>12190</v>
      </c>
      <c r="C1229" s="47">
        <v>182.850000000004</v>
      </c>
      <c r="H1229" s="45">
        <v>12190</v>
      </c>
      <c r="I1229" s="51">
        <f t="shared" si="38"/>
        <v>187.75000000000401</v>
      </c>
      <c r="J1229" s="51">
        <f t="shared" si="39"/>
        <v>192.850000000004</v>
      </c>
    </row>
    <row r="1230" spans="2:10">
      <c r="B1230" s="45">
        <v>12200</v>
      </c>
      <c r="C1230" s="47">
        <v>183.00000000000401</v>
      </c>
      <c r="H1230" s="45">
        <v>12200</v>
      </c>
      <c r="I1230" s="51">
        <f t="shared" si="38"/>
        <v>187.90000000000401</v>
      </c>
      <c r="J1230" s="51">
        <f t="shared" si="39"/>
        <v>193.00000000000401</v>
      </c>
    </row>
    <row r="1231" spans="2:10">
      <c r="B1231" s="45">
        <v>12210</v>
      </c>
      <c r="C1231" s="47">
        <v>183.15000000000401</v>
      </c>
      <c r="H1231" s="45">
        <v>12210</v>
      </c>
      <c r="I1231" s="51">
        <f t="shared" si="38"/>
        <v>188.05000000000402</v>
      </c>
      <c r="J1231" s="51">
        <f t="shared" si="39"/>
        <v>193.15000000000401</v>
      </c>
    </row>
    <row r="1232" spans="2:10">
      <c r="B1232" s="45">
        <v>12220</v>
      </c>
      <c r="C1232" s="47">
        <v>183.30000000000399</v>
      </c>
      <c r="H1232" s="45">
        <v>12220</v>
      </c>
      <c r="I1232" s="51">
        <f t="shared" si="38"/>
        <v>188.200000000004</v>
      </c>
      <c r="J1232" s="51">
        <f t="shared" si="39"/>
        <v>193.30000000000399</v>
      </c>
    </row>
    <row r="1233" spans="2:10">
      <c r="B1233" s="45">
        <v>12230</v>
      </c>
      <c r="C1233" s="47">
        <v>183.450000000004</v>
      </c>
      <c r="H1233" s="45">
        <v>12230</v>
      </c>
      <c r="I1233" s="51">
        <f t="shared" si="38"/>
        <v>188.350000000004</v>
      </c>
      <c r="J1233" s="51">
        <f t="shared" si="39"/>
        <v>193.450000000004</v>
      </c>
    </row>
    <row r="1234" spans="2:10">
      <c r="B1234" s="45">
        <v>12240</v>
      </c>
      <c r="C1234" s="47">
        <v>183.600000000004</v>
      </c>
      <c r="H1234" s="45">
        <v>12240</v>
      </c>
      <c r="I1234" s="51">
        <f t="shared" si="38"/>
        <v>188.50000000000401</v>
      </c>
      <c r="J1234" s="51">
        <f t="shared" si="39"/>
        <v>193.600000000004</v>
      </c>
    </row>
    <row r="1235" spans="2:10">
      <c r="B1235" s="45">
        <v>12250</v>
      </c>
      <c r="C1235" s="47">
        <v>183.75000000000401</v>
      </c>
      <c r="H1235" s="45">
        <v>12250</v>
      </c>
      <c r="I1235" s="51">
        <f t="shared" si="38"/>
        <v>188.65000000000401</v>
      </c>
      <c r="J1235" s="51">
        <f t="shared" si="39"/>
        <v>193.75000000000401</v>
      </c>
    </row>
    <row r="1236" spans="2:10">
      <c r="B1236" s="45">
        <v>12260</v>
      </c>
      <c r="C1236" s="47">
        <v>183.90000000000401</v>
      </c>
      <c r="H1236" s="45">
        <v>12260</v>
      </c>
      <c r="I1236" s="51">
        <f t="shared" si="38"/>
        <v>188.80000000000402</v>
      </c>
      <c r="J1236" s="51">
        <f t="shared" si="39"/>
        <v>193.90000000000401</v>
      </c>
    </row>
    <row r="1237" spans="2:10">
      <c r="B1237" s="45">
        <v>12270</v>
      </c>
      <c r="C1237" s="47">
        <v>184.05000000000399</v>
      </c>
      <c r="H1237" s="45">
        <v>12270</v>
      </c>
      <c r="I1237" s="51">
        <f t="shared" si="38"/>
        <v>188.950000000004</v>
      </c>
      <c r="J1237" s="51">
        <f t="shared" si="39"/>
        <v>194.05000000000399</v>
      </c>
    </row>
    <row r="1238" spans="2:10">
      <c r="B1238" s="45">
        <v>12280</v>
      </c>
      <c r="C1238" s="47">
        <v>184.200000000004</v>
      </c>
      <c r="H1238" s="45">
        <v>12280</v>
      </c>
      <c r="I1238" s="51">
        <f t="shared" si="38"/>
        <v>189.100000000004</v>
      </c>
      <c r="J1238" s="51">
        <f t="shared" si="39"/>
        <v>194.200000000004</v>
      </c>
    </row>
    <row r="1239" spans="2:10">
      <c r="B1239" s="45">
        <v>12290</v>
      </c>
      <c r="C1239" s="47">
        <v>184.350000000004</v>
      </c>
      <c r="H1239" s="45">
        <v>12290</v>
      </c>
      <c r="I1239" s="51">
        <f t="shared" si="38"/>
        <v>189.25000000000401</v>
      </c>
      <c r="J1239" s="51">
        <f t="shared" si="39"/>
        <v>194.350000000004</v>
      </c>
    </row>
    <row r="1240" spans="2:10">
      <c r="B1240" s="45">
        <v>12300</v>
      </c>
      <c r="C1240" s="47">
        <v>184.50000000000401</v>
      </c>
      <c r="H1240" s="45">
        <v>12300</v>
      </c>
      <c r="I1240" s="51">
        <f t="shared" si="38"/>
        <v>189.40000000000401</v>
      </c>
      <c r="J1240" s="51">
        <f t="shared" si="39"/>
        <v>194.50000000000401</v>
      </c>
    </row>
    <row r="1241" spans="2:10">
      <c r="B1241" s="45">
        <v>12310</v>
      </c>
      <c r="C1241" s="47">
        <v>184.65000000000401</v>
      </c>
      <c r="H1241" s="45">
        <v>12310</v>
      </c>
      <c r="I1241" s="51">
        <f t="shared" si="38"/>
        <v>189.55000000000402</v>
      </c>
      <c r="J1241" s="51">
        <f t="shared" si="39"/>
        <v>194.65000000000401</v>
      </c>
    </row>
    <row r="1242" spans="2:10">
      <c r="B1242" s="45">
        <v>12320</v>
      </c>
      <c r="C1242" s="47">
        <v>184.80000000000399</v>
      </c>
      <c r="H1242" s="45">
        <v>12320</v>
      </c>
      <c r="I1242" s="51">
        <f t="shared" si="38"/>
        <v>189.700000000004</v>
      </c>
      <c r="J1242" s="51">
        <f t="shared" si="39"/>
        <v>194.80000000000399</v>
      </c>
    </row>
    <row r="1243" spans="2:10">
      <c r="B1243" s="45">
        <v>12330</v>
      </c>
      <c r="C1243" s="47">
        <v>184.950000000004</v>
      </c>
      <c r="H1243" s="45">
        <v>12330</v>
      </c>
      <c r="I1243" s="51">
        <f t="shared" si="38"/>
        <v>189.850000000004</v>
      </c>
      <c r="J1243" s="51">
        <f t="shared" si="39"/>
        <v>194.950000000004</v>
      </c>
    </row>
    <row r="1244" spans="2:10">
      <c r="B1244" s="45">
        <v>12340</v>
      </c>
      <c r="C1244" s="47">
        <v>185.100000000004</v>
      </c>
      <c r="H1244" s="45">
        <v>12340</v>
      </c>
      <c r="I1244" s="51">
        <f t="shared" si="38"/>
        <v>190.00000000000401</v>
      </c>
      <c r="J1244" s="51">
        <f t="shared" si="39"/>
        <v>195.100000000004</v>
      </c>
    </row>
    <row r="1245" spans="2:10">
      <c r="B1245" s="45">
        <v>12350</v>
      </c>
      <c r="C1245" s="47">
        <v>185.25000000000401</v>
      </c>
      <c r="H1245" s="45">
        <v>12350</v>
      </c>
      <c r="I1245" s="51">
        <f t="shared" si="38"/>
        <v>190.15000000000401</v>
      </c>
      <c r="J1245" s="51">
        <f t="shared" si="39"/>
        <v>195.25000000000401</v>
      </c>
    </row>
    <row r="1246" spans="2:10">
      <c r="B1246" s="45">
        <v>12360</v>
      </c>
      <c r="C1246" s="47">
        <v>185.40000000000401</v>
      </c>
      <c r="H1246" s="45">
        <v>12360</v>
      </c>
      <c r="I1246" s="51">
        <f t="shared" si="38"/>
        <v>190.30000000000402</v>
      </c>
      <c r="J1246" s="51">
        <f t="shared" si="39"/>
        <v>195.40000000000401</v>
      </c>
    </row>
    <row r="1247" spans="2:10">
      <c r="B1247" s="45">
        <v>12370</v>
      </c>
      <c r="C1247" s="47">
        <v>185.55000000000399</v>
      </c>
      <c r="H1247" s="45">
        <v>12370</v>
      </c>
      <c r="I1247" s="51">
        <f t="shared" si="38"/>
        <v>190.450000000004</v>
      </c>
      <c r="J1247" s="51">
        <f t="shared" si="39"/>
        <v>195.55000000000399</v>
      </c>
    </row>
    <row r="1248" spans="2:10">
      <c r="B1248" s="45">
        <v>12380</v>
      </c>
      <c r="C1248" s="47">
        <v>185.700000000004</v>
      </c>
      <c r="H1248" s="45">
        <v>12380</v>
      </c>
      <c r="I1248" s="51">
        <f t="shared" si="38"/>
        <v>190.600000000004</v>
      </c>
      <c r="J1248" s="51">
        <f t="shared" si="39"/>
        <v>195.700000000004</v>
      </c>
    </row>
    <row r="1249" spans="2:10">
      <c r="B1249" s="45">
        <v>12390</v>
      </c>
      <c r="C1249" s="47">
        <v>185.850000000004</v>
      </c>
      <c r="H1249" s="45">
        <v>12390</v>
      </c>
      <c r="I1249" s="51">
        <f t="shared" si="38"/>
        <v>190.75000000000401</v>
      </c>
      <c r="J1249" s="51">
        <f t="shared" si="39"/>
        <v>195.850000000004</v>
      </c>
    </row>
    <row r="1250" spans="2:10">
      <c r="B1250" s="45">
        <v>12400</v>
      </c>
      <c r="C1250" s="47">
        <v>186.00000000000401</v>
      </c>
      <c r="H1250" s="45">
        <v>12400</v>
      </c>
      <c r="I1250" s="51">
        <f t="shared" si="38"/>
        <v>190.90000000000401</v>
      </c>
      <c r="J1250" s="51">
        <f t="shared" si="39"/>
        <v>196.00000000000401</v>
      </c>
    </row>
    <row r="1251" spans="2:10">
      <c r="B1251" s="45">
        <v>12410</v>
      </c>
      <c r="C1251" s="47">
        <v>186.15000000000401</v>
      </c>
      <c r="H1251" s="45">
        <v>12410</v>
      </c>
      <c r="I1251" s="51">
        <f t="shared" si="38"/>
        <v>191.05000000000402</v>
      </c>
      <c r="J1251" s="51">
        <f t="shared" si="39"/>
        <v>196.15000000000401</v>
      </c>
    </row>
    <row r="1252" spans="2:10">
      <c r="B1252" s="45">
        <v>12420</v>
      </c>
      <c r="C1252" s="47">
        <v>186.30000000000399</v>
      </c>
      <c r="H1252" s="45">
        <v>12420</v>
      </c>
      <c r="I1252" s="51">
        <f t="shared" si="38"/>
        <v>191.200000000004</v>
      </c>
      <c r="J1252" s="51">
        <f t="shared" si="39"/>
        <v>196.30000000000399</v>
      </c>
    </row>
    <row r="1253" spans="2:10">
      <c r="B1253" s="45">
        <v>12430</v>
      </c>
      <c r="C1253" s="47">
        <v>186.450000000004</v>
      </c>
      <c r="H1253" s="45">
        <v>12430</v>
      </c>
      <c r="I1253" s="51">
        <f t="shared" si="38"/>
        <v>191.350000000004</v>
      </c>
      <c r="J1253" s="51">
        <f t="shared" si="39"/>
        <v>196.450000000004</v>
      </c>
    </row>
    <row r="1254" spans="2:10">
      <c r="B1254" s="45">
        <v>12440</v>
      </c>
      <c r="C1254" s="47">
        <v>186.600000000004</v>
      </c>
      <c r="H1254" s="45">
        <v>12440</v>
      </c>
      <c r="I1254" s="51">
        <f t="shared" si="38"/>
        <v>191.50000000000401</v>
      </c>
      <c r="J1254" s="51">
        <f t="shared" si="39"/>
        <v>196.600000000004</v>
      </c>
    </row>
    <row r="1255" spans="2:10">
      <c r="B1255" s="45">
        <v>12450</v>
      </c>
      <c r="C1255" s="47">
        <v>186.75000000000401</v>
      </c>
      <c r="H1255" s="45">
        <v>12450</v>
      </c>
      <c r="I1255" s="51">
        <f t="shared" si="38"/>
        <v>191.65000000000401</v>
      </c>
      <c r="J1255" s="51">
        <f t="shared" si="39"/>
        <v>196.75000000000401</v>
      </c>
    </row>
    <row r="1256" spans="2:10">
      <c r="B1256" s="45">
        <v>12460</v>
      </c>
      <c r="C1256" s="47">
        <v>186.90000000000401</v>
      </c>
      <c r="H1256" s="45">
        <v>12460</v>
      </c>
      <c r="I1256" s="51">
        <f t="shared" si="38"/>
        <v>191.80000000000402</v>
      </c>
      <c r="J1256" s="51">
        <f t="shared" si="39"/>
        <v>196.90000000000401</v>
      </c>
    </row>
    <row r="1257" spans="2:10">
      <c r="B1257" s="45">
        <v>12470</v>
      </c>
      <c r="C1257" s="47">
        <v>187.05000000000399</v>
      </c>
      <c r="H1257" s="45">
        <v>12470</v>
      </c>
      <c r="I1257" s="51">
        <f t="shared" si="38"/>
        <v>191.950000000004</v>
      </c>
      <c r="J1257" s="51">
        <f t="shared" si="39"/>
        <v>197.05000000000399</v>
      </c>
    </row>
    <row r="1258" spans="2:10">
      <c r="B1258" s="45">
        <v>12480</v>
      </c>
      <c r="C1258" s="47">
        <v>187.200000000004</v>
      </c>
      <c r="H1258" s="45">
        <v>12480</v>
      </c>
      <c r="I1258" s="51">
        <f t="shared" si="38"/>
        <v>192.100000000004</v>
      </c>
      <c r="J1258" s="51">
        <f t="shared" si="39"/>
        <v>197.200000000004</v>
      </c>
    </row>
    <row r="1259" spans="2:10">
      <c r="B1259" s="45">
        <v>12490</v>
      </c>
      <c r="C1259" s="47">
        <v>187.350000000004</v>
      </c>
      <c r="H1259" s="45">
        <v>12490</v>
      </c>
      <c r="I1259" s="51">
        <f t="shared" si="38"/>
        <v>192.25000000000401</v>
      </c>
      <c r="J1259" s="51">
        <f t="shared" si="39"/>
        <v>197.350000000004</v>
      </c>
    </row>
    <row r="1260" spans="2:10">
      <c r="B1260" s="45">
        <v>12500</v>
      </c>
      <c r="C1260" s="47">
        <v>187.50000000000401</v>
      </c>
      <c r="H1260" s="45">
        <v>12500</v>
      </c>
      <c r="I1260" s="51">
        <f t="shared" si="38"/>
        <v>192.40000000000401</v>
      </c>
      <c r="J1260" s="51">
        <f t="shared" si="39"/>
        <v>197.50000000000401</v>
      </c>
    </row>
    <row r="1261" spans="2:10">
      <c r="B1261" s="45">
        <v>12510</v>
      </c>
      <c r="C1261" s="47">
        <v>187.65000000000401</v>
      </c>
      <c r="H1261" s="45">
        <v>12510</v>
      </c>
      <c r="I1261" s="51">
        <f t="shared" si="38"/>
        <v>192.55000000000402</v>
      </c>
      <c r="J1261" s="51">
        <f t="shared" si="39"/>
        <v>197.65000000000401</v>
      </c>
    </row>
    <row r="1262" spans="2:10">
      <c r="B1262" s="45">
        <v>12520</v>
      </c>
      <c r="C1262" s="47">
        <v>187.80000000000399</v>
      </c>
      <c r="H1262" s="45">
        <v>12520</v>
      </c>
      <c r="I1262" s="51">
        <f t="shared" si="38"/>
        <v>192.700000000004</v>
      </c>
      <c r="J1262" s="51">
        <f t="shared" si="39"/>
        <v>197.80000000000399</v>
      </c>
    </row>
    <row r="1263" spans="2:10">
      <c r="B1263" s="45">
        <v>12530</v>
      </c>
      <c r="C1263" s="47">
        <v>187.950000000004</v>
      </c>
      <c r="H1263" s="45">
        <v>12530</v>
      </c>
      <c r="I1263" s="51">
        <f t="shared" si="38"/>
        <v>192.850000000004</v>
      </c>
      <c r="J1263" s="51">
        <f t="shared" si="39"/>
        <v>197.950000000004</v>
      </c>
    </row>
    <row r="1264" spans="2:10">
      <c r="B1264" s="45">
        <v>12540</v>
      </c>
      <c r="C1264" s="47">
        <v>188.100000000004</v>
      </c>
      <c r="H1264" s="45">
        <v>12540</v>
      </c>
      <c r="I1264" s="51">
        <f t="shared" si="38"/>
        <v>193.00000000000401</v>
      </c>
      <c r="J1264" s="51">
        <f t="shared" si="39"/>
        <v>198.100000000004</v>
      </c>
    </row>
    <row r="1265" spans="2:10">
      <c r="B1265" s="45">
        <v>12550</v>
      </c>
      <c r="C1265" s="47">
        <v>188.25000000000401</v>
      </c>
      <c r="H1265" s="45">
        <v>12550</v>
      </c>
      <c r="I1265" s="51">
        <f t="shared" si="38"/>
        <v>193.15000000000401</v>
      </c>
      <c r="J1265" s="51">
        <f t="shared" si="39"/>
        <v>198.25000000000401</v>
      </c>
    </row>
    <row r="1266" spans="2:10">
      <c r="B1266" s="45">
        <v>12560</v>
      </c>
      <c r="C1266" s="47">
        <v>188.40000000000401</v>
      </c>
      <c r="H1266" s="45">
        <v>12560</v>
      </c>
      <c r="I1266" s="51">
        <f t="shared" si="38"/>
        <v>193.30000000000402</v>
      </c>
      <c r="J1266" s="51">
        <f t="shared" si="39"/>
        <v>198.40000000000401</v>
      </c>
    </row>
    <row r="1267" spans="2:10">
      <c r="B1267" s="45">
        <v>12570</v>
      </c>
      <c r="C1267" s="47">
        <v>188.55000000000399</v>
      </c>
      <c r="H1267" s="45">
        <v>12570</v>
      </c>
      <c r="I1267" s="51">
        <f t="shared" si="38"/>
        <v>193.450000000004</v>
      </c>
      <c r="J1267" s="51">
        <f t="shared" si="39"/>
        <v>198.55000000000399</v>
      </c>
    </row>
    <row r="1268" spans="2:10">
      <c r="B1268" s="45">
        <v>12580</v>
      </c>
      <c r="C1268" s="47">
        <v>188.700000000004</v>
      </c>
      <c r="H1268" s="45">
        <v>12580</v>
      </c>
      <c r="I1268" s="51">
        <f t="shared" si="38"/>
        <v>193.600000000004</v>
      </c>
      <c r="J1268" s="51">
        <f t="shared" si="39"/>
        <v>198.700000000004</v>
      </c>
    </row>
    <row r="1269" spans="2:10">
      <c r="B1269" s="45">
        <v>12590</v>
      </c>
      <c r="C1269" s="47">
        <v>188.850000000004</v>
      </c>
      <c r="H1269" s="45">
        <v>12590</v>
      </c>
      <c r="I1269" s="51">
        <f t="shared" si="38"/>
        <v>193.75000000000401</v>
      </c>
      <c r="J1269" s="51">
        <f t="shared" si="39"/>
        <v>198.850000000004</v>
      </c>
    </row>
    <row r="1270" spans="2:10">
      <c r="B1270" s="45">
        <v>12600</v>
      </c>
      <c r="C1270" s="47">
        <v>189.00000000000401</v>
      </c>
      <c r="H1270" s="45">
        <v>12600</v>
      </c>
      <c r="I1270" s="51">
        <f t="shared" si="38"/>
        <v>193.90000000000401</v>
      </c>
      <c r="J1270" s="51">
        <f t="shared" si="39"/>
        <v>199.00000000000401</v>
      </c>
    </row>
    <row r="1271" spans="2:10">
      <c r="B1271" s="45">
        <v>12610</v>
      </c>
      <c r="C1271" s="47">
        <v>189.15000000000401</v>
      </c>
      <c r="H1271" s="45">
        <v>12610</v>
      </c>
      <c r="I1271" s="51">
        <f t="shared" si="38"/>
        <v>194.05000000000402</v>
      </c>
      <c r="J1271" s="51">
        <f t="shared" si="39"/>
        <v>199.15000000000401</v>
      </c>
    </row>
    <row r="1272" spans="2:10">
      <c r="B1272" s="45">
        <v>12620</v>
      </c>
      <c r="C1272" s="47">
        <v>189.30000000000399</v>
      </c>
      <c r="H1272" s="45">
        <v>12620</v>
      </c>
      <c r="I1272" s="51">
        <f t="shared" si="38"/>
        <v>194.200000000004</v>
      </c>
      <c r="J1272" s="51">
        <f t="shared" si="39"/>
        <v>199.30000000000399</v>
      </c>
    </row>
    <row r="1273" spans="2:10">
      <c r="B1273" s="45">
        <v>12630</v>
      </c>
      <c r="C1273" s="47">
        <v>189.450000000004</v>
      </c>
      <c r="H1273" s="45">
        <v>12630</v>
      </c>
      <c r="I1273" s="51">
        <f t="shared" si="38"/>
        <v>194.350000000004</v>
      </c>
      <c r="J1273" s="51">
        <f t="shared" si="39"/>
        <v>199.450000000004</v>
      </c>
    </row>
    <row r="1274" spans="2:10">
      <c r="B1274" s="45">
        <v>12640</v>
      </c>
      <c r="C1274" s="47">
        <v>189.600000000004</v>
      </c>
      <c r="H1274" s="45">
        <v>12640</v>
      </c>
      <c r="I1274" s="51">
        <f t="shared" si="38"/>
        <v>194.50000000000401</v>
      </c>
      <c r="J1274" s="51">
        <f t="shared" si="39"/>
        <v>199.600000000004</v>
      </c>
    </row>
    <row r="1275" spans="2:10">
      <c r="B1275" s="45">
        <v>12650</v>
      </c>
      <c r="C1275" s="47">
        <v>189.75000000000401</v>
      </c>
      <c r="H1275" s="45">
        <v>12650</v>
      </c>
      <c r="I1275" s="51">
        <f t="shared" si="38"/>
        <v>194.65000000000401</v>
      </c>
      <c r="J1275" s="51">
        <f t="shared" si="39"/>
        <v>199.75000000000401</v>
      </c>
    </row>
    <row r="1276" spans="2:10">
      <c r="B1276" s="45">
        <v>12660</v>
      </c>
      <c r="C1276" s="47">
        <v>189.90000000000401</v>
      </c>
      <c r="H1276" s="45">
        <v>12660</v>
      </c>
      <c r="I1276" s="51">
        <f t="shared" si="38"/>
        <v>194.80000000000402</v>
      </c>
      <c r="J1276" s="51">
        <f t="shared" si="39"/>
        <v>199.90000000000401</v>
      </c>
    </row>
    <row r="1277" spans="2:10">
      <c r="B1277" s="45">
        <v>12670</v>
      </c>
      <c r="C1277" s="47">
        <v>190.05000000000399</v>
      </c>
      <c r="H1277" s="45">
        <v>12670</v>
      </c>
      <c r="I1277" s="51">
        <f t="shared" si="38"/>
        <v>194.950000000004</v>
      </c>
      <c r="J1277" s="51">
        <f t="shared" si="39"/>
        <v>200.05000000000399</v>
      </c>
    </row>
    <row r="1278" spans="2:10">
      <c r="B1278" s="45">
        <v>12680</v>
      </c>
      <c r="C1278" s="47">
        <v>190.200000000004</v>
      </c>
      <c r="H1278" s="45">
        <v>12680</v>
      </c>
      <c r="I1278" s="51">
        <f t="shared" si="38"/>
        <v>195.100000000004</v>
      </c>
      <c r="J1278" s="51">
        <f t="shared" si="39"/>
        <v>200.200000000004</v>
      </c>
    </row>
    <row r="1279" spans="2:10">
      <c r="B1279" s="45">
        <v>12690</v>
      </c>
      <c r="C1279" s="47">
        <v>190.350000000004</v>
      </c>
      <c r="H1279" s="45">
        <v>12690</v>
      </c>
      <c r="I1279" s="51">
        <f t="shared" si="38"/>
        <v>195.25000000000401</v>
      </c>
      <c r="J1279" s="51">
        <f t="shared" si="39"/>
        <v>200.350000000004</v>
      </c>
    </row>
    <row r="1280" spans="2:10">
      <c r="B1280" s="45">
        <v>12700</v>
      </c>
      <c r="C1280" s="47">
        <v>190.50000000000401</v>
      </c>
      <c r="H1280" s="45">
        <v>12700</v>
      </c>
      <c r="I1280" s="51">
        <f t="shared" si="38"/>
        <v>195.40000000000401</v>
      </c>
      <c r="J1280" s="51">
        <f t="shared" si="39"/>
        <v>200.50000000000401</v>
      </c>
    </row>
    <row r="1281" spans="2:10">
      <c r="B1281" s="45">
        <v>12710</v>
      </c>
      <c r="C1281" s="47">
        <v>190.65000000000401</v>
      </c>
      <c r="H1281" s="45">
        <v>12710</v>
      </c>
      <c r="I1281" s="51">
        <f t="shared" si="38"/>
        <v>195.55000000000402</v>
      </c>
      <c r="J1281" s="51">
        <f t="shared" si="39"/>
        <v>200.65000000000401</v>
      </c>
    </row>
    <row r="1282" spans="2:10">
      <c r="B1282" s="45">
        <v>12720</v>
      </c>
      <c r="C1282" s="47">
        <v>190.80000000000399</v>
      </c>
      <c r="H1282" s="45">
        <v>12720</v>
      </c>
      <c r="I1282" s="51">
        <f t="shared" si="38"/>
        <v>195.700000000004</v>
      </c>
      <c r="J1282" s="51">
        <f t="shared" si="39"/>
        <v>200.80000000000399</v>
      </c>
    </row>
    <row r="1283" spans="2:10">
      <c r="B1283" s="45">
        <v>12730</v>
      </c>
      <c r="C1283" s="47">
        <v>190.950000000004</v>
      </c>
      <c r="H1283" s="45">
        <v>12730</v>
      </c>
      <c r="I1283" s="51">
        <f t="shared" si="38"/>
        <v>195.850000000004</v>
      </c>
      <c r="J1283" s="51">
        <f t="shared" si="39"/>
        <v>200.950000000004</v>
      </c>
    </row>
    <row r="1284" spans="2:10">
      <c r="B1284" s="45">
        <v>12740</v>
      </c>
      <c r="C1284" s="47">
        <v>191.100000000004</v>
      </c>
      <c r="H1284" s="45">
        <v>12740</v>
      </c>
      <c r="I1284" s="51">
        <f t="shared" si="38"/>
        <v>196.00000000000401</v>
      </c>
      <c r="J1284" s="51">
        <f t="shared" si="39"/>
        <v>201.100000000004</v>
      </c>
    </row>
    <row r="1285" spans="2:10">
      <c r="B1285" s="45">
        <v>12750</v>
      </c>
      <c r="C1285" s="47">
        <v>191.25000000000401</v>
      </c>
      <c r="H1285" s="45">
        <v>12750</v>
      </c>
      <c r="I1285" s="51">
        <f t="shared" si="38"/>
        <v>196.15000000000401</v>
      </c>
      <c r="J1285" s="51">
        <f t="shared" si="39"/>
        <v>201.25000000000401</v>
      </c>
    </row>
    <row r="1286" spans="2:10">
      <c r="B1286" s="45">
        <v>12760</v>
      </c>
      <c r="C1286" s="47">
        <v>191.40000000000401</v>
      </c>
      <c r="H1286" s="45">
        <v>12760</v>
      </c>
      <c r="I1286" s="51">
        <f t="shared" si="38"/>
        <v>196.30000000000402</v>
      </c>
      <c r="J1286" s="51">
        <f t="shared" si="39"/>
        <v>201.40000000000401</v>
      </c>
    </row>
    <row r="1287" spans="2:10">
      <c r="B1287" s="45">
        <v>12770</v>
      </c>
      <c r="C1287" s="47">
        <v>191.55000000000399</v>
      </c>
      <c r="H1287" s="45">
        <v>12770</v>
      </c>
      <c r="I1287" s="51">
        <f t="shared" si="38"/>
        <v>196.450000000004</v>
      </c>
      <c r="J1287" s="51">
        <f t="shared" si="39"/>
        <v>201.55000000000399</v>
      </c>
    </row>
    <row r="1288" spans="2:10">
      <c r="B1288" s="45">
        <v>12780</v>
      </c>
      <c r="C1288" s="47">
        <v>191.700000000004</v>
      </c>
      <c r="H1288" s="45">
        <v>12780</v>
      </c>
      <c r="I1288" s="51">
        <f t="shared" si="38"/>
        <v>196.600000000004</v>
      </c>
      <c r="J1288" s="51">
        <f t="shared" si="39"/>
        <v>201.700000000004</v>
      </c>
    </row>
    <row r="1289" spans="2:10">
      <c r="B1289" s="45">
        <v>12790</v>
      </c>
      <c r="C1289" s="47">
        <v>191.850000000004</v>
      </c>
      <c r="H1289" s="45">
        <v>12790</v>
      </c>
      <c r="I1289" s="51">
        <f t="shared" si="38"/>
        <v>196.75000000000401</v>
      </c>
      <c r="J1289" s="51">
        <f t="shared" si="39"/>
        <v>201.850000000004</v>
      </c>
    </row>
    <row r="1290" spans="2:10">
      <c r="B1290" s="45">
        <v>12800</v>
      </c>
      <c r="C1290" s="47">
        <v>192.00000000000401</v>
      </c>
      <c r="H1290" s="45">
        <v>12800</v>
      </c>
      <c r="I1290" s="51">
        <f t="shared" si="38"/>
        <v>196.90000000000401</v>
      </c>
      <c r="J1290" s="51">
        <f t="shared" si="39"/>
        <v>202.00000000000401</v>
      </c>
    </row>
    <row r="1291" spans="2:10">
      <c r="B1291" s="45">
        <v>12810</v>
      </c>
      <c r="C1291" s="47">
        <v>192.15000000000401</v>
      </c>
      <c r="H1291" s="45">
        <v>12810</v>
      </c>
      <c r="I1291" s="51">
        <f t="shared" ref="I1291:I1354" si="40">C1291+$E$11</f>
        <v>197.05000000000402</v>
      </c>
      <c r="J1291" s="51">
        <f t="shared" ref="J1291:J1354" si="41">C1291+$F$11</f>
        <v>202.15000000000401</v>
      </c>
    </row>
    <row r="1292" spans="2:10">
      <c r="B1292" s="45">
        <v>12820</v>
      </c>
      <c r="C1292" s="47">
        <v>192.30000000000399</v>
      </c>
      <c r="H1292" s="45">
        <v>12820</v>
      </c>
      <c r="I1292" s="51">
        <f t="shared" si="40"/>
        <v>197.200000000004</v>
      </c>
      <c r="J1292" s="51">
        <f t="shared" si="41"/>
        <v>202.30000000000399</v>
      </c>
    </row>
    <row r="1293" spans="2:10">
      <c r="B1293" s="45">
        <v>12830</v>
      </c>
      <c r="C1293" s="47">
        <v>192.450000000004</v>
      </c>
      <c r="H1293" s="45">
        <v>12830</v>
      </c>
      <c r="I1293" s="51">
        <f t="shared" si="40"/>
        <v>197.350000000004</v>
      </c>
      <c r="J1293" s="51">
        <f t="shared" si="41"/>
        <v>202.450000000004</v>
      </c>
    </row>
    <row r="1294" spans="2:10">
      <c r="B1294" s="45">
        <v>12840</v>
      </c>
      <c r="C1294" s="47">
        <v>192.600000000004</v>
      </c>
      <c r="H1294" s="45">
        <v>12840</v>
      </c>
      <c r="I1294" s="51">
        <f t="shared" si="40"/>
        <v>197.50000000000401</v>
      </c>
      <c r="J1294" s="51">
        <f t="shared" si="41"/>
        <v>202.600000000004</v>
      </c>
    </row>
    <row r="1295" spans="2:10">
      <c r="B1295" s="45">
        <v>12850</v>
      </c>
      <c r="C1295" s="47">
        <v>192.75000000000401</v>
      </c>
      <c r="H1295" s="45">
        <v>12850</v>
      </c>
      <c r="I1295" s="51">
        <f t="shared" si="40"/>
        <v>197.65000000000401</v>
      </c>
      <c r="J1295" s="51">
        <f t="shared" si="41"/>
        <v>202.75000000000401</v>
      </c>
    </row>
    <row r="1296" spans="2:10">
      <c r="B1296" s="45">
        <v>12860</v>
      </c>
      <c r="C1296" s="47">
        <v>192.90000000000401</v>
      </c>
      <c r="H1296" s="45">
        <v>12860</v>
      </c>
      <c r="I1296" s="51">
        <f t="shared" si="40"/>
        <v>197.80000000000402</v>
      </c>
      <c r="J1296" s="51">
        <f t="shared" si="41"/>
        <v>202.90000000000401</v>
      </c>
    </row>
    <row r="1297" spans="2:10">
      <c r="B1297" s="45">
        <v>12870</v>
      </c>
      <c r="C1297" s="47">
        <v>193.05000000000399</v>
      </c>
      <c r="H1297" s="45">
        <v>12870</v>
      </c>
      <c r="I1297" s="51">
        <f t="shared" si="40"/>
        <v>197.950000000004</v>
      </c>
      <c r="J1297" s="51">
        <f t="shared" si="41"/>
        <v>203.05000000000399</v>
      </c>
    </row>
    <row r="1298" spans="2:10">
      <c r="B1298" s="45">
        <v>12880</v>
      </c>
      <c r="C1298" s="47">
        <v>193.200000000004</v>
      </c>
      <c r="H1298" s="45">
        <v>12880</v>
      </c>
      <c r="I1298" s="51">
        <f t="shared" si="40"/>
        <v>198.100000000004</v>
      </c>
      <c r="J1298" s="51">
        <f t="shared" si="41"/>
        <v>203.200000000004</v>
      </c>
    </row>
    <row r="1299" spans="2:10">
      <c r="B1299" s="45">
        <v>12890</v>
      </c>
      <c r="C1299" s="47">
        <v>193.350000000004</v>
      </c>
      <c r="H1299" s="45">
        <v>12890</v>
      </c>
      <c r="I1299" s="51">
        <f t="shared" si="40"/>
        <v>198.25000000000401</v>
      </c>
      <c r="J1299" s="51">
        <f t="shared" si="41"/>
        <v>203.350000000004</v>
      </c>
    </row>
    <row r="1300" spans="2:10">
      <c r="B1300" s="45">
        <v>12900</v>
      </c>
      <c r="C1300" s="47">
        <v>193.50000000000401</v>
      </c>
      <c r="H1300" s="45">
        <v>12900</v>
      </c>
      <c r="I1300" s="51">
        <f t="shared" si="40"/>
        <v>198.40000000000401</v>
      </c>
      <c r="J1300" s="51">
        <f t="shared" si="41"/>
        <v>203.50000000000401</v>
      </c>
    </row>
    <row r="1301" spans="2:10">
      <c r="B1301" s="45">
        <v>12910</v>
      </c>
      <c r="C1301" s="47">
        <v>193.65000000000401</v>
      </c>
      <c r="H1301" s="45">
        <v>12910</v>
      </c>
      <c r="I1301" s="51">
        <f t="shared" si="40"/>
        <v>198.55000000000402</v>
      </c>
      <c r="J1301" s="51">
        <f t="shared" si="41"/>
        <v>203.65000000000401</v>
      </c>
    </row>
    <row r="1302" spans="2:10">
      <c r="B1302" s="45">
        <v>12920</v>
      </c>
      <c r="C1302" s="47">
        <v>193.80000000000399</v>
      </c>
      <c r="H1302" s="45">
        <v>12920</v>
      </c>
      <c r="I1302" s="51">
        <f t="shared" si="40"/>
        <v>198.700000000004</v>
      </c>
      <c r="J1302" s="51">
        <f t="shared" si="41"/>
        <v>203.80000000000399</v>
      </c>
    </row>
    <row r="1303" spans="2:10">
      <c r="B1303" s="45">
        <v>12930</v>
      </c>
      <c r="C1303" s="47">
        <v>193.950000000004</v>
      </c>
      <c r="H1303" s="45">
        <v>12930</v>
      </c>
      <c r="I1303" s="51">
        <f t="shared" si="40"/>
        <v>198.850000000004</v>
      </c>
      <c r="J1303" s="51">
        <f t="shared" si="41"/>
        <v>203.950000000004</v>
      </c>
    </row>
    <row r="1304" spans="2:10">
      <c r="B1304" s="45">
        <v>12940</v>
      </c>
      <c r="C1304" s="47">
        <v>194.100000000004</v>
      </c>
      <c r="H1304" s="45">
        <v>12940</v>
      </c>
      <c r="I1304" s="51">
        <f t="shared" si="40"/>
        <v>199.00000000000401</v>
      </c>
      <c r="J1304" s="51">
        <f t="shared" si="41"/>
        <v>204.100000000004</v>
      </c>
    </row>
    <row r="1305" spans="2:10">
      <c r="B1305" s="45">
        <v>12950</v>
      </c>
      <c r="C1305" s="47">
        <v>194.25000000000401</v>
      </c>
      <c r="H1305" s="45">
        <v>12950</v>
      </c>
      <c r="I1305" s="51">
        <f t="shared" si="40"/>
        <v>199.15000000000401</v>
      </c>
      <c r="J1305" s="51">
        <f t="shared" si="41"/>
        <v>204.25000000000401</v>
      </c>
    </row>
    <row r="1306" spans="2:10">
      <c r="B1306" s="45">
        <v>12960</v>
      </c>
      <c r="C1306" s="47">
        <v>194.40000000000401</v>
      </c>
      <c r="H1306" s="45">
        <v>12960</v>
      </c>
      <c r="I1306" s="51">
        <f t="shared" si="40"/>
        <v>199.30000000000402</v>
      </c>
      <c r="J1306" s="51">
        <f t="shared" si="41"/>
        <v>204.40000000000401</v>
      </c>
    </row>
    <row r="1307" spans="2:10">
      <c r="B1307" s="45">
        <v>12970</v>
      </c>
      <c r="C1307" s="47">
        <v>194.55000000000501</v>
      </c>
      <c r="H1307" s="45">
        <v>12970</v>
      </c>
      <c r="I1307" s="51">
        <f t="shared" si="40"/>
        <v>199.45000000000502</v>
      </c>
      <c r="J1307" s="51">
        <f t="shared" si="41"/>
        <v>204.55000000000501</v>
      </c>
    </row>
    <row r="1308" spans="2:10">
      <c r="B1308" s="45">
        <v>12980</v>
      </c>
      <c r="C1308" s="47">
        <v>194.70000000000499</v>
      </c>
      <c r="H1308" s="45">
        <v>12980</v>
      </c>
      <c r="I1308" s="51">
        <f t="shared" si="40"/>
        <v>199.600000000005</v>
      </c>
      <c r="J1308" s="51">
        <f t="shared" si="41"/>
        <v>204.70000000000499</v>
      </c>
    </row>
    <row r="1309" spans="2:10">
      <c r="B1309" s="45">
        <v>12990</v>
      </c>
      <c r="C1309" s="47">
        <v>194.850000000005</v>
      </c>
      <c r="H1309" s="45">
        <v>12990</v>
      </c>
      <c r="I1309" s="51">
        <f t="shared" si="40"/>
        <v>199.750000000005</v>
      </c>
      <c r="J1309" s="51">
        <f t="shared" si="41"/>
        <v>204.850000000005</v>
      </c>
    </row>
    <row r="1310" spans="2:10">
      <c r="B1310" s="45">
        <v>13000</v>
      </c>
      <c r="C1310" s="47">
        <v>195.000000000005</v>
      </c>
      <c r="H1310" s="45">
        <v>13000</v>
      </c>
      <c r="I1310" s="51">
        <f t="shared" si="40"/>
        <v>199.90000000000501</v>
      </c>
      <c r="J1310" s="51">
        <f t="shared" si="41"/>
        <v>205.000000000005</v>
      </c>
    </row>
    <row r="1311" spans="2:10">
      <c r="B1311" s="45">
        <v>13010</v>
      </c>
      <c r="C1311" s="47">
        <v>195.15000000000501</v>
      </c>
      <c r="H1311" s="45">
        <v>13010</v>
      </c>
      <c r="I1311" s="51">
        <f t="shared" si="40"/>
        <v>200.05000000000501</v>
      </c>
      <c r="J1311" s="51">
        <f t="shared" si="41"/>
        <v>205.15000000000501</v>
      </c>
    </row>
    <row r="1312" spans="2:10">
      <c r="B1312" s="45">
        <v>13020</v>
      </c>
      <c r="C1312" s="47">
        <v>195.30000000000501</v>
      </c>
      <c r="H1312" s="45">
        <v>13020</v>
      </c>
      <c r="I1312" s="51">
        <f t="shared" si="40"/>
        <v>200.20000000000502</v>
      </c>
      <c r="J1312" s="51">
        <f t="shared" si="41"/>
        <v>205.30000000000501</v>
      </c>
    </row>
    <row r="1313" spans="2:10">
      <c r="B1313" s="45">
        <v>13030</v>
      </c>
      <c r="C1313" s="47">
        <v>195.45000000000499</v>
      </c>
      <c r="H1313" s="45">
        <v>13030</v>
      </c>
      <c r="I1313" s="51">
        <f t="shared" si="40"/>
        <v>200.350000000005</v>
      </c>
      <c r="J1313" s="51">
        <f t="shared" si="41"/>
        <v>205.45000000000499</v>
      </c>
    </row>
    <row r="1314" spans="2:10">
      <c r="B1314" s="45">
        <v>13040</v>
      </c>
      <c r="C1314" s="47">
        <v>195.600000000005</v>
      </c>
      <c r="H1314" s="45">
        <v>13040</v>
      </c>
      <c r="I1314" s="51">
        <f t="shared" si="40"/>
        <v>200.500000000005</v>
      </c>
      <c r="J1314" s="51">
        <f t="shared" si="41"/>
        <v>205.600000000005</v>
      </c>
    </row>
    <row r="1315" spans="2:10">
      <c r="B1315" s="45">
        <v>13050</v>
      </c>
      <c r="C1315" s="47">
        <v>195.750000000005</v>
      </c>
      <c r="H1315" s="45">
        <v>13050</v>
      </c>
      <c r="I1315" s="51">
        <f t="shared" si="40"/>
        <v>200.65000000000501</v>
      </c>
      <c r="J1315" s="51">
        <f t="shared" si="41"/>
        <v>205.750000000005</v>
      </c>
    </row>
    <row r="1316" spans="2:10">
      <c r="B1316" s="45">
        <v>13060</v>
      </c>
      <c r="C1316" s="47">
        <v>195.90000000000501</v>
      </c>
      <c r="H1316" s="45">
        <v>13060</v>
      </c>
      <c r="I1316" s="51">
        <f t="shared" si="40"/>
        <v>200.80000000000501</v>
      </c>
      <c r="J1316" s="51">
        <f t="shared" si="41"/>
        <v>205.90000000000501</v>
      </c>
    </row>
    <row r="1317" spans="2:10">
      <c r="B1317" s="45">
        <v>13070</v>
      </c>
      <c r="C1317" s="47">
        <v>196.05000000000501</v>
      </c>
      <c r="H1317" s="45">
        <v>13070</v>
      </c>
      <c r="I1317" s="51">
        <f t="shared" si="40"/>
        <v>200.95000000000502</v>
      </c>
      <c r="J1317" s="51">
        <f t="shared" si="41"/>
        <v>206.05000000000501</v>
      </c>
    </row>
    <row r="1318" spans="2:10">
      <c r="B1318" s="45">
        <v>13080</v>
      </c>
      <c r="C1318" s="47">
        <v>196.20000000000499</v>
      </c>
      <c r="H1318" s="45">
        <v>13080</v>
      </c>
      <c r="I1318" s="51">
        <f t="shared" si="40"/>
        <v>201.100000000005</v>
      </c>
      <c r="J1318" s="51">
        <f t="shared" si="41"/>
        <v>206.20000000000499</v>
      </c>
    </row>
    <row r="1319" spans="2:10">
      <c r="B1319" s="45">
        <v>13090</v>
      </c>
      <c r="C1319" s="47">
        <v>196.350000000005</v>
      </c>
      <c r="H1319" s="45">
        <v>13090</v>
      </c>
      <c r="I1319" s="51">
        <f t="shared" si="40"/>
        <v>201.250000000005</v>
      </c>
      <c r="J1319" s="51">
        <f t="shared" si="41"/>
        <v>206.350000000005</v>
      </c>
    </row>
    <row r="1320" spans="2:10">
      <c r="B1320" s="45">
        <v>13100</v>
      </c>
      <c r="C1320" s="47">
        <v>196.500000000005</v>
      </c>
      <c r="H1320" s="45">
        <v>13100</v>
      </c>
      <c r="I1320" s="51">
        <f t="shared" si="40"/>
        <v>201.40000000000501</v>
      </c>
      <c r="J1320" s="51">
        <f t="shared" si="41"/>
        <v>206.500000000005</v>
      </c>
    </row>
    <row r="1321" spans="2:10">
      <c r="B1321" s="45">
        <v>13110</v>
      </c>
      <c r="C1321" s="47">
        <v>196.65000000000501</v>
      </c>
      <c r="H1321" s="45">
        <v>13110</v>
      </c>
      <c r="I1321" s="51">
        <f t="shared" si="40"/>
        <v>201.55000000000501</v>
      </c>
      <c r="J1321" s="51">
        <f t="shared" si="41"/>
        <v>206.65000000000501</v>
      </c>
    </row>
    <row r="1322" spans="2:10">
      <c r="B1322" s="45">
        <v>13120</v>
      </c>
      <c r="C1322" s="47">
        <v>196.80000000000501</v>
      </c>
      <c r="H1322" s="45">
        <v>13120</v>
      </c>
      <c r="I1322" s="51">
        <f t="shared" si="40"/>
        <v>201.70000000000502</v>
      </c>
      <c r="J1322" s="51">
        <f t="shared" si="41"/>
        <v>206.80000000000501</v>
      </c>
    </row>
    <row r="1323" spans="2:10">
      <c r="B1323" s="45">
        <v>13130</v>
      </c>
      <c r="C1323" s="47">
        <v>196.95000000000499</v>
      </c>
      <c r="H1323" s="45">
        <v>13130</v>
      </c>
      <c r="I1323" s="51">
        <f t="shared" si="40"/>
        <v>201.850000000005</v>
      </c>
      <c r="J1323" s="51">
        <f t="shared" si="41"/>
        <v>206.95000000000499</v>
      </c>
    </row>
    <row r="1324" spans="2:10">
      <c r="B1324" s="45">
        <v>13140</v>
      </c>
      <c r="C1324" s="47">
        <v>197.100000000005</v>
      </c>
      <c r="H1324" s="45">
        <v>13140</v>
      </c>
      <c r="I1324" s="51">
        <f t="shared" si="40"/>
        <v>202.000000000005</v>
      </c>
      <c r="J1324" s="51">
        <f t="shared" si="41"/>
        <v>207.100000000005</v>
      </c>
    </row>
    <row r="1325" spans="2:10">
      <c r="B1325" s="45">
        <v>13150</v>
      </c>
      <c r="C1325" s="47">
        <v>197.250000000005</v>
      </c>
      <c r="H1325" s="45">
        <v>13150</v>
      </c>
      <c r="I1325" s="51">
        <f t="shared" si="40"/>
        <v>202.15000000000501</v>
      </c>
      <c r="J1325" s="51">
        <f t="shared" si="41"/>
        <v>207.250000000005</v>
      </c>
    </row>
    <row r="1326" spans="2:10">
      <c r="B1326" s="45">
        <v>13160</v>
      </c>
      <c r="C1326" s="47">
        <v>197.40000000000501</v>
      </c>
      <c r="H1326" s="45">
        <v>13160</v>
      </c>
      <c r="I1326" s="51">
        <f t="shared" si="40"/>
        <v>202.30000000000501</v>
      </c>
      <c r="J1326" s="51">
        <f t="shared" si="41"/>
        <v>207.40000000000501</v>
      </c>
    </row>
    <row r="1327" spans="2:10">
      <c r="B1327" s="45">
        <v>13170</v>
      </c>
      <c r="C1327" s="47">
        <v>197.55000000000501</v>
      </c>
      <c r="H1327" s="45">
        <v>13170</v>
      </c>
      <c r="I1327" s="51">
        <f t="shared" si="40"/>
        <v>202.45000000000502</v>
      </c>
      <c r="J1327" s="51">
        <f t="shared" si="41"/>
        <v>207.55000000000501</v>
      </c>
    </row>
    <row r="1328" spans="2:10">
      <c r="B1328" s="45">
        <v>13180</v>
      </c>
      <c r="C1328" s="47">
        <v>197.70000000000499</v>
      </c>
      <c r="H1328" s="45">
        <v>13180</v>
      </c>
      <c r="I1328" s="51">
        <f t="shared" si="40"/>
        <v>202.600000000005</v>
      </c>
      <c r="J1328" s="51">
        <f t="shared" si="41"/>
        <v>207.70000000000499</v>
      </c>
    </row>
    <row r="1329" spans="2:10">
      <c r="B1329" s="45">
        <v>13190</v>
      </c>
      <c r="C1329" s="47">
        <v>197.850000000005</v>
      </c>
      <c r="H1329" s="45">
        <v>13190</v>
      </c>
      <c r="I1329" s="51">
        <f t="shared" si="40"/>
        <v>202.750000000005</v>
      </c>
      <c r="J1329" s="51">
        <f t="shared" si="41"/>
        <v>207.850000000005</v>
      </c>
    </row>
    <row r="1330" spans="2:10">
      <c r="B1330" s="45">
        <v>13200</v>
      </c>
      <c r="C1330" s="47">
        <v>198.000000000005</v>
      </c>
      <c r="H1330" s="45">
        <v>13200</v>
      </c>
      <c r="I1330" s="51">
        <f t="shared" si="40"/>
        <v>202.90000000000501</v>
      </c>
      <c r="J1330" s="51">
        <f t="shared" si="41"/>
        <v>208.000000000005</v>
      </c>
    </row>
    <row r="1331" spans="2:10">
      <c r="B1331" s="45">
        <v>13210</v>
      </c>
      <c r="C1331" s="47">
        <v>198.15000000000501</v>
      </c>
      <c r="H1331" s="45">
        <v>13210</v>
      </c>
      <c r="I1331" s="51">
        <f t="shared" si="40"/>
        <v>203.05000000000501</v>
      </c>
      <c r="J1331" s="51">
        <f t="shared" si="41"/>
        <v>208.15000000000501</v>
      </c>
    </row>
    <row r="1332" spans="2:10">
      <c r="B1332" s="45">
        <v>13220</v>
      </c>
      <c r="C1332" s="47">
        <v>198.30000000000501</v>
      </c>
      <c r="H1332" s="45">
        <v>13220</v>
      </c>
      <c r="I1332" s="51">
        <f t="shared" si="40"/>
        <v>203.20000000000502</v>
      </c>
      <c r="J1332" s="51">
        <f t="shared" si="41"/>
        <v>208.30000000000501</v>
      </c>
    </row>
    <row r="1333" spans="2:10">
      <c r="B1333" s="45">
        <v>13230</v>
      </c>
      <c r="C1333" s="47">
        <v>198.45000000000499</v>
      </c>
      <c r="H1333" s="45">
        <v>13230</v>
      </c>
      <c r="I1333" s="51">
        <f t="shared" si="40"/>
        <v>203.350000000005</v>
      </c>
      <c r="J1333" s="51">
        <f t="shared" si="41"/>
        <v>208.45000000000499</v>
      </c>
    </row>
    <row r="1334" spans="2:10">
      <c r="B1334" s="45">
        <v>13240</v>
      </c>
      <c r="C1334" s="47">
        <v>198.600000000005</v>
      </c>
      <c r="H1334" s="45">
        <v>13240</v>
      </c>
      <c r="I1334" s="51">
        <f t="shared" si="40"/>
        <v>203.500000000005</v>
      </c>
      <c r="J1334" s="51">
        <f t="shared" si="41"/>
        <v>208.600000000005</v>
      </c>
    </row>
    <row r="1335" spans="2:10">
      <c r="B1335" s="45">
        <v>13250</v>
      </c>
      <c r="C1335" s="47">
        <v>198.750000000005</v>
      </c>
      <c r="H1335" s="45">
        <v>13250</v>
      </c>
      <c r="I1335" s="51">
        <f t="shared" si="40"/>
        <v>203.65000000000501</v>
      </c>
      <c r="J1335" s="51">
        <f t="shared" si="41"/>
        <v>208.750000000005</v>
      </c>
    </row>
    <row r="1336" spans="2:10">
      <c r="B1336" s="45">
        <v>13260</v>
      </c>
      <c r="C1336" s="47">
        <v>198.90000000000501</v>
      </c>
      <c r="H1336" s="45">
        <v>13260</v>
      </c>
      <c r="I1336" s="51">
        <f t="shared" si="40"/>
        <v>203.80000000000501</v>
      </c>
      <c r="J1336" s="51">
        <f t="shared" si="41"/>
        <v>208.90000000000501</v>
      </c>
    </row>
    <row r="1337" spans="2:10">
      <c r="B1337" s="45">
        <v>13270</v>
      </c>
      <c r="C1337" s="47">
        <v>199.05000000000501</v>
      </c>
      <c r="H1337" s="45">
        <v>13270</v>
      </c>
      <c r="I1337" s="51">
        <f t="shared" si="40"/>
        <v>203.95000000000502</v>
      </c>
      <c r="J1337" s="51">
        <f t="shared" si="41"/>
        <v>209.05000000000501</v>
      </c>
    </row>
    <row r="1338" spans="2:10">
      <c r="B1338" s="45">
        <v>13280</v>
      </c>
      <c r="C1338" s="47">
        <v>199.20000000000499</v>
      </c>
      <c r="H1338" s="45">
        <v>13280</v>
      </c>
      <c r="I1338" s="51">
        <f t="shared" si="40"/>
        <v>204.100000000005</v>
      </c>
      <c r="J1338" s="51">
        <f t="shared" si="41"/>
        <v>209.20000000000499</v>
      </c>
    </row>
    <row r="1339" spans="2:10">
      <c r="B1339" s="45">
        <v>13290</v>
      </c>
      <c r="C1339" s="47">
        <v>199.350000000005</v>
      </c>
      <c r="H1339" s="45">
        <v>13290</v>
      </c>
      <c r="I1339" s="51">
        <f t="shared" si="40"/>
        <v>204.250000000005</v>
      </c>
      <c r="J1339" s="51">
        <f t="shared" si="41"/>
        <v>209.350000000005</v>
      </c>
    </row>
    <row r="1340" spans="2:10">
      <c r="B1340" s="45">
        <v>13300</v>
      </c>
      <c r="C1340" s="47">
        <v>199.500000000005</v>
      </c>
      <c r="H1340" s="45">
        <v>13300</v>
      </c>
      <c r="I1340" s="51">
        <f t="shared" si="40"/>
        <v>204.40000000000501</v>
      </c>
      <c r="J1340" s="51">
        <f t="shared" si="41"/>
        <v>209.500000000005</v>
      </c>
    </row>
    <row r="1341" spans="2:10">
      <c r="B1341" s="45">
        <v>13310</v>
      </c>
      <c r="C1341" s="47">
        <v>199.65000000000501</v>
      </c>
      <c r="H1341" s="45">
        <v>13310</v>
      </c>
      <c r="I1341" s="51">
        <f t="shared" si="40"/>
        <v>204.55000000000501</v>
      </c>
      <c r="J1341" s="51">
        <f t="shared" si="41"/>
        <v>209.65000000000501</v>
      </c>
    </row>
    <row r="1342" spans="2:10">
      <c r="B1342" s="45">
        <v>13320</v>
      </c>
      <c r="C1342" s="47">
        <v>199.80000000000501</v>
      </c>
      <c r="H1342" s="45">
        <v>13320</v>
      </c>
      <c r="I1342" s="51">
        <f t="shared" si="40"/>
        <v>204.70000000000502</v>
      </c>
      <c r="J1342" s="51">
        <f t="shared" si="41"/>
        <v>209.80000000000501</v>
      </c>
    </row>
    <row r="1343" spans="2:10">
      <c r="B1343" s="45">
        <v>13330</v>
      </c>
      <c r="C1343" s="47">
        <v>199.95000000000499</v>
      </c>
      <c r="H1343" s="45">
        <v>13330</v>
      </c>
      <c r="I1343" s="51">
        <f t="shared" si="40"/>
        <v>204.850000000005</v>
      </c>
      <c r="J1343" s="51">
        <f t="shared" si="41"/>
        <v>209.95000000000499</v>
      </c>
    </row>
    <row r="1344" spans="2:10">
      <c r="B1344" s="45">
        <v>13340</v>
      </c>
      <c r="C1344" s="47">
        <v>200.100000000005</v>
      </c>
      <c r="H1344" s="45">
        <v>13340</v>
      </c>
      <c r="I1344" s="51">
        <f t="shared" si="40"/>
        <v>205.000000000005</v>
      </c>
      <c r="J1344" s="51">
        <f t="shared" si="41"/>
        <v>210.100000000005</v>
      </c>
    </row>
    <row r="1345" spans="2:10">
      <c r="B1345" s="45">
        <v>13350</v>
      </c>
      <c r="C1345" s="47">
        <v>200.250000000005</v>
      </c>
      <c r="H1345" s="45">
        <v>13350</v>
      </c>
      <c r="I1345" s="51">
        <f t="shared" si="40"/>
        <v>205.15000000000501</v>
      </c>
      <c r="J1345" s="51">
        <f t="shared" si="41"/>
        <v>210.250000000005</v>
      </c>
    </row>
    <row r="1346" spans="2:10">
      <c r="B1346" s="45">
        <v>13360</v>
      </c>
      <c r="C1346" s="47">
        <v>200.40000000000501</v>
      </c>
      <c r="H1346" s="45">
        <v>13360</v>
      </c>
      <c r="I1346" s="51">
        <f t="shared" si="40"/>
        <v>205.30000000000501</v>
      </c>
      <c r="J1346" s="51">
        <f t="shared" si="41"/>
        <v>210.40000000000501</v>
      </c>
    </row>
    <row r="1347" spans="2:10">
      <c r="B1347" s="45">
        <v>13370</v>
      </c>
      <c r="C1347" s="47">
        <v>200.55000000000501</v>
      </c>
      <c r="H1347" s="45">
        <v>13370</v>
      </c>
      <c r="I1347" s="51">
        <f t="shared" si="40"/>
        <v>205.45000000000502</v>
      </c>
      <c r="J1347" s="51">
        <f t="shared" si="41"/>
        <v>210.55000000000501</v>
      </c>
    </row>
    <row r="1348" spans="2:10">
      <c r="B1348" s="45">
        <v>13380</v>
      </c>
      <c r="C1348" s="47">
        <v>200.70000000000499</v>
      </c>
      <c r="H1348" s="45">
        <v>13380</v>
      </c>
      <c r="I1348" s="51">
        <f t="shared" si="40"/>
        <v>205.600000000005</v>
      </c>
      <c r="J1348" s="51">
        <f t="shared" si="41"/>
        <v>210.70000000000499</v>
      </c>
    </row>
    <row r="1349" spans="2:10">
      <c r="B1349" s="45">
        <v>13390</v>
      </c>
      <c r="C1349" s="47">
        <v>200.850000000005</v>
      </c>
      <c r="H1349" s="45">
        <v>13390</v>
      </c>
      <c r="I1349" s="51">
        <f t="shared" si="40"/>
        <v>205.750000000005</v>
      </c>
      <c r="J1349" s="51">
        <f t="shared" si="41"/>
        <v>210.850000000005</v>
      </c>
    </row>
    <row r="1350" spans="2:10">
      <c r="B1350" s="45">
        <v>13400</v>
      </c>
      <c r="C1350" s="47">
        <v>201.000000000005</v>
      </c>
      <c r="H1350" s="45">
        <v>13400</v>
      </c>
      <c r="I1350" s="51">
        <f t="shared" si="40"/>
        <v>205.90000000000501</v>
      </c>
      <c r="J1350" s="51">
        <f t="shared" si="41"/>
        <v>211.000000000005</v>
      </c>
    </row>
    <row r="1351" spans="2:10">
      <c r="B1351" s="45">
        <v>13410</v>
      </c>
      <c r="C1351" s="47">
        <v>201.15000000000501</v>
      </c>
      <c r="H1351" s="45">
        <v>13410</v>
      </c>
      <c r="I1351" s="51">
        <f t="shared" si="40"/>
        <v>206.05000000000501</v>
      </c>
      <c r="J1351" s="51">
        <f t="shared" si="41"/>
        <v>211.15000000000501</v>
      </c>
    </row>
    <row r="1352" spans="2:10">
      <c r="B1352" s="45">
        <v>13420</v>
      </c>
      <c r="C1352" s="47">
        <v>201.30000000000501</v>
      </c>
      <c r="H1352" s="45">
        <v>13420</v>
      </c>
      <c r="I1352" s="51">
        <f t="shared" si="40"/>
        <v>206.20000000000502</v>
      </c>
      <c r="J1352" s="51">
        <f t="shared" si="41"/>
        <v>211.30000000000501</v>
      </c>
    </row>
    <row r="1353" spans="2:10">
      <c r="B1353" s="45">
        <v>13430</v>
      </c>
      <c r="C1353" s="47">
        <v>201.45000000000499</v>
      </c>
      <c r="H1353" s="45">
        <v>13430</v>
      </c>
      <c r="I1353" s="51">
        <f t="shared" si="40"/>
        <v>206.350000000005</v>
      </c>
      <c r="J1353" s="51">
        <f t="shared" si="41"/>
        <v>211.45000000000499</v>
      </c>
    </row>
    <row r="1354" spans="2:10">
      <c r="B1354" s="45">
        <v>13440</v>
      </c>
      <c r="C1354" s="47">
        <v>201.600000000005</v>
      </c>
      <c r="H1354" s="45">
        <v>13440</v>
      </c>
      <c r="I1354" s="51">
        <f t="shared" si="40"/>
        <v>206.500000000005</v>
      </c>
      <c r="J1354" s="51">
        <f t="shared" si="41"/>
        <v>211.600000000005</v>
      </c>
    </row>
    <row r="1355" spans="2:10">
      <c r="B1355" s="45">
        <v>13450</v>
      </c>
      <c r="C1355" s="47">
        <v>201.750000000005</v>
      </c>
      <c r="H1355" s="45">
        <v>13450</v>
      </c>
      <c r="I1355" s="51">
        <f t="shared" ref="I1355:I1418" si="42">C1355+$E$11</f>
        <v>206.65000000000501</v>
      </c>
      <c r="J1355" s="51">
        <f t="shared" ref="J1355:J1418" si="43">C1355+$F$11</f>
        <v>211.750000000005</v>
      </c>
    </row>
    <row r="1356" spans="2:10">
      <c r="B1356" s="45">
        <v>13460</v>
      </c>
      <c r="C1356" s="47">
        <v>201.90000000000501</v>
      </c>
      <c r="H1356" s="45">
        <v>13460</v>
      </c>
      <c r="I1356" s="51">
        <f t="shared" si="42"/>
        <v>206.80000000000501</v>
      </c>
      <c r="J1356" s="51">
        <f t="shared" si="43"/>
        <v>211.90000000000501</v>
      </c>
    </row>
    <row r="1357" spans="2:10">
      <c r="B1357" s="45">
        <v>13470</v>
      </c>
      <c r="C1357" s="47">
        <v>202.05000000000501</v>
      </c>
      <c r="H1357" s="45">
        <v>13470</v>
      </c>
      <c r="I1357" s="51">
        <f t="shared" si="42"/>
        <v>206.95000000000502</v>
      </c>
      <c r="J1357" s="51">
        <f t="shared" si="43"/>
        <v>212.05000000000501</v>
      </c>
    </row>
    <row r="1358" spans="2:10">
      <c r="B1358" s="45">
        <v>13480</v>
      </c>
      <c r="C1358" s="47">
        <v>202.20000000000499</v>
      </c>
      <c r="H1358" s="45">
        <v>13480</v>
      </c>
      <c r="I1358" s="51">
        <f t="shared" si="42"/>
        <v>207.100000000005</v>
      </c>
      <c r="J1358" s="51">
        <f t="shared" si="43"/>
        <v>212.20000000000499</v>
      </c>
    </row>
    <row r="1359" spans="2:10">
      <c r="B1359" s="45">
        <v>13490</v>
      </c>
      <c r="C1359" s="47">
        <v>202.350000000005</v>
      </c>
      <c r="H1359" s="45">
        <v>13490</v>
      </c>
      <c r="I1359" s="51">
        <f t="shared" si="42"/>
        <v>207.250000000005</v>
      </c>
      <c r="J1359" s="51">
        <f t="shared" si="43"/>
        <v>212.350000000005</v>
      </c>
    </row>
    <row r="1360" spans="2:10">
      <c r="B1360" s="45">
        <v>13500</v>
      </c>
      <c r="C1360" s="47">
        <v>202.500000000005</v>
      </c>
      <c r="H1360" s="45">
        <v>13500</v>
      </c>
      <c r="I1360" s="51">
        <f t="shared" si="42"/>
        <v>207.40000000000501</v>
      </c>
      <c r="J1360" s="51">
        <f t="shared" si="43"/>
        <v>212.500000000005</v>
      </c>
    </row>
    <row r="1361" spans="2:10">
      <c r="B1361" s="45">
        <v>13510</v>
      </c>
      <c r="C1361" s="47">
        <v>202.65000000000501</v>
      </c>
      <c r="H1361" s="45">
        <v>13510</v>
      </c>
      <c r="I1361" s="51">
        <f t="shared" si="42"/>
        <v>207.55000000000501</v>
      </c>
      <c r="J1361" s="51">
        <f t="shared" si="43"/>
        <v>212.65000000000501</v>
      </c>
    </row>
    <row r="1362" spans="2:10">
      <c r="B1362" s="45">
        <v>13520</v>
      </c>
      <c r="C1362" s="47">
        <v>202.80000000000501</v>
      </c>
      <c r="H1362" s="45">
        <v>13520</v>
      </c>
      <c r="I1362" s="51">
        <f t="shared" si="42"/>
        <v>207.70000000000502</v>
      </c>
      <c r="J1362" s="51">
        <f t="shared" si="43"/>
        <v>212.80000000000501</v>
      </c>
    </row>
    <row r="1363" spans="2:10">
      <c r="B1363" s="45">
        <v>13530</v>
      </c>
      <c r="C1363" s="47">
        <v>202.95000000000499</v>
      </c>
      <c r="H1363" s="45">
        <v>13530</v>
      </c>
      <c r="I1363" s="51">
        <f t="shared" si="42"/>
        <v>207.850000000005</v>
      </c>
      <c r="J1363" s="51">
        <f t="shared" si="43"/>
        <v>212.95000000000499</v>
      </c>
    </row>
    <row r="1364" spans="2:10">
      <c r="B1364" s="45">
        <v>13540</v>
      </c>
      <c r="C1364" s="47">
        <v>203.100000000005</v>
      </c>
      <c r="H1364" s="45">
        <v>13540</v>
      </c>
      <c r="I1364" s="51">
        <f t="shared" si="42"/>
        <v>208.000000000005</v>
      </c>
      <c r="J1364" s="51">
        <f t="shared" si="43"/>
        <v>213.100000000005</v>
      </c>
    </row>
    <row r="1365" spans="2:10">
      <c r="B1365" s="45">
        <v>13550</v>
      </c>
      <c r="C1365" s="47">
        <v>203.250000000005</v>
      </c>
      <c r="H1365" s="45">
        <v>13550</v>
      </c>
      <c r="I1365" s="51">
        <f t="shared" si="42"/>
        <v>208.15000000000501</v>
      </c>
      <c r="J1365" s="51">
        <f t="shared" si="43"/>
        <v>213.250000000005</v>
      </c>
    </row>
    <row r="1366" spans="2:10">
      <c r="B1366" s="45">
        <v>13560</v>
      </c>
      <c r="C1366" s="47">
        <v>203.40000000000501</v>
      </c>
      <c r="H1366" s="45">
        <v>13560</v>
      </c>
      <c r="I1366" s="51">
        <f t="shared" si="42"/>
        <v>208.30000000000501</v>
      </c>
      <c r="J1366" s="51">
        <f t="shared" si="43"/>
        <v>213.40000000000501</v>
      </c>
    </row>
    <row r="1367" spans="2:10">
      <c r="B1367" s="45">
        <v>13570</v>
      </c>
      <c r="C1367" s="47">
        <v>203.55000000000501</v>
      </c>
      <c r="H1367" s="45">
        <v>13570</v>
      </c>
      <c r="I1367" s="51">
        <f t="shared" si="42"/>
        <v>208.45000000000502</v>
      </c>
      <c r="J1367" s="51">
        <f t="shared" si="43"/>
        <v>213.55000000000501</v>
      </c>
    </row>
    <row r="1368" spans="2:10">
      <c r="B1368" s="45">
        <v>13580</v>
      </c>
      <c r="C1368" s="47">
        <v>203.70000000000499</v>
      </c>
      <c r="H1368" s="45">
        <v>13580</v>
      </c>
      <c r="I1368" s="51">
        <f t="shared" si="42"/>
        <v>208.600000000005</v>
      </c>
      <c r="J1368" s="51">
        <f t="shared" si="43"/>
        <v>213.70000000000499</v>
      </c>
    </row>
    <row r="1369" spans="2:10">
      <c r="B1369" s="45">
        <v>13590</v>
      </c>
      <c r="C1369" s="47">
        <v>203.850000000005</v>
      </c>
      <c r="H1369" s="45">
        <v>13590</v>
      </c>
      <c r="I1369" s="51">
        <f t="shared" si="42"/>
        <v>208.750000000005</v>
      </c>
      <c r="J1369" s="51">
        <f t="shared" si="43"/>
        <v>213.850000000005</v>
      </c>
    </row>
    <row r="1370" spans="2:10">
      <c r="B1370" s="45">
        <v>13600</v>
      </c>
      <c r="C1370" s="47">
        <v>204.000000000005</v>
      </c>
      <c r="H1370" s="45">
        <v>13600</v>
      </c>
      <c r="I1370" s="51">
        <f t="shared" si="42"/>
        <v>208.90000000000501</v>
      </c>
      <c r="J1370" s="51">
        <f t="shared" si="43"/>
        <v>214.000000000005</v>
      </c>
    </row>
    <row r="1371" spans="2:10">
      <c r="B1371" s="45">
        <v>13610</v>
      </c>
      <c r="C1371" s="47">
        <v>204.15000000000501</v>
      </c>
      <c r="H1371" s="45">
        <v>13610</v>
      </c>
      <c r="I1371" s="51">
        <f t="shared" si="42"/>
        <v>209.05000000000501</v>
      </c>
      <c r="J1371" s="51">
        <f t="shared" si="43"/>
        <v>214.15000000000501</v>
      </c>
    </row>
    <row r="1372" spans="2:10">
      <c r="B1372" s="45">
        <v>13620</v>
      </c>
      <c r="C1372" s="47">
        <v>204.30000000000501</v>
      </c>
      <c r="H1372" s="45">
        <v>13620</v>
      </c>
      <c r="I1372" s="51">
        <f t="shared" si="42"/>
        <v>209.20000000000502</v>
      </c>
      <c r="J1372" s="51">
        <f t="shared" si="43"/>
        <v>214.30000000000501</v>
      </c>
    </row>
    <row r="1373" spans="2:10">
      <c r="B1373" s="45">
        <v>13630</v>
      </c>
      <c r="C1373" s="47">
        <v>204.45000000000499</v>
      </c>
      <c r="H1373" s="45">
        <v>13630</v>
      </c>
      <c r="I1373" s="51">
        <f t="shared" si="42"/>
        <v>209.350000000005</v>
      </c>
      <c r="J1373" s="51">
        <f t="shared" si="43"/>
        <v>214.45000000000499</v>
      </c>
    </row>
    <row r="1374" spans="2:10">
      <c r="B1374" s="45">
        <v>13640</v>
      </c>
      <c r="C1374" s="47">
        <v>204.600000000005</v>
      </c>
      <c r="H1374" s="45">
        <v>13640</v>
      </c>
      <c r="I1374" s="51">
        <f t="shared" si="42"/>
        <v>209.500000000005</v>
      </c>
      <c r="J1374" s="51">
        <f t="shared" si="43"/>
        <v>214.600000000005</v>
      </c>
    </row>
    <row r="1375" spans="2:10">
      <c r="B1375" s="45">
        <v>13650</v>
      </c>
      <c r="C1375" s="47">
        <v>204.750000000005</v>
      </c>
      <c r="H1375" s="45">
        <v>13650</v>
      </c>
      <c r="I1375" s="51">
        <f t="shared" si="42"/>
        <v>209.65000000000501</v>
      </c>
      <c r="J1375" s="51">
        <f t="shared" si="43"/>
        <v>214.750000000005</v>
      </c>
    </row>
    <row r="1376" spans="2:10">
      <c r="B1376" s="45">
        <v>13660</v>
      </c>
      <c r="C1376" s="47">
        <v>204.90000000000501</v>
      </c>
      <c r="H1376" s="45">
        <v>13660</v>
      </c>
      <c r="I1376" s="51">
        <f t="shared" si="42"/>
        <v>209.80000000000501</v>
      </c>
      <c r="J1376" s="51">
        <f t="shared" si="43"/>
        <v>214.90000000000501</v>
      </c>
    </row>
    <row r="1377" spans="2:10">
      <c r="B1377" s="45">
        <v>13670</v>
      </c>
      <c r="C1377" s="47">
        <v>205.05000000000501</v>
      </c>
      <c r="H1377" s="45">
        <v>13670</v>
      </c>
      <c r="I1377" s="51">
        <f t="shared" si="42"/>
        <v>209.95000000000502</v>
      </c>
      <c r="J1377" s="51">
        <f t="shared" si="43"/>
        <v>215.05000000000501</v>
      </c>
    </row>
    <row r="1378" spans="2:10">
      <c r="B1378" s="45">
        <v>13680</v>
      </c>
      <c r="C1378" s="47">
        <v>205.20000000000499</v>
      </c>
      <c r="H1378" s="45">
        <v>13680</v>
      </c>
      <c r="I1378" s="51">
        <f t="shared" si="42"/>
        <v>210.100000000005</v>
      </c>
      <c r="J1378" s="51">
        <f t="shared" si="43"/>
        <v>215.20000000000499</v>
      </c>
    </row>
    <row r="1379" spans="2:10">
      <c r="B1379" s="45">
        <v>13690</v>
      </c>
      <c r="C1379" s="47">
        <v>205.350000000005</v>
      </c>
      <c r="H1379" s="45">
        <v>13690</v>
      </c>
      <c r="I1379" s="51">
        <f t="shared" si="42"/>
        <v>210.250000000005</v>
      </c>
      <c r="J1379" s="51">
        <f t="shared" si="43"/>
        <v>215.350000000005</v>
      </c>
    </row>
    <row r="1380" spans="2:10">
      <c r="B1380" s="45">
        <v>13700</v>
      </c>
      <c r="C1380" s="47">
        <v>205.500000000005</v>
      </c>
      <c r="H1380" s="45">
        <v>13700</v>
      </c>
      <c r="I1380" s="51">
        <f t="shared" si="42"/>
        <v>210.40000000000501</v>
      </c>
      <c r="J1380" s="51">
        <f t="shared" si="43"/>
        <v>215.500000000005</v>
      </c>
    </row>
    <row r="1381" spans="2:10">
      <c r="B1381" s="45">
        <v>13710</v>
      </c>
      <c r="C1381" s="47">
        <v>205.65000000000501</v>
      </c>
      <c r="H1381" s="45">
        <v>13710</v>
      </c>
      <c r="I1381" s="51">
        <f t="shared" si="42"/>
        <v>210.55000000000501</v>
      </c>
      <c r="J1381" s="51">
        <f t="shared" si="43"/>
        <v>215.65000000000501</v>
      </c>
    </row>
    <row r="1382" spans="2:10">
      <c r="B1382" s="45">
        <v>13720</v>
      </c>
      <c r="C1382" s="47">
        <v>205.80000000000501</v>
      </c>
      <c r="H1382" s="45">
        <v>13720</v>
      </c>
      <c r="I1382" s="51">
        <f t="shared" si="42"/>
        <v>210.70000000000502</v>
      </c>
      <c r="J1382" s="51">
        <f t="shared" si="43"/>
        <v>215.80000000000501</v>
      </c>
    </row>
    <row r="1383" spans="2:10">
      <c r="B1383" s="45">
        <v>13730</v>
      </c>
      <c r="C1383" s="47">
        <v>205.95000000000499</v>
      </c>
      <c r="H1383" s="45">
        <v>13730</v>
      </c>
      <c r="I1383" s="51">
        <f t="shared" si="42"/>
        <v>210.850000000005</v>
      </c>
      <c r="J1383" s="51">
        <f t="shared" si="43"/>
        <v>215.95000000000499</v>
      </c>
    </row>
    <row r="1384" spans="2:10">
      <c r="B1384" s="45">
        <v>13740</v>
      </c>
      <c r="C1384" s="47">
        <v>206.100000000005</v>
      </c>
      <c r="H1384" s="45">
        <v>13740</v>
      </c>
      <c r="I1384" s="51">
        <f t="shared" si="42"/>
        <v>211.000000000005</v>
      </c>
      <c r="J1384" s="51">
        <f t="shared" si="43"/>
        <v>216.100000000005</v>
      </c>
    </row>
    <row r="1385" spans="2:10">
      <c r="B1385" s="45">
        <v>13750</v>
      </c>
      <c r="C1385" s="47">
        <v>206.250000000005</v>
      </c>
      <c r="H1385" s="45">
        <v>13750</v>
      </c>
      <c r="I1385" s="51">
        <f t="shared" si="42"/>
        <v>211.15000000000501</v>
      </c>
      <c r="J1385" s="51">
        <f t="shared" si="43"/>
        <v>216.250000000005</v>
      </c>
    </row>
    <row r="1386" spans="2:10">
      <c r="B1386" s="45">
        <v>13760</v>
      </c>
      <c r="C1386" s="47">
        <v>206.40000000000501</v>
      </c>
      <c r="H1386" s="45">
        <v>13760</v>
      </c>
      <c r="I1386" s="51">
        <f t="shared" si="42"/>
        <v>211.30000000000501</v>
      </c>
      <c r="J1386" s="51">
        <f t="shared" si="43"/>
        <v>216.40000000000501</v>
      </c>
    </row>
    <row r="1387" spans="2:10">
      <c r="B1387" s="45">
        <v>13770</v>
      </c>
      <c r="C1387" s="47">
        <v>206.55000000000501</v>
      </c>
      <c r="H1387" s="45">
        <v>13770</v>
      </c>
      <c r="I1387" s="51">
        <f t="shared" si="42"/>
        <v>211.45000000000502</v>
      </c>
      <c r="J1387" s="51">
        <f t="shared" si="43"/>
        <v>216.55000000000501</v>
      </c>
    </row>
    <row r="1388" spans="2:10">
      <c r="B1388" s="45">
        <v>13780</v>
      </c>
      <c r="C1388" s="47">
        <v>206.70000000000499</v>
      </c>
      <c r="H1388" s="45">
        <v>13780</v>
      </c>
      <c r="I1388" s="51">
        <f t="shared" si="42"/>
        <v>211.600000000005</v>
      </c>
      <c r="J1388" s="51">
        <f t="shared" si="43"/>
        <v>216.70000000000499</v>
      </c>
    </row>
    <row r="1389" spans="2:10">
      <c r="B1389" s="45">
        <v>13790</v>
      </c>
      <c r="C1389" s="47">
        <v>206.850000000005</v>
      </c>
      <c r="H1389" s="45">
        <v>13790</v>
      </c>
      <c r="I1389" s="51">
        <f t="shared" si="42"/>
        <v>211.750000000005</v>
      </c>
      <c r="J1389" s="51">
        <f t="shared" si="43"/>
        <v>216.850000000005</v>
      </c>
    </row>
    <row r="1390" spans="2:10">
      <c r="B1390" s="45">
        <v>13800</v>
      </c>
      <c r="C1390" s="47">
        <v>207.000000000005</v>
      </c>
      <c r="H1390" s="45">
        <v>13800</v>
      </c>
      <c r="I1390" s="51">
        <f t="shared" si="42"/>
        <v>211.90000000000501</v>
      </c>
      <c r="J1390" s="51">
        <f t="shared" si="43"/>
        <v>217.000000000005</v>
      </c>
    </row>
    <row r="1391" spans="2:10">
      <c r="B1391" s="45">
        <v>13810</v>
      </c>
      <c r="C1391" s="47">
        <v>207.15000000000501</v>
      </c>
      <c r="H1391" s="45">
        <v>13810</v>
      </c>
      <c r="I1391" s="51">
        <f t="shared" si="42"/>
        <v>212.05000000000501</v>
      </c>
      <c r="J1391" s="51">
        <f t="shared" si="43"/>
        <v>217.15000000000501</v>
      </c>
    </row>
    <row r="1392" spans="2:10">
      <c r="B1392" s="45">
        <v>13820</v>
      </c>
      <c r="C1392" s="47">
        <v>207.30000000000501</v>
      </c>
      <c r="H1392" s="45">
        <v>13820</v>
      </c>
      <c r="I1392" s="51">
        <f t="shared" si="42"/>
        <v>212.20000000000502</v>
      </c>
      <c r="J1392" s="51">
        <f t="shared" si="43"/>
        <v>217.30000000000501</v>
      </c>
    </row>
    <row r="1393" spans="2:10">
      <c r="B1393" s="45">
        <v>13830</v>
      </c>
      <c r="C1393" s="47">
        <v>207.45000000000499</v>
      </c>
      <c r="H1393" s="45">
        <v>13830</v>
      </c>
      <c r="I1393" s="51">
        <f t="shared" si="42"/>
        <v>212.350000000005</v>
      </c>
      <c r="J1393" s="51">
        <f t="shared" si="43"/>
        <v>217.45000000000499</v>
      </c>
    </row>
    <row r="1394" spans="2:10">
      <c r="B1394" s="45">
        <v>13840</v>
      </c>
      <c r="C1394" s="47">
        <v>207.600000000005</v>
      </c>
      <c r="H1394" s="45">
        <v>13840</v>
      </c>
      <c r="I1394" s="51">
        <f t="shared" si="42"/>
        <v>212.500000000005</v>
      </c>
      <c r="J1394" s="51">
        <f t="shared" si="43"/>
        <v>217.600000000005</v>
      </c>
    </row>
    <row r="1395" spans="2:10">
      <c r="B1395" s="45">
        <v>13850</v>
      </c>
      <c r="C1395" s="47">
        <v>207.750000000005</v>
      </c>
      <c r="H1395" s="45">
        <v>13850</v>
      </c>
      <c r="I1395" s="51">
        <f t="shared" si="42"/>
        <v>212.65000000000501</v>
      </c>
      <c r="J1395" s="51">
        <f t="shared" si="43"/>
        <v>217.750000000005</v>
      </c>
    </row>
    <row r="1396" spans="2:10">
      <c r="B1396" s="45">
        <v>13860</v>
      </c>
      <c r="C1396" s="47">
        <v>207.90000000000501</v>
      </c>
      <c r="H1396" s="45">
        <v>13860</v>
      </c>
      <c r="I1396" s="51">
        <f t="shared" si="42"/>
        <v>212.80000000000501</v>
      </c>
      <c r="J1396" s="51">
        <f t="shared" si="43"/>
        <v>217.90000000000501</v>
      </c>
    </row>
    <row r="1397" spans="2:10">
      <c r="B1397" s="45">
        <v>13870</v>
      </c>
      <c r="C1397" s="47">
        <v>208.05000000000501</v>
      </c>
      <c r="H1397" s="45">
        <v>13870</v>
      </c>
      <c r="I1397" s="51">
        <f t="shared" si="42"/>
        <v>212.95000000000502</v>
      </c>
      <c r="J1397" s="51">
        <f t="shared" si="43"/>
        <v>218.05000000000501</v>
      </c>
    </row>
    <row r="1398" spans="2:10">
      <c r="B1398" s="45">
        <v>13880</v>
      </c>
      <c r="C1398" s="47">
        <v>208.20000000000499</v>
      </c>
      <c r="H1398" s="45">
        <v>13880</v>
      </c>
      <c r="I1398" s="51">
        <f t="shared" si="42"/>
        <v>213.100000000005</v>
      </c>
      <c r="J1398" s="51">
        <f t="shared" si="43"/>
        <v>218.20000000000499</v>
      </c>
    </row>
    <row r="1399" spans="2:10">
      <c r="B1399" s="45">
        <v>13890</v>
      </c>
      <c r="C1399" s="47">
        <v>208.350000000005</v>
      </c>
      <c r="H1399" s="45">
        <v>13890</v>
      </c>
      <c r="I1399" s="51">
        <f t="shared" si="42"/>
        <v>213.250000000005</v>
      </c>
      <c r="J1399" s="51">
        <f t="shared" si="43"/>
        <v>218.350000000005</v>
      </c>
    </row>
    <row r="1400" spans="2:10">
      <c r="B1400" s="45">
        <v>13900</v>
      </c>
      <c r="C1400" s="47">
        <v>208.500000000005</v>
      </c>
      <c r="H1400" s="45">
        <v>13900</v>
      </c>
      <c r="I1400" s="51">
        <f t="shared" si="42"/>
        <v>213.40000000000501</v>
      </c>
      <c r="J1400" s="51">
        <f t="shared" si="43"/>
        <v>218.500000000005</v>
      </c>
    </row>
    <row r="1401" spans="2:10">
      <c r="B1401" s="45">
        <v>13910</v>
      </c>
      <c r="C1401" s="47">
        <v>208.65000000000501</v>
      </c>
      <c r="H1401" s="45">
        <v>13910</v>
      </c>
      <c r="I1401" s="51">
        <f t="shared" si="42"/>
        <v>213.55000000000501</v>
      </c>
      <c r="J1401" s="51">
        <f t="shared" si="43"/>
        <v>218.65000000000501</v>
      </c>
    </row>
    <row r="1402" spans="2:10">
      <c r="B1402" s="45">
        <v>13920</v>
      </c>
      <c r="C1402" s="47">
        <v>208.80000000000501</v>
      </c>
      <c r="H1402" s="45">
        <v>13920</v>
      </c>
      <c r="I1402" s="51">
        <f t="shared" si="42"/>
        <v>213.70000000000502</v>
      </c>
      <c r="J1402" s="51">
        <f t="shared" si="43"/>
        <v>218.80000000000501</v>
      </c>
    </row>
    <row r="1403" spans="2:10">
      <c r="B1403" s="45">
        <v>13930</v>
      </c>
      <c r="C1403" s="47">
        <v>208.95000000000499</v>
      </c>
      <c r="H1403" s="45">
        <v>13930</v>
      </c>
      <c r="I1403" s="51">
        <f t="shared" si="42"/>
        <v>213.850000000005</v>
      </c>
      <c r="J1403" s="51">
        <f t="shared" si="43"/>
        <v>218.95000000000499</v>
      </c>
    </row>
    <row r="1404" spans="2:10">
      <c r="B1404" s="45">
        <v>13940</v>
      </c>
      <c r="C1404" s="47">
        <v>209.100000000005</v>
      </c>
      <c r="H1404" s="45">
        <v>13940</v>
      </c>
      <c r="I1404" s="51">
        <f t="shared" si="42"/>
        <v>214.000000000005</v>
      </c>
      <c r="J1404" s="51">
        <f t="shared" si="43"/>
        <v>219.100000000005</v>
      </c>
    </row>
    <row r="1405" spans="2:10">
      <c r="B1405" s="45">
        <v>13950</v>
      </c>
      <c r="C1405" s="47">
        <v>209.250000000005</v>
      </c>
      <c r="H1405" s="45">
        <v>13950</v>
      </c>
      <c r="I1405" s="51">
        <f t="shared" si="42"/>
        <v>214.15000000000501</v>
      </c>
      <c r="J1405" s="51">
        <f t="shared" si="43"/>
        <v>219.250000000005</v>
      </c>
    </row>
    <row r="1406" spans="2:10">
      <c r="B1406" s="45">
        <v>13960</v>
      </c>
      <c r="C1406" s="47">
        <v>209.40000000000501</v>
      </c>
      <c r="H1406" s="45">
        <v>13960</v>
      </c>
      <c r="I1406" s="51">
        <f t="shared" si="42"/>
        <v>214.30000000000501</v>
      </c>
      <c r="J1406" s="51">
        <f t="shared" si="43"/>
        <v>219.40000000000501</v>
      </c>
    </row>
    <row r="1407" spans="2:10">
      <c r="B1407" s="45">
        <v>13970</v>
      </c>
      <c r="C1407" s="47">
        <v>209.55000000000501</v>
      </c>
      <c r="H1407" s="45">
        <v>13970</v>
      </c>
      <c r="I1407" s="51">
        <f t="shared" si="42"/>
        <v>214.45000000000502</v>
      </c>
      <c r="J1407" s="51">
        <f t="shared" si="43"/>
        <v>219.55000000000501</v>
      </c>
    </row>
    <row r="1408" spans="2:10">
      <c r="B1408" s="45">
        <v>13980</v>
      </c>
      <c r="C1408" s="47">
        <v>209.70000000000499</v>
      </c>
      <c r="H1408" s="45">
        <v>13980</v>
      </c>
      <c r="I1408" s="51">
        <f t="shared" si="42"/>
        <v>214.600000000005</v>
      </c>
      <c r="J1408" s="51">
        <f t="shared" si="43"/>
        <v>219.70000000000499</v>
      </c>
    </row>
    <row r="1409" spans="2:10">
      <c r="B1409" s="45">
        <v>13990</v>
      </c>
      <c r="C1409" s="47">
        <v>209.850000000005</v>
      </c>
      <c r="H1409" s="45">
        <v>13990</v>
      </c>
      <c r="I1409" s="51">
        <f t="shared" si="42"/>
        <v>214.750000000005</v>
      </c>
      <c r="J1409" s="51">
        <f t="shared" si="43"/>
        <v>219.850000000005</v>
      </c>
    </row>
    <row r="1410" spans="2:10">
      <c r="B1410" s="45">
        <v>14000</v>
      </c>
      <c r="C1410" s="47">
        <v>210.000000000005</v>
      </c>
      <c r="H1410" s="45">
        <v>14000</v>
      </c>
      <c r="I1410" s="51">
        <f t="shared" si="42"/>
        <v>214.90000000000501</v>
      </c>
      <c r="J1410" s="51">
        <f t="shared" si="43"/>
        <v>220.000000000005</v>
      </c>
    </row>
    <row r="1411" spans="2:10">
      <c r="B1411" s="45">
        <v>14010</v>
      </c>
      <c r="C1411" s="47">
        <v>210.15000000000501</v>
      </c>
      <c r="H1411" s="45">
        <v>14010</v>
      </c>
      <c r="I1411" s="51">
        <f t="shared" si="42"/>
        <v>215.05000000000501</v>
      </c>
      <c r="J1411" s="51">
        <f t="shared" si="43"/>
        <v>220.15000000000501</v>
      </c>
    </row>
    <row r="1412" spans="2:10">
      <c r="B1412" s="45">
        <v>14020</v>
      </c>
      <c r="C1412" s="47">
        <v>210.30000000000501</v>
      </c>
      <c r="H1412" s="45">
        <v>14020</v>
      </c>
      <c r="I1412" s="51">
        <f t="shared" si="42"/>
        <v>215.20000000000502</v>
      </c>
      <c r="J1412" s="51">
        <f t="shared" si="43"/>
        <v>220.30000000000501</v>
      </c>
    </row>
    <row r="1413" spans="2:10">
      <c r="B1413" s="45">
        <v>14030</v>
      </c>
      <c r="C1413" s="47">
        <v>210.45000000000499</v>
      </c>
      <c r="H1413" s="45">
        <v>14030</v>
      </c>
      <c r="I1413" s="51">
        <f t="shared" si="42"/>
        <v>215.350000000005</v>
      </c>
      <c r="J1413" s="51">
        <f t="shared" si="43"/>
        <v>220.45000000000499</v>
      </c>
    </row>
    <row r="1414" spans="2:10">
      <c r="B1414" s="45">
        <v>14040</v>
      </c>
      <c r="C1414" s="47">
        <v>210.600000000005</v>
      </c>
      <c r="H1414" s="45">
        <v>14040</v>
      </c>
      <c r="I1414" s="51">
        <f t="shared" si="42"/>
        <v>215.500000000005</v>
      </c>
      <c r="J1414" s="51">
        <f t="shared" si="43"/>
        <v>220.600000000005</v>
      </c>
    </row>
    <row r="1415" spans="2:10">
      <c r="B1415" s="45">
        <v>14050</v>
      </c>
      <c r="C1415" s="47">
        <v>210.750000000005</v>
      </c>
      <c r="H1415" s="45">
        <v>14050</v>
      </c>
      <c r="I1415" s="51">
        <f t="shared" si="42"/>
        <v>215.65000000000501</v>
      </c>
      <c r="J1415" s="51">
        <f t="shared" si="43"/>
        <v>220.750000000005</v>
      </c>
    </row>
    <row r="1416" spans="2:10">
      <c r="B1416" s="45">
        <v>14060</v>
      </c>
      <c r="C1416" s="47">
        <v>210.90000000000501</v>
      </c>
      <c r="H1416" s="45">
        <v>14060</v>
      </c>
      <c r="I1416" s="51">
        <f t="shared" si="42"/>
        <v>215.80000000000501</v>
      </c>
      <c r="J1416" s="51">
        <f t="shared" si="43"/>
        <v>220.90000000000501</v>
      </c>
    </row>
    <row r="1417" spans="2:10">
      <c r="B1417" s="45">
        <v>14070</v>
      </c>
      <c r="C1417" s="47">
        <v>211.05000000000501</v>
      </c>
      <c r="H1417" s="45">
        <v>14070</v>
      </c>
      <c r="I1417" s="51">
        <f t="shared" si="42"/>
        <v>215.95000000000502</v>
      </c>
      <c r="J1417" s="51">
        <f t="shared" si="43"/>
        <v>221.05000000000501</v>
      </c>
    </row>
    <row r="1418" spans="2:10">
      <c r="B1418" s="45">
        <v>14080</v>
      </c>
      <c r="C1418" s="47">
        <v>211.20000000000499</v>
      </c>
      <c r="H1418" s="45">
        <v>14080</v>
      </c>
      <c r="I1418" s="51">
        <f t="shared" si="42"/>
        <v>216.100000000005</v>
      </c>
      <c r="J1418" s="51">
        <f t="shared" si="43"/>
        <v>221.20000000000499</v>
      </c>
    </row>
    <row r="1419" spans="2:10">
      <c r="B1419" s="45">
        <v>14090</v>
      </c>
      <c r="C1419" s="47">
        <v>211.350000000005</v>
      </c>
      <c r="H1419" s="45">
        <v>14090</v>
      </c>
      <c r="I1419" s="51">
        <f t="shared" ref="I1419:I1482" si="44">C1419+$E$11</f>
        <v>216.250000000005</v>
      </c>
      <c r="J1419" s="51">
        <f t="shared" ref="J1419:J1482" si="45">C1419+$F$11</f>
        <v>221.350000000005</v>
      </c>
    </row>
    <row r="1420" spans="2:10">
      <c r="B1420" s="45">
        <v>14100</v>
      </c>
      <c r="C1420" s="47">
        <v>211.500000000005</v>
      </c>
      <c r="H1420" s="45">
        <v>14100</v>
      </c>
      <c r="I1420" s="51">
        <f t="shared" si="44"/>
        <v>216.40000000000501</v>
      </c>
      <c r="J1420" s="51">
        <f t="shared" si="45"/>
        <v>221.500000000005</v>
      </c>
    </row>
    <row r="1421" spans="2:10">
      <c r="B1421" s="45">
        <v>14110</v>
      </c>
      <c r="C1421" s="47">
        <v>211.65000000000501</v>
      </c>
      <c r="H1421" s="45">
        <v>14110</v>
      </c>
      <c r="I1421" s="51">
        <f t="shared" si="44"/>
        <v>216.55000000000501</v>
      </c>
      <c r="J1421" s="51">
        <f t="shared" si="45"/>
        <v>221.65000000000501</v>
      </c>
    </row>
    <row r="1422" spans="2:10">
      <c r="B1422" s="45">
        <v>14120</v>
      </c>
      <c r="C1422" s="47">
        <v>211.80000000000501</v>
      </c>
      <c r="H1422" s="45">
        <v>14120</v>
      </c>
      <c r="I1422" s="51">
        <f t="shared" si="44"/>
        <v>216.70000000000502</v>
      </c>
      <c r="J1422" s="51">
        <f t="shared" si="45"/>
        <v>221.80000000000501</v>
      </c>
    </row>
    <row r="1423" spans="2:10">
      <c r="B1423" s="45">
        <v>14130</v>
      </c>
      <c r="C1423" s="47">
        <v>211.95000000000499</v>
      </c>
      <c r="H1423" s="45">
        <v>14130</v>
      </c>
      <c r="I1423" s="51">
        <f t="shared" si="44"/>
        <v>216.850000000005</v>
      </c>
      <c r="J1423" s="51">
        <f t="shared" si="45"/>
        <v>221.95000000000499</v>
      </c>
    </row>
    <row r="1424" spans="2:10">
      <c r="B1424" s="45">
        <v>14140</v>
      </c>
      <c r="C1424" s="47">
        <v>212.100000000005</v>
      </c>
      <c r="H1424" s="45">
        <v>14140</v>
      </c>
      <c r="I1424" s="51">
        <f t="shared" si="44"/>
        <v>217.000000000005</v>
      </c>
      <c r="J1424" s="51">
        <f t="shared" si="45"/>
        <v>222.100000000005</v>
      </c>
    </row>
    <row r="1425" spans="2:10">
      <c r="B1425" s="45">
        <v>14150</v>
      </c>
      <c r="C1425" s="47">
        <v>212.250000000005</v>
      </c>
      <c r="H1425" s="45">
        <v>14150</v>
      </c>
      <c r="I1425" s="51">
        <f t="shared" si="44"/>
        <v>217.15000000000501</v>
      </c>
      <c r="J1425" s="51">
        <f t="shared" si="45"/>
        <v>222.250000000005</v>
      </c>
    </row>
    <row r="1426" spans="2:10">
      <c r="B1426" s="45">
        <v>14160</v>
      </c>
      <c r="C1426" s="47">
        <v>212.40000000000501</v>
      </c>
      <c r="H1426" s="45">
        <v>14160</v>
      </c>
      <c r="I1426" s="51">
        <f t="shared" si="44"/>
        <v>217.30000000000501</v>
      </c>
      <c r="J1426" s="51">
        <f t="shared" si="45"/>
        <v>222.40000000000501</v>
      </c>
    </row>
    <row r="1427" spans="2:10">
      <c r="B1427" s="45">
        <v>14170</v>
      </c>
      <c r="C1427" s="47">
        <v>212.55000000000501</v>
      </c>
      <c r="H1427" s="45">
        <v>14170</v>
      </c>
      <c r="I1427" s="51">
        <f t="shared" si="44"/>
        <v>217.45000000000502</v>
      </c>
      <c r="J1427" s="51">
        <f t="shared" si="45"/>
        <v>222.55000000000501</v>
      </c>
    </row>
    <row r="1428" spans="2:10">
      <c r="B1428" s="45">
        <v>14180</v>
      </c>
      <c r="C1428" s="47">
        <v>212.70000000000499</v>
      </c>
      <c r="H1428" s="45">
        <v>14180</v>
      </c>
      <c r="I1428" s="51">
        <f t="shared" si="44"/>
        <v>217.600000000005</v>
      </c>
      <c r="J1428" s="51">
        <f t="shared" si="45"/>
        <v>222.70000000000499</v>
      </c>
    </row>
    <row r="1429" spans="2:10">
      <c r="B1429" s="45">
        <v>14190</v>
      </c>
      <c r="C1429" s="47">
        <v>212.850000000005</v>
      </c>
      <c r="H1429" s="45">
        <v>14190</v>
      </c>
      <c r="I1429" s="51">
        <f t="shared" si="44"/>
        <v>217.750000000005</v>
      </c>
      <c r="J1429" s="51">
        <f t="shared" si="45"/>
        <v>222.850000000005</v>
      </c>
    </row>
    <row r="1430" spans="2:10">
      <c r="B1430" s="45">
        <v>14200</v>
      </c>
      <c r="C1430" s="47">
        <v>213.000000000005</v>
      </c>
      <c r="H1430" s="45">
        <v>14200</v>
      </c>
      <c r="I1430" s="51">
        <f t="shared" si="44"/>
        <v>217.90000000000501</v>
      </c>
      <c r="J1430" s="51">
        <f t="shared" si="45"/>
        <v>223.000000000005</v>
      </c>
    </row>
    <row r="1431" spans="2:10">
      <c r="B1431" s="45">
        <v>14210</v>
      </c>
      <c r="C1431" s="47">
        <v>213.15000000000501</v>
      </c>
      <c r="H1431" s="45">
        <v>14210</v>
      </c>
      <c r="I1431" s="51">
        <f t="shared" si="44"/>
        <v>218.05000000000501</v>
      </c>
      <c r="J1431" s="51">
        <f t="shared" si="45"/>
        <v>223.15000000000501</v>
      </c>
    </row>
    <row r="1432" spans="2:10">
      <c r="B1432" s="45">
        <v>14220</v>
      </c>
      <c r="C1432" s="47">
        <v>213.30000000000501</v>
      </c>
      <c r="H1432" s="45">
        <v>14220</v>
      </c>
      <c r="I1432" s="51">
        <f t="shared" si="44"/>
        <v>218.20000000000502</v>
      </c>
      <c r="J1432" s="51">
        <f t="shared" si="45"/>
        <v>223.30000000000501</v>
      </c>
    </row>
    <row r="1433" spans="2:10">
      <c r="B1433" s="45">
        <v>14230</v>
      </c>
      <c r="C1433" s="47">
        <v>213.45000000000499</v>
      </c>
      <c r="H1433" s="45">
        <v>14230</v>
      </c>
      <c r="I1433" s="51">
        <f t="shared" si="44"/>
        <v>218.350000000005</v>
      </c>
      <c r="J1433" s="51">
        <f t="shared" si="45"/>
        <v>223.45000000000499</v>
      </c>
    </row>
    <row r="1434" spans="2:10">
      <c r="B1434" s="45">
        <v>14240</v>
      </c>
      <c r="C1434" s="47">
        <v>213.600000000005</v>
      </c>
      <c r="H1434" s="45">
        <v>14240</v>
      </c>
      <c r="I1434" s="51">
        <f t="shared" si="44"/>
        <v>218.500000000005</v>
      </c>
      <c r="J1434" s="51">
        <f t="shared" si="45"/>
        <v>223.600000000005</v>
      </c>
    </row>
    <row r="1435" spans="2:10">
      <c r="B1435" s="45">
        <v>14250</v>
      </c>
      <c r="C1435" s="47">
        <v>213.750000000005</v>
      </c>
      <c r="H1435" s="45">
        <v>14250</v>
      </c>
      <c r="I1435" s="51">
        <f t="shared" si="44"/>
        <v>218.65000000000501</v>
      </c>
      <c r="J1435" s="51">
        <f t="shared" si="45"/>
        <v>223.750000000005</v>
      </c>
    </row>
    <row r="1436" spans="2:10">
      <c r="B1436" s="45">
        <v>14260</v>
      </c>
      <c r="C1436" s="47">
        <v>213.90000000000501</v>
      </c>
      <c r="H1436" s="45">
        <v>14260</v>
      </c>
      <c r="I1436" s="51">
        <f t="shared" si="44"/>
        <v>218.80000000000501</v>
      </c>
      <c r="J1436" s="51">
        <f t="shared" si="45"/>
        <v>223.90000000000501</v>
      </c>
    </row>
    <row r="1437" spans="2:10">
      <c r="B1437" s="45">
        <v>14270</v>
      </c>
      <c r="C1437" s="47">
        <v>214.05000000000501</v>
      </c>
      <c r="H1437" s="45">
        <v>14270</v>
      </c>
      <c r="I1437" s="51">
        <f t="shared" si="44"/>
        <v>218.95000000000502</v>
      </c>
      <c r="J1437" s="51">
        <f t="shared" si="45"/>
        <v>224.05000000000501</v>
      </c>
    </row>
    <row r="1438" spans="2:10">
      <c r="B1438" s="45">
        <v>14280</v>
      </c>
      <c r="C1438" s="47">
        <v>214.20000000000499</v>
      </c>
      <c r="H1438" s="45">
        <v>14280</v>
      </c>
      <c r="I1438" s="51">
        <f t="shared" si="44"/>
        <v>219.100000000005</v>
      </c>
      <c r="J1438" s="51">
        <f t="shared" si="45"/>
        <v>224.20000000000499</v>
      </c>
    </row>
    <row r="1439" spans="2:10">
      <c r="B1439" s="45">
        <v>14290</v>
      </c>
      <c r="C1439" s="47">
        <v>214.350000000005</v>
      </c>
      <c r="H1439" s="45">
        <v>14290</v>
      </c>
      <c r="I1439" s="51">
        <f t="shared" si="44"/>
        <v>219.250000000005</v>
      </c>
      <c r="J1439" s="51">
        <f t="shared" si="45"/>
        <v>224.350000000005</v>
      </c>
    </row>
    <row r="1440" spans="2:10">
      <c r="B1440" s="45">
        <v>14300</v>
      </c>
      <c r="C1440" s="47">
        <v>214.500000000005</v>
      </c>
      <c r="H1440" s="45">
        <v>14300</v>
      </c>
      <c r="I1440" s="51">
        <f t="shared" si="44"/>
        <v>219.40000000000501</v>
      </c>
      <c r="J1440" s="51">
        <f t="shared" si="45"/>
        <v>224.500000000005</v>
      </c>
    </row>
    <row r="1441" spans="2:10">
      <c r="B1441" s="45">
        <v>14310</v>
      </c>
      <c r="C1441" s="47">
        <v>214.65000000000501</v>
      </c>
      <c r="H1441" s="45">
        <v>14310</v>
      </c>
      <c r="I1441" s="51">
        <f t="shared" si="44"/>
        <v>219.55000000000501</v>
      </c>
      <c r="J1441" s="51">
        <f t="shared" si="45"/>
        <v>224.65000000000501</v>
      </c>
    </row>
    <row r="1442" spans="2:10">
      <c r="B1442" s="45">
        <v>14320</v>
      </c>
      <c r="C1442" s="47">
        <v>214.80000000000501</v>
      </c>
      <c r="H1442" s="45">
        <v>14320</v>
      </c>
      <c r="I1442" s="51">
        <f t="shared" si="44"/>
        <v>219.70000000000502</v>
      </c>
      <c r="J1442" s="51">
        <f t="shared" si="45"/>
        <v>224.80000000000501</v>
      </c>
    </row>
    <row r="1443" spans="2:10">
      <c r="B1443" s="45">
        <v>14330</v>
      </c>
      <c r="C1443" s="47">
        <v>214.95000000000499</v>
      </c>
      <c r="H1443" s="45">
        <v>14330</v>
      </c>
      <c r="I1443" s="51">
        <f t="shared" si="44"/>
        <v>219.850000000005</v>
      </c>
      <c r="J1443" s="51">
        <f t="shared" si="45"/>
        <v>224.95000000000499</v>
      </c>
    </row>
    <row r="1444" spans="2:10">
      <c r="B1444" s="45">
        <v>14340</v>
      </c>
      <c r="C1444" s="47">
        <v>215.100000000005</v>
      </c>
      <c r="H1444" s="45">
        <v>14340</v>
      </c>
      <c r="I1444" s="51">
        <f t="shared" si="44"/>
        <v>220.000000000005</v>
      </c>
      <c r="J1444" s="51">
        <f t="shared" si="45"/>
        <v>225.100000000005</v>
      </c>
    </row>
    <row r="1445" spans="2:10">
      <c r="B1445" s="45">
        <v>14350</v>
      </c>
      <c r="C1445" s="47">
        <v>215.250000000005</v>
      </c>
      <c r="H1445" s="45">
        <v>14350</v>
      </c>
      <c r="I1445" s="51">
        <f t="shared" si="44"/>
        <v>220.15000000000501</v>
      </c>
      <c r="J1445" s="51">
        <f t="shared" si="45"/>
        <v>225.250000000005</v>
      </c>
    </row>
    <row r="1446" spans="2:10">
      <c r="B1446" s="45">
        <v>14360</v>
      </c>
      <c r="C1446" s="47">
        <v>215.40000000000501</v>
      </c>
      <c r="H1446" s="45">
        <v>14360</v>
      </c>
      <c r="I1446" s="51">
        <f t="shared" si="44"/>
        <v>220.30000000000501</v>
      </c>
      <c r="J1446" s="51">
        <f t="shared" si="45"/>
        <v>225.40000000000501</v>
      </c>
    </row>
    <row r="1447" spans="2:10">
      <c r="B1447" s="45">
        <v>14370</v>
      </c>
      <c r="C1447" s="47">
        <v>215.55000000000501</v>
      </c>
      <c r="H1447" s="45">
        <v>14370</v>
      </c>
      <c r="I1447" s="51">
        <f t="shared" si="44"/>
        <v>220.45000000000502</v>
      </c>
      <c r="J1447" s="51">
        <f t="shared" si="45"/>
        <v>225.55000000000501</v>
      </c>
    </row>
    <row r="1448" spans="2:10">
      <c r="B1448" s="45">
        <v>14380</v>
      </c>
      <c r="C1448" s="47">
        <v>215.70000000000499</v>
      </c>
      <c r="H1448" s="45">
        <v>14380</v>
      </c>
      <c r="I1448" s="51">
        <f t="shared" si="44"/>
        <v>220.600000000005</v>
      </c>
      <c r="J1448" s="51">
        <f t="shared" si="45"/>
        <v>225.70000000000499</v>
      </c>
    </row>
    <row r="1449" spans="2:10">
      <c r="B1449" s="45">
        <v>14390</v>
      </c>
      <c r="C1449" s="47">
        <v>215.850000000005</v>
      </c>
      <c r="H1449" s="45">
        <v>14390</v>
      </c>
      <c r="I1449" s="51">
        <f t="shared" si="44"/>
        <v>220.750000000005</v>
      </c>
      <c r="J1449" s="51">
        <f t="shared" si="45"/>
        <v>225.850000000005</v>
      </c>
    </row>
    <row r="1450" spans="2:10">
      <c r="B1450" s="45">
        <v>14400</v>
      </c>
      <c r="C1450" s="47">
        <v>216.000000000005</v>
      </c>
      <c r="H1450" s="45">
        <v>14400</v>
      </c>
      <c r="I1450" s="51">
        <f t="shared" si="44"/>
        <v>220.90000000000501</v>
      </c>
      <c r="J1450" s="51">
        <f t="shared" si="45"/>
        <v>226.000000000005</v>
      </c>
    </row>
    <row r="1451" spans="2:10">
      <c r="B1451" s="45">
        <v>14410</v>
      </c>
      <c r="C1451" s="47">
        <v>216.15000000000501</v>
      </c>
      <c r="H1451" s="45">
        <v>14410</v>
      </c>
      <c r="I1451" s="51">
        <f t="shared" si="44"/>
        <v>221.05000000000501</v>
      </c>
      <c r="J1451" s="51">
        <f t="shared" si="45"/>
        <v>226.15000000000501</v>
      </c>
    </row>
    <row r="1452" spans="2:10">
      <c r="B1452" s="45">
        <v>14420</v>
      </c>
      <c r="C1452" s="47">
        <v>216.30000000000501</v>
      </c>
      <c r="H1452" s="45">
        <v>14420</v>
      </c>
      <c r="I1452" s="51">
        <f t="shared" si="44"/>
        <v>221.20000000000502</v>
      </c>
      <c r="J1452" s="51">
        <f t="shared" si="45"/>
        <v>226.30000000000501</v>
      </c>
    </row>
    <row r="1453" spans="2:10">
      <c r="B1453" s="45">
        <v>14430</v>
      </c>
      <c r="C1453" s="47">
        <v>216.45000000000499</v>
      </c>
      <c r="H1453" s="45">
        <v>14430</v>
      </c>
      <c r="I1453" s="51">
        <f t="shared" si="44"/>
        <v>221.350000000005</v>
      </c>
      <c r="J1453" s="51">
        <f t="shared" si="45"/>
        <v>226.45000000000499</v>
      </c>
    </row>
    <row r="1454" spans="2:10">
      <c r="B1454" s="45">
        <v>14440</v>
      </c>
      <c r="C1454" s="47">
        <v>216.600000000005</v>
      </c>
      <c r="H1454" s="45">
        <v>14440</v>
      </c>
      <c r="I1454" s="51">
        <f t="shared" si="44"/>
        <v>221.500000000005</v>
      </c>
      <c r="J1454" s="51">
        <f t="shared" si="45"/>
        <v>226.600000000005</v>
      </c>
    </row>
    <row r="1455" spans="2:10">
      <c r="B1455" s="45">
        <v>14450</v>
      </c>
      <c r="C1455" s="47">
        <v>216.750000000005</v>
      </c>
      <c r="H1455" s="45">
        <v>14450</v>
      </c>
      <c r="I1455" s="51">
        <f t="shared" si="44"/>
        <v>221.65000000000501</v>
      </c>
      <c r="J1455" s="51">
        <f t="shared" si="45"/>
        <v>226.750000000005</v>
      </c>
    </row>
    <row r="1456" spans="2:10">
      <c r="B1456" s="45">
        <v>14460</v>
      </c>
      <c r="C1456" s="47">
        <v>216.90000000000501</v>
      </c>
      <c r="H1456" s="45">
        <v>14460</v>
      </c>
      <c r="I1456" s="51">
        <f t="shared" si="44"/>
        <v>221.80000000000501</v>
      </c>
      <c r="J1456" s="51">
        <f t="shared" si="45"/>
        <v>226.90000000000501</v>
      </c>
    </row>
    <row r="1457" spans="2:10">
      <c r="B1457" s="45">
        <v>14470</v>
      </c>
      <c r="C1457" s="47">
        <v>217.05000000000501</v>
      </c>
      <c r="H1457" s="45">
        <v>14470</v>
      </c>
      <c r="I1457" s="51">
        <f t="shared" si="44"/>
        <v>221.95000000000502</v>
      </c>
      <c r="J1457" s="51">
        <f t="shared" si="45"/>
        <v>227.05000000000501</v>
      </c>
    </row>
    <row r="1458" spans="2:10">
      <c r="B1458" s="45">
        <v>14480</v>
      </c>
      <c r="C1458" s="47">
        <v>217.20000000000499</v>
      </c>
      <c r="H1458" s="45">
        <v>14480</v>
      </c>
      <c r="I1458" s="51">
        <f t="shared" si="44"/>
        <v>222.100000000005</v>
      </c>
      <c r="J1458" s="51">
        <f t="shared" si="45"/>
        <v>227.20000000000499</v>
      </c>
    </row>
    <row r="1459" spans="2:10">
      <c r="B1459" s="45">
        <v>14490</v>
      </c>
      <c r="C1459" s="47">
        <v>217.350000000005</v>
      </c>
      <c r="H1459" s="45">
        <v>14490</v>
      </c>
      <c r="I1459" s="51">
        <f t="shared" si="44"/>
        <v>222.250000000005</v>
      </c>
      <c r="J1459" s="51">
        <f t="shared" si="45"/>
        <v>227.350000000005</v>
      </c>
    </row>
    <row r="1460" spans="2:10">
      <c r="B1460" s="45">
        <v>14500</v>
      </c>
      <c r="C1460" s="47">
        <v>217.500000000005</v>
      </c>
      <c r="H1460" s="45">
        <v>14500</v>
      </c>
      <c r="I1460" s="51">
        <f t="shared" si="44"/>
        <v>222.40000000000501</v>
      </c>
      <c r="J1460" s="51">
        <f t="shared" si="45"/>
        <v>227.500000000005</v>
      </c>
    </row>
    <row r="1461" spans="2:10">
      <c r="B1461" s="45">
        <v>14510</v>
      </c>
      <c r="C1461" s="47">
        <v>217.65000000000501</v>
      </c>
      <c r="H1461" s="45">
        <v>14510</v>
      </c>
      <c r="I1461" s="51">
        <f t="shared" si="44"/>
        <v>222.55000000000501</v>
      </c>
      <c r="J1461" s="51">
        <f t="shared" si="45"/>
        <v>227.65000000000501</v>
      </c>
    </row>
    <row r="1462" spans="2:10">
      <c r="B1462" s="45">
        <v>14520</v>
      </c>
      <c r="C1462" s="47">
        <v>217.80000000000501</v>
      </c>
      <c r="H1462" s="45">
        <v>14520</v>
      </c>
      <c r="I1462" s="51">
        <f t="shared" si="44"/>
        <v>222.70000000000502</v>
      </c>
      <c r="J1462" s="51">
        <f t="shared" si="45"/>
        <v>227.80000000000501</v>
      </c>
    </row>
    <row r="1463" spans="2:10">
      <c r="B1463" s="45">
        <v>14530</v>
      </c>
      <c r="C1463" s="47">
        <v>217.95000000000499</v>
      </c>
      <c r="H1463" s="45">
        <v>14530</v>
      </c>
      <c r="I1463" s="51">
        <f t="shared" si="44"/>
        <v>222.850000000005</v>
      </c>
      <c r="J1463" s="51">
        <f t="shared" si="45"/>
        <v>227.95000000000499</v>
      </c>
    </row>
    <row r="1464" spans="2:10">
      <c r="B1464" s="45">
        <v>14540</v>
      </c>
      <c r="C1464" s="47">
        <v>218.100000000005</v>
      </c>
      <c r="H1464" s="45">
        <v>14540</v>
      </c>
      <c r="I1464" s="51">
        <f t="shared" si="44"/>
        <v>223.000000000005</v>
      </c>
      <c r="J1464" s="51">
        <f t="shared" si="45"/>
        <v>228.100000000005</v>
      </c>
    </row>
    <row r="1465" spans="2:10">
      <c r="B1465" s="45">
        <v>14550</v>
      </c>
      <c r="C1465" s="47">
        <v>218.250000000005</v>
      </c>
      <c r="H1465" s="45">
        <v>14550</v>
      </c>
      <c r="I1465" s="51">
        <f t="shared" si="44"/>
        <v>223.15000000000501</v>
      </c>
      <c r="J1465" s="51">
        <f t="shared" si="45"/>
        <v>228.250000000005</v>
      </c>
    </row>
    <row r="1466" spans="2:10">
      <c r="B1466" s="45">
        <v>14560</v>
      </c>
      <c r="C1466" s="47">
        <v>218.40000000000501</v>
      </c>
      <c r="H1466" s="45">
        <v>14560</v>
      </c>
      <c r="I1466" s="51">
        <f t="shared" si="44"/>
        <v>223.30000000000501</v>
      </c>
      <c r="J1466" s="51">
        <f t="shared" si="45"/>
        <v>228.40000000000501</v>
      </c>
    </row>
    <row r="1467" spans="2:10">
      <c r="B1467" s="45">
        <v>14570</v>
      </c>
      <c r="C1467" s="47">
        <v>218.55000000000501</v>
      </c>
      <c r="H1467" s="45">
        <v>14570</v>
      </c>
      <c r="I1467" s="51">
        <f t="shared" si="44"/>
        <v>223.45000000000502</v>
      </c>
      <c r="J1467" s="51">
        <f t="shared" si="45"/>
        <v>228.55000000000501</v>
      </c>
    </row>
    <row r="1468" spans="2:10">
      <c r="B1468" s="45">
        <v>14580</v>
      </c>
      <c r="C1468" s="47">
        <v>218.70000000000499</v>
      </c>
      <c r="H1468" s="45">
        <v>14580</v>
      </c>
      <c r="I1468" s="51">
        <f t="shared" si="44"/>
        <v>223.600000000005</v>
      </c>
      <c r="J1468" s="51">
        <f t="shared" si="45"/>
        <v>228.70000000000499</v>
      </c>
    </row>
    <row r="1469" spans="2:10">
      <c r="B1469" s="45">
        <v>14590</v>
      </c>
      <c r="C1469" s="47">
        <v>218.850000000005</v>
      </c>
      <c r="H1469" s="45">
        <v>14590</v>
      </c>
      <c r="I1469" s="51">
        <f t="shared" si="44"/>
        <v>223.750000000005</v>
      </c>
      <c r="J1469" s="51">
        <f t="shared" si="45"/>
        <v>228.850000000005</v>
      </c>
    </row>
    <row r="1470" spans="2:10">
      <c r="B1470" s="45">
        <v>14600</v>
      </c>
      <c r="C1470" s="47">
        <v>219.000000000005</v>
      </c>
      <c r="H1470" s="45">
        <v>14600</v>
      </c>
      <c r="I1470" s="51">
        <f t="shared" si="44"/>
        <v>223.90000000000501</v>
      </c>
      <c r="J1470" s="51">
        <f t="shared" si="45"/>
        <v>229.000000000005</v>
      </c>
    </row>
    <row r="1471" spans="2:10">
      <c r="B1471" s="45">
        <v>14610</v>
      </c>
      <c r="C1471" s="47">
        <v>219.15000000000501</v>
      </c>
      <c r="H1471" s="45">
        <v>14610</v>
      </c>
      <c r="I1471" s="51">
        <f t="shared" si="44"/>
        <v>224.05000000000501</v>
      </c>
      <c r="J1471" s="51">
        <f t="shared" si="45"/>
        <v>229.15000000000501</v>
      </c>
    </row>
    <row r="1472" spans="2:10">
      <c r="B1472" s="45">
        <v>14620</v>
      </c>
      <c r="C1472" s="47">
        <v>219.30000000000501</v>
      </c>
      <c r="H1472" s="45">
        <v>14620</v>
      </c>
      <c r="I1472" s="51">
        <f t="shared" si="44"/>
        <v>224.20000000000502</v>
      </c>
      <c r="J1472" s="51">
        <f t="shared" si="45"/>
        <v>229.30000000000501</v>
      </c>
    </row>
    <row r="1473" spans="2:10">
      <c r="B1473" s="45">
        <v>14630</v>
      </c>
      <c r="C1473" s="47">
        <v>219.45000000000499</v>
      </c>
      <c r="H1473" s="45">
        <v>14630</v>
      </c>
      <c r="I1473" s="51">
        <f t="shared" si="44"/>
        <v>224.350000000005</v>
      </c>
      <c r="J1473" s="51">
        <f t="shared" si="45"/>
        <v>229.45000000000499</v>
      </c>
    </row>
    <row r="1474" spans="2:10">
      <c r="B1474" s="45">
        <v>14640</v>
      </c>
      <c r="C1474" s="47">
        <v>219.600000000005</v>
      </c>
      <c r="H1474" s="45">
        <v>14640</v>
      </c>
      <c r="I1474" s="51">
        <f t="shared" si="44"/>
        <v>224.500000000005</v>
      </c>
      <c r="J1474" s="51">
        <f t="shared" si="45"/>
        <v>229.600000000005</v>
      </c>
    </row>
    <row r="1475" spans="2:10">
      <c r="B1475" s="45">
        <v>14650</v>
      </c>
      <c r="C1475" s="47">
        <v>219.750000000005</v>
      </c>
      <c r="H1475" s="45">
        <v>14650</v>
      </c>
      <c r="I1475" s="51">
        <f t="shared" si="44"/>
        <v>224.65000000000501</v>
      </c>
      <c r="J1475" s="51">
        <f t="shared" si="45"/>
        <v>229.750000000005</v>
      </c>
    </row>
    <row r="1476" spans="2:10">
      <c r="B1476" s="45">
        <v>14660</v>
      </c>
      <c r="C1476" s="47">
        <v>219.90000000000501</v>
      </c>
      <c r="H1476" s="45">
        <v>14660</v>
      </c>
      <c r="I1476" s="51">
        <f t="shared" si="44"/>
        <v>224.80000000000501</v>
      </c>
      <c r="J1476" s="51">
        <f t="shared" si="45"/>
        <v>229.90000000000501</v>
      </c>
    </row>
    <row r="1477" spans="2:10">
      <c r="B1477" s="45">
        <v>14670</v>
      </c>
      <c r="C1477" s="47">
        <v>220.05000000000501</v>
      </c>
      <c r="H1477" s="45">
        <v>14670</v>
      </c>
      <c r="I1477" s="51">
        <f t="shared" si="44"/>
        <v>224.95000000000502</v>
      </c>
      <c r="J1477" s="51">
        <f t="shared" si="45"/>
        <v>230.05000000000501</v>
      </c>
    </row>
    <row r="1478" spans="2:10">
      <c r="B1478" s="45">
        <v>14680</v>
      </c>
      <c r="C1478" s="47">
        <v>220.20000000000499</v>
      </c>
      <c r="H1478" s="45">
        <v>14680</v>
      </c>
      <c r="I1478" s="51">
        <f t="shared" si="44"/>
        <v>225.100000000005</v>
      </c>
      <c r="J1478" s="51">
        <f t="shared" si="45"/>
        <v>230.20000000000499</v>
      </c>
    </row>
    <row r="1479" spans="2:10">
      <c r="B1479" s="45">
        <v>14690</v>
      </c>
      <c r="C1479" s="47">
        <v>220.350000000005</v>
      </c>
      <c r="H1479" s="45">
        <v>14690</v>
      </c>
      <c r="I1479" s="51">
        <f t="shared" si="44"/>
        <v>225.250000000005</v>
      </c>
      <c r="J1479" s="51">
        <f t="shared" si="45"/>
        <v>230.350000000005</v>
      </c>
    </row>
    <row r="1480" spans="2:10">
      <c r="B1480" s="45">
        <v>14700</v>
      </c>
      <c r="C1480" s="47">
        <v>220.500000000005</v>
      </c>
      <c r="H1480" s="45">
        <v>14700</v>
      </c>
      <c r="I1480" s="51">
        <f t="shared" si="44"/>
        <v>225.40000000000501</v>
      </c>
      <c r="J1480" s="51">
        <f t="shared" si="45"/>
        <v>230.500000000005</v>
      </c>
    </row>
    <row r="1481" spans="2:10">
      <c r="B1481" s="45">
        <v>14710</v>
      </c>
      <c r="C1481" s="47">
        <v>220.65000000000501</v>
      </c>
      <c r="H1481" s="45">
        <v>14710</v>
      </c>
      <c r="I1481" s="51">
        <f t="shared" si="44"/>
        <v>225.55000000000501</v>
      </c>
      <c r="J1481" s="51">
        <f t="shared" si="45"/>
        <v>230.65000000000501</v>
      </c>
    </row>
    <row r="1482" spans="2:10">
      <c r="B1482" s="45">
        <v>14720</v>
      </c>
      <c r="C1482" s="47">
        <v>220.80000000000501</v>
      </c>
      <c r="H1482" s="45">
        <v>14720</v>
      </c>
      <c r="I1482" s="51">
        <f t="shared" si="44"/>
        <v>225.70000000000502</v>
      </c>
      <c r="J1482" s="51">
        <f t="shared" si="45"/>
        <v>230.80000000000501</v>
      </c>
    </row>
    <row r="1483" spans="2:10">
      <c r="B1483" s="45">
        <v>14730</v>
      </c>
      <c r="C1483" s="47">
        <v>220.95000000000601</v>
      </c>
      <c r="H1483" s="45">
        <v>14730</v>
      </c>
      <c r="I1483" s="51">
        <f t="shared" ref="I1483:I1546" si="46">C1483+$E$11</f>
        <v>225.85000000000602</v>
      </c>
      <c r="J1483" s="51">
        <f t="shared" ref="J1483:J1546" si="47">C1483+$F$11</f>
        <v>230.95000000000601</v>
      </c>
    </row>
    <row r="1484" spans="2:10">
      <c r="B1484" s="45">
        <v>14740</v>
      </c>
      <c r="C1484" s="47">
        <v>221.10000000000599</v>
      </c>
      <c r="H1484" s="45">
        <v>14740</v>
      </c>
      <c r="I1484" s="51">
        <f t="shared" si="46"/>
        <v>226.000000000006</v>
      </c>
      <c r="J1484" s="51">
        <f t="shared" si="47"/>
        <v>231.10000000000599</v>
      </c>
    </row>
    <row r="1485" spans="2:10">
      <c r="B1485" s="45">
        <v>14750</v>
      </c>
      <c r="C1485" s="47">
        <v>221.250000000006</v>
      </c>
      <c r="H1485" s="45">
        <v>14750</v>
      </c>
      <c r="I1485" s="51">
        <f t="shared" si="46"/>
        <v>226.150000000006</v>
      </c>
      <c r="J1485" s="51">
        <f t="shared" si="47"/>
        <v>231.250000000006</v>
      </c>
    </row>
    <row r="1486" spans="2:10">
      <c r="B1486" s="45">
        <v>14760</v>
      </c>
      <c r="C1486" s="47">
        <v>221.400000000006</v>
      </c>
      <c r="H1486" s="45">
        <v>14760</v>
      </c>
      <c r="I1486" s="51">
        <f t="shared" si="46"/>
        <v>226.30000000000601</v>
      </c>
      <c r="J1486" s="51">
        <f t="shared" si="47"/>
        <v>231.400000000006</v>
      </c>
    </row>
    <row r="1487" spans="2:10">
      <c r="B1487" s="45">
        <v>14770</v>
      </c>
      <c r="C1487" s="47">
        <v>221.55000000000601</v>
      </c>
      <c r="H1487" s="45">
        <v>14770</v>
      </c>
      <c r="I1487" s="51">
        <f t="shared" si="46"/>
        <v>226.45000000000601</v>
      </c>
      <c r="J1487" s="51">
        <f t="shared" si="47"/>
        <v>231.55000000000601</v>
      </c>
    </row>
    <row r="1488" spans="2:10">
      <c r="B1488" s="45">
        <v>14780</v>
      </c>
      <c r="C1488" s="47">
        <v>221.70000000000601</v>
      </c>
      <c r="H1488" s="45">
        <v>14780</v>
      </c>
      <c r="I1488" s="51">
        <f t="shared" si="46"/>
        <v>226.60000000000602</v>
      </c>
      <c r="J1488" s="51">
        <f t="shared" si="47"/>
        <v>231.70000000000601</v>
      </c>
    </row>
    <row r="1489" spans="2:10">
      <c r="B1489" s="45">
        <v>14790</v>
      </c>
      <c r="C1489" s="47">
        <v>221.85000000000599</v>
      </c>
      <c r="H1489" s="45">
        <v>14790</v>
      </c>
      <c r="I1489" s="51">
        <f t="shared" si="46"/>
        <v>226.750000000006</v>
      </c>
      <c r="J1489" s="51">
        <f t="shared" si="47"/>
        <v>231.85000000000599</v>
      </c>
    </row>
    <row r="1490" spans="2:10">
      <c r="B1490" s="45">
        <v>14800</v>
      </c>
      <c r="C1490" s="47">
        <v>222.000000000006</v>
      </c>
      <c r="H1490" s="45">
        <v>14800</v>
      </c>
      <c r="I1490" s="51">
        <f t="shared" si="46"/>
        <v>226.900000000006</v>
      </c>
      <c r="J1490" s="51">
        <f t="shared" si="47"/>
        <v>232.000000000006</v>
      </c>
    </row>
    <row r="1491" spans="2:10">
      <c r="B1491" s="45">
        <v>14810</v>
      </c>
      <c r="C1491" s="47">
        <v>222.150000000006</v>
      </c>
      <c r="H1491" s="45">
        <v>14810</v>
      </c>
      <c r="I1491" s="51">
        <f t="shared" si="46"/>
        <v>227.05000000000601</v>
      </c>
      <c r="J1491" s="51">
        <f t="shared" si="47"/>
        <v>232.150000000006</v>
      </c>
    </row>
    <row r="1492" spans="2:10">
      <c r="B1492" s="45">
        <v>14820</v>
      </c>
      <c r="C1492" s="47">
        <v>222.30000000000601</v>
      </c>
      <c r="H1492" s="45">
        <v>14820</v>
      </c>
      <c r="I1492" s="51">
        <f t="shared" si="46"/>
        <v>227.20000000000601</v>
      </c>
      <c r="J1492" s="51">
        <f t="shared" si="47"/>
        <v>232.30000000000601</v>
      </c>
    </row>
    <row r="1493" spans="2:10">
      <c r="B1493" s="45">
        <v>14830</v>
      </c>
      <c r="C1493" s="47">
        <v>222.45000000000601</v>
      </c>
      <c r="H1493" s="45">
        <v>14830</v>
      </c>
      <c r="I1493" s="51">
        <f t="shared" si="46"/>
        <v>227.35000000000602</v>
      </c>
      <c r="J1493" s="51">
        <f t="shared" si="47"/>
        <v>232.45000000000601</v>
      </c>
    </row>
    <row r="1494" spans="2:10">
      <c r="B1494" s="45">
        <v>14840</v>
      </c>
      <c r="C1494" s="47">
        <v>222.60000000000599</v>
      </c>
      <c r="H1494" s="45">
        <v>14840</v>
      </c>
      <c r="I1494" s="51">
        <f t="shared" si="46"/>
        <v>227.500000000006</v>
      </c>
      <c r="J1494" s="51">
        <f t="shared" si="47"/>
        <v>232.60000000000599</v>
      </c>
    </row>
    <row r="1495" spans="2:10">
      <c r="B1495" s="45">
        <v>14850</v>
      </c>
      <c r="C1495" s="47">
        <v>222.750000000006</v>
      </c>
      <c r="H1495" s="45">
        <v>14850</v>
      </c>
      <c r="I1495" s="51">
        <f t="shared" si="46"/>
        <v>227.650000000006</v>
      </c>
      <c r="J1495" s="51">
        <f t="shared" si="47"/>
        <v>232.750000000006</v>
      </c>
    </row>
    <row r="1496" spans="2:10">
      <c r="B1496" s="45">
        <v>14860</v>
      </c>
      <c r="C1496" s="47">
        <v>222.900000000006</v>
      </c>
      <c r="H1496" s="45">
        <v>14860</v>
      </c>
      <c r="I1496" s="51">
        <f t="shared" si="46"/>
        <v>227.80000000000601</v>
      </c>
      <c r="J1496" s="51">
        <f t="shared" si="47"/>
        <v>232.900000000006</v>
      </c>
    </row>
    <row r="1497" spans="2:10">
      <c r="B1497" s="45">
        <v>14870</v>
      </c>
      <c r="C1497" s="47">
        <v>223.05000000000601</v>
      </c>
      <c r="H1497" s="45">
        <v>14870</v>
      </c>
      <c r="I1497" s="51">
        <f t="shared" si="46"/>
        <v>227.95000000000601</v>
      </c>
      <c r="J1497" s="51">
        <f t="shared" si="47"/>
        <v>233.05000000000601</v>
      </c>
    </row>
    <row r="1498" spans="2:10">
      <c r="B1498" s="45">
        <v>14880</v>
      </c>
      <c r="C1498" s="47">
        <v>223.20000000000601</v>
      </c>
      <c r="H1498" s="45">
        <v>14880</v>
      </c>
      <c r="I1498" s="51">
        <f t="shared" si="46"/>
        <v>228.10000000000602</v>
      </c>
      <c r="J1498" s="51">
        <f t="shared" si="47"/>
        <v>233.20000000000601</v>
      </c>
    </row>
    <row r="1499" spans="2:10">
      <c r="B1499" s="45">
        <v>14890</v>
      </c>
      <c r="C1499" s="47">
        <v>223.35000000000599</v>
      </c>
      <c r="H1499" s="45">
        <v>14890</v>
      </c>
      <c r="I1499" s="51">
        <f t="shared" si="46"/>
        <v>228.250000000006</v>
      </c>
      <c r="J1499" s="51">
        <f t="shared" si="47"/>
        <v>233.35000000000599</v>
      </c>
    </row>
    <row r="1500" spans="2:10">
      <c r="B1500" s="45">
        <v>14900</v>
      </c>
      <c r="C1500" s="47">
        <v>223.500000000006</v>
      </c>
      <c r="H1500" s="45">
        <v>14900</v>
      </c>
      <c r="I1500" s="51">
        <f t="shared" si="46"/>
        <v>228.400000000006</v>
      </c>
      <c r="J1500" s="51">
        <f t="shared" si="47"/>
        <v>233.500000000006</v>
      </c>
    </row>
    <row r="1501" spans="2:10">
      <c r="B1501" s="45">
        <v>14910</v>
      </c>
      <c r="C1501" s="47">
        <v>223.650000000006</v>
      </c>
      <c r="H1501" s="45">
        <v>14910</v>
      </c>
      <c r="I1501" s="51">
        <f t="shared" si="46"/>
        <v>228.55000000000601</v>
      </c>
      <c r="J1501" s="51">
        <f t="shared" si="47"/>
        <v>233.650000000006</v>
      </c>
    </row>
    <row r="1502" spans="2:10">
      <c r="B1502" s="45">
        <v>14920</v>
      </c>
      <c r="C1502" s="47">
        <v>223.80000000000601</v>
      </c>
      <c r="H1502" s="45">
        <v>14920</v>
      </c>
      <c r="I1502" s="51">
        <f t="shared" si="46"/>
        <v>228.70000000000601</v>
      </c>
      <c r="J1502" s="51">
        <f t="shared" si="47"/>
        <v>233.80000000000601</v>
      </c>
    </row>
    <row r="1503" spans="2:10">
      <c r="B1503" s="45">
        <v>14930</v>
      </c>
      <c r="C1503" s="47">
        <v>223.95000000000601</v>
      </c>
      <c r="H1503" s="45">
        <v>14930</v>
      </c>
      <c r="I1503" s="51">
        <f t="shared" si="46"/>
        <v>228.85000000000602</v>
      </c>
      <c r="J1503" s="51">
        <f t="shared" si="47"/>
        <v>233.95000000000601</v>
      </c>
    </row>
    <row r="1504" spans="2:10">
      <c r="B1504" s="45">
        <v>14940</v>
      </c>
      <c r="C1504" s="47">
        <v>224.10000000000599</v>
      </c>
      <c r="H1504" s="45">
        <v>14940</v>
      </c>
      <c r="I1504" s="51">
        <f t="shared" si="46"/>
        <v>229.000000000006</v>
      </c>
      <c r="J1504" s="51">
        <f t="shared" si="47"/>
        <v>234.10000000000599</v>
      </c>
    </row>
    <row r="1505" spans="2:10">
      <c r="B1505" s="45">
        <v>14950</v>
      </c>
      <c r="C1505" s="47">
        <v>224.250000000006</v>
      </c>
      <c r="H1505" s="45">
        <v>14950</v>
      </c>
      <c r="I1505" s="51">
        <f t="shared" si="46"/>
        <v>229.150000000006</v>
      </c>
      <c r="J1505" s="51">
        <f t="shared" si="47"/>
        <v>234.250000000006</v>
      </c>
    </row>
    <row r="1506" spans="2:10">
      <c r="B1506" s="45">
        <v>14960</v>
      </c>
      <c r="C1506" s="47">
        <v>224.400000000006</v>
      </c>
      <c r="H1506" s="45">
        <v>14960</v>
      </c>
      <c r="I1506" s="51">
        <f t="shared" si="46"/>
        <v>229.30000000000601</v>
      </c>
      <c r="J1506" s="51">
        <f t="shared" si="47"/>
        <v>234.400000000006</v>
      </c>
    </row>
    <row r="1507" spans="2:10">
      <c r="B1507" s="45">
        <v>14970</v>
      </c>
      <c r="C1507" s="47">
        <v>224.55000000000601</v>
      </c>
      <c r="H1507" s="45">
        <v>14970</v>
      </c>
      <c r="I1507" s="51">
        <f t="shared" si="46"/>
        <v>229.45000000000601</v>
      </c>
      <c r="J1507" s="51">
        <f t="shared" si="47"/>
        <v>234.55000000000601</v>
      </c>
    </row>
    <row r="1508" spans="2:10">
      <c r="B1508" s="45">
        <v>14980</v>
      </c>
      <c r="C1508" s="47">
        <v>224.70000000000601</v>
      </c>
      <c r="H1508" s="45">
        <v>14980</v>
      </c>
      <c r="I1508" s="51">
        <f t="shared" si="46"/>
        <v>229.60000000000602</v>
      </c>
      <c r="J1508" s="51">
        <f t="shared" si="47"/>
        <v>234.70000000000601</v>
      </c>
    </row>
    <row r="1509" spans="2:10">
      <c r="B1509" s="45">
        <v>14990</v>
      </c>
      <c r="C1509" s="47">
        <v>224.85000000000599</v>
      </c>
      <c r="H1509" s="45">
        <v>14990</v>
      </c>
      <c r="I1509" s="51">
        <f t="shared" si="46"/>
        <v>229.750000000006</v>
      </c>
      <c r="J1509" s="51">
        <f t="shared" si="47"/>
        <v>234.85000000000599</v>
      </c>
    </row>
    <row r="1510" spans="2:10">
      <c r="B1510" s="45">
        <v>15000</v>
      </c>
      <c r="C1510" s="47">
        <v>225.000000000006</v>
      </c>
      <c r="H1510" s="45">
        <v>15000</v>
      </c>
      <c r="I1510" s="51">
        <f t="shared" si="46"/>
        <v>229.900000000006</v>
      </c>
      <c r="J1510" s="51">
        <f t="shared" si="47"/>
        <v>235.000000000006</v>
      </c>
    </row>
    <row r="1511" spans="2:10">
      <c r="B1511" s="45">
        <v>15010</v>
      </c>
      <c r="C1511" s="47">
        <v>225.150000000006</v>
      </c>
      <c r="H1511" s="45">
        <v>15010</v>
      </c>
      <c r="I1511" s="51">
        <f t="shared" si="46"/>
        <v>230.05000000000601</v>
      </c>
      <c r="J1511" s="51">
        <f t="shared" si="47"/>
        <v>235.150000000006</v>
      </c>
    </row>
    <row r="1512" spans="2:10">
      <c r="B1512" s="45">
        <v>15020</v>
      </c>
      <c r="C1512" s="47">
        <v>225.30000000000601</v>
      </c>
      <c r="H1512" s="45">
        <v>15020</v>
      </c>
      <c r="I1512" s="51">
        <f t="shared" si="46"/>
        <v>230.20000000000601</v>
      </c>
      <c r="J1512" s="51">
        <f t="shared" si="47"/>
        <v>235.30000000000601</v>
      </c>
    </row>
    <row r="1513" spans="2:10">
      <c r="B1513" s="45">
        <v>15030</v>
      </c>
      <c r="C1513" s="47">
        <v>225.45000000000601</v>
      </c>
      <c r="H1513" s="45">
        <v>15030</v>
      </c>
      <c r="I1513" s="51">
        <f t="shared" si="46"/>
        <v>230.35000000000602</v>
      </c>
      <c r="J1513" s="51">
        <f t="shared" si="47"/>
        <v>235.45000000000601</v>
      </c>
    </row>
    <row r="1514" spans="2:10">
      <c r="B1514" s="45">
        <v>15040</v>
      </c>
      <c r="C1514" s="47">
        <v>225.60000000000599</v>
      </c>
      <c r="H1514" s="45">
        <v>15040</v>
      </c>
      <c r="I1514" s="51">
        <f t="shared" si="46"/>
        <v>230.500000000006</v>
      </c>
      <c r="J1514" s="51">
        <f t="shared" si="47"/>
        <v>235.60000000000599</v>
      </c>
    </row>
    <row r="1515" spans="2:10">
      <c r="B1515" s="45">
        <v>15050</v>
      </c>
      <c r="C1515" s="47">
        <v>225.750000000006</v>
      </c>
      <c r="H1515" s="45">
        <v>15050</v>
      </c>
      <c r="I1515" s="51">
        <f t="shared" si="46"/>
        <v>230.650000000006</v>
      </c>
      <c r="J1515" s="51">
        <f t="shared" si="47"/>
        <v>235.750000000006</v>
      </c>
    </row>
    <row r="1516" spans="2:10">
      <c r="B1516" s="45">
        <v>15060</v>
      </c>
      <c r="C1516" s="47">
        <v>225.900000000006</v>
      </c>
      <c r="H1516" s="45">
        <v>15060</v>
      </c>
      <c r="I1516" s="51">
        <f t="shared" si="46"/>
        <v>230.80000000000601</v>
      </c>
      <c r="J1516" s="51">
        <f t="shared" si="47"/>
        <v>235.900000000006</v>
      </c>
    </row>
    <row r="1517" spans="2:10">
      <c r="B1517" s="45">
        <v>15070</v>
      </c>
      <c r="C1517" s="47">
        <v>226.05000000000601</v>
      </c>
      <c r="H1517" s="45">
        <v>15070</v>
      </c>
      <c r="I1517" s="51">
        <f t="shared" si="46"/>
        <v>230.95000000000601</v>
      </c>
      <c r="J1517" s="51">
        <f t="shared" si="47"/>
        <v>236.05000000000601</v>
      </c>
    </row>
    <row r="1518" spans="2:10">
      <c r="B1518" s="45">
        <v>15080</v>
      </c>
      <c r="C1518" s="47">
        <v>226.20000000000601</v>
      </c>
      <c r="H1518" s="45">
        <v>15080</v>
      </c>
      <c r="I1518" s="51">
        <f t="shared" si="46"/>
        <v>231.10000000000602</v>
      </c>
      <c r="J1518" s="51">
        <f t="shared" si="47"/>
        <v>236.20000000000601</v>
      </c>
    </row>
    <row r="1519" spans="2:10">
      <c r="B1519" s="45">
        <v>15090</v>
      </c>
      <c r="C1519" s="47">
        <v>226.35000000000599</v>
      </c>
      <c r="H1519" s="45">
        <v>15090</v>
      </c>
      <c r="I1519" s="51">
        <f t="shared" si="46"/>
        <v>231.250000000006</v>
      </c>
      <c r="J1519" s="51">
        <f t="shared" si="47"/>
        <v>236.35000000000599</v>
      </c>
    </row>
    <row r="1520" spans="2:10">
      <c r="B1520" s="45">
        <v>15100</v>
      </c>
      <c r="C1520" s="47">
        <v>226.500000000006</v>
      </c>
      <c r="H1520" s="45">
        <v>15100</v>
      </c>
      <c r="I1520" s="51">
        <f t="shared" si="46"/>
        <v>231.400000000006</v>
      </c>
      <c r="J1520" s="51">
        <f t="shared" si="47"/>
        <v>236.500000000006</v>
      </c>
    </row>
    <row r="1521" spans="2:10">
      <c r="B1521" s="45">
        <v>15110</v>
      </c>
      <c r="C1521" s="47">
        <v>226.650000000006</v>
      </c>
      <c r="H1521" s="45">
        <v>15110</v>
      </c>
      <c r="I1521" s="51">
        <f t="shared" si="46"/>
        <v>231.55000000000601</v>
      </c>
      <c r="J1521" s="51">
        <f t="shared" si="47"/>
        <v>236.650000000006</v>
      </c>
    </row>
    <row r="1522" spans="2:10">
      <c r="B1522" s="45">
        <v>15120</v>
      </c>
      <c r="C1522" s="47">
        <v>226.80000000000601</v>
      </c>
      <c r="H1522" s="45">
        <v>15120</v>
      </c>
      <c r="I1522" s="51">
        <f t="shared" si="46"/>
        <v>231.70000000000601</v>
      </c>
      <c r="J1522" s="51">
        <f t="shared" si="47"/>
        <v>236.80000000000601</v>
      </c>
    </row>
    <row r="1523" spans="2:10">
      <c r="B1523" s="45">
        <v>15130</v>
      </c>
      <c r="C1523" s="47">
        <v>226.95000000000601</v>
      </c>
      <c r="H1523" s="45">
        <v>15130</v>
      </c>
      <c r="I1523" s="51">
        <f t="shared" si="46"/>
        <v>231.85000000000602</v>
      </c>
      <c r="J1523" s="51">
        <f t="shared" si="47"/>
        <v>236.95000000000601</v>
      </c>
    </row>
    <row r="1524" spans="2:10">
      <c r="B1524" s="45">
        <v>15140</v>
      </c>
      <c r="C1524" s="47">
        <v>227.10000000000599</v>
      </c>
      <c r="H1524" s="45">
        <v>15140</v>
      </c>
      <c r="I1524" s="51">
        <f t="shared" si="46"/>
        <v>232.000000000006</v>
      </c>
      <c r="J1524" s="51">
        <f t="shared" si="47"/>
        <v>237.10000000000599</v>
      </c>
    </row>
    <row r="1525" spans="2:10">
      <c r="B1525" s="45">
        <v>15150</v>
      </c>
      <c r="C1525" s="47">
        <v>227.250000000006</v>
      </c>
      <c r="H1525" s="45">
        <v>15150</v>
      </c>
      <c r="I1525" s="51">
        <f t="shared" si="46"/>
        <v>232.150000000006</v>
      </c>
      <c r="J1525" s="51">
        <f t="shared" si="47"/>
        <v>237.250000000006</v>
      </c>
    </row>
    <row r="1526" spans="2:10">
      <c r="B1526" s="45">
        <v>15160</v>
      </c>
      <c r="C1526" s="47">
        <v>227.400000000006</v>
      </c>
      <c r="H1526" s="45">
        <v>15160</v>
      </c>
      <c r="I1526" s="51">
        <f t="shared" si="46"/>
        <v>232.30000000000601</v>
      </c>
      <c r="J1526" s="51">
        <f t="shared" si="47"/>
        <v>237.400000000006</v>
      </c>
    </row>
    <row r="1527" spans="2:10">
      <c r="B1527" s="45">
        <v>15170</v>
      </c>
      <c r="C1527" s="47">
        <v>227.55000000000601</v>
      </c>
      <c r="H1527" s="45">
        <v>15170</v>
      </c>
      <c r="I1527" s="51">
        <f t="shared" si="46"/>
        <v>232.45000000000601</v>
      </c>
      <c r="J1527" s="51">
        <f t="shared" si="47"/>
        <v>237.55000000000601</v>
      </c>
    </row>
    <row r="1528" spans="2:10">
      <c r="B1528" s="45">
        <v>15180</v>
      </c>
      <c r="C1528" s="47">
        <v>227.70000000000601</v>
      </c>
      <c r="H1528" s="45">
        <v>15180</v>
      </c>
      <c r="I1528" s="51">
        <f t="shared" si="46"/>
        <v>232.60000000000602</v>
      </c>
      <c r="J1528" s="51">
        <f t="shared" si="47"/>
        <v>237.70000000000601</v>
      </c>
    </row>
    <row r="1529" spans="2:10">
      <c r="B1529" s="45">
        <v>15190</v>
      </c>
      <c r="C1529" s="47">
        <v>227.85000000000599</v>
      </c>
      <c r="H1529" s="45">
        <v>15190</v>
      </c>
      <c r="I1529" s="51">
        <f t="shared" si="46"/>
        <v>232.750000000006</v>
      </c>
      <c r="J1529" s="51">
        <f t="shared" si="47"/>
        <v>237.85000000000599</v>
      </c>
    </row>
    <row r="1530" spans="2:10">
      <c r="B1530" s="45">
        <v>15200</v>
      </c>
      <c r="C1530" s="47">
        <v>228.000000000006</v>
      </c>
      <c r="H1530" s="45">
        <v>15200</v>
      </c>
      <c r="I1530" s="51">
        <f t="shared" si="46"/>
        <v>232.900000000006</v>
      </c>
      <c r="J1530" s="51">
        <f t="shared" si="47"/>
        <v>238.000000000006</v>
      </c>
    </row>
    <row r="1531" spans="2:10">
      <c r="B1531" s="45">
        <v>15210</v>
      </c>
      <c r="C1531" s="47">
        <v>228.150000000006</v>
      </c>
      <c r="H1531" s="45">
        <v>15210</v>
      </c>
      <c r="I1531" s="51">
        <f t="shared" si="46"/>
        <v>233.05000000000601</v>
      </c>
      <c r="J1531" s="51">
        <f t="shared" si="47"/>
        <v>238.150000000006</v>
      </c>
    </row>
    <row r="1532" spans="2:10">
      <c r="B1532" s="45">
        <v>15220</v>
      </c>
      <c r="C1532" s="47">
        <v>228.30000000000601</v>
      </c>
      <c r="H1532" s="45">
        <v>15220</v>
      </c>
      <c r="I1532" s="51">
        <f t="shared" si="46"/>
        <v>233.20000000000601</v>
      </c>
      <c r="J1532" s="51">
        <f t="shared" si="47"/>
        <v>238.30000000000601</v>
      </c>
    </row>
    <row r="1533" spans="2:10">
      <c r="B1533" s="45">
        <v>15230</v>
      </c>
      <c r="C1533" s="47">
        <v>228.45000000000601</v>
      </c>
      <c r="H1533" s="45">
        <v>15230</v>
      </c>
      <c r="I1533" s="51">
        <f t="shared" si="46"/>
        <v>233.35000000000602</v>
      </c>
      <c r="J1533" s="51">
        <f t="shared" si="47"/>
        <v>238.45000000000601</v>
      </c>
    </row>
    <row r="1534" spans="2:10">
      <c r="B1534" s="45">
        <v>15240</v>
      </c>
      <c r="C1534" s="47">
        <v>228.60000000000599</v>
      </c>
      <c r="H1534" s="45">
        <v>15240</v>
      </c>
      <c r="I1534" s="51">
        <f t="shared" si="46"/>
        <v>233.500000000006</v>
      </c>
      <c r="J1534" s="51">
        <f t="shared" si="47"/>
        <v>238.60000000000599</v>
      </c>
    </row>
    <row r="1535" spans="2:10">
      <c r="B1535" s="45">
        <v>15250</v>
      </c>
      <c r="C1535" s="47">
        <v>228.750000000006</v>
      </c>
      <c r="H1535" s="45">
        <v>15250</v>
      </c>
      <c r="I1535" s="51">
        <f t="shared" si="46"/>
        <v>233.650000000006</v>
      </c>
      <c r="J1535" s="51">
        <f t="shared" si="47"/>
        <v>238.750000000006</v>
      </c>
    </row>
    <row r="1536" spans="2:10">
      <c r="B1536" s="45">
        <v>15260</v>
      </c>
      <c r="C1536" s="47">
        <v>228.900000000006</v>
      </c>
      <c r="H1536" s="45">
        <v>15260</v>
      </c>
      <c r="I1536" s="51">
        <f t="shared" si="46"/>
        <v>233.80000000000601</v>
      </c>
      <c r="J1536" s="51">
        <f t="shared" si="47"/>
        <v>238.900000000006</v>
      </c>
    </row>
    <row r="1537" spans="2:10">
      <c r="B1537" s="45">
        <v>15270</v>
      </c>
      <c r="C1537" s="47">
        <v>229.05000000000601</v>
      </c>
      <c r="H1537" s="45">
        <v>15270</v>
      </c>
      <c r="I1537" s="51">
        <f t="shared" si="46"/>
        <v>233.95000000000601</v>
      </c>
      <c r="J1537" s="51">
        <f t="shared" si="47"/>
        <v>239.05000000000601</v>
      </c>
    </row>
    <row r="1538" spans="2:10">
      <c r="B1538" s="45">
        <v>15280</v>
      </c>
      <c r="C1538" s="47">
        <v>229.20000000000601</v>
      </c>
      <c r="H1538" s="45">
        <v>15280</v>
      </c>
      <c r="I1538" s="51">
        <f t="shared" si="46"/>
        <v>234.10000000000602</v>
      </c>
      <c r="J1538" s="51">
        <f t="shared" si="47"/>
        <v>239.20000000000601</v>
      </c>
    </row>
    <row r="1539" spans="2:10">
      <c r="B1539" s="45">
        <v>15290</v>
      </c>
      <c r="C1539" s="47">
        <v>229.35000000000599</v>
      </c>
      <c r="H1539" s="45">
        <v>15290</v>
      </c>
      <c r="I1539" s="51">
        <f t="shared" si="46"/>
        <v>234.250000000006</v>
      </c>
      <c r="J1539" s="51">
        <f t="shared" si="47"/>
        <v>239.35000000000599</v>
      </c>
    </row>
    <row r="1540" spans="2:10">
      <c r="B1540" s="45">
        <v>15300</v>
      </c>
      <c r="C1540" s="47">
        <v>229.500000000006</v>
      </c>
      <c r="H1540" s="45">
        <v>15300</v>
      </c>
      <c r="I1540" s="51">
        <f t="shared" si="46"/>
        <v>234.400000000006</v>
      </c>
      <c r="J1540" s="51">
        <f t="shared" si="47"/>
        <v>239.500000000006</v>
      </c>
    </row>
    <row r="1541" spans="2:10">
      <c r="B1541" s="45">
        <v>15310</v>
      </c>
      <c r="C1541" s="47">
        <v>229.650000000006</v>
      </c>
      <c r="H1541" s="45">
        <v>15310</v>
      </c>
      <c r="I1541" s="51">
        <f t="shared" si="46"/>
        <v>234.55000000000601</v>
      </c>
      <c r="J1541" s="51">
        <f t="shared" si="47"/>
        <v>239.650000000006</v>
      </c>
    </row>
    <row r="1542" spans="2:10">
      <c r="B1542" s="45">
        <v>15320</v>
      </c>
      <c r="C1542" s="47">
        <v>229.80000000000601</v>
      </c>
      <c r="H1542" s="45">
        <v>15320</v>
      </c>
      <c r="I1542" s="51">
        <f t="shared" si="46"/>
        <v>234.70000000000601</v>
      </c>
      <c r="J1542" s="51">
        <f t="shared" si="47"/>
        <v>239.80000000000601</v>
      </c>
    </row>
    <row r="1543" spans="2:10">
      <c r="B1543" s="45">
        <v>15330</v>
      </c>
      <c r="C1543" s="47">
        <v>229.95000000000601</v>
      </c>
      <c r="H1543" s="45">
        <v>15330</v>
      </c>
      <c r="I1543" s="51">
        <f t="shared" si="46"/>
        <v>234.85000000000602</v>
      </c>
      <c r="J1543" s="51">
        <f t="shared" si="47"/>
        <v>239.95000000000601</v>
      </c>
    </row>
    <row r="1544" spans="2:10">
      <c r="B1544" s="45">
        <v>15340</v>
      </c>
      <c r="C1544" s="47">
        <v>230.10000000000599</v>
      </c>
      <c r="H1544" s="45">
        <v>15340</v>
      </c>
      <c r="I1544" s="51">
        <f t="shared" si="46"/>
        <v>235.000000000006</v>
      </c>
      <c r="J1544" s="51">
        <f t="shared" si="47"/>
        <v>240.10000000000599</v>
      </c>
    </row>
    <row r="1545" spans="2:10">
      <c r="B1545" s="45">
        <v>15350</v>
      </c>
      <c r="C1545" s="47">
        <v>230.250000000006</v>
      </c>
      <c r="H1545" s="45">
        <v>15350</v>
      </c>
      <c r="I1545" s="51">
        <f t="shared" si="46"/>
        <v>235.150000000006</v>
      </c>
      <c r="J1545" s="51">
        <f t="shared" si="47"/>
        <v>240.250000000006</v>
      </c>
    </row>
    <row r="1546" spans="2:10">
      <c r="B1546" s="45">
        <v>15360</v>
      </c>
      <c r="C1546" s="47">
        <v>230.400000000006</v>
      </c>
      <c r="H1546" s="45">
        <v>15360</v>
      </c>
      <c r="I1546" s="51">
        <f t="shared" si="46"/>
        <v>235.30000000000601</v>
      </c>
      <c r="J1546" s="51">
        <f t="shared" si="47"/>
        <v>240.400000000006</v>
      </c>
    </row>
    <row r="1547" spans="2:10">
      <c r="B1547" s="45">
        <v>15370</v>
      </c>
      <c r="C1547" s="47">
        <v>230.55000000000601</v>
      </c>
      <c r="H1547" s="45">
        <v>15370</v>
      </c>
      <c r="I1547" s="51">
        <f t="shared" ref="I1547:I1610" si="48">C1547+$E$11</f>
        <v>235.45000000000601</v>
      </c>
      <c r="J1547" s="51">
        <f t="shared" ref="J1547:J1610" si="49">C1547+$F$11</f>
        <v>240.55000000000601</v>
      </c>
    </row>
    <row r="1548" spans="2:10">
      <c r="B1548" s="45">
        <v>15380</v>
      </c>
      <c r="C1548" s="47">
        <v>230.70000000000601</v>
      </c>
      <c r="H1548" s="45">
        <v>15380</v>
      </c>
      <c r="I1548" s="51">
        <f t="shared" si="48"/>
        <v>235.60000000000602</v>
      </c>
      <c r="J1548" s="51">
        <f t="shared" si="49"/>
        <v>240.70000000000601</v>
      </c>
    </row>
    <row r="1549" spans="2:10">
      <c r="B1549" s="45">
        <v>15390</v>
      </c>
      <c r="C1549" s="47">
        <v>230.85000000000599</v>
      </c>
      <c r="H1549" s="45">
        <v>15390</v>
      </c>
      <c r="I1549" s="51">
        <f t="shared" si="48"/>
        <v>235.750000000006</v>
      </c>
      <c r="J1549" s="51">
        <f t="shared" si="49"/>
        <v>240.85000000000599</v>
      </c>
    </row>
    <row r="1550" spans="2:10">
      <c r="B1550" s="45">
        <v>15400</v>
      </c>
      <c r="C1550" s="47">
        <v>231.000000000006</v>
      </c>
      <c r="H1550" s="45">
        <v>15400</v>
      </c>
      <c r="I1550" s="51">
        <f t="shared" si="48"/>
        <v>235.900000000006</v>
      </c>
      <c r="J1550" s="51">
        <f t="shared" si="49"/>
        <v>241.000000000006</v>
      </c>
    </row>
    <row r="1551" spans="2:10">
      <c r="B1551" s="45">
        <v>15410</v>
      </c>
      <c r="C1551" s="47">
        <v>231.150000000006</v>
      </c>
      <c r="H1551" s="45">
        <v>15410</v>
      </c>
      <c r="I1551" s="51">
        <f t="shared" si="48"/>
        <v>236.05000000000601</v>
      </c>
      <c r="J1551" s="51">
        <f t="shared" si="49"/>
        <v>241.150000000006</v>
      </c>
    </row>
    <row r="1552" spans="2:10">
      <c r="B1552" s="45">
        <v>15420</v>
      </c>
      <c r="C1552" s="47">
        <v>231.30000000000601</v>
      </c>
      <c r="H1552" s="45">
        <v>15420</v>
      </c>
      <c r="I1552" s="51">
        <f t="shared" si="48"/>
        <v>236.20000000000601</v>
      </c>
      <c r="J1552" s="51">
        <f t="shared" si="49"/>
        <v>241.30000000000601</v>
      </c>
    </row>
    <row r="1553" spans="2:10">
      <c r="B1553" s="45">
        <v>15430</v>
      </c>
      <c r="C1553" s="47">
        <v>231.45000000000601</v>
      </c>
      <c r="H1553" s="45">
        <v>15430</v>
      </c>
      <c r="I1553" s="51">
        <f t="shared" si="48"/>
        <v>236.35000000000602</v>
      </c>
      <c r="J1553" s="51">
        <f t="shared" si="49"/>
        <v>241.45000000000601</v>
      </c>
    </row>
    <row r="1554" spans="2:10">
      <c r="B1554" s="45">
        <v>15440</v>
      </c>
      <c r="C1554" s="47">
        <v>231.60000000000599</v>
      </c>
      <c r="H1554" s="45">
        <v>15440</v>
      </c>
      <c r="I1554" s="51">
        <f t="shared" si="48"/>
        <v>236.500000000006</v>
      </c>
      <c r="J1554" s="51">
        <f t="shared" si="49"/>
        <v>241.60000000000599</v>
      </c>
    </row>
    <row r="1555" spans="2:10">
      <c r="B1555" s="45">
        <v>15450</v>
      </c>
      <c r="C1555" s="47">
        <v>231.750000000006</v>
      </c>
      <c r="H1555" s="45">
        <v>15450</v>
      </c>
      <c r="I1555" s="51">
        <f t="shared" si="48"/>
        <v>236.650000000006</v>
      </c>
      <c r="J1555" s="51">
        <f t="shared" si="49"/>
        <v>241.750000000006</v>
      </c>
    </row>
    <row r="1556" spans="2:10">
      <c r="B1556" s="45">
        <v>15460</v>
      </c>
      <c r="C1556" s="47">
        <v>231.900000000006</v>
      </c>
      <c r="H1556" s="45">
        <v>15460</v>
      </c>
      <c r="I1556" s="51">
        <f t="shared" si="48"/>
        <v>236.80000000000601</v>
      </c>
      <c r="J1556" s="51">
        <f t="shared" si="49"/>
        <v>241.900000000006</v>
      </c>
    </row>
    <row r="1557" spans="2:10">
      <c r="B1557" s="45">
        <v>15470</v>
      </c>
      <c r="C1557" s="47">
        <v>232.05000000000601</v>
      </c>
      <c r="H1557" s="45">
        <v>15470</v>
      </c>
      <c r="I1557" s="51">
        <f t="shared" si="48"/>
        <v>236.95000000000601</v>
      </c>
      <c r="J1557" s="51">
        <f t="shared" si="49"/>
        <v>242.05000000000601</v>
      </c>
    </row>
    <row r="1558" spans="2:10">
      <c r="B1558" s="45">
        <v>15480</v>
      </c>
      <c r="C1558" s="47">
        <v>232.20000000000601</v>
      </c>
      <c r="H1558" s="45">
        <v>15480</v>
      </c>
      <c r="I1558" s="51">
        <f t="shared" si="48"/>
        <v>237.10000000000602</v>
      </c>
      <c r="J1558" s="51">
        <f t="shared" si="49"/>
        <v>242.20000000000601</v>
      </c>
    </row>
    <row r="1559" spans="2:10">
      <c r="B1559" s="45">
        <v>15490</v>
      </c>
      <c r="C1559" s="47">
        <v>232.35000000000599</v>
      </c>
      <c r="H1559" s="45">
        <v>15490</v>
      </c>
      <c r="I1559" s="51">
        <f t="shared" si="48"/>
        <v>237.250000000006</v>
      </c>
      <c r="J1559" s="51">
        <f t="shared" si="49"/>
        <v>242.35000000000599</v>
      </c>
    </row>
    <row r="1560" spans="2:10">
      <c r="B1560" s="45">
        <v>15500</v>
      </c>
      <c r="C1560" s="47">
        <v>232.500000000006</v>
      </c>
      <c r="H1560" s="45">
        <v>15500</v>
      </c>
      <c r="I1560" s="51">
        <f t="shared" si="48"/>
        <v>237.400000000006</v>
      </c>
      <c r="J1560" s="51">
        <f t="shared" si="49"/>
        <v>242.500000000006</v>
      </c>
    </row>
    <row r="1561" spans="2:10">
      <c r="B1561" s="45">
        <v>15510</v>
      </c>
      <c r="C1561" s="47">
        <v>232.650000000006</v>
      </c>
      <c r="H1561" s="45">
        <v>15510</v>
      </c>
      <c r="I1561" s="51">
        <f t="shared" si="48"/>
        <v>237.55000000000601</v>
      </c>
      <c r="J1561" s="51">
        <f t="shared" si="49"/>
        <v>242.650000000006</v>
      </c>
    </row>
    <row r="1562" spans="2:10">
      <c r="B1562" s="45">
        <v>15520</v>
      </c>
      <c r="C1562" s="47">
        <v>232.80000000000601</v>
      </c>
      <c r="H1562" s="45">
        <v>15520</v>
      </c>
      <c r="I1562" s="51">
        <f t="shared" si="48"/>
        <v>237.70000000000601</v>
      </c>
      <c r="J1562" s="51">
        <f t="shared" si="49"/>
        <v>242.80000000000601</v>
      </c>
    </row>
    <row r="1563" spans="2:10">
      <c r="B1563" s="45">
        <v>15530</v>
      </c>
      <c r="C1563" s="47">
        <v>232.95000000000601</v>
      </c>
      <c r="H1563" s="45">
        <v>15530</v>
      </c>
      <c r="I1563" s="51">
        <f t="shared" si="48"/>
        <v>237.85000000000602</v>
      </c>
      <c r="J1563" s="51">
        <f t="shared" si="49"/>
        <v>242.95000000000601</v>
      </c>
    </row>
    <row r="1564" spans="2:10">
      <c r="B1564" s="45">
        <v>15540</v>
      </c>
      <c r="C1564" s="47">
        <v>233.10000000000599</v>
      </c>
      <c r="H1564" s="45">
        <v>15540</v>
      </c>
      <c r="I1564" s="51">
        <f t="shared" si="48"/>
        <v>238.000000000006</v>
      </c>
      <c r="J1564" s="51">
        <f t="shared" si="49"/>
        <v>243.10000000000599</v>
      </c>
    </row>
    <row r="1565" spans="2:10">
      <c r="B1565" s="45">
        <v>15550</v>
      </c>
      <c r="C1565" s="47">
        <v>233.250000000006</v>
      </c>
      <c r="H1565" s="45">
        <v>15550</v>
      </c>
      <c r="I1565" s="51">
        <f t="shared" si="48"/>
        <v>238.150000000006</v>
      </c>
      <c r="J1565" s="51">
        <f t="shared" si="49"/>
        <v>243.250000000006</v>
      </c>
    </row>
    <row r="1566" spans="2:10">
      <c r="B1566" s="45">
        <v>15560</v>
      </c>
      <c r="C1566" s="47">
        <v>233.400000000006</v>
      </c>
      <c r="H1566" s="45">
        <v>15560</v>
      </c>
      <c r="I1566" s="51">
        <f t="shared" si="48"/>
        <v>238.30000000000601</v>
      </c>
      <c r="J1566" s="51">
        <f t="shared" si="49"/>
        <v>243.400000000006</v>
      </c>
    </row>
    <row r="1567" spans="2:10">
      <c r="B1567" s="45">
        <v>15570</v>
      </c>
      <c r="C1567" s="47">
        <v>233.55000000000601</v>
      </c>
      <c r="H1567" s="45">
        <v>15570</v>
      </c>
      <c r="I1567" s="51">
        <f t="shared" si="48"/>
        <v>238.45000000000601</v>
      </c>
      <c r="J1567" s="51">
        <f t="shared" si="49"/>
        <v>243.55000000000601</v>
      </c>
    </row>
    <row r="1568" spans="2:10">
      <c r="B1568" s="45">
        <v>15580</v>
      </c>
      <c r="C1568" s="47">
        <v>233.70000000000601</v>
      </c>
      <c r="H1568" s="45">
        <v>15580</v>
      </c>
      <c r="I1568" s="51">
        <f t="shared" si="48"/>
        <v>238.60000000000602</v>
      </c>
      <c r="J1568" s="51">
        <f t="shared" si="49"/>
        <v>243.70000000000601</v>
      </c>
    </row>
    <row r="1569" spans="2:10">
      <c r="B1569" s="45">
        <v>15590</v>
      </c>
      <c r="C1569" s="47">
        <v>233.85000000000599</v>
      </c>
      <c r="H1569" s="45">
        <v>15590</v>
      </c>
      <c r="I1569" s="51">
        <f t="shared" si="48"/>
        <v>238.750000000006</v>
      </c>
      <c r="J1569" s="51">
        <f t="shared" si="49"/>
        <v>243.85000000000599</v>
      </c>
    </row>
    <row r="1570" spans="2:10">
      <c r="B1570" s="45">
        <v>15600</v>
      </c>
      <c r="C1570" s="47">
        <v>234.000000000006</v>
      </c>
      <c r="H1570" s="45">
        <v>15600</v>
      </c>
      <c r="I1570" s="51">
        <f t="shared" si="48"/>
        <v>238.900000000006</v>
      </c>
      <c r="J1570" s="51">
        <f t="shared" si="49"/>
        <v>244.000000000006</v>
      </c>
    </row>
    <row r="1571" spans="2:10">
      <c r="B1571" s="45">
        <v>15610</v>
      </c>
      <c r="C1571" s="47">
        <v>234.150000000006</v>
      </c>
      <c r="H1571" s="45">
        <v>15610</v>
      </c>
      <c r="I1571" s="51">
        <f t="shared" si="48"/>
        <v>239.05000000000601</v>
      </c>
      <c r="J1571" s="51">
        <f t="shared" si="49"/>
        <v>244.150000000006</v>
      </c>
    </row>
    <row r="1572" spans="2:10">
      <c r="B1572" s="45">
        <v>15620</v>
      </c>
      <c r="C1572" s="47">
        <v>234.30000000000601</v>
      </c>
      <c r="H1572" s="45">
        <v>15620</v>
      </c>
      <c r="I1572" s="51">
        <f t="shared" si="48"/>
        <v>239.20000000000601</v>
      </c>
      <c r="J1572" s="51">
        <f t="shared" si="49"/>
        <v>244.30000000000601</v>
      </c>
    </row>
    <row r="1573" spans="2:10">
      <c r="B1573" s="45">
        <v>15630</v>
      </c>
      <c r="C1573" s="47">
        <v>234.45000000000601</v>
      </c>
      <c r="H1573" s="45">
        <v>15630</v>
      </c>
      <c r="I1573" s="51">
        <f t="shared" si="48"/>
        <v>239.35000000000602</v>
      </c>
      <c r="J1573" s="51">
        <f t="shared" si="49"/>
        <v>244.45000000000601</v>
      </c>
    </row>
    <row r="1574" spans="2:10">
      <c r="B1574" s="45">
        <v>15640</v>
      </c>
      <c r="C1574" s="47">
        <v>234.60000000000599</v>
      </c>
      <c r="H1574" s="45">
        <v>15640</v>
      </c>
      <c r="I1574" s="51">
        <f t="shared" si="48"/>
        <v>239.500000000006</v>
      </c>
      <c r="J1574" s="51">
        <f t="shared" si="49"/>
        <v>244.60000000000599</v>
      </c>
    </row>
    <row r="1575" spans="2:10">
      <c r="B1575" s="45">
        <v>15650</v>
      </c>
      <c r="C1575" s="47">
        <v>234.750000000006</v>
      </c>
      <c r="H1575" s="45">
        <v>15650</v>
      </c>
      <c r="I1575" s="51">
        <f t="shared" si="48"/>
        <v>239.650000000006</v>
      </c>
      <c r="J1575" s="51">
        <f t="shared" si="49"/>
        <v>244.750000000006</v>
      </c>
    </row>
    <row r="1576" spans="2:10">
      <c r="B1576" s="45">
        <v>15660</v>
      </c>
      <c r="C1576" s="47">
        <v>234.900000000006</v>
      </c>
      <c r="H1576" s="45">
        <v>15660</v>
      </c>
      <c r="I1576" s="51">
        <f t="shared" si="48"/>
        <v>239.80000000000601</v>
      </c>
      <c r="J1576" s="51">
        <f t="shared" si="49"/>
        <v>244.900000000006</v>
      </c>
    </row>
    <row r="1577" spans="2:10">
      <c r="B1577" s="45">
        <v>15670</v>
      </c>
      <c r="C1577" s="47">
        <v>235.05000000000601</v>
      </c>
      <c r="H1577" s="45">
        <v>15670</v>
      </c>
      <c r="I1577" s="51">
        <f t="shared" si="48"/>
        <v>239.95000000000601</v>
      </c>
      <c r="J1577" s="51">
        <f t="shared" si="49"/>
        <v>245.05000000000601</v>
      </c>
    </row>
    <row r="1578" spans="2:10">
      <c r="B1578" s="45">
        <v>15680</v>
      </c>
      <c r="C1578" s="47">
        <v>235.20000000000601</v>
      </c>
      <c r="H1578" s="45">
        <v>15680</v>
      </c>
      <c r="I1578" s="51">
        <f t="shared" si="48"/>
        <v>240.10000000000602</v>
      </c>
      <c r="J1578" s="51">
        <f t="shared" si="49"/>
        <v>245.20000000000601</v>
      </c>
    </row>
    <row r="1579" spans="2:10">
      <c r="B1579" s="45">
        <v>15690</v>
      </c>
      <c r="C1579" s="47">
        <v>235.35000000000599</v>
      </c>
      <c r="H1579" s="45">
        <v>15690</v>
      </c>
      <c r="I1579" s="51">
        <f t="shared" si="48"/>
        <v>240.250000000006</v>
      </c>
      <c r="J1579" s="51">
        <f t="shared" si="49"/>
        <v>245.35000000000599</v>
      </c>
    </row>
    <row r="1580" spans="2:10">
      <c r="B1580" s="45">
        <v>15700</v>
      </c>
      <c r="C1580" s="47">
        <v>235.500000000006</v>
      </c>
      <c r="H1580" s="45">
        <v>15700</v>
      </c>
      <c r="I1580" s="51">
        <f t="shared" si="48"/>
        <v>240.400000000006</v>
      </c>
      <c r="J1580" s="51">
        <f t="shared" si="49"/>
        <v>245.500000000006</v>
      </c>
    </row>
    <row r="1581" spans="2:10">
      <c r="B1581" s="45">
        <v>15710</v>
      </c>
      <c r="C1581" s="47">
        <v>235.650000000006</v>
      </c>
      <c r="H1581" s="45">
        <v>15710</v>
      </c>
      <c r="I1581" s="51">
        <f t="shared" si="48"/>
        <v>240.55000000000601</v>
      </c>
      <c r="J1581" s="51">
        <f t="shared" si="49"/>
        <v>245.650000000006</v>
      </c>
    </row>
    <row r="1582" spans="2:10">
      <c r="B1582" s="45">
        <v>15720</v>
      </c>
      <c r="C1582" s="47">
        <v>235.80000000000601</v>
      </c>
      <c r="H1582" s="45">
        <v>15720</v>
      </c>
      <c r="I1582" s="51">
        <f t="shared" si="48"/>
        <v>240.70000000000601</v>
      </c>
      <c r="J1582" s="51">
        <f t="shared" si="49"/>
        <v>245.80000000000601</v>
      </c>
    </row>
    <row r="1583" spans="2:10">
      <c r="B1583" s="45">
        <v>15730</v>
      </c>
      <c r="C1583" s="47">
        <v>235.95000000000601</v>
      </c>
      <c r="H1583" s="45">
        <v>15730</v>
      </c>
      <c r="I1583" s="51">
        <f t="shared" si="48"/>
        <v>240.85000000000602</v>
      </c>
      <c r="J1583" s="51">
        <f t="shared" si="49"/>
        <v>245.95000000000601</v>
      </c>
    </row>
    <row r="1584" spans="2:10">
      <c r="B1584" s="45">
        <v>15740</v>
      </c>
      <c r="C1584" s="47">
        <v>236.10000000000599</v>
      </c>
      <c r="H1584" s="45">
        <v>15740</v>
      </c>
      <c r="I1584" s="51">
        <f t="shared" si="48"/>
        <v>241.000000000006</v>
      </c>
      <c r="J1584" s="51">
        <f t="shared" si="49"/>
        <v>246.10000000000599</v>
      </c>
    </row>
    <row r="1585" spans="2:10">
      <c r="B1585" s="45">
        <v>15750</v>
      </c>
      <c r="C1585" s="47">
        <v>236.250000000006</v>
      </c>
      <c r="H1585" s="45">
        <v>15750</v>
      </c>
      <c r="I1585" s="51">
        <f t="shared" si="48"/>
        <v>241.150000000006</v>
      </c>
      <c r="J1585" s="51">
        <f t="shared" si="49"/>
        <v>246.250000000006</v>
      </c>
    </row>
    <row r="1586" spans="2:10">
      <c r="B1586" s="45">
        <v>15760</v>
      </c>
      <c r="C1586" s="47">
        <v>236.400000000006</v>
      </c>
      <c r="H1586" s="45">
        <v>15760</v>
      </c>
      <c r="I1586" s="51">
        <f t="shared" si="48"/>
        <v>241.30000000000601</v>
      </c>
      <c r="J1586" s="51">
        <f t="shared" si="49"/>
        <v>246.400000000006</v>
      </c>
    </row>
    <row r="1587" spans="2:10">
      <c r="B1587" s="45">
        <v>15770</v>
      </c>
      <c r="C1587" s="47">
        <v>236.55000000000601</v>
      </c>
      <c r="H1587" s="45">
        <v>15770</v>
      </c>
      <c r="I1587" s="51">
        <f t="shared" si="48"/>
        <v>241.45000000000601</v>
      </c>
      <c r="J1587" s="51">
        <f t="shared" si="49"/>
        <v>246.55000000000601</v>
      </c>
    </row>
    <row r="1588" spans="2:10">
      <c r="B1588" s="45">
        <v>15780</v>
      </c>
      <c r="C1588" s="47">
        <v>236.70000000000601</v>
      </c>
      <c r="H1588" s="45">
        <v>15780</v>
      </c>
      <c r="I1588" s="51">
        <f t="shared" si="48"/>
        <v>241.60000000000602</v>
      </c>
      <c r="J1588" s="51">
        <f t="shared" si="49"/>
        <v>246.70000000000601</v>
      </c>
    </row>
    <row r="1589" spans="2:10">
      <c r="B1589" s="45">
        <v>15790</v>
      </c>
      <c r="C1589" s="47">
        <v>236.85000000000599</v>
      </c>
      <c r="H1589" s="45">
        <v>15790</v>
      </c>
      <c r="I1589" s="51">
        <f t="shared" si="48"/>
        <v>241.750000000006</v>
      </c>
      <c r="J1589" s="51">
        <f t="shared" si="49"/>
        <v>246.85000000000599</v>
      </c>
    </row>
    <row r="1590" spans="2:10">
      <c r="B1590" s="45">
        <v>15800</v>
      </c>
      <c r="C1590" s="47">
        <v>237.000000000006</v>
      </c>
      <c r="H1590" s="45">
        <v>15800</v>
      </c>
      <c r="I1590" s="51">
        <f t="shared" si="48"/>
        <v>241.900000000006</v>
      </c>
      <c r="J1590" s="51">
        <f t="shared" si="49"/>
        <v>247.000000000006</v>
      </c>
    </row>
    <row r="1591" spans="2:10">
      <c r="B1591" s="45">
        <v>15810</v>
      </c>
      <c r="C1591" s="47">
        <v>237.150000000006</v>
      </c>
      <c r="H1591" s="45">
        <v>15810</v>
      </c>
      <c r="I1591" s="51">
        <f t="shared" si="48"/>
        <v>242.05000000000601</v>
      </c>
      <c r="J1591" s="51">
        <f t="shared" si="49"/>
        <v>247.150000000006</v>
      </c>
    </row>
    <row r="1592" spans="2:10">
      <c r="B1592" s="45">
        <v>15820</v>
      </c>
      <c r="C1592" s="47">
        <v>237.30000000000601</v>
      </c>
      <c r="H1592" s="45">
        <v>15820</v>
      </c>
      <c r="I1592" s="51">
        <f t="shared" si="48"/>
        <v>242.20000000000601</v>
      </c>
      <c r="J1592" s="51">
        <f t="shared" si="49"/>
        <v>247.30000000000601</v>
      </c>
    </row>
    <row r="1593" spans="2:10">
      <c r="B1593" s="45">
        <v>15830</v>
      </c>
      <c r="C1593" s="47">
        <v>237.45000000000601</v>
      </c>
      <c r="H1593" s="45">
        <v>15830</v>
      </c>
      <c r="I1593" s="51">
        <f t="shared" si="48"/>
        <v>242.35000000000602</v>
      </c>
      <c r="J1593" s="51">
        <f t="shared" si="49"/>
        <v>247.45000000000601</v>
      </c>
    </row>
    <row r="1594" spans="2:10">
      <c r="B1594" s="45">
        <v>15840</v>
      </c>
      <c r="C1594" s="47">
        <v>237.60000000000599</v>
      </c>
      <c r="H1594" s="45">
        <v>15840</v>
      </c>
      <c r="I1594" s="51">
        <f t="shared" si="48"/>
        <v>242.500000000006</v>
      </c>
      <c r="J1594" s="51">
        <f t="shared" si="49"/>
        <v>247.60000000000599</v>
      </c>
    </row>
    <row r="1595" spans="2:10">
      <c r="B1595" s="45">
        <v>15850</v>
      </c>
      <c r="C1595" s="47">
        <v>237.750000000006</v>
      </c>
      <c r="H1595" s="45">
        <v>15850</v>
      </c>
      <c r="I1595" s="51">
        <f t="shared" si="48"/>
        <v>242.650000000006</v>
      </c>
      <c r="J1595" s="51">
        <f t="shared" si="49"/>
        <v>247.750000000006</v>
      </c>
    </row>
    <row r="1596" spans="2:10">
      <c r="B1596" s="45">
        <v>15860</v>
      </c>
      <c r="C1596" s="47">
        <v>237.900000000006</v>
      </c>
      <c r="H1596" s="45">
        <v>15860</v>
      </c>
      <c r="I1596" s="51">
        <f t="shared" si="48"/>
        <v>242.80000000000601</v>
      </c>
      <c r="J1596" s="51">
        <f t="shared" si="49"/>
        <v>247.900000000006</v>
      </c>
    </row>
    <row r="1597" spans="2:10">
      <c r="B1597" s="45">
        <v>15870</v>
      </c>
      <c r="C1597" s="47">
        <v>238.05000000000601</v>
      </c>
      <c r="H1597" s="45">
        <v>15870</v>
      </c>
      <c r="I1597" s="51">
        <f t="shared" si="48"/>
        <v>242.95000000000601</v>
      </c>
      <c r="J1597" s="51">
        <f t="shared" si="49"/>
        <v>248.05000000000601</v>
      </c>
    </row>
    <row r="1598" spans="2:10">
      <c r="B1598" s="45">
        <v>15880</v>
      </c>
      <c r="C1598" s="47">
        <v>238.20000000000601</v>
      </c>
      <c r="H1598" s="45">
        <v>15880</v>
      </c>
      <c r="I1598" s="51">
        <f t="shared" si="48"/>
        <v>243.10000000000602</v>
      </c>
      <c r="J1598" s="51">
        <f t="shared" si="49"/>
        <v>248.20000000000601</v>
      </c>
    </row>
    <row r="1599" spans="2:10">
      <c r="B1599" s="45">
        <v>15890</v>
      </c>
      <c r="C1599" s="47">
        <v>238.35000000000599</v>
      </c>
      <c r="H1599" s="45">
        <v>15890</v>
      </c>
      <c r="I1599" s="51">
        <f t="shared" si="48"/>
        <v>243.250000000006</v>
      </c>
      <c r="J1599" s="51">
        <f t="shared" si="49"/>
        <v>248.35000000000599</v>
      </c>
    </row>
    <row r="1600" spans="2:10">
      <c r="B1600" s="45">
        <v>15900</v>
      </c>
      <c r="C1600" s="47">
        <v>238.500000000006</v>
      </c>
      <c r="H1600" s="45">
        <v>15900</v>
      </c>
      <c r="I1600" s="51">
        <f t="shared" si="48"/>
        <v>243.400000000006</v>
      </c>
      <c r="J1600" s="51">
        <f t="shared" si="49"/>
        <v>248.500000000006</v>
      </c>
    </row>
    <row r="1601" spans="2:10">
      <c r="B1601" s="45">
        <v>15910</v>
      </c>
      <c r="C1601" s="47">
        <v>238.650000000006</v>
      </c>
      <c r="H1601" s="45">
        <v>15910</v>
      </c>
      <c r="I1601" s="51">
        <f t="shared" si="48"/>
        <v>243.55000000000601</v>
      </c>
      <c r="J1601" s="51">
        <f t="shared" si="49"/>
        <v>248.650000000006</v>
      </c>
    </row>
    <row r="1602" spans="2:10">
      <c r="B1602" s="45">
        <v>15920</v>
      </c>
      <c r="C1602" s="47">
        <v>238.80000000000601</v>
      </c>
      <c r="H1602" s="45">
        <v>15920</v>
      </c>
      <c r="I1602" s="51">
        <f t="shared" si="48"/>
        <v>243.70000000000601</v>
      </c>
      <c r="J1602" s="51">
        <f t="shared" si="49"/>
        <v>248.80000000000601</v>
      </c>
    </row>
    <row r="1603" spans="2:10">
      <c r="B1603" s="45">
        <v>15930</v>
      </c>
      <c r="C1603" s="47">
        <v>238.95000000000601</v>
      </c>
      <c r="H1603" s="45">
        <v>15930</v>
      </c>
      <c r="I1603" s="51">
        <f t="shared" si="48"/>
        <v>243.85000000000602</v>
      </c>
      <c r="J1603" s="51">
        <f t="shared" si="49"/>
        <v>248.95000000000601</v>
      </c>
    </row>
    <row r="1604" spans="2:10">
      <c r="B1604" s="45">
        <v>15940</v>
      </c>
      <c r="C1604" s="47">
        <v>239.10000000000599</v>
      </c>
      <c r="H1604" s="45">
        <v>15940</v>
      </c>
      <c r="I1604" s="51">
        <f t="shared" si="48"/>
        <v>244.000000000006</v>
      </c>
      <c r="J1604" s="51">
        <f t="shared" si="49"/>
        <v>249.10000000000599</v>
      </c>
    </row>
    <row r="1605" spans="2:10">
      <c r="B1605" s="45">
        <v>15950</v>
      </c>
      <c r="C1605" s="47">
        <v>239.250000000006</v>
      </c>
      <c r="H1605" s="45">
        <v>15950</v>
      </c>
      <c r="I1605" s="51">
        <f t="shared" si="48"/>
        <v>244.150000000006</v>
      </c>
      <c r="J1605" s="51">
        <f t="shared" si="49"/>
        <v>249.250000000006</v>
      </c>
    </row>
    <row r="1606" spans="2:10">
      <c r="B1606" s="45">
        <v>15960</v>
      </c>
      <c r="C1606" s="47">
        <v>239.400000000006</v>
      </c>
      <c r="H1606" s="45">
        <v>15960</v>
      </c>
      <c r="I1606" s="51">
        <f t="shared" si="48"/>
        <v>244.30000000000601</v>
      </c>
      <c r="J1606" s="51">
        <f t="shared" si="49"/>
        <v>249.400000000006</v>
      </c>
    </row>
    <row r="1607" spans="2:10">
      <c r="B1607" s="45">
        <v>15970</v>
      </c>
      <c r="C1607" s="47">
        <v>239.55000000000601</v>
      </c>
      <c r="H1607" s="45">
        <v>15970</v>
      </c>
      <c r="I1607" s="51">
        <f t="shared" si="48"/>
        <v>244.45000000000601</v>
      </c>
      <c r="J1607" s="51">
        <f t="shared" si="49"/>
        <v>249.55000000000601</v>
      </c>
    </row>
    <row r="1608" spans="2:10">
      <c r="B1608" s="45">
        <v>15980</v>
      </c>
      <c r="C1608" s="47">
        <v>239.70000000000601</v>
      </c>
      <c r="H1608" s="45">
        <v>15980</v>
      </c>
      <c r="I1608" s="51">
        <f t="shared" si="48"/>
        <v>244.60000000000602</v>
      </c>
      <c r="J1608" s="51">
        <f t="shared" si="49"/>
        <v>249.70000000000601</v>
      </c>
    </row>
    <row r="1609" spans="2:10">
      <c r="B1609" s="45">
        <v>15990</v>
      </c>
      <c r="C1609" s="47">
        <v>239.85000000000599</v>
      </c>
      <c r="H1609" s="45">
        <v>15990</v>
      </c>
      <c r="I1609" s="51">
        <f t="shared" si="48"/>
        <v>244.750000000006</v>
      </c>
      <c r="J1609" s="51">
        <f t="shared" si="49"/>
        <v>249.85000000000599</v>
      </c>
    </row>
    <row r="1610" spans="2:10">
      <c r="B1610" s="45">
        <v>16000</v>
      </c>
      <c r="C1610" s="47">
        <v>240.000000000006</v>
      </c>
      <c r="H1610" s="45">
        <v>16000</v>
      </c>
      <c r="I1610" s="51">
        <f t="shared" si="48"/>
        <v>244.900000000006</v>
      </c>
      <c r="J1610" s="51">
        <f t="shared" si="49"/>
        <v>250.000000000006</v>
      </c>
    </row>
    <row r="1611" spans="2:10">
      <c r="B1611" s="45">
        <v>16010</v>
      </c>
      <c r="C1611" s="47">
        <v>240.150000000006</v>
      </c>
      <c r="H1611" s="45">
        <v>16010</v>
      </c>
      <c r="I1611" s="51">
        <f t="shared" ref="I1611:I1674" si="50">C1611+$E$11</f>
        <v>245.05000000000601</v>
      </c>
      <c r="J1611" s="51">
        <f t="shared" ref="J1611:J1674" si="51">C1611+$F$11</f>
        <v>250.150000000006</v>
      </c>
    </row>
    <row r="1612" spans="2:10">
      <c r="B1612" s="45">
        <v>16020</v>
      </c>
      <c r="C1612" s="47">
        <v>240.30000000000601</v>
      </c>
      <c r="H1612" s="45">
        <v>16020</v>
      </c>
      <c r="I1612" s="51">
        <f t="shared" si="50"/>
        <v>245.20000000000601</v>
      </c>
      <c r="J1612" s="51">
        <f t="shared" si="51"/>
        <v>250.30000000000601</v>
      </c>
    </row>
    <row r="1613" spans="2:10">
      <c r="B1613" s="45">
        <v>16030</v>
      </c>
      <c r="C1613" s="47">
        <v>240.45000000000601</v>
      </c>
      <c r="H1613" s="45">
        <v>16030</v>
      </c>
      <c r="I1613" s="51">
        <f t="shared" si="50"/>
        <v>245.35000000000602</v>
      </c>
      <c r="J1613" s="51">
        <f t="shared" si="51"/>
        <v>250.45000000000601</v>
      </c>
    </row>
    <row r="1614" spans="2:10">
      <c r="B1614" s="45">
        <v>16040</v>
      </c>
      <c r="C1614" s="47">
        <v>240.60000000000599</v>
      </c>
      <c r="H1614" s="45">
        <v>16040</v>
      </c>
      <c r="I1614" s="51">
        <f t="shared" si="50"/>
        <v>245.500000000006</v>
      </c>
      <c r="J1614" s="51">
        <f t="shared" si="51"/>
        <v>250.60000000000599</v>
      </c>
    </row>
    <row r="1615" spans="2:10">
      <c r="B1615" s="45">
        <v>16050</v>
      </c>
      <c r="C1615" s="47">
        <v>240.750000000006</v>
      </c>
      <c r="H1615" s="45">
        <v>16050</v>
      </c>
      <c r="I1615" s="51">
        <f t="shared" si="50"/>
        <v>245.650000000006</v>
      </c>
      <c r="J1615" s="51">
        <f t="shared" si="51"/>
        <v>250.750000000006</v>
      </c>
    </row>
    <row r="1616" spans="2:10">
      <c r="B1616" s="45">
        <v>16060</v>
      </c>
      <c r="C1616" s="47">
        <v>240.900000000006</v>
      </c>
      <c r="H1616" s="45">
        <v>16060</v>
      </c>
      <c r="I1616" s="51">
        <f t="shared" si="50"/>
        <v>245.80000000000601</v>
      </c>
      <c r="J1616" s="51">
        <f t="shared" si="51"/>
        <v>250.900000000006</v>
      </c>
    </row>
    <row r="1617" spans="2:10">
      <c r="B1617" s="45">
        <v>16070</v>
      </c>
      <c r="C1617" s="47">
        <v>241.05000000000601</v>
      </c>
      <c r="H1617" s="45">
        <v>16070</v>
      </c>
      <c r="I1617" s="51">
        <f t="shared" si="50"/>
        <v>245.95000000000601</v>
      </c>
      <c r="J1617" s="51">
        <f t="shared" si="51"/>
        <v>251.05000000000601</v>
      </c>
    </row>
    <row r="1618" spans="2:10">
      <c r="B1618" s="45">
        <v>16080</v>
      </c>
      <c r="C1618" s="47">
        <v>241.20000000000601</v>
      </c>
      <c r="H1618" s="45">
        <v>16080</v>
      </c>
      <c r="I1618" s="51">
        <f t="shared" si="50"/>
        <v>246.10000000000602</v>
      </c>
      <c r="J1618" s="51">
        <f t="shared" si="51"/>
        <v>251.20000000000601</v>
      </c>
    </row>
    <row r="1619" spans="2:10">
      <c r="B1619" s="45">
        <v>16090</v>
      </c>
      <c r="C1619" s="47">
        <v>241.35000000000599</v>
      </c>
      <c r="H1619" s="45">
        <v>16090</v>
      </c>
      <c r="I1619" s="51">
        <f t="shared" si="50"/>
        <v>246.250000000006</v>
      </c>
      <c r="J1619" s="51">
        <f t="shared" si="51"/>
        <v>251.35000000000599</v>
      </c>
    </row>
    <row r="1620" spans="2:10">
      <c r="B1620" s="45">
        <v>16100</v>
      </c>
      <c r="C1620" s="47">
        <v>241.500000000006</v>
      </c>
      <c r="H1620" s="45">
        <v>16100</v>
      </c>
      <c r="I1620" s="51">
        <f t="shared" si="50"/>
        <v>246.400000000006</v>
      </c>
      <c r="J1620" s="51">
        <f t="shared" si="51"/>
        <v>251.500000000006</v>
      </c>
    </row>
    <row r="1621" spans="2:10">
      <c r="B1621" s="45">
        <v>16110</v>
      </c>
      <c r="C1621" s="47">
        <v>241.650000000006</v>
      </c>
      <c r="H1621" s="45">
        <v>16110</v>
      </c>
      <c r="I1621" s="51">
        <f t="shared" si="50"/>
        <v>246.55000000000601</v>
      </c>
      <c r="J1621" s="51">
        <f t="shared" si="51"/>
        <v>251.650000000006</v>
      </c>
    </row>
    <row r="1622" spans="2:10">
      <c r="B1622" s="45">
        <v>16120</v>
      </c>
      <c r="C1622" s="47">
        <v>241.80000000000601</v>
      </c>
      <c r="H1622" s="45">
        <v>16120</v>
      </c>
      <c r="I1622" s="51">
        <f t="shared" si="50"/>
        <v>246.70000000000601</v>
      </c>
      <c r="J1622" s="51">
        <f t="shared" si="51"/>
        <v>251.80000000000601</v>
      </c>
    </row>
    <row r="1623" spans="2:10">
      <c r="B1623" s="45">
        <v>16130</v>
      </c>
      <c r="C1623" s="47">
        <v>241.95000000000601</v>
      </c>
      <c r="H1623" s="45">
        <v>16130</v>
      </c>
      <c r="I1623" s="51">
        <f t="shared" si="50"/>
        <v>246.85000000000602</v>
      </c>
      <c r="J1623" s="51">
        <f t="shared" si="51"/>
        <v>251.95000000000601</v>
      </c>
    </row>
    <row r="1624" spans="2:10">
      <c r="B1624" s="45">
        <v>16140</v>
      </c>
      <c r="C1624" s="47">
        <v>242.10000000000599</v>
      </c>
      <c r="H1624" s="45">
        <v>16140</v>
      </c>
      <c r="I1624" s="51">
        <f t="shared" si="50"/>
        <v>247.000000000006</v>
      </c>
      <c r="J1624" s="51">
        <f t="shared" si="51"/>
        <v>252.10000000000599</v>
      </c>
    </row>
    <row r="1625" spans="2:10">
      <c r="B1625" s="45">
        <v>16150</v>
      </c>
      <c r="C1625" s="47">
        <v>242.250000000006</v>
      </c>
      <c r="H1625" s="45">
        <v>16150</v>
      </c>
      <c r="I1625" s="51">
        <f t="shared" si="50"/>
        <v>247.150000000006</v>
      </c>
      <c r="J1625" s="51">
        <f t="shared" si="51"/>
        <v>252.250000000006</v>
      </c>
    </row>
    <row r="1626" spans="2:10">
      <c r="B1626" s="45">
        <v>16160</v>
      </c>
      <c r="C1626" s="47">
        <v>242.400000000006</v>
      </c>
      <c r="H1626" s="45">
        <v>16160</v>
      </c>
      <c r="I1626" s="51">
        <f t="shared" si="50"/>
        <v>247.30000000000601</v>
      </c>
      <c r="J1626" s="51">
        <f t="shared" si="51"/>
        <v>252.400000000006</v>
      </c>
    </row>
    <row r="1627" spans="2:10">
      <c r="B1627" s="45">
        <v>16170</v>
      </c>
      <c r="C1627" s="47">
        <v>242.55000000000601</v>
      </c>
      <c r="H1627" s="45">
        <v>16170</v>
      </c>
      <c r="I1627" s="51">
        <f t="shared" si="50"/>
        <v>247.45000000000601</v>
      </c>
      <c r="J1627" s="51">
        <f t="shared" si="51"/>
        <v>252.55000000000601</v>
      </c>
    </row>
    <row r="1628" spans="2:10">
      <c r="B1628" s="45">
        <v>16180</v>
      </c>
      <c r="C1628" s="47">
        <v>242.70000000000601</v>
      </c>
      <c r="H1628" s="45">
        <v>16180</v>
      </c>
      <c r="I1628" s="51">
        <f t="shared" si="50"/>
        <v>247.60000000000602</v>
      </c>
      <c r="J1628" s="51">
        <f t="shared" si="51"/>
        <v>252.70000000000601</v>
      </c>
    </row>
    <row r="1629" spans="2:10">
      <c r="B1629" s="45">
        <v>16190</v>
      </c>
      <c r="C1629" s="47">
        <v>242.85000000000599</v>
      </c>
      <c r="H1629" s="45">
        <v>16190</v>
      </c>
      <c r="I1629" s="51">
        <f t="shared" si="50"/>
        <v>247.750000000006</v>
      </c>
      <c r="J1629" s="51">
        <f t="shared" si="51"/>
        <v>252.85000000000599</v>
      </c>
    </row>
    <row r="1630" spans="2:10">
      <c r="B1630" s="45">
        <v>16200</v>
      </c>
      <c r="C1630" s="47">
        <v>243.000000000006</v>
      </c>
      <c r="H1630" s="45">
        <v>16200</v>
      </c>
      <c r="I1630" s="51">
        <f t="shared" si="50"/>
        <v>247.900000000006</v>
      </c>
      <c r="J1630" s="51">
        <f t="shared" si="51"/>
        <v>253.000000000006</v>
      </c>
    </row>
    <row r="1631" spans="2:10">
      <c r="B1631" s="45">
        <v>16210</v>
      </c>
      <c r="C1631" s="47">
        <v>243.150000000006</v>
      </c>
      <c r="H1631" s="45">
        <v>16210</v>
      </c>
      <c r="I1631" s="51">
        <f t="shared" si="50"/>
        <v>248.05000000000601</v>
      </c>
      <c r="J1631" s="51">
        <f t="shared" si="51"/>
        <v>253.150000000006</v>
      </c>
    </row>
    <row r="1632" spans="2:10">
      <c r="B1632" s="45">
        <v>16220</v>
      </c>
      <c r="C1632" s="47">
        <v>243.30000000000601</v>
      </c>
      <c r="H1632" s="45">
        <v>16220</v>
      </c>
      <c r="I1632" s="51">
        <f t="shared" si="50"/>
        <v>248.20000000000601</v>
      </c>
      <c r="J1632" s="51">
        <f t="shared" si="51"/>
        <v>253.30000000000601</v>
      </c>
    </row>
    <row r="1633" spans="2:10">
      <c r="B1633" s="45">
        <v>16230</v>
      </c>
      <c r="C1633" s="47">
        <v>243.45000000000601</v>
      </c>
      <c r="H1633" s="45">
        <v>16230</v>
      </c>
      <c r="I1633" s="51">
        <f t="shared" si="50"/>
        <v>248.35000000000602</v>
      </c>
      <c r="J1633" s="51">
        <f t="shared" si="51"/>
        <v>253.45000000000601</v>
      </c>
    </row>
    <row r="1634" spans="2:10">
      <c r="B1634" s="45">
        <v>16240</v>
      </c>
      <c r="C1634" s="47">
        <v>243.60000000000599</v>
      </c>
      <c r="H1634" s="45">
        <v>16240</v>
      </c>
      <c r="I1634" s="51">
        <f t="shared" si="50"/>
        <v>248.500000000006</v>
      </c>
      <c r="J1634" s="51">
        <f t="shared" si="51"/>
        <v>253.60000000000599</v>
      </c>
    </row>
    <row r="1635" spans="2:10">
      <c r="B1635" s="45">
        <v>16250</v>
      </c>
      <c r="C1635" s="47">
        <v>243.750000000006</v>
      </c>
      <c r="H1635" s="45">
        <v>16250</v>
      </c>
      <c r="I1635" s="51">
        <f t="shared" si="50"/>
        <v>248.650000000006</v>
      </c>
      <c r="J1635" s="51">
        <f t="shared" si="51"/>
        <v>253.750000000006</v>
      </c>
    </row>
    <row r="1636" spans="2:10">
      <c r="B1636" s="45">
        <v>16260</v>
      </c>
      <c r="C1636" s="47">
        <v>243.900000000006</v>
      </c>
      <c r="H1636" s="45">
        <v>16260</v>
      </c>
      <c r="I1636" s="51">
        <f t="shared" si="50"/>
        <v>248.80000000000601</v>
      </c>
      <c r="J1636" s="51">
        <f t="shared" si="51"/>
        <v>253.900000000006</v>
      </c>
    </row>
    <row r="1637" spans="2:10">
      <c r="B1637" s="45">
        <v>16270</v>
      </c>
      <c r="C1637" s="47">
        <v>244.05000000000601</v>
      </c>
      <c r="H1637" s="45">
        <v>16270</v>
      </c>
      <c r="I1637" s="51">
        <f t="shared" si="50"/>
        <v>248.95000000000601</v>
      </c>
      <c r="J1637" s="51">
        <f t="shared" si="51"/>
        <v>254.05000000000601</v>
      </c>
    </row>
    <row r="1638" spans="2:10">
      <c r="B1638" s="45">
        <v>16280</v>
      </c>
      <c r="C1638" s="47">
        <v>244.20000000000601</v>
      </c>
      <c r="H1638" s="45">
        <v>16280</v>
      </c>
      <c r="I1638" s="51">
        <f t="shared" si="50"/>
        <v>249.10000000000602</v>
      </c>
      <c r="J1638" s="51">
        <f t="shared" si="51"/>
        <v>254.20000000000601</v>
      </c>
    </row>
    <row r="1639" spans="2:10">
      <c r="B1639" s="45">
        <v>16290</v>
      </c>
      <c r="C1639" s="47">
        <v>244.35000000000599</v>
      </c>
      <c r="H1639" s="45">
        <v>16290</v>
      </c>
      <c r="I1639" s="51">
        <f t="shared" si="50"/>
        <v>249.250000000006</v>
      </c>
      <c r="J1639" s="51">
        <f t="shared" si="51"/>
        <v>254.35000000000599</v>
      </c>
    </row>
    <row r="1640" spans="2:10">
      <c r="B1640" s="45">
        <v>16300</v>
      </c>
      <c r="C1640" s="47">
        <v>244.500000000006</v>
      </c>
      <c r="H1640" s="45">
        <v>16300</v>
      </c>
      <c r="I1640" s="51">
        <f t="shared" si="50"/>
        <v>249.400000000006</v>
      </c>
      <c r="J1640" s="51">
        <f t="shared" si="51"/>
        <v>254.500000000006</v>
      </c>
    </row>
    <row r="1641" spans="2:10">
      <c r="B1641" s="45">
        <v>16310</v>
      </c>
      <c r="C1641" s="47">
        <v>244.650000000006</v>
      </c>
      <c r="H1641" s="45">
        <v>16310</v>
      </c>
      <c r="I1641" s="51">
        <f t="shared" si="50"/>
        <v>249.55000000000601</v>
      </c>
      <c r="J1641" s="51">
        <f t="shared" si="51"/>
        <v>254.650000000006</v>
      </c>
    </row>
    <row r="1642" spans="2:10">
      <c r="B1642" s="45">
        <v>16320</v>
      </c>
      <c r="C1642" s="47">
        <v>244.80000000000601</v>
      </c>
      <c r="H1642" s="45">
        <v>16320</v>
      </c>
      <c r="I1642" s="51">
        <f t="shared" si="50"/>
        <v>249.70000000000601</v>
      </c>
      <c r="J1642" s="51">
        <f t="shared" si="51"/>
        <v>254.80000000000601</v>
      </c>
    </row>
    <row r="1643" spans="2:10">
      <c r="B1643" s="45">
        <v>16330</v>
      </c>
      <c r="C1643" s="47">
        <v>244.95000000000601</v>
      </c>
      <c r="H1643" s="45">
        <v>16330</v>
      </c>
      <c r="I1643" s="51">
        <f t="shared" si="50"/>
        <v>249.85000000000602</v>
      </c>
      <c r="J1643" s="51">
        <f t="shared" si="51"/>
        <v>254.95000000000601</v>
      </c>
    </row>
    <row r="1644" spans="2:10">
      <c r="B1644" s="45">
        <v>16340</v>
      </c>
      <c r="C1644" s="47">
        <v>245.10000000000599</v>
      </c>
      <c r="H1644" s="45">
        <v>16340</v>
      </c>
      <c r="I1644" s="51">
        <f t="shared" si="50"/>
        <v>250.000000000006</v>
      </c>
      <c r="J1644" s="51">
        <f t="shared" si="51"/>
        <v>255.10000000000599</v>
      </c>
    </row>
    <row r="1645" spans="2:10">
      <c r="B1645" s="45">
        <v>16350</v>
      </c>
      <c r="C1645" s="47">
        <v>245.250000000006</v>
      </c>
      <c r="H1645" s="45">
        <v>16350</v>
      </c>
      <c r="I1645" s="51">
        <f t="shared" si="50"/>
        <v>250.150000000006</v>
      </c>
      <c r="J1645" s="51">
        <f t="shared" si="51"/>
        <v>255.250000000006</v>
      </c>
    </row>
    <row r="1646" spans="2:10">
      <c r="B1646" s="45">
        <v>16360</v>
      </c>
      <c r="C1646" s="47">
        <v>245.400000000006</v>
      </c>
      <c r="H1646" s="45">
        <v>16360</v>
      </c>
      <c r="I1646" s="51">
        <f t="shared" si="50"/>
        <v>250.30000000000601</v>
      </c>
      <c r="J1646" s="51">
        <f t="shared" si="51"/>
        <v>255.400000000006</v>
      </c>
    </row>
    <row r="1647" spans="2:10">
      <c r="B1647" s="45">
        <v>16370</v>
      </c>
      <c r="C1647" s="47">
        <v>245.55000000000601</v>
      </c>
      <c r="H1647" s="45">
        <v>16370</v>
      </c>
      <c r="I1647" s="51">
        <f t="shared" si="50"/>
        <v>250.45000000000601</v>
      </c>
      <c r="J1647" s="51">
        <f t="shared" si="51"/>
        <v>255.55000000000601</v>
      </c>
    </row>
    <row r="1648" spans="2:10">
      <c r="B1648" s="45">
        <v>16380</v>
      </c>
      <c r="C1648" s="47">
        <v>245.70000000000601</v>
      </c>
      <c r="H1648" s="45">
        <v>16380</v>
      </c>
      <c r="I1648" s="51">
        <f t="shared" si="50"/>
        <v>250.60000000000602</v>
      </c>
      <c r="J1648" s="51">
        <f t="shared" si="51"/>
        <v>255.70000000000601</v>
      </c>
    </row>
    <row r="1649" spans="2:10">
      <c r="B1649" s="45">
        <v>16390</v>
      </c>
      <c r="C1649" s="47">
        <v>245.85000000000599</v>
      </c>
      <c r="H1649" s="45">
        <v>16390</v>
      </c>
      <c r="I1649" s="51">
        <f t="shared" si="50"/>
        <v>250.750000000006</v>
      </c>
      <c r="J1649" s="51">
        <f t="shared" si="51"/>
        <v>255.85000000000599</v>
      </c>
    </row>
    <row r="1650" spans="2:10">
      <c r="B1650" s="45">
        <v>16400</v>
      </c>
      <c r="C1650" s="47">
        <v>246.000000000006</v>
      </c>
      <c r="H1650" s="45">
        <v>16400</v>
      </c>
      <c r="I1650" s="51">
        <f t="shared" si="50"/>
        <v>250.900000000006</v>
      </c>
      <c r="J1650" s="51">
        <f t="shared" si="51"/>
        <v>256.00000000000603</v>
      </c>
    </row>
    <row r="1651" spans="2:10">
      <c r="B1651" s="45">
        <v>16410</v>
      </c>
      <c r="C1651" s="47">
        <v>246.150000000006</v>
      </c>
      <c r="H1651" s="45">
        <v>16410</v>
      </c>
      <c r="I1651" s="51">
        <f t="shared" si="50"/>
        <v>251.05000000000601</v>
      </c>
      <c r="J1651" s="51">
        <f t="shared" si="51"/>
        <v>256.150000000006</v>
      </c>
    </row>
    <row r="1652" spans="2:10">
      <c r="B1652" s="45">
        <v>16420</v>
      </c>
      <c r="C1652" s="47">
        <v>246.30000000000601</v>
      </c>
      <c r="H1652" s="45">
        <v>16420</v>
      </c>
      <c r="I1652" s="51">
        <f t="shared" si="50"/>
        <v>251.20000000000601</v>
      </c>
      <c r="J1652" s="51">
        <f t="shared" si="51"/>
        <v>256.30000000000598</v>
      </c>
    </row>
    <row r="1653" spans="2:10">
      <c r="B1653" s="45">
        <v>16430</v>
      </c>
      <c r="C1653" s="47">
        <v>246.45000000000601</v>
      </c>
      <c r="H1653" s="45">
        <v>16430</v>
      </c>
      <c r="I1653" s="51">
        <f t="shared" si="50"/>
        <v>251.35000000000602</v>
      </c>
      <c r="J1653" s="51">
        <f t="shared" si="51"/>
        <v>256.45000000000601</v>
      </c>
    </row>
    <row r="1654" spans="2:10">
      <c r="B1654" s="45">
        <v>16440</v>
      </c>
      <c r="C1654" s="47">
        <v>246.60000000000599</v>
      </c>
      <c r="H1654" s="45">
        <v>16440</v>
      </c>
      <c r="I1654" s="51">
        <f t="shared" si="50"/>
        <v>251.500000000006</v>
      </c>
      <c r="J1654" s="51">
        <f t="shared" si="51"/>
        <v>256.60000000000599</v>
      </c>
    </row>
    <row r="1655" spans="2:10">
      <c r="B1655" s="45">
        <v>16450</v>
      </c>
      <c r="C1655" s="47">
        <v>246.750000000006</v>
      </c>
      <c r="H1655" s="45">
        <v>16450</v>
      </c>
      <c r="I1655" s="51">
        <f t="shared" si="50"/>
        <v>251.650000000006</v>
      </c>
      <c r="J1655" s="51">
        <f t="shared" si="51"/>
        <v>256.75000000000603</v>
      </c>
    </row>
    <row r="1656" spans="2:10">
      <c r="B1656" s="45">
        <v>16460</v>
      </c>
      <c r="C1656" s="47">
        <v>246.900000000006</v>
      </c>
      <c r="H1656" s="45">
        <v>16460</v>
      </c>
      <c r="I1656" s="51">
        <f t="shared" si="50"/>
        <v>251.80000000000601</v>
      </c>
      <c r="J1656" s="51">
        <f t="shared" si="51"/>
        <v>256.900000000006</v>
      </c>
    </row>
    <row r="1657" spans="2:10">
      <c r="B1657" s="45">
        <v>16470</v>
      </c>
      <c r="C1657" s="47">
        <v>247.05000000000601</v>
      </c>
      <c r="H1657" s="45">
        <v>16470</v>
      </c>
      <c r="I1657" s="51">
        <f t="shared" si="50"/>
        <v>251.95000000000601</v>
      </c>
      <c r="J1657" s="51">
        <f t="shared" si="51"/>
        <v>257.05000000000598</v>
      </c>
    </row>
    <row r="1658" spans="2:10">
      <c r="B1658" s="45">
        <v>16480</v>
      </c>
      <c r="C1658" s="47">
        <v>247.20000000000601</v>
      </c>
      <c r="H1658" s="45">
        <v>16480</v>
      </c>
      <c r="I1658" s="51">
        <f t="shared" si="50"/>
        <v>252.10000000000602</v>
      </c>
      <c r="J1658" s="51">
        <f t="shared" si="51"/>
        <v>257.20000000000601</v>
      </c>
    </row>
    <row r="1659" spans="2:10">
      <c r="B1659" s="45">
        <v>16490</v>
      </c>
      <c r="C1659" s="47">
        <v>247.35000000000699</v>
      </c>
      <c r="H1659" s="45">
        <v>16490</v>
      </c>
      <c r="I1659" s="51">
        <f t="shared" si="50"/>
        <v>252.25000000000699</v>
      </c>
      <c r="J1659" s="51">
        <f t="shared" si="51"/>
        <v>257.35000000000696</v>
      </c>
    </row>
    <row r="1660" spans="2:10">
      <c r="B1660" s="45">
        <v>16500</v>
      </c>
      <c r="C1660" s="47">
        <v>247.50000000000699</v>
      </c>
      <c r="H1660" s="45">
        <v>16500</v>
      </c>
      <c r="I1660" s="51">
        <f t="shared" si="50"/>
        <v>252.400000000007</v>
      </c>
      <c r="J1660" s="51">
        <f t="shared" si="51"/>
        <v>257.50000000000699</v>
      </c>
    </row>
    <row r="1661" spans="2:10">
      <c r="B1661" s="45">
        <v>16510</v>
      </c>
      <c r="C1661" s="47">
        <v>247.650000000007</v>
      </c>
      <c r="H1661" s="45">
        <v>16510</v>
      </c>
      <c r="I1661" s="51">
        <f t="shared" si="50"/>
        <v>252.550000000007</v>
      </c>
      <c r="J1661" s="51">
        <f t="shared" si="51"/>
        <v>257.65000000000703</v>
      </c>
    </row>
    <row r="1662" spans="2:10">
      <c r="B1662" s="45">
        <v>16520</v>
      </c>
      <c r="C1662" s="47">
        <v>247.800000000007</v>
      </c>
      <c r="H1662" s="45">
        <v>16520</v>
      </c>
      <c r="I1662" s="51">
        <f t="shared" si="50"/>
        <v>252.70000000000701</v>
      </c>
      <c r="J1662" s="51">
        <f t="shared" si="51"/>
        <v>257.800000000007</v>
      </c>
    </row>
    <row r="1663" spans="2:10">
      <c r="B1663" s="45">
        <v>16530</v>
      </c>
      <c r="C1663" s="47">
        <v>247.95000000000701</v>
      </c>
      <c r="H1663" s="45">
        <v>16530</v>
      </c>
      <c r="I1663" s="51">
        <f t="shared" si="50"/>
        <v>252.85000000000701</v>
      </c>
      <c r="J1663" s="51">
        <f t="shared" si="51"/>
        <v>257.95000000000698</v>
      </c>
    </row>
    <row r="1664" spans="2:10">
      <c r="B1664" s="45">
        <v>16540</v>
      </c>
      <c r="C1664" s="47">
        <v>248.10000000000699</v>
      </c>
      <c r="H1664" s="45">
        <v>16540</v>
      </c>
      <c r="I1664" s="51">
        <f t="shared" si="50"/>
        <v>253.00000000000699</v>
      </c>
      <c r="J1664" s="51">
        <f t="shared" si="51"/>
        <v>258.10000000000696</v>
      </c>
    </row>
    <row r="1665" spans="2:10">
      <c r="B1665" s="45">
        <v>16550</v>
      </c>
      <c r="C1665" s="47">
        <v>248.25000000000699</v>
      </c>
      <c r="H1665" s="45">
        <v>16550</v>
      </c>
      <c r="I1665" s="51">
        <f t="shared" si="50"/>
        <v>253.150000000007</v>
      </c>
      <c r="J1665" s="51">
        <f t="shared" si="51"/>
        <v>258.25000000000699</v>
      </c>
    </row>
    <row r="1666" spans="2:10">
      <c r="B1666" s="45">
        <v>16560</v>
      </c>
      <c r="C1666" s="47">
        <v>248.400000000007</v>
      </c>
      <c r="H1666" s="45">
        <v>16560</v>
      </c>
      <c r="I1666" s="51">
        <f t="shared" si="50"/>
        <v>253.300000000007</v>
      </c>
      <c r="J1666" s="51">
        <f t="shared" si="51"/>
        <v>258.40000000000703</v>
      </c>
    </row>
    <row r="1667" spans="2:10">
      <c r="B1667" s="45">
        <v>16570</v>
      </c>
      <c r="C1667" s="47">
        <v>248.550000000007</v>
      </c>
      <c r="H1667" s="45">
        <v>16570</v>
      </c>
      <c r="I1667" s="51">
        <f t="shared" si="50"/>
        <v>253.45000000000701</v>
      </c>
      <c r="J1667" s="51">
        <f t="shared" si="51"/>
        <v>258.550000000007</v>
      </c>
    </row>
    <row r="1668" spans="2:10">
      <c r="B1668" s="45">
        <v>16580</v>
      </c>
      <c r="C1668" s="47">
        <v>248.70000000000701</v>
      </c>
      <c r="H1668" s="45">
        <v>16580</v>
      </c>
      <c r="I1668" s="51">
        <f t="shared" si="50"/>
        <v>253.60000000000701</v>
      </c>
      <c r="J1668" s="51">
        <f t="shared" si="51"/>
        <v>258.70000000000698</v>
      </c>
    </row>
    <row r="1669" spans="2:10">
      <c r="B1669" s="45">
        <v>16590</v>
      </c>
      <c r="C1669" s="47">
        <v>248.85000000000699</v>
      </c>
      <c r="H1669" s="45">
        <v>16590</v>
      </c>
      <c r="I1669" s="51">
        <f t="shared" si="50"/>
        <v>253.75000000000699</v>
      </c>
      <c r="J1669" s="51">
        <f t="shared" si="51"/>
        <v>258.85000000000696</v>
      </c>
    </row>
    <row r="1670" spans="2:10">
      <c r="B1670" s="45">
        <v>16600</v>
      </c>
      <c r="C1670" s="47">
        <v>249.00000000000699</v>
      </c>
      <c r="H1670" s="45">
        <v>16600</v>
      </c>
      <c r="I1670" s="51">
        <f t="shared" si="50"/>
        <v>253.900000000007</v>
      </c>
      <c r="J1670" s="51">
        <f t="shared" si="51"/>
        <v>259.00000000000699</v>
      </c>
    </row>
    <row r="1671" spans="2:10">
      <c r="B1671" s="45">
        <v>16610</v>
      </c>
      <c r="C1671" s="47">
        <v>249.150000000007</v>
      </c>
      <c r="H1671" s="45">
        <v>16610</v>
      </c>
      <c r="I1671" s="51">
        <f t="shared" si="50"/>
        <v>254.050000000007</v>
      </c>
      <c r="J1671" s="51">
        <f t="shared" si="51"/>
        <v>259.15000000000703</v>
      </c>
    </row>
    <row r="1672" spans="2:10">
      <c r="B1672" s="45">
        <v>16620</v>
      </c>
      <c r="C1672" s="47">
        <v>249.300000000007</v>
      </c>
      <c r="H1672" s="45">
        <v>16620</v>
      </c>
      <c r="I1672" s="51">
        <f t="shared" si="50"/>
        <v>254.20000000000701</v>
      </c>
      <c r="J1672" s="51">
        <f t="shared" si="51"/>
        <v>259.300000000007</v>
      </c>
    </row>
    <row r="1673" spans="2:10">
      <c r="B1673" s="45">
        <v>16630</v>
      </c>
      <c r="C1673" s="47">
        <v>249.45000000000701</v>
      </c>
      <c r="H1673" s="45">
        <v>16630</v>
      </c>
      <c r="I1673" s="51">
        <f t="shared" si="50"/>
        <v>254.35000000000701</v>
      </c>
      <c r="J1673" s="51">
        <f t="shared" si="51"/>
        <v>259.45000000000698</v>
      </c>
    </row>
    <row r="1674" spans="2:10">
      <c r="B1674" s="45">
        <v>16640</v>
      </c>
      <c r="C1674" s="47">
        <v>249.60000000000699</v>
      </c>
      <c r="H1674" s="45">
        <v>16640</v>
      </c>
      <c r="I1674" s="51">
        <f t="shared" si="50"/>
        <v>254.50000000000699</v>
      </c>
      <c r="J1674" s="51">
        <f t="shared" si="51"/>
        <v>259.60000000000696</v>
      </c>
    </row>
    <row r="1675" spans="2:10">
      <c r="B1675" s="45">
        <v>16650</v>
      </c>
      <c r="C1675" s="47">
        <v>249.75000000000699</v>
      </c>
      <c r="H1675" s="45">
        <v>16650</v>
      </c>
      <c r="I1675" s="51">
        <f t="shared" ref="I1675:I1738" si="52">C1675+$E$11</f>
        <v>254.650000000007</v>
      </c>
      <c r="J1675" s="51">
        <f t="shared" ref="J1675:J1738" si="53">C1675+$F$11</f>
        <v>259.75000000000699</v>
      </c>
    </row>
    <row r="1676" spans="2:10">
      <c r="B1676" s="45">
        <v>16660</v>
      </c>
      <c r="C1676" s="47">
        <v>249.900000000007</v>
      </c>
      <c r="H1676" s="45">
        <v>16660</v>
      </c>
      <c r="I1676" s="51">
        <f t="shared" si="52"/>
        <v>254.800000000007</v>
      </c>
      <c r="J1676" s="51">
        <f t="shared" si="53"/>
        <v>259.90000000000703</v>
      </c>
    </row>
    <row r="1677" spans="2:10">
      <c r="B1677" s="45">
        <v>16670</v>
      </c>
      <c r="C1677" s="47">
        <v>250.050000000007</v>
      </c>
      <c r="H1677" s="45">
        <v>16670</v>
      </c>
      <c r="I1677" s="51">
        <f t="shared" si="52"/>
        <v>254.95000000000701</v>
      </c>
      <c r="J1677" s="51">
        <f t="shared" si="53"/>
        <v>260.050000000007</v>
      </c>
    </row>
    <row r="1678" spans="2:10">
      <c r="B1678" s="45">
        <v>16680</v>
      </c>
      <c r="C1678" s="47">
        <v>250.20000000000701</v>
      </c>
      <c r="H1678" s="45">
        <v>16680</v>
      </c>
      <c r="I1678" s="51">
        <f t="shared" si="52"/>
        <v>255.10000000000701</v>
      </c>
      <c r="J1678" s="51">
        <f t="shared" si="53"/>
        <v>260.20000000000698</v>
      </c>
    </row>
    <row r="1679" spans="2:10">
      <c r="B1679" s="45">
        <v>16690</v>
      </c>
      <c r="C1679" s="47">
        <v>250.35000000000699</v>
      </c>
      <c r="H1679" s="45">
        <v>16690</v>
      </c>
      <c r="I1679" s="51">
        <f t="shared" si="52"/>
        <v>255.25000000000699</v>
      </c>
      <c r="J1679" s="51">
        <f t="shared" si="53"/>
        <v>260.35000000000696</v>
      </c>
    </row>
    <row r="1680" spans="2:10">
      <c r="B1680" s="45">
        <v>16700</v>
      </c>
      <c r="C1680" s="47">
        <v>250.50000000000699</v>
      </c>
      <c r="H1680" s="45">
        <v>16700</v>
      </c>
      <c r="I1680" s="51">
        <f t="shared" si="52"/>
        <v>255.400000000007</v>
      </c>
      <c r="J1680" s="51">
        <f t="shared" si="53"/>
        <v>260.50000000000699</v>
      </c>
    </row>
    <row r="1681" spans="2:10">
      <c r="B1681" s="45">
        <v>16710</v>
      </c>
      <c r="C1681" s="47">
        <v>250.650000000007</v>
      </c>
      <c r="H1681" s="45">
        <v>16710</v>
      </c>
      <c r="I1681" s="51">
        <f t="shared" si="52"/>
        <v>255.550000000007</v>
      </c>
      <c r="J1681" s="51">
        <f t="shared" si="53"/>
        <v>260.65000000000703</v>
      </c>
    </row>
    <row r="1682" spans="2:10">
      <c r="B1682" s="45">
        <v>16720</v>
      </c>
      <c r="C1682" s="47">
        <v>250.800000000007</v>
      </c>
      <c r="H1682" s="45">
        <v>16720</v>
      </c>
      <c r="I1682" s="51">
        <f t="shared" si="52"/>
        <v>255.70000000000701</v>
      </c>
      <c r="J1682" s="51">
        <f t="shared" si="53"/>
        <v>260.800000000007</v>
      </c>
    </row>
    <row r="1683" spans="2:10">
      <c r="B1683" s="45">
        <v>16730</v>
      </c>
      <c r="C1683" s="47">
        <v>250.95000000000701</v>
      </c>
      <c r="H1683" s="45">
        <v>16730</v>
      </c>
      <c r="I1683" s="51">
        <f t="shared" si="52"/>
        <v>255.85000000000701</v>
      </c>
      <c r="J1683" s="51">
        <f t="shared" si="53"/>
        <v>260.95000000000698</v>
      </c>
    </row>
    <row r="1684" spans="2:10">
      <c r="B1684" s="45">
        <v>16740</v>
      </c>
      <c r="C1684" s="47">
        <v>251.10000000000699</v>
      </c>
      <c r="H1684" s="45">
        <v>16740</v>
      </c>
      <c r="I1684" s="51">
        <f t="shared" si="52"/>
        <v>256.00000000000699</v>
      </c>
      <c r="J1684" s="51">
        <f t="shared" si="53"/>
        <v>261.10000000000696</v>
      </c>
    </row>
    <row r="1685" spans="2:10">
      <c r="B1685" s="45">
        <v>16750</v>
      </c>
      <c r="C1685" s="47">
        <v>251.25000000000699</v>
      </c>
      <c r="H1685" s="45">
        <v>16750</v>
      </c>
      <c r="I1685" s="51">
        <f t="shared" si="52"/>
        <v>256.15000000000697</v>
      </c>
      <c r="J1685" s="51">
        <f t="shared" si="53"/>
        <v>261.25000000000699</v>
      </c>
    </row>
    <row r="1686" spans="2:10">
      <c r="B1686" s="45">
        <v>16760</v>
      </c>
      <c r="C1686" s="47">
        <v>251.400000000007</v>
      </c>
      <c r="H1686" s="45">
        <v>16760</v>
      </c>
      <c r="I1686" s="51">
        <f t="shared" si="52"/>
        <v>256.300000000007</v>
      </c>
      <c r="J1686" s="51">
        <f t="shared" si="53"/>
        <v>261.40000000000703</v>
      </c>
    </row>
    <row r="1687" spans="2:10">
      <c r="B1687" s="45">
        <v>16770</v>
      </c>
      <c r="C1687" s="47">
        <v>251.550000000007</v>
      </c>
      <c r="H1687" s="45">
        <v>16770</v>
      </c>
      <c r="I1687" s="51">
        <f t="shared" si="52"/>
        <v>256.45000000000698</v>
      </c>
      <c r="J1687" s="51">
        <f t="shared" si="53"/>
        <v>261.550000000007</v>
      </c>
    </row>
    <row r="1688" spans="2:10">
      <c r="B1688" s="45">
        <v>16780</v>
      </c>
      <c r="C1688" s="47">
        <v>251.70000000000701</v>
      </c>
      <c r="H1688" s="45">
        <v>16780</v>
      </c>
      <c r="I1688" s="51">
        <f t="shared" si="52"/>
        <v>256.60000000000701</v>
      </c>
      <c r="J1688" s="51">
        <f t="shared" si="53"/>
        <v>261.70000000000698</v>
      </c>
    </row>
    <row r="1689" spans="2:10">
      <c r="B1689" s="45">
        <v>16790</v>
      </c>
      <c r="C1689" s="47">
        <v>251.85000000000699</v>
      </c>
      <c r="H1689" s="45">
        <v>16790</v>
      </c>
      <c r="I1689" s="51">
        <f t="shared" si="52"/>
        <v>256.75000000000699</v>
      </c>
      <c r="J1689" s="51">
        <f t="shared" si="53"/>
        <v>261.85000000000696</v>
      </c>
    </row>
    <row r="1690" spans="2:10">
      <c r="B1690" s="45">
        <v>16800</v>
      </c>
      <c r="C1690" s="47">
        <v>252.00000000000699</v>
      </c>
      <c r="H1690" s="45">
        <v>16800</v>
      </c>
      <c r="I1690" s="51">
        <f t="shared" si="52"/>
        <v>256.90000000000697</v>
      </c>
      <c r="J1690" s="51">
        <f t="shared" si="53"/>
        <v>262.00000000000699</v>
      </c>
    </row>
    <row r="1691" spans="2:10">
      <c r="B1691" s="45">
        <v>16810</v>
      </c>
      <c r="C1691" s="47">
        <v>252.150000000007</v>
      </c>
      <c r="H1691" s="45">
        <v>16810</v>
      </c>
      <c r="I1691" s="51">
        <f t="shared" si="52"/>
        <v>257.050000000007</v>
      </c>
      <c r="J1691" s="51">
        <f t="shared" si="53"/>
        <v>262.15000000000703</v>
      </c>
    </row>
    <row r="1692" spans="2:10">
      <c r="B1692" s="45">
        <v>16820</v>
      </c>
      <c r="C1692" s="47">
        <v>252.300000000007</v>
      </c>
      <c r="H1692" s="45">
        <v>16820</v>
      </c>
      <c r="I1692" s="51">
        <f t="shared" si="52"/>
        <v>257.20000000000698</v>
      </c>
      <c r="J1692" s="51">
        <f t="shared" si="53"/>
        <v>262.300000000007</v>
      </c>
    </row>
    <row r="1693" spans="2:10">
      <c r="B1693" s="45">
        <v>16830</v>
      </c>
      <c r="C1693" s="47">
        <v>252.45000000000701</v>
      </c>
      <c r="H1693" s="45">
        <v>16830</v>
      </c>
      <c r="I1693" s="51">
        <f t="shared" si="52"/>
        <v>257.35000000000701</v>
      </c>
      <c r="J1693" s="51">
        <f t="shared" si="53"/>
        <v>262.45000000000698</v>
      </c>
    </row>
    <row r="1694" spans="2:10">
      <c r="B1694" s="45">
        <v>16840</v>
      </c>
      <c r="C1694" s="47">
        <v>252.60000000000699</v>
      </c>
      <c r="H1694" s="45">
        <v>16840</v>
      </c>
      <c r="I1694" s="51">
        <f t="shared" si="52"/>
        <v>257.50000000000699</v>
      </c>
      <c r="J1694" s="51">
        <f t="shared" si="53"/>
        <v>262.60000000000696</v>
      </c>
    </row>
    <row r="1695" spans="2:10">
      <c r="B1695" s="45">
        <v>16850</v>
      </c>
      <c r="C1695" s="47">
        <v>252.75000000000699</v>
      </c>
      <c r="H1695" s="45">
        <v>16850</v>
      </c>
      <c r="I1695" s="51">
        <f t="shared" si="52"/>
        <v>257.65000000000697</v>
      </c>
      <c r="J1695" s="51">
        <f t="shared" si="53"/>
        <v>262.75000000000699</v>
      </c>
    </row>
    <row r="1696" spans="2:10">
      <c r="B1696" s="45">
        <v>16860</v>
      </c>
      <c r="C1696" s="47">
        <v>252.900000000007</v>
      </c>
      <c r="H1696" s="45">
        <v>16860</v>
      </c>
      <c r="I1696" s="51">
        <f t="shared" si="52"/>
        <v>257.800000000007</v>
      </c>
      <c r="J1696" s="51">
        <f t="shared" si="53"/>
        <v>262.90000000000703</v>
      </c>
    </row>
    <row r="1697" spans="2:10">
      <c r="B1697" s="45">
        <v>16870</v>
      </c>
      <c r="C1697" s="47">
        <v>253.050000000007</v>
      </c>
      <c r="H1697" s="45">
        <v>16870</v>
      </c>
      <c r="I1697" s="51">
        <f t="shared" si="52"/>
        <v>257.95000000000698</v>
      </c>
      <c r="J1697" s="51">
        <f t="shared" si="53"/>
        <v>263.050000000007</v>
      </c>
    </row>
    <row r="1698" spans="2:10">
      <c r="B1698" s="45">
        <v>16880</v>
      </c>
      <c r="C1698" s="47">
        <v>253.20000000000701</v>
      </c>
      <c r="H1698" s="45">
        <v>16880</v>
      </c>
      <c r="I1698" s="51">
        <f t="shared" si="52"/>
        <v>258.10000000000701</v>
      </c>
      <c r="J1698" s="51">
        <f t="shared" si="53"/>
        <v>263.20000000000698</v>
      </c>
    </row>
    <row r="1699" spans="2:10">
      <c r="B1699" s="45">
        <v>16890</v>
      </c>
      <c r="C1699" s="47">
        <v>253.35000000000699</v>
      </c>
      <c r="H1699" s="45">
        <v>16890</v>
      </c>
      <c r="I1699" s="51">
        <f t="shared" si="52"/>
        <v>258.25000000000699</v>
      </c>
      <c r="J1699" s="51">
        <f t="shared" si="53"/>
        <v>263.35000000000696</v>
      </c>
    </row>
    <row r="1700" spans="2:10">
      <c r="B1700" s="45">
        <v>16900</v>
      </c>
      <c r="C1700" s="47">
        <v>253.50000000000699</v>
      </c>
      <c r="H1700" s="45">
        <v>16900</v>
      </c>
      <c r="I1700" s="51">
        <f t="shared" si="52"/>
        <v>258.40000000000697</v>
      </c>
      <c r="J1700" s="51">
        <f t="shared" si="53"/>
        <v>263.50000000000699</v>
      </c>
    </row>
    <row r="1701" spans="2:10">
      <c r="B1701" s="45">
        <v>16910</v>
      </c>
      <c r="C1701" s="47">
        <v>253.650000000007</v>
      </c>
      <c r="H1701" s="45">
        <v>16910</v>
      </c>
      <c r="I1701" s="51">
        <f t="shared" si="52"/>
        <v>258.550000000007</v>
      </c>
      <c r="J1701" s="51">
        <f t="shared" si="53"/>
        <v>263.65000000000703</v>
      </c>
    </row>
    <row r="1702" spans="2:10">
      <c r="B1702" s="45">
        <v>16920</v>
      </c>
      <c r="C1702" s="47">
        <v>253.800000000007</v>
      </c>
      <c r="H1702" s="45">
        <v>16920</v>
      </c>
      <c r="I1702" s="51">
        <f t="shared" si="52"/>
        <v>258.70000000000698</v>
      </c>
      <c r="J1702" s="51">
        <f t="shared" si="53"/>
        <v>263.800000000007</v>
      </c>
    </row>
    <row r="1703" spans="2:10">
      <c r="B1703" s="45">
        <v>16930</v>
      </c>
      <c r="C1703" s="47">
        <v>253.95000000000701</v>
      </c>
      <c r="H1703" s="45">
        <v>16930</v>
      </c>
      <c r="I1703" s="51">
        <f t="shared" si="52"/>
        <v>258.85000000000701</v>
      </c>
      <c r="J1703" s="51">
        <f t="shared" si="53"/>
        <v>263.95000000000698</v>
      </c>
    </row>
    <row r="1704" spans="2:10">
      <c r="B1704" s="45">
        <v>16940</v>
      </c>
      <c r="C1704" s="47">
        <v>254.10000000000699</v>
      </c>
      <c r="H1704" s="45">
        <v>16940</v>
      </c>
      <c r="I1704" s="51">
        <f t="shared" si="52"/>
        <v>259.00000000000699</v>
      </c>
      <c r="J1704" s="51">
        <f t="shared" si="53"/>
        <v>264.10000000000696</v>
      </c>
    </row>
    <row r="1705" spans="2:10">
      <c r="B1705" s="45">
        <v>16950</v>
      </c>
      <c r="C1705" s="47">
        <v>254.25000000000699</v>
      </c>
      <c r="H1705" s="45">
        <v>16950</v>
      </c>
      <c r="I1705" s="51">
        <f t="shared" si="52"/>
        <v>259.15000000000697</v>
      </c>
      <c r="J1705" s="51">
        <f t="shared" si="53"/>
        <v>264.25000000000699</v>
      </c>
    </row>
    <row r="1706" spans="2:10">
      <c r="B1706" s="45">
        <v>16960</v>
      </c>
      <c r="C1706" s="47">
        <v>254.400000000007</v>
      </c>
      <c r="H1706" s="45">
        <v>16960</v>
      </c>
      <c r="I1706" s="51">
        <f t="shared" si="52"/>
        <v>259.300000000007</v>
      </c>
      <c r="J1706" s="51">
        <f t="shared" si="53"/>
        <v>264.40000000000703</v>
      </c>
    </row>
    <row r="1707" spans="2:10">
      <c r="B1707" s="45">
        <v>16970</v>
      </c>
      <c r="C1707" s="47">
        <v>254.550000000007</v>
      </c>
      <c r="H1707" s="45">
        <v>16970</v>
      </c>
      <c r="I1707" s="51">
        <f t="shared" si="52"/>
        <v>259.45000000000698</v>
      </c>
      <c r="J1707" s="51">
        <f t="shared" si="53"/>
        <v>264.550000000007</v>
      </c>
    </row>
    <row r="1708" spans="2:10">
      <c r="B1708" s="45">
        <v>16980</v>
      </c>
      <c r="C1708" s="47">
        <v>254.70000000000701</v>
      </c>
      <c r="H1708" s="45">
        <v>16980</v>
      </c>
      <c r="I1708" s="51">
        <f t="shared" si="52"/>
        <v>259.60000000000701</v>
      </c>
      <c r="J1708" s="51">
        <f t="shared" si="53"/>
        <v>264.70000000000698</v>
      </c>
    </row>
    <row r="1709" spans="2:10">
      <c r="B1709" s="45">
        <v>16990</v>
      </c>
      <c r="C1709" s="47">
        <v>254.85000000000699</v>
      </c>
      <c r="H1709" s="45">
        <v>16990</v>
      </c>
      <c r="I1709" s="51">
        <f t="shared" si="52"/>
        <v>259.75000000000699</v>
      </c>
      <c r="J1709" s="51">
        <f t="shared" si="53"/>
        <v>264.85000000000696</v>
      </c>
    </row>
    <row r="1710" spans="2:10">
      <c r="B1710" s="45">
        <v>17000</v>
      </c>
      <c r="C1710" s="47">
        <v>255.00000000000699</v>
      </c>
      <c r="H1710" s="45">
        <v>17000</v>
      </c>
      <c r="I1710" s="51">
        <f t="shared" si="52"/>
        <v>259.90000000000697</v>
      </c>
      <c r="J1710" s="51">
        <f t="shared" si="53"/>
        <v>265.00000000000699</v>
      </c>
    </row>
    <row r="1711" spans="2:10">
      <c r="B1711" s="45">
        <v>17010</v>
      </c>
      <c r="C1711" s="47">
        <v>255.150000000007</v>
      </c>
      <c r="H1711" s="45">
        <v>17010</v>
      </c>
      <c r="I1711" s="51">
        <f t="shared" si="52"/>
        <v>260.050000000007</v>
      </c>
      <c r="J1711" s="51">
        <f t="shared" si="53"/>
        <v>265.15000000000703</v>
      </c>
    </row>
    <row r="1712" spans="2:10">
      <c r="B1712" s="45">
        <v>17020</v>
      </c>
      <c r="C1712" s="47">
        <v>255.300000000007</v>
      </c>
      <c r="H1712" s="45">
        <v>17020</v>
      </c>
      <c r="I1712" s="51">
        <f t="shared" si="52"/>
        <v>260.20000000000698</v>
      </c>
      <c r="J1712" s="51">
        <f t="shared" si="53"/>
        <v>265.300000000007</v>
      </c>
    </row>
    <row r="1713" spans="2:10">
      <c r="B1713" s="45">
        <v>17030</v>
      </c>
      <c r="C1713" s="47">
        <v>255.45000000000701</v>
      </c>
      <c r="H1713" s="45">
        <v>17030</v>
      </c>
      <c r="I1713" s="51">
        <f t="shared" si="52"/>
        <v>260.35000000000701</v>
      </c>
      <c r="J1713" s="51">
        <f t="shared" si="53"/>
        <v>265.45000000000698</v>
      </c>
    </row>
    <row r="1714" spans="2:10">
      <c r="B1714" s="45">
        <v>17040</v>
      </c>
      <c r="C1714" s="47">
        <v>255.60000000000699</v>
      </c>
      <c r="H1714" s="45">
        <v>17040</v>
      </c>
      <c r="I1714" s="51">
        <f t="shared" si="52"/>
        <v>260.50000000000699</v>
      </c>
      <c r="J1714" s="51">
        <f t="shared" si="53"/>
        <v>265.60000000000696</v>
      </c>
    </row>
    <row r="1715" spans="2:10">
      <c r="B1715" s="45">
        <v>17050</v>
      </c>
      <c r="C1715" s="47">
        <v>255.75000000000699</v>
      </c>
      <c r="H1715" s="45">
        <v>17050</v>
      </c>
      <c r="I1715" s="51">
        <f t="shared" si="52"/>
        <v>260.65000000000697</v>
      </c>
      <c r="J1715" s="51">
        <f t="shared" si="53"/>
        <v>265.75000000000699</v>
      </c>
    </row>
    <row r="1716" spans="2:10">
      <c r="B1716" s="45">
        <v>17060</v>
      </c>
      <c r="C1716" s="47">
        <v>255.900000000007</v>
      </c>
      <c r="H1716" s="45">
        <v>17060</v>
      </c>
      <c r="I1716" s="51">
        <f t="shared" si="52"/>
        <v>260.800000000007</v>
      </c>
      <c r="J1716" s="51">
        <f t="shared" si="53"/>
        <v>265.90000000000703</v>
      </c>
    </row>
    <row r="1717" spans="2:10">
      <c r="B1717" s="45">
        <v>17070</v>
      </c>
      <c r="C1717" s="47">
        <v>256.050000000007</v>
      </c>
      <c r="H1717" s="45">
        <v>17070</v>
      </c>
      <c r="I1717" s="51">
        <f t="shared" si="52"/>
        <v>260.95000000000698</v>
      </c>
      <c r="J1717" s="51">
        <f t="shared" si="53"/>
        <v>266.050000000007</v>
      </c>
    </row>
    <row r="1718" spans="2:10">
      <c r="B1718" s="45">
        <v>17080</v>
      </c>
      <c r="C1718" s="47">
        <v>256.20000000000698</v>
      </c>
      <c r="H1718" s="45">
        <v>17080</v>
      </c>
      <c r="I1718" s="51">
        <f t="shared" si="52"/>
        <v>261.10000000000696</v>
      </c>
      <c r="J1718" s="51">
        <f t="shared" si="53"/>
        <v>266.20000000000698</v>
      </c>
    </row>
    <row r="1719" spans="2:10">
      <c r="B1719" s="45">
        <v>17090</v>
      </c>
      <c r="C1719" s="47">
        <v>256.35000000000701</v>
      </c>
      <c r="H1719" s="45">
        <v>17090</v>
      </c>
      <c r="I1719" s="51">
        <f t="shared" si="52"/>
        <v>261.25000000000699</v>
      </c>
      <c r="J1719" s="51">
        <f t="shared" si="53"/>
        <v>266.35000000000701</v>
      </c>
    </row>
    <row r="1720" spans="2:10">
      <c r="B1720" s="45">
        <v>17100</v>
      </c>
      <c r="C1720" s="47">
        <v>256.50000000000699</v>
      </c>
      <c r="H1720" s="45">
        <v>17100</v>
      </c>
      <c r="I1720" s="51">
        <f t="shared" si="52"/>
        <v>261.40000000000697</v>
      </c>
      <c r="J1720" s="51">
        <f t="shared" si="53"/>
        <v>266.50000000000699</v>
      </c>
    </row>
    <row r="1721" spans="2:10">
      <c r="B1721" s="45">
        <v>17110</v>
      </c>
      <c r="C1721" s="47">
        <v>256.65000000000703</v>
      </c>
      <c r="H1721" s="45">
        <v>17110</v>
      </c>
      <c r="I1721" s="51">
        <f t="shared" si="52"/>
        <v>261.550000000007</v>
      </c>
      <c r="J1721" s="51">
        <f t="shared" si="53"/>
        <v>266.65000000000703</v>
      </c>
    </row>
    <row r="1722" spans="2:10">
      <c r="B1722" s="45">
        <v>17120</v>
      </c>
      <c r="C1722" s="47">
        <v>256.800000000007</v>
      </c>
      <c r="H1722" s="45">
        <v>17120</v>
      </c>
      <c r="I1722" s="51">
        <f t="shared" si="52"/>
        <v>261.70000000000698</v>
      </c>
      <c r="J1722" s="51">
        <f t="shared" si="53"/>
        <v>266.800000000007</v>
      </c>
    </row>
    <row r="1723" spans="2:10">
      <c r="B1723" s="45">
        <v>17130</v>
      </c>
      <c r="C1723" s="47">
        <v>256.95000000000698</v>
      </c>
      <c r="H1723" s="45">
        <v>17130</v>
      </c>
      <c r="I1723" s="51">
        <f t="shared" si="52"/>
        <v>261.85000000000696</v>
      </c>
      <c r="J1723" s="51">
        <f t="shared" si="53"/>
        <v>266.95000000000698</v>
      </c>
    </row>
    <row r="1724" spans="2:10">
      <c r="B1724" s="45">
        <v>17140</v>
      </c>
      <c r="C1724" s="47">
        <v>257.10000000000701</v>
      </c>
      <c r="H1724" s="45">
        <v>17140</v>
      </c>
      <c r="I1724" s="51">
        <f t="shared" si="52"/>
        <v>262.00000000000699</v>
      </c>
      <c r="J1724" s="51">
        <f t="shared" si="53"/>
        <v>267.10000000000701</v>
      </c>
    </row>
    <row r="1725" spans="2:10">
      <c r="B1725" s="45">
        <v>17150</v>
      </c>
      <c r="C1725" s="47">
        <v>257.25000000000699</v>
      </c>
      <c r="H1725" s="45">
        <v>17150</v>
      </c>
      <c r="I1725" s="51">
        <f t="shared" si="52"/>
        <v>262.15000000000697</v>
      </c>
      <c r="J1725" s="51">
        <f t="shared" si="53"/>
        <v>267.25000000000699</v>
      </c>
    </row>
    <row r="1726" spans="2:10">
      <c r="B1726" s="45">
        <v>17160</v>
      </c>
      <c r="C1726" s="47">
        <v>257.40000000000703</v>
      </c>
      <c r="H1726" s="45">
        <v>17160</v>
      </c>
      <c r="I1726" s="51">
        <f t="shared" si="52"/>
        <v>262.300000000007</v>
      </c>
      <c r="J1726" s="51">
        <f t="shared" si="53"/>
        <v>267.40000000000703</v>
      </c>
    </row>
    <row r="1727" spans="2:10">
      <c r="B1727" s="45">
        <v>17170</v>
      </c>
      <c r="C1727" s="47">
        <v>257.550000000007</v>
      </c>
      <c r="H1727" s="45">
        <v>17170</v>
      </c>
      <c r="I1727" s="51">
        <f t="shared" si="52"/>
        <v>262.45000000000698</v>
      </c>
      <c r="J1727" s="51">
        <f t="shared" si="53"/>
        <v>267.550000000007</v>
      </c>
    </row>
    <row r="1728" spans="2:10">
      <c r="B1728" s="45">
        <v>17180</v>
      </c>
      <c r="C1728" s="47">
        <v>257.70000000000698</v>
      </c>
      <c r="H1728" s="45">
        <v>17180</v>
      </c>
      <c r="I1728" s="51">
        <f t="shared" si="52"/>
        <v>262.60000000000696</v>
      </c>
      <c r="J1728" s="51">
        <f t="shared" si="53"/>
        <v>267.70000000000698</v>
      </c>
    </row>
    <row r="1729" spans="2:10">
      <c r="B1729" s="45">
        <v>17190</v>
      </c>
      <c r="C1729" s="47">
        <v>257.85000000000701</v>
      </c>
      <c r="H1729" s="45">
        <v>17190</v>
      </c>
      <c r="I1729" s="51">
        <f t="shared" si="52"/>
        <v>262.75000000000699</v>
      </c>
      <c r="J1729" s="51">
        <f t="shared" si="53"/>
        <v>267.85000000000701</v>
      </c>
    </row>
    <row r="1730" spans="2:10">
      <c r="B1730" s="45">
        <v>17200</v>
      </c>
      <c r="C1730" s="47">
        <v>258.00000000000699</v>
      </c>
      <c r="H1730" s="45">
        <v>17200</v>
      </c>
      <c r="I1730" s="51">
        <f t="shared" si="52"/>
        <v>262.90000000000697</v>
      </c>
      <c r="J1730" s="51">
        <f t="shared" si="53"/>
        <v>268.00000000000699</v>
      </c>
    </row>
    <row r="1731" spans="2:10">
      <c r="B1731" s="45">
        <v>17210</v>
      </c>
      <c r="C1731" s="47">
        <v>258.15000000000703</v>
      </c>
      <c r="H1731" s="45">
        <v>17210</v>
      </c>
      <c r="I1731" s="51">
        <f t="shared" si="52"/>
        <v>263.050000000007</v>
      </c>
      <c r="J1731" s="51">
        <f t="shared" si="53"/>
        <v>268.15000000000703</v>
      </c>
    </row>
    <row r="1732" spans="2:10">
      <c r="B1732" s="45">
        <v>17220</v>
      </c>
      <c r="C1732" s="47">
        <v>258.30000000000598</v>
      </c>
      <c r="H1732" s="45">
        <v>17220</v>
      </c>
      <c r="I1732" s="51">
        <f t="shared" si="52"/>
        <v>263.20000000000596</v>
      </c>
      <c r="J1732" s="51">
        <f t="shared" si="53"/>
        <v>268.30000000000598</v>
      </c>
    </row>
    <row r="1733" spans="2:10">
      <c r="B1733" s="45">
        <v>17230</v>
      </c>
      <c r="C1733" s="47">
        <v>258.45000000000601</v>
      </c>
      <c r="H1733" s="45">
        <v>17230</v>
      </c>
      <c r="I1733" s="51">
        <f t="shared" si="52"/>
        <v>263.35000000000599</v>
      </c>
      <c r="J1733" s="51">
        <f t="shared" si="53"/>
        <v>268.45000000000601</v>
      </c>
    </row>
    <row r="1734" spans="2:10">
      <c r="B1734" s="45">
        <v>17240</v>
      </c>
      <c r="C1734" s="47">
        <v>258.60000000000599</v>
      </c>
      <c r="H1734" s="45">
        <v>17240</v>
      </c>
      <c r="I1734" s="51">
        <f t="shared" si="52"/>
        <v>263.50000000000597</v>
      </c>
      <c r="J1734" s="51">
        <f t="shared" si="53"/>
        <v>268.60000000000599</v>
      </c>
    </row>
    <row r="1735" spans="2:10">
      <c r="B1735" s="45">
        <v>17250</v>
      </c>
      <c r="C1735" s="47">
        <v>258.75000000000603</v>
      </c>
      <c r="H1735" s="45">
        <v>17250</v>
      </c>
      <c r="I1735" s="51">
        <f t="shared" si="52"/>
        <v>263.650000000006</v>
      </c>
      <c r="J1735" s="51">
        <f t="shared" si="53"/>
        <v>268.75000000000603</v>
      </c>
    </row>
    <row r="1736" spans="2:10">
      <c r="B1736" s="45">
        <v>17260</v>
      </c>
      <c r="C1736" s="47">
        <v>258.900000000006</v>
      </c>
      <c r="H1736" s="45">
        <v>17260</v>
      </c>
      <c r="I1736" s="51">
        <f t="shared" si="52"/>
        <v>263.80000000000598</v>
      </c>
      <c r="J1736" s="51">
        <f t="shared" si="53"/>
        <v>268.900000000006</v>
      </c>
    </row>
    <row r="1737" spans="2:10">
      <c r="B1737" s="45">
        <v>17270</v>
      </c>
      <c r="C1737" s="47">
        <v>259.05000000000598</v>
      </c>
      <c r="H1737" s="45">
        <v>17270</v>
      </c>
      <c r="I1737" s="51">
        <f t="shared" si="52"/>
        <v>263.95000000000596</v>
      </c>
      <c r="J1737" s="51">
        <f t="shared" si="53"/>
        <v>269.05000000000598</v>
      </c>
    </row>
    <row r="1738" spans="2:10">
      <c r="B1738" s="45">
        <v>17280</v>
      </c>
      <c r="C1738" s="47">
        <v>259.20000000000601</v>
      </c>
      <c r="H1738" s="45">
        <v>17280</v>
      </c>
      <c r="I1738" s="51">
        <f t="shared" si="52"/>
        <v>264.10000000000599</v>
      </c>
      <c r="J1738" s="51">
        <f t="shared" si="53"/>
        <v>269.20000000000601</v>
      </c>
    </row>
    <row r="1739" spans="2:10">
      <c r="B1739" s="45">
        <v>17290</v>
      </c>
      <c r="C1739" s="47">
        <v>259.35000000000599</v>
      </c>
      <c r="H1739" s="45">
        <v>17290</v>
      </c>
      <c r="I1739" s="51">
        <f t="shared" ref="I1739:I1802" si="54">C1739+$E$11</f>
        <v>264.25000000000597</v>
      </c>
      <c r="J1739" s="51">
        <f t="shared" ref="J1739:J1802" si="55">C1739+$F$11</f>
        <v>269.35000000000599</v>
      </c>
    </row>
    <row r="1740" spans="2:10">
      <c r="B1740" s="45">
        <v>17300</v>
      </c>
      <c r="C1740" s="47">
        <v>259.50000000000603</v>
      </c>
      <c r="H1740" s="45">
        <v>17300</v>
      </c>
      <c r="I1740" s="51">
        <f t="shared" si="54"/>
        <v>264.400000000006</v>
      </c>
      <c r="J1740" s="51">
        <f t="shared" si="55"/>
        <v>269.50000000000603</v>
      </c>
    </row>
    <row r="1741" spans="2:10">
      <c r="B1741" s="45">
        <v>17310</v>
      </c>
      <c r="C1741" s="47">
        <v>259.650000000006</v>
      </c>
      <c r="H1741" s="45">
        <v>17310</v>
      </c>
      <c r="I1741" s="51">
        <f t="shared" si="54"/>
        <v>264.55000000000598</v>
      </c>
      <c r="J1741" s="51">
        <f t="shared" si="55"/>
        <v>269.650000000006</v>
      </c>
    </row>
    <row r="1742" spans="2:10">
      <c r="B1742" s="45">
        <v>17320</v>
      </c>
      <c r="C1742" s="47">
        <v>259.80000000000598</v>
      </c>
      <c r="H1742" s="45">
        <v>17320</v>
      </c>
      <c r="I1742" s="51">
        <f t="shared" si="54"/>
        <v>264.70000000000596</v>
      </c>
      <c r="J1742" s="51">
        <f t="shared" si="55"/>
        <v>269.80000000000598</v>
      </c>
    </row>
    <row r="1743" spans="2:10">
      <c r="B1743" s="45">
        <v>17330</v>
      </c>
      <c r="C1743" s="47">
        <v>259.95000000000601</v>
      </c>
      <c r="H1743" s="45">
        <v>17330</v>
      </c>
      <c r="I1743" s="51">
        <f t="shared" si="54"/>
        <v>264.85000000000599</v>
      </c>
      <c r="J1743" s="51">
        <f t="shared" si="55"/>
        <v>269.95000000000601</v>
      </c>
    </row>
    <row r="1744" spans="2:10">
      <c r="B1744" s="45">
        <v>17340</v>
      </c>
      <c r="C1744" s="47">
        <v>260.10000000000599</v>
      </c>
      <c r="H1744" s="45">
        <v>17340</v>
      </c>
      <c r="I1744" s="51">
        <f t="shared" si="54"/>
        <v>265.00000000000597</v>
      </c>
      <c r="J1744" s="51">
        <f t="shared" si="55"/>
        <v>270.10000000000599</v>
      </c>
    </row>
    <row r="1745" spans="2:10">
      <c r="B1745" s="45">
        <v>17350</v>
      </c>
      <c r="C1745" s="47">
        <v>260.25000000000603</v>
      </c>
      <c r="H1745" s="45">
        <v>17350</v>
      </c>
      <c r="I1745" s="51">
        <f t="shared" si="54"/>
        <v>265.150000000006</v>
      </c>
      <c r="J1745" s="51">
        <f t="shared" si="55"/>
        <v>270.25000000000603</v>
      </c>
    </row>
    <row r="1746" spans="2:10">
      <c r="B1746" s="45">
        <v>17360</v>
      </c>
      <c r="C1746" s="47">
        <v>260.400000000006</v>
      </c>
      <c r="H1746" s="45">
        <v>17360</v>
      </c>
      <c r="I1746" s="51">
        <f t="shared" si="54"/>
        <v>265.30000000000598</v>
      </c>
      <c r="J1746" s="51">
        <f t="shared" si="55"/>
        <v>270.400000000006</v>
      </c>
    </row>
    <row r="1747" spans="2:10">
      <c r="B1747" s="45">
        <v>17370</v>
      </c>
      <c r="C1747" s="47">
        <v>260.55000000000598</v>
      </c>
      <c r="H1747" s="45">
        <v>17370</v>
      </c>
      <c r="I1747" s="51">
        <f t="shared" si="54"/>
        <v>265.45000000000596</v>
      </c>
      <c r="J1747" s="51">
        <f t="shared" si="55"/>
        <v>270.55000000000598</v>
      </c>
    </row>
    <row r="1748" spans="2:10">
      <c r="B1748" s="45">
        <v>17380</v>
      </c>
      <c r="C1748" s="47">
        <v>260.70000000000601</v>
      </c>
      <c r="H1748" s="45">
        <v>17380</v>
      </c>
      <c r="I1748" s="51">
        <f t="shared" si="54"/>
        <v>265.60000000000599</v>
      </c>
      <c r="J1748" s="51">
        <f t="shared" si="55"/>
        <v>270.70000000000601</v>
      </c>
    </row>
    <row r="1749" spans="2:10">
      <c r="B1749" s="45">
        <v>17390</v>
      </c>
      <c r="C1749" s="47">
        <v>260.85000000000599</v>
      </c>
      <c r="H1749" s="45">
        <v>17390</v>
      </c>
      <c r="I1749" s="51">
        <f t="shared" si="54"/>
        <v>265.75000000000597</v>
      </c>
      <c r="J1749" s="51">
        <f t="shared" si="55"/>
        <v>270.85000000000599</v>
      </c>
    </row>
    <row r="1750" spans="2:10">
      <c r="B1750" s="45">
        <v>17400</v>
      </c>
      <c r="C1750" s="47">
        <v>261.00000000000603</v>
      </c>
      <c r="H1750" s="45">
        <v>17400</v>
      </c>
      <c r="I1750" s="51">
        <f t="shared" si="54"/>
        <v>265.900000000006</v>
      </c>
      <c r="J1750" s="51">
        <f t="shared" si="55"/>
        <v>271.00000000000603</v>
      </c>
    </row>
    <row r="1751" spans="2:10">
      <c r="B1751" s="45">
        <v>17410</v>
      </c>
      <c r="C1751" s="47">
        <v>261.150000000006</v>
      </c>
      <c r="H1751" s="45">
        <v>17410</v>
      </c>
      <c r="I1751" s="51">
        <f t="shared" si="54"/>
        <v>266.05000000000598</v>
      </c>
      <c r="J1751" s="51">
        <f t="shared" si="55"/>
        <v>271.150000000006</v>
      </c>
    </row>
    <row r="1752" spans="2:10">
      <c r="B1752" s="45">
        <v>17420</v>
      </c>
      <c r="C1752" s="47">
        <v>261.30000000000598</v>
      </c>
      <c r="H1752" s="45">
        <v>17420</v>
      </c>
      <c r="I1752" s="51">
        <f t="shared" si="54"/>
        <v>266.20000000000596</v>
      </c>
      <c r="J1752" s="51">
        <f t="shared" si="55"/>
        <v>271.30000000000598</v>
      </c>
    </row>
    <row r="1753" spans="2:10">
      <c r="B1753" s="45">
        <v>17430</v>
      </c>
      <c r="C1753" s="47">
        <v>261.45000000000601</v>
      </c>
      <c r="H1753" s="45">
        <v>17430</v>
      </c>
      <c r="I1753" s="51">
        <f t="shared" si="54"/>
        <v>266.35000000000599</v>
      </c>
      <c r="J1753" s="51">
        <f t="shared" si="55"/>
        <v>271.45000000000601</v>
      </c>
    </row>
    <row r="1754" spans="2:10">
      <c r="B1754" s="45">
        <v>17440</v>
      </c>
      <c r="C1754" s="47">
        <v>261.60000000000599</v>
      </c>
      <c r="H1754" s="45">
        <v>17440</v>
      </c>
      <c r="I1754" s="51">
        <f t="shared" si="54"/>
        <v>266.50000000000597</v>
      </c>
      <c r="J1754" s="51">
        <f t="shared" si="55"/>
        <v>271.60000000000599</v>
      </c>
    </row>
    <row r="1755" spans="2:10">
      <c r="B1755" s="45">
        <v>17450</v>
      </c>
      <c r="C1755" s="47">
        <v>261.75000000000603</v>
      </c>
      <c r="H1755" s="45">
        <v>17450</v>
      </c>
      <c r="I1755" s="51">
        <f t="shared" si="54"/>
        <v>266.650000000006</v>
      </c>
      <c r="J1755" s="51">
        <f t="shared" si="55"/>
        <v>271.75000000000603</v>
      </c>
    </row>
    <row r="1756" spans="2:10">
      <c r="B1756" s="45">
        <v>17460</v>
      </c>
      <c r="C1756" s="47">
        <v>261.900000000006</v>
      </c>
      <c r="H1756" s="45">
        <v>17460</v>
      </c>
      <c r="I1756" s="51">
        <f t="shared" si="54"/>
        <v>266.80000000000598</v>
      </c>
      <c r="J1756" s="51">
        <f t="shared" si="55"/>
        <v>271.900000000006</v>
      </c>
    </row>
    <row r="1757" spans="2:10">
      <c r="B1757" s="45">
        <v>17470</v>
      </c>
      <c r="C1757" s="47">
        <v>262.05000000000598</v>
      </c>
      <c r="H1757" s="45">
        <v>17470</v>
      </c>
      <c r="I1757" s="51">
        <f t="shared" si="54"/>
        <v>266.95000000000596</v>
      </c>
      <c r="J1757" s="51">
        <f t="shared" si="55"/>
        <v>272.05000000000598</v>
      </c>
    </row>
    <row r="1758" spans="2:10">
      <c r="B1758" s="45">
        <v>17480</v>
      </c>
      <c r="C1758" s="47">
        <v>262.20000000000601</v>
      </c>
      <c r="H1758" s="45">
        <v>17480</v>
      </c>
      <c r="I1758" s="51">
        <f t="shared" si="54"/>
        <v>267.10000000000599</v>
      </c>
      <c r="J1758" s="51">
        <f t="shared" si="55"/>
        <v>272.20000000000601</v>
      </c>
    </row>
    <row r="1759" spans="2:10">
      <c r="B1759" s="45">
        <v>17490</v>
      </c>
      <c r="C1759" s="47">
        <v>262.35000000000599</v>
      </c>
      <c r="H1759" s="45">
        <v>17490</v>
      </c>
      <c r="I1759" s="51">
        <f t="shared" si="54"/>
        <v>267.25000000000597</v>
      </c>
      <c r="J1759" s="51">
        <f t="shared" si="55"/>
        <v>272.35000000000599</v>
      </c>
    </row>
    <row r="1760" spans="2:10">
      <c r="B1760" s="45">
        <v>17500</v>
      </c>
      <c r="C1760" s="47">
        <v>262.50000000000603</v>
      </c>
      <c r="H1760" s="45">
        <v>17500</v>
      </c>
      <c r="I1760" s="51">
        <f t="shared" si="54"/>
        <v>267.400000000006</v>
      </c>
      <c r="J1760" s="51">
        <f t="shared" si="55"/>
        <v>272.50000000000603</v>
      </c>
    </row>
    <row r="1761" spans="2:10">
      <c r="B1761" s="45">
        <v>17510</v>
      </c>
      <c r="C1761" s="47">
        <v>262.650000000006</v>
      </c>
      <c r="H1761" s="45">
        <v>17510</v>
      </c>
      <c r="I1761" s="51">
        <f t="shared" si="54"/>
        <v>267.55000000000598</v>
      </c>
      <c r="J1761" s="51">
        <f t="shared" si="55"/>
        <v>272.650000000006</v>
      </c>
    </row>
    <row r="1762" spans="2:10">
      <c r="B1762" s="45">
        <v>17520</v>
      </c>
      <c r="C1762" s="47">
        <v>262.80000000000598</v>
      </c>
      <c r="H1762" s="45">
        <v>17520</v>
      </c>
      <c r="I1762" s="51">
        <f t="shared" si="54"/>
        <v>267.70000000000596</v>
      </c>
      <c r="J1762" s="51">
        <f t="shared" si="55"/>
        <v>272.80000000000598</v>
      </c>
    </row>
    <row r="1763" spans="2:10">
      <c r="B1763" s="45">
        <v>17530</v>
      </c>
      <c r="C1763" s="47">
        <v>262.95000000000601</v>
      </c>
      <c r="H1763" s="45">
        <v>17530</v>
      </c>
      <c r="I1763" s="51">
        <f t="shared" si="54"/>
        <v>267.85000000000599</v>
      </c>
      <c r="J1763" s="51">
        <f t="shared" si="55"/>
        <v>272.95000000000601</v>
      </c>
    </row>
    <row r="1764" spans="2:10">
      <c r="B1764" s="45">
        <v>17540</v>
      </c>
      <c r="C1764" s="47">
        <v>263.10000000000599</v>
      </c>
      <c r="H1764" s="45">
        <v>17540</v>
      </c>
      <c r="I1764" s="51">
        <f t="shared" si="54"/>
        <v>268.00000000000597</v>
      </c>
      <c r="J1764" s="51">
        <f t="shared" si="55"/>
        <v>273.10000000000599</v>
      </c>
    </row>
    <row r="1765" spans="2:10">
      <c r="B1765" s="45">
        <v>17550</v>
      </c>
      <c r="C1765" s="47">
        <v>263.25000000000603</v>
      </c>
      <c r="H1765" s="45">
        <v>17550</v>
      </c>
      <c r="I1765" s="51">
        <f t="shared" si="54"/>
        <v>268.150000000006</v>
      </c>
      <c r="J1765" s="51">
        <f t="shared" si="55"/>
        <v>273.25000000000603</v>
      </c>
    </row>
    <row r="1766" spans="2:10">
      <c r="B1766" s="45">
        <v>17560</v>
      </c>
      <c r="C1766" s="47">
        <v>263.400000000006</v>
      </c>
      <c r="H1766" s="45">
        <v>17560</v>
      </c>
      <c r="I1766" s="51">
        <f t="shared" si="54"/>
        <v>268.30000000000598</v>
      </c>
      <c r="J1766" s="51">
        <f t="shared" si="55"/>
        <v>273.400000000006</v>
      </c>
    </row>
    <row r="1767" spans="2:10">
      <c r="B1767" s="45">
        <v>17570</v>
      </c>
      <c r="C1767" s="47">
        <v>263.55000000000598</v>
      </c>
      <c r="H1767" s="45">
        <v>17570</v>
      </c>
      <c r="I1767" s="51">
        <f t="shared" si="54"/>
        <v>268.45000000000596</v>
      </c>
      <c r="J1767" s="51">
        <f t="shared" si="55"/>
        <v>273.55000000000598</v>
      </c>
    </row>
    <row r="1768" spans="2:10">
      <c r="B1768" s="45">
        <v>17580</v>
      </c>
      <c r="C1768" s="47">
        <v>263.70000000000601</v>
      </c>
      <c r="H1768" s="45">
        <v>17580</v>
      </c>
      <c r="I1768" s="51">
        <f t="shared" si="54"/>
        <v>268.60000000000599</v>
      </c>
      <c r="J1768" s="51">
        <f t="shared" si="55"/>
        <v>273.70000000000601</v>
      </c>
    </row>
    <row r="1769" spans="2:10">
      <c r="B1769" s="45">
        <v>17590</v>
      </c>
      <c r="C1769" s="47">
        <v>263.85000000000599</v>
      </c>
      <c r="H1769" s="45">
        <v>17590</v>
      </c>
      <c r="I1769" s="51">
        <f t="shared" si="54"/>
        <v>268.75000000000597</v>
      </c>
      <c r="J1769" s="51">
        <f t="shared" si="55"/>
        <v>273.85000000000599</v>
      </c>
    </row>
    <row r="1770" spans="2:10">
      <c r="B1770" s="45">
        <v>17600</v>
      </c>
      <c r="C1770" s="47">
        <v>264.00000000000603</v>
      </c>
      <c r="H1770" s="45">
        <v>17600</v>
      </c>
      <c r="I1770" s="51">
        <f t="shared" si="54"/>
        <v>268.900000000006</v>
      </c>
      <c r="J1770" s="51">
        <f t="shared" si="55"/>
        <v>274.00000000000603</v>
      </c>
    </row>
    <row r="1771" spans="2:10">
      <c r="B1771" s="45">
        <v>17610</v>
      </c>
      <c r="C1771" s="47">
        <v>264.150000000006</v>
      </c>
      <c r="H1771" s="45">
        <v>17610</v>
      </c>
      <c r="I1771" s="51">
        <f t="shared" si="54"/>
        <v>269.05000000000598</v>
      </c>
      <c r="J1771" s="51">
        <f t="shared" si="55"/>
        <v>274.150000000006</v>
      </c>
    </row>
    <row r="1772" spans="2:10">
      <c r="B1772" s="45">
        <v>17620</v>
      </c>
      <c r="C1772" s="47">
        <v>264.30000000000598</v>
      </c>
      <c r="H1772" s="45">
        <v>17620</v>
      </c>
      <c r="I1772" s="51">
        <f t="shared" si="54"/>
        <v>269.20000000000596</v>
      </c>
      <c r="J1772" s="51">
        <f t="shared" si="55"/>
        <v>274.30000000000598</v>
      </c>
    </row>
    <row r="1773" spans="2:10">
      <c r="B1773" s="45">
        <v>17630</v>
      </c>
      <c r="C1773" s="47">
        <v>264.45000000000601</v>
      </c>
      <c r="H1773" s="45">
        <v>17630</v>
      </c>
      <c r="I1773" s="51">
        <f t="shared" si="54"/>
        <v>269.35000000000599</v>
      </c>
      <c r="J1773" s="51">
        <f t="shared" si="55"/>
        <v>274.45000000000601</v>
      </c>
    </row>
    <row r="1774" spans="2:10">
      <c r="B1774" s="45">
        <v>17640</v>
      </c>
      <c r="C1774" s="47">
        <v>264.60000000000599</v>
      </c>
      <c r="H1774" s="45">
        <v>17640</v>
      </c>
      <c r="I1774" s="51">
        <f t="shared" si="54"/>
        <v>269.50000000000597</v>
      </c>
      <c r="J1774" s="51">
        <f t="shared" si="55"/>
        <v>274.60000000000599</v>
      </c>
    </row>
    <row r="1775" spans="2:10">
      <c r="B1775" s="45">
        <v>17650</v>
      </c>
      <c r="C1775" s="47">
        <v>264.75000000000603</v>
      </c>
      <c r="H1775" s="45">
        <v>17650</v>
      </c>
      <c r="I1775" s="51">
        <f t="shared" si="54"/>
        <v>269.650000000006</v>
      </c>
      <c r="J1775" s="51">
        <f t="shared" si="55"/>
        <v>274.75000000000603</v>
      </c>
    </row>
    <row r="1776" spans="2:10">
      <c r="B1776" s="45">
        <v>17660</v>
      </c>
      <c r="C1776" s="47">
        <v>264.90000000000498</v>
      </c>
      <c r="H1776" s="45">
        <v>17660</v>
      </c>
      <c r="I1776" s="51">
        <f t="shared" si="54"/>
        <v>269.80000000000496</v>
      </c>
      <c r="J1776" s="51">
        <f t="shared" si="55"/>
        <v>274.90000000000498</v>
      </c>
    </row>
    <row r="1777" spans="2:10">
      <c r="B1777" s="45">
        <v>17670</v>
      </c>
      <c r="C1777" s="47">
        <v>265.05000000000501</v>
      </c>
      <c r="H1777" s="45">
        <v>17670</v>
      </c>
      <c r="I1777" s="51">
        <f t="shared" si="54"/>
        <v>269.95000000000499</v>
      </c>
      <c r="J1777" s="51">
        <f t="shared" si="55"/>
        <v>275.05000000000501</v>
      </c>
    </row>
    <row r="1778" spans="2:10">
      <c r="B1778" s="45">
        <v>17680</v>
      </c>
      <c r="C1778" s="47">
        <v>265.20000000000499</v>
      </c>
      <c r="H1778" s="45">
        <v>17680</v>
      </c>
      <c r="I1778" s="51">
        <f t="shared" si="54"/>
        <v>270.10000000000497</v>
      </c>
      <c r="J1778" s="51">
        <f t="shared" si="55"/>
        <v>275.20000000000499</v>
      </c>
    </row>
    <row r="1779" spans="2:10">
      <c r="B1779" s="45">
        <v>17690</v>
      </c>
      <c r="C1779" s="47">
        <v>265.35000000000502</v>
      </c>
      <c r="H1779" s="45">
        <v>17690</v>
      </c>
      <c r="I1779" s="51">
        <f t="shared" si="54"/>
        <v>270.250000000005</v>
      </c>
      <c r="J1779" s="51">
        <f t="shared" si="55"/>
        <v>275.35000000000502</v>
      </c>
    </row>
    <row r="1780" spans="2:10">
      <c r="B1780" s="45">
        <v>17700</v>
      </c>
      <c r="C1780" s="47">
        <v>265.500000000005</v>
      </c>
      <c r="H1780" s="45">
        <v>17700</v>
      </c>
      <c r="I1780" s="51">
        <f t="shared" si="54"/>
        <v>270.40000000000498</v>
      </c>
      <c r="J1780" s="51">
        <f t="shared" si="55"/>
        <v>275.500000000005</v>
      </c>
    </row>
    <row r="1781" spans="2:10">
      <c r="B1781" s="45">
        <v>17710</v>
      </c>
      <c r="C1781" s="47">
        <v>265.65000000000498</v>
      </c>
      <c r="H1781" s="45">
        <v>17710</v>
      </c>
      <c r="I1781" s="51">
        <f t="shared" si="54"/>
        <v>270.55000000000496</v>
      </c>
      <c r="J1781" s="51">
        <f t="shared" si="55"/>
        <v>275.65000000000498</v>
      </c>
    </row>
    <row r="1782" spans="2:10">
      <c r="B1782" s="45">
        <v>17720</v>
      </c>
      <c r="C1782" s="47">
        <v>265.80000000000501</v>
      </c>
      <c r="H1782" s="45">
        <v>17720</v>
      </c>
      <c r="I1782" s="51">
        <f t="shared" si="54"/>
        <v>270.70000000000499</v>
      </c>
      <c r="J1782" s="51">
        <f t="shared" si="55"/>
        <v>275.80000000000501</v>
      </c>
    </row>
    <row r="1783" spans="2:10">
      <c r="B1783" s="45">
        <v>17730</v>
      </c>
      <c r="C1783" s="47">
        <v>265.95000000000499</v>
      </c>
      <c r="H1783" s="45">
        <v>17730</v>
      </c>
      <c r="I1783" s="51">
        <f t="shared" si="54"/>
        <v>270.85000000000497</v>
      </c>
      <c r="J1783" s="51">
        <f t="shared" si="55"/>
        <v>275.95000000000499</v>
      </c>
    </row>
    <row r="1784" spans="2:10">
      <c r="B1784" s="45">
        <v>17740</v>
      </c>
      <c r="C1784" s="47">
        <v>266.10000000000502</v>
      </c>
      <c r="H1784" s="45">
        <v>17740</v>
      </c>
      <c r="I1784" s="51">
        <f t="shared" si="54"/>
        <v>271.000000000005</v>
      </c>
      <c r="J1784" s="51">
        <f t="shared" si="55"/>
        <v>276.10000000000502</v>
      </c>
    </row>
    <row r="1785" spans="2:10">
      <c r="B1785" s="45">
        <v>17750</v>
      </c>
      <c r="C1785" s="47">
        <v>266.250000000005</v>
      </c>
      <c r="H1785" s="45">
        <v>17750</v>
      </c>
      <c r="I1785" s="51">
        <f t="shared" si="54"/>
        <v>271.15000000000498</v>
      </c>
      <c r="J1785" s="51">
        <f t="shared" si="55"/>
        <v>276.250000000005</v>
      </c>
    </row>
    <row r="1786" spans="2:10">
      <c r="B1786" s="45">
        <v>17760</v>
      </c>
      <c r="C1786" s="47">
        <v>266.40000000000498</v>
      </c>
      <c r="H1786" s="45">
        <v>17760</v>
      </c>
      <c r="I1786" s="51">
        <f t="shared" si="54"/>
        <v>271.30000000000496</v>
      </c>
      <c r="J1786" s="51">
        <f t="shared" si="55"/>
        <v>276.40000000000498</v>
      </c>
    </row>
    <row r="1787" spans="2:10">
      <c r="B1787" s="45">
        <v>17770</v>
      </c>
      <c r="C1787" s="47">
        <v>266.55000000000501</v>
      </c>
      <c r="H1787" s="45">
        <v>17770</v>
      </c>
      <c r="I1787" s="51">
        <f t="shared" si="54"/>
        <v>271.45000000000499</v>
      </c>
      <c r="J1787" s="51">
        <f t="shared" si="55"/>
        <v>276.55000000000501</v>
      </c>
    </row>
    <row r="1788" spans="2:10">
      <c r="B1788" s="45">
        <v>17780</v>
      </c>
      <c r="C1788" s="47">
        <v>266.70000000000499</v>
      </c>
      <c r="H1788" s="45">
        <v>17780</v>
      </c>
      <c r="I1788" s="51">
        <f t="shared" si="54"/>
        <v>271.60000000000497</v>
      </c>
      <c r="J1788" s="51">
        <f t="shared" si="55"/>
        <v>276.70000000000499</v>
      </c>
    </row>
    <row r="1789" spans="2:10">
      <c r="B1789" s="45">
        <v>17790</v>
      </c>
      <c r="C1789" s="47">
        <v>266.85000000000502</v>
      </c>
      <c r="H1789" s="45">
        <v>17790</v>
      </c>
      <c r="I1789" s="51">
        <f t="shared" si="54"/>
        <v>271.750000000005</v>
      </c>
      <c r="J1789" s="51">
        <f t="shared" si="55"/>
        <v>276.85000000000502</v>
      </c>
    </row>
    <row r="1790" spans="2:10">
      <c r="B1790" s="45">
        <v>17800</v>
      </c>
      <c r="C1790" s="47">
        <v>267.000000000005</v>
      </c>
      <c r="H1790" s="45">
        <v>17800</v>
      </c>
      <c r="I1790" s="51">
        <f t="shared" si="54"/>
        <v>271.90000000000498</v>
      </c>
      <c r="J1790" s="51">
        <f t="shared" si="55"/>
        <v>277.000000000005</v>
      </c>
    </row>
    <row r="1791" spans="2:10">
      <c r="B1791" s="45">
        <v>17810</v>
      </c>
      <c r="C1791" s="47">
        <v>267.15000000000498</v>
      </c>
      <c r="H1791" s="45">
        <v>17810</v>
      </c>
      <c r="I1791" s="51">
        <f t="shared" si="54"/>
        <v>272.05000000000496</v>
      </c>
      <c r="J1791" s="51">
        <f t="shared" si="55"/>
        <v>277.15000000000498</v>
      </c>
    </row>
    <row r="1792" spans="2:10">
      <c r="B1792" s="45">
        <v>17820</v>
      </c>
      <c r="C1792" s="47">
        <v>267.30000000000501</v>
      </c>
      <c r="H1792" s="45">
        <v>17820</v>
      </c>
      <c r="I1792" s="51">
        <f t="shared" si="54"/>
        <v>272.20000000000499</v>
      </c>
      <c r="J1792" s="51">
        <f t="shared" si="55"/>
        <v>277.30000000000501</v>
      </c>
    </row>
    <row r="1793" spans="2:10">
      <c r="B1793" s="45">
        <v>17830</v>
      </c>
      <c r="C1793" s="47">
        <v>267.45000000000499</v>
      </c>
      <c r="H1793" s="45">
        <v>17830</v>
      </c>
      <c r="I1793" s="51">
        <f t="shared" si="54"/>
        <v>272.35000000000497</v>
      </c>
      <c r="J1793" s="51">
        <f t="shared" si="55"/>
        <v>277.45000000000499</v>
      </c>
    </row>
    <row r="1794" spans="2:10">
      <c r="B1794" s="45">
        <v>17840</v>
      </c>
      <c r="C1794" s="47">
        <v>267.60000000000502</v>
      </c>
      <c r="H1794" s="45">
        <v>17840</v>
      </c>
      <c r="I1794" s="51">
        <f t="shared" si="54"/>
        <v>272.500000000005</v>
      </c>
      <c r="J1794" s="51">
        <f t="shared" si="55"/>
        <v>277.60000000000502</v>
      </c>
    </row>
    <row r="1795" spans="2:10">
      <c r="B1795" s="45">
        <v>17850</v>
      </c>
      <c r="C1795" s="47">
        <v>267.750000000005</v>
      </c>
      <c r="H1795" s="45">
        <v>17850</v>
      </c>
      <c r="I1795" s="51">
        <f t="shared" si="54"/>
        <v>272.65000000000498</v>
      </c>
      <c r="J1795" s="51">
        <f t="shared" si="55"/>
        <v>277.750000000005</v>
      </c>
    </row>
    <row r="1796" spans="2:10">
      <c r="B1796" s="45">
        <v>17860</v>
      </c>
      <c r="C1796" s="47">
        <v>267.90000000000498</v>
      </c>
      <c r="H1796" s="45">
        <v>17860</v>
      </c>
      <c r="I1796" s="51">
        <f t="shared" si="54"/>
        <v>272.80000000000496</v>
      </c>
      <c r="J1796" s="51">
        <f t="shared" si="55"/>
        <v>277.90000000000498</v>
      </c>
    </row>
    <row r="1797" spans="2:10">
      <c r="B1797" s="45">
        <v>17870</v>
      </c>
      <c r="C1797" s="47">
        <v>268.05000000000501</v>
      </c>
      <c r="H1797" s="45">
        <v>17870</v>
      </c>
      <c r="I1797" s="51">
        <f t="shared" si="54"/>
        <v>272.95000000000499</v>
      </c>
      <c r="J1797" s="51">
        <f t="shared" si="55"/>
        <v>278.05000000000501</v>
      </c>
    </row>
    <row r="1798" spans="2:10">
      <c r="B1798" s="45">
        <v>17880</v>
      </c>
      <c r="C1798" s="47">
        <v>268.20000000000499</v>
      </c>
      <c r="H1798" s="45">
        <v>17880</v>
      </c>
      <c r="I1798" s="51">
        <f t="shared" si="54"/>
        <v>273.10000000000497</v>
      </c>
      <c r="J1798" s="51">
        <f t="shared" si="55"/>
        <v>278.20000000000499</v>
      </c>
    </row>
    <row r="1799" spans="2:10">
      <c r="B1799" s="45">
        <v>17890</v>
      </c>
      <c r="C1799" s="47">
        <v>268.35000000000502</v>
      </c>
      <c r="H1799" s="45">
        <v>17890</v>
      </c>
      <c r="I1799" s="51">
        <f t="shared" si="54"/>
        <v>273.250000000005</v>
      </c>
      <c r="J1799" s="51">
        <f t="shared" si="55"/>
        <v>278.35000000000502</v>
      </c>
    </row>
    <row r="1800" spans="2:10">
      <c r="B1800" s="45">
        <v>17900</v>
      </c>
      <c r="C1800" s="47">
        <v>268.500000000005</v>
      </c>
      <c r="H1800" s="45">
        <v>17900</v>
      </c>
      <c r="I1800" s="51">
        <f t="shared" si="54"/>
        <v>273.40000000000498</v>
      </c>
      <c r="J1800" s="51">
        <f t="shared" si="55"/>
        <v>278.500000000005</v>
      </c>
    </row>
    <row r="1801" spans="2:10">
      <c r="B1801" s="45">
        <v>17910</v>
      </c>
      <c r="C1801" s="47">
        <v>268.65000000000498</v>
      </c>
      <c r="H1801" s="45">
        <v>17910</v>
      </c>
      <c r="I1801" s="51">
        <f t="shared" si="54"/>
        <v>273.55000000000496</v>
      </c>
      <c r="J1801" s="51">
        <f t="shared" si="55"/>
        <v>278.65000000000498</v>
      </c>
    </row>
    <row r="1802" spans="2:10">
      <c r="B1802" s="45">
        <v>17920</v>
      </c>
      <c r="C1802" s="47">
        <v>268.80000000000501</v>
      </c>
      <c r="H1802" s="45">
        <v>17920</v>
      </c>
      <c r="I1802" s="51">
        <f t="shared" si="54"/>
        <v>273.70000000000499</v>
      </c>
      <c r="J1802" s="51">
        <f t="shared" si="55"/>
        <v>278.80000000000501</v>
      </c>
    </row>
    <row r="1803" spans="2:10">
      <c r="B1803" s="45">
        <v>17930</v>
      </c>
      <c r="C1803" s="47">
        <v>268.95000000000499</v>
      </c>
      <c r="H1803" s="45">
        <v>17930</v>
      </c>
      <c r="I1803" s="51">
        <f t="shared" ref="I1803:I1866" si="56">C1803+$E$11</f>
        <v>273.85000000000497</v>
      </c>
      <c r="J1803" s="51">
        <f t="shared" ref="J1803:J1866" si="57">C1803+$F$11</f>
        <v>278.95000000000499</v>
      </c>
    </row>
    <row r="1804" spans="2:10">
      <c r="B1804" s="45">
        <v>17940</v>
      </c>
      <c r="C1804" s="47">
        <v>269.10000000000502</v>
      </c>
      <c r="H1804" s="45">
        <v>17940</v>
      </c>
      <c r="I1804" s="51">
        <f t="shared" si="56"/>
        <v>274.000000000005</v>
      </c>
      <c r="J1804" s="51">
        <f t="shared" si="57"/>
        <v>279.10000000000502</v>
      </c>
    </row>
    <row r="1805" spans="2:10">
      <c r="B1805" s="45">
        <v>17950</v>
      </c>
      <c r="C1805" s="47">
        <v>269.250000000005</v>
      </c>
      <c r="H1805" s="45">
        <v>17950</v>
      </c>
      <c r="I1805" s="51">
        <f t="shared" si="56"/>
        <v>274.15000000000498</v>
      </c>
      <c r="J1805" s="51">
        <f t="shared" si="57"/>
        <v>279.250000000005</v>
      </c>
    </row>
    <row r="1806" spans="2:10">
      <c r="B1806" s="45">
        <v>17960</v>
      </c>
      <c r="C1806" s="47">
        <v>269.40000000000498</v>
      </c>
      <c r="H1806" s="45">
        <v>17960</v>
      </c>
      <c r="I1806" s="51">
        <f t="shared" si="56"/>
        <v>274.30000000000496</v>
      </c>
      <c r="J1806" s="51">
        <f t="shared" si="57"/>
        <v>279.40000000000498</v>
      </c>
    </row>
    <row r="1807" spans="2:10">
      <c r="B1807" s="45">
        <v>17970</v>
      </c>
      <c r="C1807" s="47">
        <v>269.55000000000501</v>
      </c>
      <c r="H1807" s="45">
        <v>17970</v>
      </c>
      <c r="I1807" s="51">
        <f t="shared" si="56"/>
        <v>274.45000000000499</v>
      </c>
      <c r="J1807" s="51">
        <f t="shared" si="57"/>
        <v>279.55000000000501</v>
      </c>
    </row>
    <row r="1808" spans="2:10">
      <c r="B1808" s="45">
        <v>17980</v>
      </c>
      <c r="C1808" s="47">
        <v>269.70000000000499</v>
      </c>
      <c r="H1808" s="45">
        <v>17980</v>
      </c>
      <c r="I1808" s="51">
        <f t="shared" si="56"/>
        <v>274.60000000000497</v>
      </c>
      <c r="J1808" s="51">
        <f t="shared" si="57"/>
        <v>279.70000000000499</v>
      </c>
    </row>
    <row r="1809" spans="2:10">
      <c r="B1809" s="45">
        <v>17990</v>
      </c>
      <c r="C1809" s="47">
        <v>269.85000000000502</v>
      </c>
      <c r="H1809" s="45">
        <v>17990</v>
      </c>
      <c r="I1809" s="51">
        <f t="shared" si="56"/>
        <v>274.750000000005</v>
      </c>
      <c r="J1809" s="51">
        <f t="shared" si="57"/>
        <v>279.85000000000502</v>
      </c>
    </row>
    <row r="1810" spans="2:10">
      <c r="B1810" s="45">
        <v>18000</v>
      </c>
      <c r="C1810" s="47">
        <v>270.000000000005</v>
      </c>
      <c r="H1810" s="45">
        <v>18000</v>
      </c>
      <c r="I1810" s="51">
        <f t="shared" si="56"/>
        <v>274.90000000000498</v>
      </c>
      <c r="J1810" s="51">
        <f t="shared" si="57"/>
        <v>280.000000000005</v>
      </c>
    </row>
    <row r="1811" spans="2:10">
      <c r="B1811" s="45">
        <v>18010</v>
      </c>
      <c r="C1811" s="47">
        <v>270.15000000000498</v>
      </c>
      <c r="H1811" s="45">
        <v>18010</v>
      </c>
      <c r="I1811" s="51">
        <f t="shared" si="56"/>
        <v>275.05000000000496</v>
      </c>
      <c r="J1811" s="51">
        <f t="shared" si="57"/>
        <v>280.15000000000498</v>
      </c>
    </row>
    <row r="1812" spans="2:10">
      <c r="B1812" s="45">
        <v>18020</v>
      </c>
      <c r="C1812" s="47">
        <v>270.30000000000501</v>
      </c>
      <c r="H1812" s="45">
        <v>18020</v>
      </c>
      <c r="I1812" s="51">
        <f t="shared" si="56"/>
        <v>275.20000000000499</v>
      </c>
      <c r="J1812" s="51">
        <f t="shared" si="57"/>
        <v>280.30000000000501</v>
      </c>
    </row>
    <row r="1813" spans="2:10">
      <c r="B1813" s="45">
        <v>18030</v>
      </c>
      <c r="C1813" s="47">
        <v>270.45000000000499</v>
      </c>
      <c r="H1813" s="45">
        <v>18030</v>
      </c>
      <c r="I1813" s="51">
        <f t="shared" si="56"/>
        <v>275.35000000000497</v>
      </c>
      <c r="J1813" s="51">
        <f t="shared" si="57"/>
        <v>280.45000000000499</v>
      </c>
    </row>
    <row r="1814" spans="2:10">
      <c r="B1814" s="45">
        <v>18040</v>
      </c>
      <c r="C1814" s="47">
        <v>270.60000000000502</v>
      </c>
      <c r="H1814" s="45">
        <v>18040</v>
      </c>
      <c r="I1814" s="51">
        <f t="shared" si="56"/>
        <v>275.500000000005</v>
      </c>
      <c r="J1814" s="51">
        <f t="shared" si="57"/>
        <v>280.60000000000502</v>
      </c>
    </row>
    <row r="1815" spans="2:10">
      <c r="B1815" s="45">
        <v>18050</v>
      </c>
      <c r="C1815" s="47">
        <v>270.750000000005</v>
      </c>
      <c r="H1815" s="45">
        <v>18050</v>
      </c>
      <c r="I1815" s="51">
        <f t="shared" si="56"/>
        <v>275.65000000000498</v>
      </c>
      <c r="J1815" s="51">
        <f t="shared" si="57"/>
        <v>280.750000000005</v>
      </c>
    </row>
    <row r="1816" spans="2:10">
      <c r="B1816" s="45">
        <v>18060</v>
      </c>
      <c r="C1816" s="47">
        <v>270.90000000000498</v>
      </c>
      <c r="H1816" s="45">
        <v>18060</v>
      </c>
      <c r="I1816" s="51">
        <f t="shared" si="56"/>
        <v>275.80000000000496</v>
      </c>
      <c r="J1816" s="51">
        <f t="shared" si="57"/>
        <v>280.90000000000498</v>
      </c>
    </row>
    <row r="1817" spans="2:10">
      <c r="B1817" s="45">
        <v>18070</v>
      </c>
      <c r="C1817" s="47">
        <v>271.05000000000501</v>
      </c>
      <c r="H1817" s="45">
        <v>18070</v>
      </c>
      <c r="I1817" s="51">
        <f t="shared" si="56"/>
        <v>275.95000000000499</v>
      </c>
      <c r="J1817" s="51">
        <f t="shared" si="57"/>
        <v>281.05000000000501</v>
      </c>
    </row>
    <row r="1818" spans="2:10">
      <c r="B1818" s="45">
        <v>18080</v>
      </c>
      <c r="C1818" s="47">
        <v>271.20000000000499</v>
      </c>
      <c r="H1818" s="45">
        <v>18080</v>
      </c>
      <c r="I1818" s="51">
        <f t="shared" si="56"/>
        <v>276.10000000000497</v>
      </c>
      <c r="J1818" s="51">
        <f t="shared" si="57"/>
        <v>281.20000000000499</v>
      </c>
    </row>
    <row r="1819" spans="2:10">
      <c r="B1819" s="45">
        <v>18090</v>
      </c>
      <c r="C1819" s="47">
        <v>271.35000000000502</v>
      </c>
      <c r="H1819" s="45">
        <v>18090</v>
      </c>
      <c r="I1819" s="51">
        <f t="shared" si="56"/>
        <v>276.250000000005</v>
      </c>
      <c r="J1819" s="51">
        <f t="shared" si="57"/>
        <v>281.35000000000502</v>
      </c>
    </row>
    <row r="1820" spans="2:10">
      <c r="B1820" s="45">
        <v>18100</v>
      </c>
      <c r="C1820" s="47">
        <v>271.50000000000398</v>
      </c>
      <c r="H1820" s="45">
        <v>18100</v>
      </c>
      <c r="I1820" s="51">
        <f t="shared" si="56"/>
        <v>276.40000000000396</v>
      </c>
      <c r="J1820" s="51">
        <f t="shared" si="57"/>
        <v>281.50000000000398</v>
      </c>
    </row>
    <row r="1821" spans="2:10">
      <c r="B1821" s="45">
        <v>18110</v>
      </c>
      <c r="C1821" s="47">
        <v>271.65000000000401</v>
      </c>
      <c r="H1821" s="45">
        <v>18110</v>
      </c>
      <c r="I1821" s="51">
        <f t="shared" si="56"/>
        <v>276.55000000000399</v>
      </c>
      <c r="J1821" s="51">
        <f t="shared" si="57"/>
        <v>281.65000000000401</v>
      </c>
    </row>
    <row r="1822" spans="2:10">
      <c r="B1822" s="45">
        <v>18120</v>
      </c>
      <c r="C1822" s="47">
        <v>271.80000000000399</v>
      </c>
      <c r="H1822" s="45">
        <v>18120</v>
      </c>
      <c r="I1822" s="51">
        <f t="shared" si="56"/>
        <v>276.70000000000397</v>
      </c>
      <c r="J1822" s="51">
        <f t="shared" si="57"/>
        <v>281.80000000000399</v>
      </c>
    </row>
    <row r="1823" spans="2:10">
      <c r="B1823" s="45">
        <v>18130</v>
      </c>
      <c r="C1823" s="47">
        <v>271.95000000000402</v>
      </c>
      <c r="H1823" s="45">
        <v>18130</v>
      </c>
      <c r="I1823" s="51">
        <f t="shared" si="56"/>
        <v>276.850000000004</v>
      </c>
      <c r="J1823" s="51">
        <f t="shared" si="57"/>
        <v>281.95000000000402</v>
      </c>
    </row>
    <row r="1824" spans="2:10">
      <c r="B1824" s="45">
        <v>18140</v>
      </c>
      <c r="C1824" s="47">
        <v>272.100000000004</v>
      </c>
      <c r="H1824" s="45">
        <v>18140</v>
      </c>
      <c r="I1824" s="51">
        <f t="shared" si="56"/>
        <v>277.00000000000398</v>
      </c>
      <c r="J1824" s="51">
        <f t="shared" si="57"/>
        <v>282.100000000004</v>
      </c>
    </row>
    <row r="1825" spans="2:10">
      <c r="B1825" s="45">
        <v>18150</v>
      </c>
      <c r="C1825" s="47">
        <v>272.25000000000398</v>
      </c>
      <c r="H1825" s="45">
        <v>18150</v>
      </c>
      <c r="I1825" s="51">
        <f t="shared" si="56"/>
        <v>277.15000000000396</v>
      </c>
      <c r="J1825" s="51">
        <f t="shared" si="57"/>
        <v>282.25000000000398</v>
      </c>
    </row>
    <row r="1826" spans="2:10">
      <c r="B1826" s="45">
        <v>18160</v>
      </c>
      <c r="C1826" s="47">
        <v>272.40000000000401</v>
      </c>
      <c r="H1826" s="45">
        <v>18160</v>
      </c>
      <c r="I1826" s="51">
        <f t="shared" si="56"/>
        <v>277.30000000000399</v>
      </c>
      <c r="J1826" s="51">
        <f t="shared" si="57"/>
        <v>282.40000000000401</v>
      </c>
    </row>
    <row r="1827" spans="2:10">
      <c r="B1827" s="45">
        <v>18170</v>
      </c>
      <c r="C1827" s="47">
        <v>272.55000000000399</v>
      </c>
      <c r="H1827" s="45">
        <v>18170</v>
      </c>
      <c r="I1827" s="51">
        <f t="shared" si="56"/>
        <v>277.45000000000397</v>
      </c>
      <c r="J1827" s="51">
        <f t="shared" si="57"/>
        <v>282.55000000000399</v>
      </c>
    </row>
    <row r="1828" spans="2:10">
      <c r="B1828" s="45">
        <v>18180</v>
      </c>
      <c r="C1828" s="47">
        <v>272.70000000000402</v>
      </c>
      <c r="H1828" s="45">
        <v>18180</v>
      </c>
      <c r="I1828" s="51">
        <f t="shared" si="56"/>
        <v>277.600000000004</v>
      </c>
      <c r="J1828" s="51">
        <f t="shared" si="57"/>
        <v>282.70000000000402</v>
      </c>
    </row>
    <row r="1829" spans="2:10">
      <c r="B1829" s="45">
        <v>18190</v>
      </c>
      <c r="C1829" s="47">
        <v>272.850000000004</v>
      </c>
      <c r="H1829" s="45">
        <v>18190</v>
      </c>
      <c r="I1829" s="51">
        <f t="shared" si="56"/>
        <v>277.75000000000398</v>
      </c>
      <c r="J1829" s="51">
        <f t="shared" si="57"/>
        <v>282.850000000004</v>
      </c>
    </row>
    <row r="1830" spans="2:10">
      <c r="B1830" s="45">
        <v>18200</v>
      </c>
      <c r="C1830" s="47">
        <v>273.00000000000398</v>
      </c>
      <c r="H1830" s="45">
        <v>18200</v>
      </c>
      <c r="I1830" s="51">
        <f t="shared" si="56"/>
        <v>277.90000000000396</v>
      </c>
      <c r="J1830" s="51">
        <f t="shared" si="57"/>
        <v>283.00000000000398</v>
      </c>
    </row>
    <row r="1831" spans="2:10">
      <c r="B1831" s="45">
        <v>18210</v>
      </c>
      <c r="C1831" s="47">
        <v>273.15000000000401</v>
      </c>
      <c r="H1831" s="45">
        <v>18210</v>
      </c>
      <c r="I1831" s="51">
        <f t="shared" si="56"/>
        <v>278.05000000000399</v>
      </c>
      <c r="J1831" s="51">
        <f t="shared" si="57"/>
        <v>283.15000000000401</v>
      </c>
    </row>
    <row r="1832" spans="2:10">
      <c r="B1832" s="45">
        <v>18220</v>
      </c>
      <c r="C1832" s="47">
        <v>273.30000000000399</v>
      </c>
      <c r="H1832" s="45">
        <v>18220</v>
      </c>
      <c r="I1832" s="51">
        <f t="shared" si="56"/>
        <v>278.20000000000397</v>
      </c>
      <c r="J1832" s="51">
        <f t="shared" si="57"/>
        <v>283.30000000000399</v>
      </c>
    </row>
    <row r="1833" spans="2:10">
      <c r="B1833" s="45">
        <v>18230</v>
      </c>
      <c r="C1833" s="47">
        <v>273.45000000000402</v>
      </c>
      <c r="H1833" s="45">
        <v>18230</v>
      </c>
      <c r="I1833" s="51">
        <f t="shared" si="56"/>
        <v>278.350000000004</v>
      </c>
      <c r="J1833" s="51">
        <f t="shared" si="57"/>
        <v>283.45000000000402</v>
      </c>
    </row>
    <row r="1834" spans="2:10">
      <c r="B1834" s="45">
        <v>18240</v>
      </c>
      <c r="C1834" s="47">
        <v>273.600000000004</v>
      </c>
      <c r="H1834" s="45">
        <v>18240</v>
      </c>
      <c r="I1834" s="51">
        <f t="shared" si="56"/>
        <v>278.50000000000398</v>
      </c>
      <c r="J1834" s="51">
        <f t="shared" si="57"/>
        <v>283.600000000004</v>
      </c>
    </row>
    <row r="1835" spans="2:10">
      <c r="B1835" s="45">
        <v>18250</v>
      </c>
      <c r="C1835" s="47">
        <v>273.75000000000398</v>
      </c>
      <c r="H1835" s="45">
        <v>18250</v>
      </c>
      <c r="I1835" s="51">
        <f t="shared" si="56"/>
        <v>278.65000000000396</v>
      </c>
      <c r="J1835" s="51">
        <f t="shared" si="57"/>
        <v>283.75000000000398</v>
      </c>
    </row>
    <row r="1836" spans="2:10">
      <c r="B1836" s="45">
        <v>18260</v>
      </c>
      <c r="C1836" s="47">
        <v>273.90000000000401</v>
      </c>
      <c r="H1836" s="45">
        <v>18260</v>
      </c>
      <c r="I1836" s="51">
        <f t="shared" si="56"/>
        <v>278.80000000000399</v>
      </c>
      <c r="J1836" s="51">
        <f t="shared" si="57"/>
        <v>283.90000000000401</v>
      </c>
    </row>
    <row r="1837" spans="2:10">
      <c r="B1837" s="45">
        <v>18270</v>
      </c>
      <c r="C1837" s="47">
        <v>274.05000000000399</v>
      </c>
      <c r="H1837" s="45">
        <v>18270</v>
      </c>
      <c r="I1837" s="51">
        <f t="shared" si="56"/>
        <v>278.95000000000397</v>
      </c>
      <c r="J1837" s="51">
        <f t="shared" si="57"/>
        <v>284.05000000000399</v>
      </c>
    </row>
    <row r="1838" spans="2:10">
      <c r="B1838" s="45">
        <v>18280</v>
      </c>
      <c r="C1838" s="47">
        <v>274.20000000000402</v>
      </c>
      <c r="H1838" s="45">
        <v>18280</v>
      </c>
      <c r="I1838" s="51">
        <f t="shared" si="56"/>
        <v>279.100000000004</v>
      </c>
      <c r="J1838" s="51">
        <f t="shared" si="57"/>
        <v>284.20000000000402</v>
      </c>
    </row>
    <row r="1839" spans="2:10">
      <c r="B1839" s="45">
        <v>18290</v>
      </c>
      <c r="C1839" s="47">
        <v>274.350000000004</v>
      </c>
      <c r="H1839" s="45">
        <v>18290</v>
      </c>
      <c r="I1839" s="51">
        <f t="shared" si="56"/>
        <v>279.25000000000398</v>
      </c>
      <c r="J1839" s="51">
        <f t="shared" si="57"/>
        <v>284.350000000004</v>
      </c>
    </row>
    <row r="1840" spans="2:10">
      <c r="B1840" s="45">
        <v>18300</v>
      </c>
      <c r="C1840" s="47">
        <v>274.50000000000398</v>
      </c>
      <c r="H1840" s="45">
        <v>18300</v>
      </c>
      <c r="I1840" s="51">
        <f t="shared" si="56"/>
        <v>279.40000000000396</v>
      </c>
      <c r="J1840" s="51">
        <f t="shared" si="57"/>
        <v>284.50000000000398</v>
      </c>
    </row>
    <row r="1841" spans="2:10">
      <c r="B1841" s="45">
        <v>18310</v>
      </c>
      <c r="C1841" s="47">
        <v>274.65000000000401</v>
      </c>
      <c r="H1841" s="45">
        <v>18310</v>
      </c>
      <c r="I1841" s="51">
        <f t="shared" si="56"/>
        <v>279.55000000000399</v>
      </c>
      <c r="J1841" s="51">
        <f t="shared" si="57"/>
        <v>284.65000000000401</v>
      </c>
    </row>
    <row r="1842" spans="2:10">
      <c r="B1842" s="45">
        <v>18320</v>
      </c>
      <c r="C1842" s="47">
        <v>274.80000000000399</v>
      </c>
      <c r="H1842" s="45">
        <v>18320</v>
      </c>
      <c r="I1842" s="51">
        <f t="shared" si="56"/>
        <v>279.70000000000397</v>
      </c>
      <c r="J1842" s="51">
        <f t="shared" si="57"/>
        <v>284.80000000000399</v>
      </c>
    </row>
    <row r="1843" spans="2:10">
      <c r="B1843" s="45">
        <v>18330</v>
      </c>
      <c r="C1843" s="47">
        <v>274.95000000000402</v>
      </c>
      <c r="H1843" s="45">
        <v>18330</v>
      </c>
      <c r="I1843" s="51">
        <f t="shared" si="56"/>
        <v>279.850000000004</v>
      </c>
      <c r="J1843" s="51">
        <f t="shared" si="57"/>
        <v>284.95000000000402</v>
      </c>
    </row>
    <row r="1844" spans="2:10">
      <c r="B1844" s="45">
        <v>18340</v>
      </c>
      <c r="C1844" s="47">
        <v>275.100000000004</v>
      </c>
      <c r="H1844" s="45">
        <v>18340</v>
      </c>
      <c r="I1844" s="51">
        <f t="shared" si="56"/>
        <v>280.00000000000398</v>
      </c>
      <c r="J1844" s="51">
        <f t="shared" si="57"/>
        <v>285.100000000004</v>
      </c>
    </row>
    <row r="1845" spans="2:10">
      <c r="B1845" s="45">
        <v>18350</v>
      </c>
      <c r="C1845" s="47">
        <v>275.25000000000398</v>
      </c>
      <c r="H1845" s="45">
        <v>18350</v>
      </c>
      <c r="I1845" s="51">
        <f t="shared" si="56"/>
        <v>280.15000000000396</v>
      </c>
      <c r="J1845" s="51">
        <f t="shared" si="57"/>
        <v>285.25000000000398</v>
      </c>
    </row>
    <row r="1846" spans="2:10">
      <c r="B1846" s="45">
        <v>18360</v>
      </c>
      <c r="C1846" s="47">
        <v>275.40000000000401</v>
      </c>
      <c r="H1846" s="45">
        <v>18360</v>
      </c>
      <c r="I1846" s="51">
        <f t="shared" si="56"/>
        <v>280.30000000000399</v>
      </c>
      <c r="J1846" s="51">
        <f t="shared" si="57"/>
        <v>285.40000000000401</v>
      </c>
    </row>
    <row r="1847" spans="2:10">
      <c r="B1847" s="45">
        <v>18370</v>
      </c>
      <c r="C1847" s="47">
        <v>275.55000000000399</v>
      </c>
      <c r="H1847" s="45">
        <v>18370</v>
      </c>
      <c r="I1847" s="51">
        <f t="shared" si="56"/>
        <v>280.45000000000397</v>
      </c>
      <c r="J1847" s="51">
        <f t="shared" si="57"/>
        <v>285.55000000000399</v>
      </c>
    </row>
    <row r="1848" spans="2:10">
      <c r="B1848" s="45">
        <v>18380</v>
      </c>
      <c r="C1848" s="47">
        <v>275.70000000000402</v>
      </c>
      <c r="H1848" s="45">
        <v>18380</v>
      </c>
      <c r="I1848" s="51">
        <f t="shared" si="56"/>
        <v>280.600000000004</v>
      </c>
      <c r="J1848" s="51">
        <f t="shared" si="57"/>
        <v>285.70000000000402</v>
      </c>
    </row>
    <row r="1849" spans="2:10">
      <c r="B1849" s="45">
        <v>18390</v>
      </c>
      <c r="C1849" s="47">
        <v>275.850000000004</v>
      </c>
      <c r="H1849" s="45">
        <v>18390</v>
      </c>
      <c r="I1849" s="51">
        <f t="shared" si="56"/>
        <v>280.75000000000398</v>
      </c>
      <c r="J1849" s="51">
        <f t="shared" si="57"/>
        <v>285.850000000004</v>
      </c>
    </row>
    <row r="1850" spans="2:10">
      <c r="B1850" s="45">
        <v>18400</v>
      </c>
      <c r="C1850" s="47">
        <v>276.00000000000398</v>
      </c>
      <c r="H1850" s="45">
        <v>18400</v>
      </c>
      <c r="I1850" s="51">
        <f t="shared" si="56"/>
        <v>280.90000000000396</v>
      </c>
      <c r="J1850" s="51">
        <f t="shared" si="57"/>
        <v>286.00000000000398</v>
      </c>
    </row>
    <row r="1851" spans="2:10">
      <c r="B1851" s="45">
        <v>18410</v>
      </c>
      <c r="C1851" s="47">
        <v>276.15000000000401</v>
      </c>
      <c r="H1851" s="45">
        <v>18410</v>
      </c>
      <c r="I1851" s="51">
        <f t="shared" si="56"/>
        <v>281.05000000000399</v>
      </c>
      <c r="J1851" s="51">
        <f t="shared" si="57"/>
        <v>286.15000000000401</v>
      </c>
    </row>
    <row r="1852" spans="2:10">
      <c r="B1852" s="45">
        <v>18420</v>
      </c>
      <c r="C1852" s="47">
        <v>276.30000000000399</v>
      </c>
      <c r="H1852" s="45">
        <v>18420</v>
      </c>
      <c r="I1852" s="51">
        <f t="shared" si="56"/>
        <v>281.20000000000397</v>
      </c>
      <c r="J1852" s="51">
        <f t="shared" si="57"/>
        <v>286.30000000000399</v>
      </c>
    </row>
    <row r="1853" spans="2:10">
      <c r="B1853" s="45">
        <v>18430</v>
      </c>
      <c r="C1853" s="47">
        <v>276.45000000000402</v>
      </c>
      <c r="H1853" s="45">
        <v>18430</v>
      </c>
      <c r="I1853" s="51">
        <f t="shared" si="56"/>
        <v>281.350000000004</v>
      </c>
      <c r="J1853" s="51">
        <f t="shared" si="57"/>
        <v>286.45000000000402</v>
      </c>
    </row>
    <row r="1854" spans="2:10">
      <c r="B1854" s="45">
        <v>18440</v>
      </c>
      <c r="C1854" s="47">
        <v>276.600000000004</v>
      </c>
      <c r="H1854" s="45">
        <v>18440</v>
      </c>
      <c r="I1854" s="51">
        <f t="shared" si="56"/>
        <v>281.50000000000398</v>
      </c>
      <c r="J1854" s="51">
        <f t="shared" si="57"/>
        <v>286.600000000004</v>
      </c>
    </row>
    <row r="1855" spans="2:10">
      <c r="B1855" s="45">
        <v>18450</v>
      </c>
      <c r="C1855" s="47">
        <v>276.75000000000398</v>
      </c>
      <c r="H1855" s="45">
        <v>18450</v>
      </c>
      <c r="I1855" s="51">
        <f t="shared" si="56"/>
        <v>281.65000000000396</v>
      </c>
      <c r="J1855" s="51">
        <f t="shared" si="57"/>
        <v>286.75000000000398</v>
      </c>
    </row>
    <row r="1856" spans="2:10">
      <c r="B1856" s="45">
        <v>18460</v>
      </c>
      <c r="C1856" s="47">
        <v>276.90000000000401</v>
      </c>
      <c r="H1856" s="45">
        <v>18460</v>
      </c>
      <c r="I1856" s="51">
        <f t="shared" si="56"/>
        <v>281.80000000000399</v>
      </c>
      <c r="J1856" s="51">
        <f t="shared" si="57"/>
        <v>286.90000000000401</v>
      </c>
    </row>
    <row r="1857" spans="2:10">
      <c r="B1857" s="45">
        <v>18470</v>
      </c>
      <c r="C1857" s="47">
        <v>277.05000000000399</v>
      </c>
      <c r="H1857" s="45">
        <v>18470</v>
      </c>
      <c r="I1857" s="51">
        <f t="shared" si="56"/>
        <v>281.95000000000397</v>
      </c>
      <c r="J1857" s="51">
        <f t="shared" si="57"/>
        <v>287.05000000000399</v>
      </c>
    </row>
    <row r="1858" spans="2:10">
      <c r="B1858" s="45">
        <v>18480</v>
      </c>
      <c r="C1858" s="47">
        <v>277.20000000000402</v>
      </c>
      <c r="H1858" s="45">
        <v>18480</v>
      </c>
      <c r="I1858" s="51">
        <f t="shared" si="56"/>
        <v>282.100000000004</v>
      </c>
      <c r="J1858" s="51">
        <f t="shared" si="57"/>
        <v>287.20000000000402</v>
      </c>
    </row>
    <row r="1859" spans="2:10">
      <c r="B1859" s="45">
        <v>18490</v>
      </c>
      <c r="C1859" s="47">
        <v>277.350000000004</v>
      </c>
      <c r="H1859" s="45">
        <v>18490</v>
      </c>
      <c r="I1859" s="51">
        <f t="shared" si="56"/>
        <v>282.25000000000398</v>
      </c>
      <c r="J1859" s="51">
        <f t="shared" si="57"/>
        <v>287.350000000004</v>
      </c>
    </row>
    <row r="1860" spans="2:10">
      <c r="B1860" s="45">
        <v>18500</v>
      </c>
      <c r="C1860" s="47">
        <v>277.50000000000398</v>
      </c>
      <c r="H1860" s="45">
        <v>18500</v>
      </c>
      <c r="I1860" s="51">
        <f t="shared" si="56"/>
        <v>282.40000000000396</v>
      </c>
      <c r="J1860" s="51">
        <f t="shared" si="57"/>
        <v>287.50000000000398</v>
      </c>
    </row>
    <row r="1861" spans="2:10">
      <c r="B1861" s="45">
        <v>18510</v>
      </c>
      <c r="C1861" s="47">
        <v>277.65000000000401</v>
      </c>
      <c r="H1861" s="45">
        <v>18510</v>
      </c>
      <c r="I1861" s="51">
        <f t="shared" si="56"/>
        <v>282.55000000000399</v>
      </c>
      <c r="J1861" s="51">
        <f t="shared" si="57"/>
        <v>287.65000000000401</v>
      </c>
    </row>
    <row r="1862" spans="2:10">
      <c r="B1862" s="45">
        <v>18520</v>
      </c>
      <c r="C1862" s="47">
        <v>277.80000000000399</v>
      </c>
      <c r="H1862" s="45">
        <v>18520</v>
      </c>
      <c r="I1862" s="51">
        <f t="shared" si="56"/>
        <v>282.70000000000397</v>
      </c>
      <c r="J1862" s="51">
        <f t="shared" si="57"/>
        <v>287.80000000000399</v>
      </c>
    </row>
    <row r="1863" spans="2:10">
      <c r="B1863" s="45">
        <v>18530</v>
      </c>
      <c r="C1863" s="47">
        <v>277.95000000000402</v>
      </c>
      <c r="H1863" s="45">
        <v>18530</v>
      </c>
      <c r="I1863" s="51">
        <f t="shared" si="56"/>
        <v>282.850000000004</v>
      </c>
      <c r="J1863" s="51">
        <f t="shared" si="57"/>
        <v>287.95000000000402</v>
      </c>
    </row>
    <row r="1864" spans="2:10">
      <c r="B1864" s="45">
        <v>18540</v>
      </c>
      <c r="C1864" s="47">
        <v>278.10000000000298</v>
      </c>
      <c r="H1864" s="45">
        <v>18540</v>
      </c>
      <c r="I1864" s="51">
        <f t="shared" si="56"/>
        <v>283.00000000000296</v>
      </c>
      <c r="J1864" s="51">
        <f t="shared" si="57"/>
        <v>288.10000000000298</v>
      </c>
    </row>
    <row r="1865" spans="2:10">
      <c r="B1865" s="45">
        <v>18550</v>
      </c>
      <c r="C1865" s="47">
        <v>278.25000000000301</v>
      </c>
      <c r="H1865" s="45">
        <v>18550</v>
      </c>
      <c r="I1865" s="51">
        <f t="shared" si="56"/>
        <v>283.15000000000299</v>
      </c>
      <c r="J1865" s="51">
        <f t="shared" si="57"/>
        <v>288.25000000000301</v>
      </c>
    </row>
    <row r="1866" spans="2:10">
      <c r="B1866" s="45">
        <v>18560</v>
      </c>
      <c r="C1866" s="47">
        <v>278.40000000000299</v>
      </c>
      <c r="H1866" s="45">
        <v>18560</v>
      </c>
      <c r="I1866" s="51">
        <f t="shared" si="56"/>
        <v>283.30000000000297</v>
      </c>
      <c r="J1866" s="51">
        <f t="shared" si="57"/>
        <v>288.40000000000299</v>
      </c>
    </row>
    <row r="1867" spans="2:10">
      <c r="B1867" s="45">
        <v>18570</v>
      </c>
      <c r="C1867" s="47">
        <v>278.55000000000302</v>
      </c>
      <c r="H1867" s="45">
        <v>18570</v>
      </c>
      <c r="I1867" s="51">
        <f t="shared" ref="I1867:I1930" si="58">C1867+$E$11</f>
        <v>283.450000000003</v>
      </c>
      <c r="J1867" s="51">
        <f t="shared" ref="J1867:J1930" si="59">C1867+$F$11</f>
        <v>288.55000000000302</v>
      </c>
    </row>
    <row r="1868" spans="2:10">
      <c r="B1868" s="45">
        <v>18580</v>
      </c>
      <c r="C1868" s="47">
        <v>278.700000000003</v>
      </c>
      <c r="H1868" s="45">
        <v>18580</v>
      </c>
      <c r="I1868" s="51">
        <f t="shared" si="58"/>
        <v>283.60000000000298</v>
      </c>
      <c r="J1868" s="51">
        <f t="shared" si="59"/>
        <v>288.700000000003</v>
      </c>
    </row>
    <row r="1869" spans="2:10">
      <c r="B1869" s="45">
        <v>18590</v>
      </c>
      <c r="C1869" s="47">
        <v>278.85000000000298</v>
      </c>
      <c r="H1869" s="45">
        <v>18590</v>
      </c>
      <c r="I1869" s="51">
        <f t="shared" si="58"/>
        <v>283.75000000000296</v>
      </c>
      <c r="J1869" s="51">
        <f t="shared" si="59"/>
        <v>288.85000000000298</v>
      </c>
    </row>
    <row r="1870" spans="2:10">
      <c r="B1870" s="45">
        <v>18600</v>
      </c>
      <c r="C1870" s="47">
        <v>279.00000000000301</v>
      </c>
      <c r="H1870" s="45">
        <v>18600</v>
      </c>
      <c r="I1870" s="51">
        <f t="shared" si="58"/>
        <v>283.90000000000299</v>
      </c>
      <c r="J1870" s="51">
        <f t="shared" si="59"/>
        <v>289.00000000000301</v>
      </c>
    </row>
    <row r="1871" spans="2:10">
      <c r="B1871" s="45">
        <v>18610</v>
      </c>
      <c r="C1871" s="47">
        <v>279.15000000000299</v>
      </c>
      <c r="H1871" s="45">
        <v>18610</v>
      </c>
      <c r="I1871" s="51">
        <f t="shared" si="58"/>
        <v>284.05000000000297</v>
      </c>
      <c r="J1871" s="51">
        <f t="shared" si="59"/>
        <v>289.15000000000299</v>
      </c>
    </row>
    <row r="1872" spans="2:10">
      <c r="B1872" s="45">
        <v>18620</v>
      </c>
      <c r="C1872" s="47">
        <v>279.30000000000302</v>
      </c>
      <c r="H1872" s="45">
        <v>18620</v>
      </c>
      <c r="I1872" s="51">
        <f t="shared" si="58"/>
        <v>284.200000000003</v>
      </c>
      <c r="J1872" s="51">
        <f t="shared" si="59"/>
        <v>289.30000000000302</v>
      </c>
    </row>
    <row r="1873" spans="2:10">
      <c r="B1873" s="45">
        <v>18630</v>
      </c>
      <c r="C1873" s="47">
        <v>279.450000000003</v>
      </c>
      <c r="H1873" s="45">
        <v>18630</v>
      </c>
      <c r="I1873" s="51">
        <f t="shared" si="58"/>
        <v>284.35000000000298</v>
      </c>
      <c r="J1873" s="51">
        <f t="shared" si="59"/>
        <v>289.450000000003</v>
      </c>
    </row>
    <row r="1874" spans="2:10">
      <c r="B1874" s="45">
        <v>18640</v>
      </c>
      <c r="C1874" s="47">
        <v>279.60000000000298</v>
      </c>
      <c r="H1874" s="45">
        <v>18640</v>
      </c>
      <c r="I1874" s="51">
        <f t="shared" si="58"/>
        <v>284.50000000000296</v>
      </c>
      <c r="J1874" s="51">
        <f t="shared" si="59"/>
        <v>289.60000000000298</v>
      </c>
    </row>
    <row r="1875" spans="2:10">
      <c r="B1875" s="45">
        <v>18650</v>
      </c>
      <c r="C1875" s="47">
        <v>279.75000000000301</v>
      </c>
      <c r="H1875" s="45">
        <v>18650</v>
      </c>
      <c r="I1875" s="51">
        <f t="shared" si="58"/>
        <v>284.65000000000299</v>
      </c>
      <c r="J1875" s="51">
        <f t="shared" si="59"/>
        <v>289.75000000000301</v>
      </c>
    </row>
    <row r="1876" spans="2:10">
      <c r="B1876" s="45">
        <v>18660</v>
      </c>
      <c r="C1876" s="47">
        <v>279.90000000000299</v>
      </c>
      <c r="H1876" s="45">
        <v>18660</v>
      </c>
      <c r="I1876" s="51">
        <f t="shared" si="58"/>
        <v>284.80000000000297</v>
      </c>
      <c r="J1876" s="51">
        <f t="shared" si="59"/>
        <v>289.90000000000299</v>
      </c>
    </row>
    <row r="1877" spans="2:10">
      <c r="B1877" s="45">
        <v>18670</v>
      </c>
      <c r="C1877" s="47">
        <v>280.05000000000302</v>
      </c>
      <c r="H1877" s="45">
        <v>18670</v>
      </c>
      <c r="I1877" s="51">
        <f t="shared" si="58"/>
        <v>284.950000000003</v>
      </c>
      <c r="J1877" s="51">
        <f t="shared" si="59"/>
        <v>290.05000000000302</v>
      </c>
    </row>
    <row r="1878" spans="2:10">
      <c r="B1878" s="45">
        <v>18680</v>
      </c>
      <c r="C1878" s="47">
        <v>280.200000000003</v>
      </c>
      <c r="H1878" s="45">
        <v>18680</v>
      </c>
      <c r="I1878" s="51">
        <f t="shared" si="58"/>
        <v>285.10000000000298</v>
      </c>
      <c r="J1878" s="51">
        <f t="shared" si="59"/>
        <v>290.200000000003</v>
      </c>
    </row>
    <row r="1879" spans="2:10">
      <c r="B1879" s="45">
        <v>18690</v>
      </c>
      <c r="C1879" s="47">
        <v>280.35000000000298</v>
      </c>
      <c r="H1879" s="45">
        <v>18690</v>
      </c>
      <c r="I1879" s="51">
        <f t="shared" si="58"/>
        <v>285.25000000000296</v>
      </c>
      <c r="J1879" s="51">
        <f t="shared" si="59"/>
        <v>290.35000000000298</v>
      </c>
    </row>
    <row r="1880" spans="2:10">
      <c r="B1880" s="45">
        <v>18700</v>
      </c>
      <c r="C1880" s="47">
        <v>280.50000000000301</v>
      </c>
      <c r="H1880" s="45">
        <v>18700</v>
      </c>
      <c r="I1880" s="51">
        <f t="shared" si="58"/>
        <v>285.40000000000299</v>
      </c>
      <c r="J1880" s="51">
        <f t="shared" si="59"/>
        <v>290.50000000000301</v>
      </c>
    </row>
    <row r="1881" spans="2:10">
      <c r="B1881" s="45">
        <v>18710</v>
      </c>
      <c r="C1881" s="47">
        <v>280.65000000000299</v>
      </c>
      <c r="H1881" s="45">
        <v>18710</v>
      </c>
      <c r="I1881" s="51">
        <f t="shared" si="58"/>
        <v>285.55000000000297</v>
      </c>
      <c r="J1881" s="51">
        <f t="shared" si="59"/>
        <v>290.65000000000299</v>
      </c>
    </row>
    <row r="1882" spans="2:10">
      <c r="B1882" s="45">
        <v>18720</v>
      </c>
      <c r="C1882" s="47">
        <v>280.80000000000302</v>
      </c>
      <c r="H1882" s="45">
        <v>18720</v>
      </c>
      <c r="I1882" s="51">
        <f t="shared" si="58"/>
        <v>285.700000000003</v>
      </c>
      <c r="J1882" s="51">
        <f t="shared" si="59"/>
        <v>290.80000000000302</v>
      </c>
    </row>
    <row r="1883" spans="2:10">
      <c r="B1883" s="45">
        <v>18730</v>
      </c>
      <c r="C1883" s="47">
        <v>280.950000000003</v>
      </c>
      <c r="H1883" s="45">
        <v>18730</v>
      </c>
      <c r="I1883" s="51">
        <f t="shared" si="58"/>
        <v>285.85000000000298</v>
      </c>
      <c r="J1883" s="51">
        <f t="shared" si="59"/>
        <v>290.950000000003</v>
      </c>
    </row>
    <row r="1884" spans="2:10">
      <c r="B1884" s="45">
        <v>18740</v>
      </c>
      <c r="C1884" s="47">
        <v>281.10000000000298</v>
      </c>
      <c r="H1884" s="45">
        <v>18740</v>
      </c>
      <c r="I1884" s="51">
        <f t="shared" si="58"/>
        <v>286.00000000000296</v>
      </c>
      <c r="J1884" s="51">
        <f t="shared" si="59"/>
        <v>291.10000000000298</v>
      </c>
    </row>
    <row r="1885" spans="2:10">
      <c r="B1885" s="45">
        <v>18750</v>
      </c>
      <c r="C1885" s="47">
        <v>281.25000000000301</v>
      </c>
      <c r="H1885" s="45">
        <v>18750</v>
      </c>
      <c r="I1885" s="51">
        <f t="shared" si="58"/>
        <v>286.15000000000299</v>
      </c>
      <c r="J1885" s="51">
        <f t="shared" si="59"/>
        <v>291.25000000000301</v>
      </c>
    </row>
    <row r="1886" spans="2:10">
      <c r="B1886" s="45">
        <v>18760</v>
      </c>
      <c r="C1886" s="47">
        <v>281.40000000000299</v>
      </c>
      <c r="H1886" s="45">
        <v>18760</v>
      </c>
      <c r="I1886" s="51">
        <f t="shared" si="58"/>
        <v>286.30000000000297</v>
      </c>
      <c r="J1886" s="51">
        <f t="shared" si="59"/>
        <v>291.40000000000299</v>
      </c>
    </row>
    <row r="1887" spans="2:10">
      <c r="B1887" s="45">
        <v>18770</v>
      </c>
      <c r="C1887" s="47">
        <v>281.55000000000302</v>
      </c>
      <c r="H1887" s="45">
        <v>18770</v>
      </c>
      <c r="I1887" s="51">
        <f t="shared" si="58"/>
        <v>286.450000000003</v>
      </c>
      <c r="J1887" s="51">
        <f t="shared" si="59"/>
        <v>291.55000000000302</v>
      </c>
    </row>
    <row r="1888" spans="2:10">
      <c r="B1888" s="45">
        <v>18780</v>
      </c>
      <c r="C1888" s="47">
        <v>281.700000000003</v>
      </c>
      <c r="H1888" s="45">
        <v>18780</v>
      </c>
      <c r="I1888" s="51">
        <f t="shared" si="58"/>
        <v>286.60000000000298</v>
      </c>
      <c r="J1888" s="51">
        <f t="shared" si="59"/>
        <v>291.700000000003</v>
      </c>
    </row>
    <row r="1889" spans="2:10">
      <c r="B1889" s="45">
        <v>18790</v>
      </c>
      <c r="C1889" s="47">
        <v>281.85000000000298</v>
      </c>
      <c r="H1889" s="45">
        <v>18790</v>
      </c>
      <c r="I1889" s="51">
        <f t="shared" si="58"/>
        <v>286.75000000000296</v>
      </c>
      <c r="J1889" s="51">
        <f t="shared" si="59"/>
        <v>291.85000000000298</v>
      </c>
    </row>
    <row r="1890" spans="2:10">
      <c r="B1890" s="45">
        <v>18800</v>
      </c>
      <c r="C1890" s="47">
        <v>282.00000000000301</v>
      </c>
      <c r="H1890" s="45">
        <v>18800</v>
      </c>
      <c r="I1890" s="51">
        <f t="shared" si="58"/>
        <v>286.90000000000299</v>
      </c>
      <c r="J1890" s="51">
        <f t="shared" si="59"/>
        <v>292.00000000000301</v>
      </c>
    </row>
    <row r="1891" spans="2:10">
      <c r="B1891" s="45">
        <v>18810</v>
      </c>
      <c r="C1891" s="47">
        <v>282.15000000000299</v>
      </c>
      <c r="H1891" s="45">
        <v>18810</v>
      </c>
      <c r="I1891" s="51">
        <f t="shared" si="58"/>
        <v>287.05000000000297</v>
      </c>
      <c r="J1891" s="51">
        <f t="shared" si="59"/>
        <v>292.15000000000299</v>
      </c>
    </row>
    <row r="1892" spans="2:10">
      <c r="B1892" s="45">
        <v>18820</v>
      </c>
      <c r="C1892" s="47">
        <v>282.30000000000302</v>
      </c>
      <c r="H1892" s="45">
        <v>18820</v>
      </c>
      <c r="I1892" s="51">
        <f t="shared" si="58"/>
        <v>287.200000000003</v>
      </c>
      <c r="J1892" s="51">
        <f t="shared" si="59"/>
        <v>292.30000000000302</v>
      </c>
    </row>
    <row r="1893" spans="2:10">
      <c r="B1893" s="45">
        <v>18830</v>
      </c>
      <c r="C1893" s="47">
        <v>282.450000000003</v>
      </c>
      <c r="H1893" s="45">
        <v>18830</v>
      </c>
      <c r="I1893" s="51">
        <f t="shared" si="58"/>
        <v>287.35000000000298</v>
      </c>
      <c r="J1893" s="51">
        <f t="shared" si="59"/>
        <v>292.450000000003</v>
      </c>
    </row>
    <row r="1894" spans="2:10">
      <c r="B1894" s="45">
        <v>18840</v>
      </c>
      <c r="C1894" s="47">
        <v>282.60000000000298</v>
      </c>
      <c r="H1894" s="45">
        <v>18840</v>
      </c>
      <c r="I1894" s="51">
        <f t="shared" si="58"/>
        <v>287.50000000000296</v>
      </c>
      <c r="J1894" s="51">
        <f t="shared" si="59"/>
        <v>292.60000000000298</v>
      </c>
    </row>
    <row r="1895" spans="2:10">
      <c r="B1895" s="45">
        <v>18850</v>
      </c>
      <c r="C1895" s="47">
        <v>282.75000000000301</v>
      </c>
      <c r="H1895" s="45">
        <v>18850</v>
      </c>
      <c r="I1895" s="51">
        <f t="shared" si="58"/>
        <v>287.65000000000299</v>
      </c>
      <c r="J1895" s="51">
        <f t="shared" si="59"/>
        <v>292.75000000000301</v>
      </c>
    </row>
    <row r="1896" spans="2:10">
      <c r="B1896" s="45">
        <v>18860</v>
      </c>
      <c r="C1896" s="47">
        <v>282.90000000000299</v>
      </c>
      <c r="H1896" s="45">
        <v>18860</v>
      </c>
      <c r="I1896" s="51">
        <f t="shared" si="58"/>
        <v>287.80000000000297</v>
      </c>
      <c r="J1896" s="51">
        <f t="shared" si="59"/>
        <v>292.90000000000299</v>
      </c>
    </row>
    <row r="1897" spans="2:10">
      <c r="B1897" s="45">
        <v>18870</v>
      </c>
      <c r="C1897" s="47">
        <v>283.05000000000302</v>
      </c>
      <c r="H1897" s="45">
        <v>18870</v>
      </c>
      <c r="I1897" s="51">
        <f t="shared" si="58"/>
        <v>287.950000000003</v>
      </c>
      <c r="J1897" s="51">
        <f t="shared" si="59"/>
        <v>293.05000000000302</v>
      </c>
    </row>
    <row r="1898" spans="2:10">
      <c r="B1898" s="45">
        <v>18880</v>
      </c>
      <c r="C1898" s="47">
        <v>283.200000000003</v>
      </c>
      <c r="H1898" s="45">
        <v>18880</v>
      </c>
      <c r="I1898" s="51">
        <f t="shared" si="58"/>
        <v>288.10000000000298</v>
      </c>
      <c r="J1898" s="51">
        <f t="shared" si="59"/>
        <v>293.200000000003</v>
      </c>
    </row>
    <row r="1899" spans="2:10">
      <c r="B1899" s="45">
        <v>18890</v>
      </c>
      <c r="C1899" s="47">
        <v>283.35000000000298</v>
      </c>
      <c r="H1899" s="45">
        <v>18890</v>
      </c>
      <c r="I1899" s="51">
        <f t="shared" si="58"/>
        <v>288.25000000000296</v>
      </c>
      <c r="J1899" s="51">
        <f t="shared" si="59"/>
        <v>293.35000000000298</v>
      </c>
    </row>
    <row r="1900" spans="2:10">
      <c r="B1900" s="45">
        <v>18900</v>
      </c>
      <c r="C1900" s="47">
        <v>283.50000000000301</v>
      </c>
      <c r="H1900" s="45">
        <v>18900</v>
      </c>
      <c r="I1900" s="51">
        <f t="shared" si="58"/>
        <v>288.40000000000299</v>
      </c>
      <c r="J1900" s="51">
        <f t="shared" si="59"/>
        <v>293.50000000000301</v>
      </c>
    </row>
    <row r="1901" spans="2:10">
      <c r="B1901" s="45">
        <v>18910</v>
      </c>
      <c r="C1901" s="47">
        <v>283.65000000000299</v>
      </c>
      <c r="H1901" s="45">
        <v>18910</v>
      </c>
      <c r="I1901" s="51">
        <f t="shared" si="58"/>
        <v>288.55000000000297</v>
      </c>
      <c r="J1901" s="51">
        <f t="shared" si="59"/>
        <v>293.65000000000299</v>
      </c>
    </row>
    <row r="1902" spans="2:10">
      <c r="B1902" s="45">
        <v>18920</v>
      </c>
      <c r="C1902" s="47">
        <v>283.80000000000302</v>
      </c>
      <c r="H1902" s="45">
        <v>18920</v>
      </c>
      <c r="I1902" s="51">
        <f t="shared" si="58"/>
        <v>288.700000000003</v>
      </c>
      <c r="J1902" s="51">
        <f t="shared" si="59"/>
        <v>293.80000000000302</v>
      </c>
    </row>
    <row r="1903" spans="2:10">
      <c r="B1903" s="45">
        <v>18930</v>
      </c>
      <c r="C1903" s="47">
        <v>283.950000000003</v>
      </c>
      <c r="H1903" s="45">
        <v>18930</v>
      </c>
      <c r="I1903" s="51">
        <f t="shared" si="58"/>
        <v>288.85000000000298</v>
      </c>
      <c r="J1903" s="51">
        <f t="shared" si="59"/>
        <v>293.950000000003</v>
      </c>
    </row>
    <row r="1904" spans="2:10">
      <c r="B1904" s="45">
        <v>18940</v>
      </c>
      <c r="C1904" s="47">
        <v>284.10000000000298</v>
      </c>
      <c r="H1904" s="45">
        <v>18940</v>
      </c>
      <c r="I1904" s="51">
        <f t="shared" si="58"/>
        <v>289.00000000000296</v>
      </c>
      <c r="J1904" s="51">
        <f t="shared" si="59"/>
        <v>294.10000000000298</v>
      </c>
    </row>
    <row r="1905" spans="2:10">
      <c r="B1905" s="45">
        <v>18950</v>
      </c>
      <c r="C1905" s="47">
        <v>284.25000000000301</v>
      </c>
      <c r="H1905" s="45">
        <v>18950</v>
      </c>
      <c r="I1905" s="51">
        <f t="shared" si="58"/>
        <v>289.15000000000299</v>
      </c>
      <c r="J1905" s="51">
        <f t="shared" si="59"/>
        <v>294.25000000000301</v>
      </c>
    </row>
    <row r="1906" spans="2:10">
      <c r="B1906" s="45">
        <v>18960</v>
      </c>
      <c r="C1906" s="47">
        <v>284.40000000000299</v>
      </c>
      <c r="H1906" s="45">
        <v>18960</v>
      </c>
      <c r="I1906" s="51">
        <f t="shared" si="58"/>
        <v>289.30000000000297</v>
      </c>
      <c r="J1906" s="51">
        <f t="shared" si="59"/>
        <v>294.40000000000299</v>
      </c>
    </row>
    <row r="1907" spans="2:10">
      <c r="B1907" s="45">
        <v>18970</v>
      </c>
      <c r="C1907" s="47">
        <v>284.55000000000302</v>
      </c>
      <c r="H1907" s="45">
        <v>18970</v>
      </c>
      <c r="I1907" s="51">
        <f t="shared" si="58"/>
        <v>289.450000000003</v>
      </c>
      <c r="J1907" s="51">
        <f t="shared" si="59"/>
        <v>294.55000000000302</v>
      </c>
    </row>
    <row r="1908" spans="2:10">
      <c r="B1908" s="45">
        <v>18980</v>
      </c>
      <c r="C1908" s="47">
        <v>284.70000000000198</v>
      </c>
      <c r="H1908" s="45">
        <v>18980</v>
      </c>
      <c r="I1908" s="51">
        <f t="shared" si="58"/>
        <v>289.60000000000196</v>
      </c>
      <c r="J1908" s="51">
        <f t="shared" si="59"/>
        <v>294.70000000000198</v>
      </c>
    </row>
    <row r="1909" spans="2:10">
      <c r="B1909" s="45">
        <v>18990</v>
      </c>
      <c r="C1909" s="47">
        <v>284.85000000000201</v>
      </c>
      <c r="H1909" s="45">
        <v>18990</v>
      </c>
      <c r="I1909" s="51">
        <f t="shared" si="58"/>
        <v>289.75000000000199</v>
      </c>
      <c r="J1909" s="51">
        <f t="shared" si="59"/>
        <v>294.85000000000201</v>
      </c>
    </row>
    <row r="1910" spans="2:10">
      <c r="B1910" s="45">
        <v>19000</v>
      </c>
      <c r="C1910" s="47">
        <v>285.00000000000199</v>
      </c>
      <c r="H1910" s="45">
        <v>19000</v>
      </c>
      <c r="I1910" s="51">
        <f t="shared" si="58"/>
        <v>289.90000000000197</v>
      </c>
      <c r="J1910" s="51">
        <f t="shared" si="59"/>
        <v>295.00000000000199</v>
      </c>
    </row>
    <row r="1911" spans="2:10">
      <c r="B1911" s="45">
        <v>19010</v>
      </c>
      <c r="C1911" s="47">
        <v>285.15000000000202</v>
      </c>
      <c r="H1911" s="45">
        <v>19010</v>
      </c>
      <c r="I1911" s="51">
        <f t="shared" si="58"/>
        <v>290.050000000002</v>
      </c>
      <c r="J1911" s="51">
        <f t="shared" si="59"/>
        <v>295.15000000000202</v>
      </c>
    </row>
    <row r="1912" spans="2:10">
      <c r="B1912" s="45">
        <v>19020</v>
      </c>
      <c r="C1912" s="47">
        <v>285.300000000002</v>
      </c>
      <c r="H1912" s="45">
        <v>19020</v>
      </c>
      <c r="I1912" s="51">
        <f t="shared" si="58"/>
        <v>290.20000000000198</v>
      </c>
      <c r="J1912" s="51">
        <f t="shared" si="59"/>
        <v>295.300000000002</v>
      </c>
    </row>
    <row r="1913" spans="2:10">
      <c r="B1913" s="45">
        <v>19030</v>
      </c>
      <c r="C1913" s="47">
        <v>285.45000000000198</v>
      </c>
      <c r="H1913" s="45">
        <v>19030</v>
      </c>
      <c r="I1913" s="51">
        <f t="shared" si="58"/>
        <v>290.35000000000196</v>
      </c>
      <c r="J1913" s="51">
        <f t="shared" si="59"/>
        <v>295.45000000000198</v>
      </c>
    </row>
    <row r="1914" spans="2:10">
      <c r="B1914" s="45">
        <v>19040</v>
      </c>
      <c r="C1914" s="47">
        <v>285.60000000000201</v>
      </c>
      <c r="H1914" s="45">
        <v>19040</v>
      </c>
      <c r="I1914" s="51">
        <f t="shared" si="58"/>
        <v>290.50000000000199</v>
      </c>
      <c r="J1914" s="51">
        <f t="shared" si="59"/>
        <v>295.60000000000201</v>
      </c>
    </row>
    <row r="1915" spans="2:10">
      <c r="B1915" s="45">
        <v>19050</v>
      </c>
      <c r="C1915" s="47">
        <v>285.75000000000199</v>
      </c>
      <c r="H1915" s="45">
        <v>19050</v>
      </c>
      <c r="I1915" s="51">
        <f t="shared" si="58"/>
        <v>290.65000000000197</v>
      </c>
      <c r="J1915" s="51">
        <f t="shared" si="59"/>
        <v>295.75000000000199</v>
      </c>
    </row>
    <row r="1916" spans="2:10">
      <c r="B1916" s="45">
        <v>19060</v>
      </c>
      <c r="C1916" s="47">
        <v>285.90000000000202</v>
      </c>
      <c r="H1916" s="45">
        <v>19060</v>
      </c>
      <c r="I1916" s="51">
        <f t="shared" si="58"/>
        <v>290.800000000002</v>
      </c>
      <c r="J1916" s="51">
        <f t="shared" si="59"/>
        <v>295.90000000000202</v>
      </c>
    </row>
    <row r="1917" spans="2:10">
      <c r="B1917" s="45">
        <v>19070</v>
      </c>
      <c r="C1917" s="47">
        <v>286.050000000002</v>
      </c>
      <c r="H1917" s="45">
        <v>19070</v>
      </c>
      <c r="I1917" s="51">
        <f t="shared" si="58"/>
        <v>290.95000000000198</v>
      </c>
      <c r="J1917" s="51">
        <f t="shared" si="59"/>
        <v>296.050000000002</v>
      </c>
    </row>
    <row r="1918" spans="2:10">
      <c r="B1918" s="45">
        <v>19080</v>
      </c>
      <c r="C1918" s="47">
        <v>286.20000000000198</v>
      </c>
      <c r="H1918" s="45">
        <v>19080</v>
      </c>
      <c r="I1918" s="51">
        <f t="shared" si="58"/>
        <v>291.10000000000196</v>
      </c>
      <c r="J1918" s="51">
        <f t="shared" si="59"/>
        <v>296.20000000000198</v>
      </c>
    </row>
    <row r="1919" spans="2:10">
      <c r="B1919" s="45">
        <v>19090</v>
      </c>
      <c r="C1919" s="47">
        <v>286.35000000000201</v>
      </c>
      <c r="H1919" s="45">
        <v>19090</v>
      </c>
      <c r="I1919" s="51">
        <f t="shared" si="58"/>
        <v>291.25000000000199</v>
      </c>
      <c r="J1919" s="51">
        <f t="shared" si="59"/>
        <v>296.35000000000201</v>
      </c>
    </row>
    <row r="1920" spans="2:10">
      <c r="B1920" s="45">
        <v>19100</v>
      </c>
      <c r="C1920" s="47">
        <v>286.50000000000199</v>
      </c>
      <c r="H1920" s="45">
        <v>19100</v>
      </c>
      <c r="I1920" s="51">
        <f t="shared" si="58"/>
        <v>291.40000000000197</v>
      </c>
      <c r="J1920" s="51">
        <f t="shared" si="59"/>
        <v>296.50000000000199</v>
      </c>
    </row>
    <row r="1921" spans="2:10">
      <c r="B1921" s="45">
        <v>19110</v>
      </c>
      <c r="C1921" s="47">
        <v>286.65000000000202</v>
      </c>
      <c r="H1921" s="45">
        <v>19110</v>
      </c>
      <c r="I1921" s="51">
        <f t="shared" si="58"/>
        <v>291.550000000002</v>
      </c>
      <c r="J1921" s="51">
        <f t="shared" si="59"/>
        <v>296.65000000000202</v>
      </c>
    </row>
    <row r="1922" spans="2:10">
      <c r="B1922" s="45">
        <v>19120</v>
      </c>
      <c r="C1922" s="47">
        <v>286.800000000002</v>
      </c>
      <c r="H1922" s="45">
        <v>19120</v>
      </c>
      <c r="I1922" s="51">
        <f t="shared" si="58"/>
        <v>291.70000000000198</v>
      </c>
      <c r="J1922" s="51">
        <f t="shared" si="59"/>
        <v>296.800000000002</v>
      </c>
    </row>
    <row r="1923" spans="2:10">
      <c r="B1923" s="45">
        <v>19130</v>
      </c>
      <c r="C1923" s="47">
        <v>286.95000000000198</v>
      </c>
      <c r="H1923" s="45">
        <v>19130</v>
      </c>
      <c r="I1923" s="51">
        <f t="shared" si="58"/>
        <v>291.85000000000196</v>
      </c>
      <c r="J1923" s="51">
        <f t="shared" si="59"/>
        <v>296.95000000000198</v>
      </c>
    </row>
    <row r="1924" spans="2:10">
      <c r="B1924" s="45">
        <v>19140</v>
      </c>
      <c r="C1924" s="47">
        <v>287.10000000000201</v>
      </c>
      <c r="H1924" s="45">
        <v>19140</v>
      </c>
      <c r="I1924" s="51">
        <f t="shared" si="58"/>
        <v>292.00000000000199</v>
      </c>
      <c r="J1924" s="51">
        <f t="shared" si="59"/>
        <v>297.10000000000201</v>
      </c>
    </row>
    <row r="1925" spans="2:10">
      <c r="B1925" s="45">
        <v>19150</v>
      </c>
      <c r="C1925" s="47">
        <v>287.25000000000199</v>
      </c>
      <c r="H1925" s="45">
        <v>19150</v>
      </c>
      <c r="I1925" s="51">
        <f t="shared" si="58"/>
        <v>292.15000000000197</v>
      </c>
      <c r="J1925" s="51">
        <f t="shared" si="59"/>
        <v>297.25000000000199</v>
      </c>
    </row>
    <row r="1926" spans="2:10">
      <c r="B1926" s="45">
        <v>19160</v>
      </c>
      <c r="C1926" s="47">
        <v>287.40000000000202</v>
      </c>
      <c r="H1926" s="45">
        <v>19160</v>
      </c>
      <c r="I1926" s="51">
        <f t="shared" si="58"/>
        <v>292.300000000002</v>
      </c>
      <c r="J1926" s="51">
        <f t="shared" si="59"/>
        <v>297.40000000000202</v>
      </c>
    </row>
    <row r="1927" spans="2:10">
      <c r="B1927" s="45">
        <v>19170</v>
      </c>
      <c r="C1927" s="47">
        <v>287.550000000002</v>
      </c>
      <c r="H1927" s="45">
        <v>19170</v>
      </c>
      <c r="I1927" s="51">
        <f t="shared" si="58"/>
        <v>292.45000000000198</v>
      </c>
      <c r="J1927" s="51">
        <f t="shared" si="59"/>
        <v>297.550000000002</v>
      </c>
    </row>
    <row r="1928" spans="2:10">
      <c r="B1928" s="45">
        <v>19180</v>
      </c>
      <c r="C1928" s="47">
        <v>287.70000000000198</v>
      </c>
      <c r="H1928" s="45">
        <v>19180</v>
      </c>
      <c r="I1928" s="51">
        <f t="shared" si="58"/>
        <v>292.60000000000196</v>
      </c>
      <c r="J1928" s="51">
        <f t="shared" si="59"/>
        <v>297.70000000000198</v>
      </c>
    </row>
    <row r="1929" spans="2:10">
      <c r="B1929" s="45">
        <v>19190</v>
      </c>
      <c r="C1929" s="47">
        <v>287.85000000000201</v>
      </c>
      <c r="H1929" s="45">
        <v>19190</v>
      </c>
      <c r="I1929" s="51">
        <f t="shared" si="58"/>
        <v>292.75000000000199</v>
      </c>
      <c r="J1929" s="51">
        <f t="shared" si="59"/>
        <v>297.85000000000201</v>
      </c>
    </row>
    <row r="1930" spans="2:10">
      <c r="B1930" s="45">
        <v>19200</v>
      </c>
      <c r="C1930" s="47">
        <v>288.00000000000199</v>
      </c>
      <c r="H1930" s="45">
        <v>19200</v>
      </c>
      <c r="I1930" s="51">
        <f t="shared" si="58"/>
        <v>292.90000000000197</v>
      </c>
      <c r="J1930" s="51">
        <f t="shared" si="59"/>
        <v>298.00000000000199</v>
      </c>
    </row>
    <row r="1931" spans="2:10">
      <c r="B1931" s="45">
        <v>19210</v>
      </c>
      <c r="C1931" s="47">
        <v>288.15000000000202</v>
      </c>
      <c r="H1931" s="45">
        <v>19210</v>
      </c>
      <c r="I1931" s="51">
        <f t="shared" ref="I1931:I1994" si="60">C1931+$E$11</f>
        <v>293.050000000002</v>
      </c>
      <c r="J1931" s="51">
        <f t="shared" ref="J1931:J1994" si="61">C1931+$F$11</f>
        <v>298.15000000000202</v>
      </c>
    </row>
    <row r="1932" spans="2:10">
      <c r="B1932" s="45">
        <v>19220</v>
      </c>
      <c r="C1932" s="47">
        <v>288.300000000002</v>
      </c>
      <c r="H1932" s="45">
        <v>19220</v>
      </c>
      <c r="I1932" s="51">
        <f t="shared" si="60"/>
        <v>293.20000000000198</v>
      </c>
      <c r="J1932" s="51">
        <f t="shared" si="61"/>
        <v>298.300000000002</v>
      </c>
    </row>
    <row r="1933" spans="2:10">
      <c r="B1933" s="45">
        <v>19230</v>
      </c>
      <c r="C1933" s="47">
        <v>288.45000000000198</v>
      </c>
      <c r="H1933" s="45">
        <v>19230</v>
      </c>
      <c r="I1933" s="51">
        <f t="shared" si="60"/>
        <v>293.35000000000196</v>
      </c>
      <c r="J1933" s="51">
        <f t="shared" si="61"/>
        <v>298.45000000000198</v>
      </c>
    </row>
    <row r="1934" spans="2:10">
      <c r="B1934" s="45">
        <v>19240</v>
      </c>
      <c r="C1934" s="47">
        <v>288.60000000000201</v>
      </c>
      <c r="H1934" s="45">
        <v>19240</v>
      </c>
      <c r="I1934" s="51">
        <f t="shared" si="60"/>
        <v>293.50000000000199</v>
      </c>
      <c r="J1934" s="51">
        <f t="shared" si="61"/>
        <v>298.60000000000201</v>
      </c>
    </row>
    <row r="1935" spans="2:10">
      <c r="B1935" s="45">
        <v>19250</v>
      </c>
      <c r="C1935" s="47">
        <v>288.75000000000199</v>
      </c>
      <c r="H1935" s="45">
        <v>19250</v>
      </c>
      <c r="I1935" s="51">
        <f t="shared" si="60"/>
        <v>293.65000000000197</v>
      </c>
      <c r="J1935" s="51">
        <f t="shared" si="61"/>
        <v>298.75000000000199</v>
      </c>
    </row>
    <row r="1936" spans="2:10">
      <c r="B1936" s="45">
        <v>19260</v>
      </c>
      <c r="C1936" s="47">
        <v>288.90000000000202</v>
      </c>
      <c r="H1936" s="45">
        <v>19260</v>
      </c>
      <c r="I1936" s="51">
        <f t="shared" si="60"/>
        <v>293.800000000002</v>
      </c>
      <c r="J1936" s="51">
        <f t="shared" si="61"/>
        <v>298.90000000000202</v>
      </c>
    </row>
    <row r="1937" spans="2:10">
      <c r="B1937" s="45">
        <v>19270</v>
      </c>
      <c r="C1937" s="47">
        <v>289.050000000002</v>
      </c>
      <c r="H1937" s="45">
        <v>19270</v>
      </c>
      <c r="I1937" s="51">
        <f t="shared" si="60"/>
        <v>293.95000000000198</v>
      </c>
      <c r="J1937" s="51">
        <f t="shared" si="61"/>
        <v>299.050000000002</v>
      </c>
    </row>
    <row r="1938" spans="2:10">
      <c r="B1938" s="45">
        <v>19280</v>
      </c>
      <c r="C1938" s="47">
        <v>289.20000000000198</v>
      </c>
      <c r="H1938" s="45">
        <v>19280</v>
      </c>
      <c r="I1938" s="51">
        <f t="shared" si="60"/>
        <v>294.10000000000196</v>
      </c>
      <c r="J1938" s="51">
        <f t="shared" si="61"/>
        <v>299.20000000000198</v>
      </c>
    </row>
    <row r="1939" spans="2:10">
      <c r="B1939" s="45">
        <v>19290</v>
      </c>
      <c r="C1939" s="47">
        <v>289.35000000000201</v>
      </c>
      <c r="H1939" s="45">
        <v>19290</v>
      </c>
      <c r="I1939" s="51">
        <f t="shared" si="60"/>
        <v>294.25000000000199</v>
      </c>
      <c r="J1939" s="51">
        <f t="shared" si="61"/>
        <v>299.35000000000201</v>
      </c>
    </row>
    <row r="1940" spans="2:10">
      <c r="B1940" s="45">
        <v>19300</v>
      </c>
      <c r="C1940" s="47">
        <v>289.50000000000199</v>
      </c>
      <c r="H1940" s="45">
        <v>19300</v>
      </c>
      <c r="I1940" s="51">
        <f t="shared" si="60"/>
        <v>294.40000000000197</v>
      </c>
      <c r="J1940" s="51">
        <f t="shared" si="61"/>
        <v>299.50000000000199</v>
      </c>
    </row>
    <row r="1941" spans="2:10">
      <c r="B1941" s="45">
        <v>19310</v>
      </c>
      <c r="C1941" s="47">
        <v>289.65000000000202</v>
      </c>
      <c r="H1941" s="45">
        <v>19310</v>
      </c>
      <c r="I1941" s="51">
        <f t="shared" si="60"/>
        <v>294.550000000002</v>
      </c>
      <c r="J1941" s="51">
        <f t="shared" si="61"/>
        <v>299.65000000000202</v>
      </c>
    </row>
    <row r="1942" spans="2:10">
      <c r="B1942" s="45">
        <v>19320</v>
      </c>
      <c r="C1942" s="47">
        <v>289.800000000002</v>
      </c>
      <c r="H1942" s="45">
        <v>19320</v>
      </c>
      <c r="I1942" s="51">
        <f t="shared" si="60"/>
        <v>294.70000000000198</v>
      </c>
      <c r="J1942" s="51">
        <f t="shared" si="61"/>
        <v>299.800000000002</v>
      </c>
    </row>
    <row r="1943" spans="2:10">
      <c r="B1943" s="45">
        <v>19330</v>
      </c>
      <c r="C1943" s="47">
        <v>289.95000000000198</v>
      </c>
      <c r="H1943" s="45">
        <v>19330</v>
      </c>
      <c r="I1943" s="51">
        <f t="shared" si="60"/>
        <v>294.85000000000196</v>
      </c>
      <c r="J1943" s="51">
        <f t="shared" si="61"/>
        <v>299.95000000000198</v>
      </c>
    </row>
    <row r="1944" spans="2:10">
      <c r="B1944" s="45">
        <v>19340</v>
      </c>
      <c r="C1944" s="47">
        <v>290.10000000000201</v>
      </c>
      <c r="H1944" s="45">
        <v>19340</v>
      </c>
      <c r="I1944" s="51">
        <f t="shared" si="60"/>
        <v>295.00000000000199</v>
      </c>
      <c r="J1944" s="51">
        <f t="shared" si="61"/>
        <v>300.10000000000201</v>
      </c>
    </row>
    <row r="1945" spans="2:10">
      <c r="B1945" s="45">
        <v>19350</v>
      </c>
      <c r="C1945" s="47">
        <v>290.25000000000199</v>
      </c>
      <c r="H1945" s="45">
        <v>19350</v>
      </c>
      <c r="I1945" s="51">
        <f t="shared" si="60"/>
        <v>295.15000000000197</v>
      </c>
      <c r="J1945" s="51">
        <f t="shared" si="61"/>
        <v>300.25000000000199</v>
      </c>
    </row>
    <row r="1946" spans="2:10">
      <c r="B1946" s="45">
        <v>19360</v>
      </c>
      <c r="C1946" s="47">
        <v>290.40000000000202</v>
      </c>
      <c r="H1946" s="45">
        <v>19360</v>
      </c>
      <c r="I1946" s="51">
        <f t="shared" si="60"/>
        <v>295.300000000002</v>
      </c>
      <c r="J1946" s="51">
        <f t="shared" si="61"/>
        <v>300.40000000000202</v>
      </c>
    </row>
    <row r="1947" spans="2:10">
      <c r="B1947" s="45">
        <v>19370</v>
      </c>
      <c r="C1947" s="47">
        <v>290.550000000002</v>
      </c>
      <c r="H1947" s="45">
        <v>19370</v>
      </c>
      <c r="I1947" s="51">
        <f t="shared" si="60"/>
        <v>295.45000000000198</v>
      </c>
      <c r="J1947" s="51">
        <f t="shared" si="61"/>
        <v>300.550000000002</v>
      </c>
    </row>
    <row r="1948" spans="2:10">
      <c r="B1948" s="45">
        <v>19380</v>
      </c>
      <c r="C1948" s="47">
        <v>290.70000000000198</v>
      </c>
      <c r="H1948" s="45">
        <v>19380</v>
      </c>
      <c r="I1948" s="51">
        <f t="shared" si="60"/>
        <v>295.60000000000196</v>
      </c>
      <c r="J1948" s="51">
        <f t="shared" si="61"/>
        <v>300.70000000000198</v>
      </c>
    </row>
    <row r="1949" spans="2:10">
      <c r="B1949" s="45">
        <v>19390</v>
      </c>
      <c r="C1949" s="47">
        <v>290.85000000000201</v>
      </c>
      <c r="H1949" s="45">
        <v>19390</v>
      </c>
      <c r="I1949" s="51">
        <f t="shared" si="60"/>
        <v>295.75000000000199</v>
      </c>
      <c r="J1949" s="51">
        <f t="shared" si="61"/>
        <v>300.85000000000201</v>
      </c>
    </row>
    <row r="1950" spans="2:10">
      <c r="B1950" s="45">
        <v>19400</v>
      </c>
      <c r="C1950" s="47">
        <v>291.00000000000199</v>
      </c>
      <c r="H1950" s="45">
        <v>19400</v>
      </c>
      <c r="I1950" s="51">
        <f t="shared" si="60"/>
        <v>295.90000000000197</v>
      </c>
      <c r="J1950" s="51">
        <f t="shared" si="61"/>
        <v>301.00000000000199</v>
      </c>
    </row>
    <row r="1951" spans="2:10">
      <c r="B1951" s="45">
        <v>19410</v>
      </c>
      <c r="C1951" s="47">
        <v>291.15000000000202</v>
      </c>
      <c r="H1951" s="45">
        <v>19410</v>
      </c>
      <c r="I1951" s="51">
        <f t="shared" si="60"/>
        <v>296.050000000002</v>
      </c>
      <c r="J1951" s="51">
        <f t="shared" si="61"/>
        <v>301.15000000000202</v>
      </c>
    </row>
    <row r="1952" spans="2:10">
      <c r="B1952" s="45">
        <v>19420</v>
      </c>
      <c r="C1952" s="47">
        <v>291.30000000000098</v>
      </c>
      <c r="H1952" s="45">
        <v>19420</v>
      </c>
      <c r="I1952" s="51">
        <f t="shared" si="60"/>
        <v>296.20000000000095</v>
      </c>
      <c r="J1952" s="51">
        <f t="shared" si="61"/>
        <v>301.30000000000098</v>
      </c>
    </row>
    <row r="1953" spans="2:10">
      <c r="B1953" s="45">
        <v>19430</v>
      </c>
      <c r="C1953" s="47">
        <v>291.45000000000101</v>
      </c>
      <c r="H1953" s="45">
        <v>19430</v>
      </c>
      <c r="I1953" s="51">
        <f t="shared" si="60"/>
        <v>296.35000000000099</v>
      </c>
      <c r="J1953" s="51">
        <f t="shared" si="61"/>
        <v>301.45000000000101</v>
      </c>
    </row>
    <row r="1954" spans="2:10">
      <c r="B1954" s="45">
        <v>19440</v>
      </c>
      <c r="C1954" s="47">
        <v>291.60000000000099</v>
      </c>
      <c r="H1954" s="45">
        <v>19440</v>
      </c>
      <c r="I1954" s="51">
        <f t="shared" si="60"/>
        <v>296.50000000000097</v>
      </c>
      <c r="J1954" s="51">
        <f t="shared" si="61"/>
        <v>301.60000000000099</v>
      </c>
    </row>
    <row r="1955" spans="2:10">
      <c r="B1955" s="45">
        <v>19450</v>
      </c>
      <c r="C1955" s="47">
        <v>291.75000000000102</v>
      </c>
      <c r="H1955" s="45">
        <v>19450</v>
      </c>
      <c r="I1955" s="51">
        <f t="shared" si="60"/>
        <v>296.650000000001</v>
      </c>
      <c r="J1955" s="51">
        <f t="shared" si="61"/>
        <v>301.75000000000102</v>
      </c>
    </row>
    <row r="1956" spans="2:10">
      <c r="B1956" s="45">
        <v>19460</v>
      </c>
      <c r="C1956" s="47">
        <v>291.900000000001</v>
      </c>
      <c r="H1956" s="45">
        <v>19460</v>
      </c>
      <c r="I1956" s="51">
        <f t="shared" si="60"/>
        <v>296.80000000000098</v>
      </c>
      <c r="J1956" s="51">
        <f t="shared" si="61"/>
        <v>301.900000000001</v>
      </c>
    </row>
    <row r="1957" spans="2:10">
      <c r="B1957" s="45">
        <v>19470</v>
      </c>
      <c r="C1957" s="47">
        <v>292.05000000000098</v>
      </c>
      <c r="H1957" s="45">
        <v>19470</v>
      </c>
      <c r="I1957" s="51">
        <f t="shared" si="60"/>
        <v>296.95000000000095</v>
      </c>
      <c r="J1957" s="51">
        <f t="shared" si="61"/>
        <v>302.05000000000098</v>
      </c>
    </row>
    <row r="1958" spans="2:10">
      <c r="B1958" s="45">
        <v>19480</v>
      </c>
      <c r="C1958" s="47">
        <v>292.20000000000101</v>
      </c>
      <c r="H1958" s="45">
        <v>19480</v>
      </c>
      <c r="I1958" s="51">
        <f t="shared" si="60"/>
        <v>297.10000000000099</v>
      </c>
      <c r="J1958" s="51">
        <f t="shared" si="61"/>
        <v>302.20000000000101</v>
      </c>
    </row>
    <row r="1959" spans="2:10">
      <c r="B1959" s="45">
        <v>19490</v>
      </c>
      <c r="C1959" s="47">
        <v>292.35000000000099</v>
      </c>
      <c r="H1959" s="45">
        <v>19490</v>
      </c>
      <c r="I1959" s="51">
        <f t="shared" si="60"/>
        <v>297.25000000000097</v>
      </c>
      <c r="J1959" s="51">
        <f t="shared" si="61"/>
        <v>302.35000000000099</v>
      </c>
    </row>
    <row r="1960" spans="2:10">
      <c r="B1960" s="45">
        <v>19500</v>
      </c>
      <c r="C1960" s="47">
        <v>292.50000000000102</v>
      </c>
      <c r="H1960" s="45">
        <v>19500</v>
      </c>
      <c r="I1960" s="51">
        <f t="shared" si="60"/>
        <v>297.400000000001</v>
      </c>
      <c r="J1960" s="51">
        <f t="shared" si="61"/>
        <v>302.50000000000102</v>
      </c>
    </row>
    <row r="1961" spans="2:10">
      <c r="B1961" s="45">
        <v>19510</v>
      </c>
      <c r="C1961" s="47">
        <v>292.650000000001</v>
      </c>
      <c r="H1961" s="45">
        <v>19510</v>
      </c>
      <c r="I1961" s="51">
        <f t="shared" si="60"/>
        <v>297.55000000000098</v>
      </c>
      <c r="J1961" s="51">
        <f t="shared" si="61"/>
        <v>302.650000000001</v>
      </c>
    </row>
    <row r="1962" spans="2:10">
      <c r="B1962" s="45">
        <v>19520</v>
      </c>
      <c r="C1962" s="47">
        <v>292.80000000000098</v>
      </c>
      <c r="H1962" s="45">
        <v>19520</v>
      </c>
      <c r="I1962" s="51">
        <f t="shared" si="60"/>
        <v>297.70000000000095</v>
      </c>
      <c r="J1962" s="51">
        <f t="shared" si="61"/>
        <v>302.80000000000098</v>
      </c>
    </row>
    <row r="1963" spans="2:10">
      <c r="B1963" s="45">
        <v>19530</v>
      </c>
      <c r="C1963" s="47">
        <v>292.95000000000101</v>
      </c>
      <c r="H1963" s="45">
        <v>19530</v>
      </c>
      <c r="I1963" s="51">
        <f t="shared" si="60"/>
        <v>297.85000000000099</v>
      </c>
      <c r="J1963" s="51">
        <f t="shared" si="61"/>
        <v>302.95000000000101</v>
      </c>
    </row>
    <row r="1964" spans="2:10">
      <c r="B1964" s="45">
        <v>19540</v>
      </c>
      <c r="C1964" s="47">
        <v>293.10000000000099</v>
      </c>
      <c r="H1964" s="45">
        <v>19540</v>
      </c>
      <c r="I1964" s="51">
        <f t="shared" si="60"/>
        <v>298.00000000000097</v>
      </c>
      <c r="J1964" s="51">
        <f t="shared" si="61"/>
        <v>303.10000000000099</v>
      </c>
    </row>
    <row r="1965" spans="2:10">
      <c r="B1965" s="45">
        <v>19550</v>
      </c>
      <c r="C1965" s="47">
        <v>293.25000000000102</v>
      </c>
      <c r="H1965" s="45">
        <v>19550</v>
      </c>
      <c r="I1965" s="51">
        <f t="shared" si="60"/>
        <v>298.150000000001</v>
      </c>
      <c r="J1965" s="51">
        <f t="shared" si="61"/>
        <v>303.25000000000102</v>
      </c>
    </row>
    <row r="1966" spans="2:10">
      <c r="B1966" s="45">
        <v>19560</v>
      </c>
      <c r="C1966" s="47">
        <v>293.400000000001</v>
      </c>
      <c r="H1966" s="45">
        <v>19560</v>
      </c>
      <c r="I1966" s="51">
        <f t="shared" si="60"/>
        <v>298.30000000000098</v>
      </c>
      <c r="J1966" s="51">
        <f t="shared" si="61"/>
        <v>303.400000000001</v>
      </c>
    </row>
    <row r="1967" spans="2:10">
      <c r="B1967" s="45">
        <v>19570</v>
      </c>
      <c r="C1967" s="47">
        <v>293.55000000000098</v>
      </c>
      <c r="H1967" s="45">
        <v>19570</v>
      </c>
      <c r="I1967" s="51">
        <f t="shared" si="60"/>
        <v>298.45000000000095</v>
      </c>
      <c r="J1967" s="51">
        <f t="shared" si="61"/>
        <v>303.55000000000098</v>
      </c>
    </row>
    <row r="1968" spans="2:10">
      <c r="B1968" s="45">
        <v>19580</v>
      </c>
      <c r="C1968" s="47">
        <v>293.70000000000101</v>
      </c>
      <c r="H1968" s="45">
        <v>19580</v>
      </c>
      <c r="I1968" s="51">
        <f t="shared" si="60"/>
        <v>298.60000000000099</v>
      </c>
      <c r="J1968" s="51">
        <f t="shared" si="61"/>
        <v>303.70000000000101</v>
      </c>
    </row>
    <row r="1969" spans="2:10">
      <c r="B1969" s="45">
        <v>19590</v>
      </c>
      <c r="C1969" s="47">
        <v>293.85000000000099</v>
      </c>
      <c r="H1969" s="45">
        <v>19590</v>
      </c>
      <c r="I1969" s="51">
        <f t="shared" si="60"/>
        <v>298.75000000000097</v>
      </c>
      <c r="J1969" s="51">
        <f t="shared" si="61"/>
        <v>303.85000000000099</v>
      </c>
    </row>
    <row r="1970" spans="2:10">
      <c r="B1970" s="45">
        <v>19600</v>
      </c>
      <c r="C1970" s="47">
        <v>294.00000000000102</v>
      </c>
      <c r="H1970" s="45">
        <v>19600</v>
      </c>
      <c r="I1970" s="51">
        <f t="shared" si="60"/>
        <v>298.900000000001</v>
      </c>
      <c r="J1970" s="51">
        <f t="shared" si="61"/>
        <v>304.00000000000102</v>
      </c>
    </row>
    <row r="1971" spans="2:10">
      <c r="B1971" s="45">
        <v>19610</v>
      </c>
      <c r="C1971" s="47">
        <v>294.150000000001</v>
      </c>
      <c r="H1971" s="45">
        <v>19610</v>
      </c>
      <c r="I1971" s="51">
        <f t="shared" si="60"/>
        <v>299.05000000000098</v>
      </c>
      <c r="J1971" s="51">
        <f t="shared" si="61"/>
        <v>304.150000000001</v>
      </c>
    </row>
    <row r="1972" spans="2:10">
      <c r="B1972" s="45">
        <v>19620</v>
      </c>
      <c r="C1972" s="47">
        <v>294.30000000000098</v>
      </c>
      <c r="H1972" s="45">
        <v>19620</v>
      </c>
      <c r="I1972" s="51">
        <f t="shared" si="60"/>
        <v>299.20000000000095</v>
      </c>
      <c r="J1972" s="51">
        <f t="shared" si="61"/>
        <v>304.30000000000098</v>
      </c>
    </row>
    <row r="1973" spans="2:10">
      <c r="B1973" s="45">
        <v>19630</v>
      </c>
      <c r="C1973" s="47">
        <v>294.45000000000101</v>
      </c>
      <c r="H1973" s="45">
        <v>19630</v>
      </c>
      <c r="I1973" s="51">
        <f t="shared" si="60"/>
        <v>299.35000000000099</v>
      </c>
      <c r="J1973" s="51">
        <f t="shared" si="61"/>
        <v>304.45000000000101</v>
      </c>
    </row>
    <row r="1974" spans="2:10">
      <c r="B1974" s="45">
        <v>19640</v>
      </c>
      <c r="C1974" s="47">
        <v>294.60000000000099</v>
      </c>
      <c r="H1974" s="45">
        <v>19640</v>
      </c>
      <c r="I1974" s="51">
        <f t="shared" si="60"/>
        <v>299.50000000000097</v>
      </c>
      <c r="J1974" s="51">
        <f t="shared" si="61"/>
        <v>304.60000000000099</v>
      </c>
    </row>
    <row r="1975" spans="2:10">
      <c r="B1975" s="45">
        <v>19650</v>
      </c>
      <c r="C1975" s="47">
        <v>294.75000000000102</v>
      </c>
      <c r="H1975" s="45">
        <v>19650</v>
      </c>
      <c r="I1975" s="51">
        <f t="shared" si="60"/>
        <v>299.650000000001</v>
      </c>
      <c r="J1975" s="51">
        <f t="shared" si="61"/>
        <v>304.75000000000102</v>
      </c>
    </row>
    <row r="1976" spans="2:10">
      <c r="B1976" s="45">
        <v>19660</v>
      </c>
      <c r="C1976" s="47">
        <v>294.900000000001</v>
      </c>
      <c r="H1976" s="45">
        <v>19660</v>
      </c>
      <c r="I1976" s="51">
        <f t="shared" si="60"/>
        <v>299.80000000000098</v>
      </c>
      <c r="J1976" s="51">
        <f t="shared" si="61"/>
        <v>304.900000000001</v>
      </c>
    </row>
    <row r="1977" spans="2:10">
      <c r="B1977" s="45">
        <v>19670</v>
      </c>
      <c r="C1977" s="47">
        <v>295.05000000000098</v>
      </c>
      <c r="H1977" s="45">
        <v>19670</v>
      </c>
      <c r="I1977" s="51">
        <f t="shared" si="60"/>
        <v>299.95000000000095</v>
      </c>
      <c r="J1977" s="51">
        <f t="shared" si="61"/>
        <v>305.05000000000098</v>
      </c>
    </row>
    <row r="1978" spans="2:10">
      <c r="B1978" s="45">
        <v>19680</v>
      </c>
      <c r="C1978" s="47">
        <v>295.20000000000101</v>
      </c>
      <c r="H1978" s="45">
        <v>19680</v>
      </c>
      <c r="I1978" s="51">
        <f t="shared" si="60"/>
        <v>300.10000000000099</v>
      </c>
      <c r="J1978" s="51">
        <f t="shared" si="61"/>
        <v>305.20000000000101</v>
      </c>
    </row>
    <row r="1979" spans="2:10">
      <c r="B1979" s="45">
        <v>19690</v>
      </c>
      <c r="C1979" s="47">
        <v>295.35000000000099</v>
      </c>
      <c r="H1979" s="45">
        <v>19690</v>
      </c>
      <c r="I1979" s="51">
        <f t="shared" si="60"/>
        <v>300.25000000000097</v>
      </c>
      <c r="J1979" s="51">
        <f t="shared" si="61"/>
        <v>305.35000000000099</v>
      </c>
    </row>
    <row r="1980" spans="2:10">
      <c r="B1980" s="45">
        <v>19700</v>
      </c>
      <c r="C1980" s="47">
        <v>295.50000000000102</v>
      </c>
      <c r="H1980" s="45">
        <v>19700</v>
      </c>
      <c r="I1980" s="51">
        <f t="shared" si="60"/>
        <v>300.400000000001</v>
      </c>
      <c r="J1980" s="51">
        <f t="shared" si="61"/>
        <v>305.50000000000102</v>
      </c>
    </row>
    <row r="1981" spans="2:10">
      <c r="B1981" s="45">
        <v>19710</v>
      </c>
      <c r="C1981" s="47">
        <v>295.650000000001</v>
      </c>
      <c r="H1981" s="45">
        <v>19710</v>
      </c>
      <c r="I1981" s="51">
        <f t="shared" si="60"/>
        <v>300.55000000000098</v>
      </c>
      <c r="J1981" s="51">
        <f t="shared" si="61"/>
        <v>305.650000000001</v>
      </c>
    </row>
    <row r="1982" spans="2:10">
      <c r="B1982" s="45">
        <v>19720</v>
      </c>
      <c r="C1982" s="47">
        <v>295.80000000000098</v>
      </c>
      <c r="H1982" s="45">
        <v>19720</v>
      </c>
      <c r="I1982" s="51">
        <f t="shared" si="60"/>
        <v>300.70000000000095</v>
      </c>
      <c r="J1982" s="51">
        <f t="shared" si="61"/>
        <v>305.80000000000098</v>
      </c>
    </row>
    <row r="1983" spans="2:10">
      <c r="B1983" s="45">
        <v>19730</v>
      </c>
      <c r="C1983" s="47">
        <v>295.95000000000101</v>
      </c>
      <c r="H1983" s="45">
        <v>19730</v>
      </c>
      <c r="I1983" s="51">
        <f t="shared" si="60"/>
        <v>300.85000000000099</v>
      </c>
      <c r="J1983" s="51">
        <f t="shared" si="61"/>
        <v>305.95000000000101</v>
      </c>
    </row>
    <row r="1984" spans="2:10">
      <c r="B1984" s="45">
        <v>19740</v>
      </c>
      <c r="C1984" s="47">
        <v>296.10000000000099</v>
      </c>
      <c r="H1984" s="45">
        <v>19740</v>
      </c>
      <c r="I1984" s="51">
        <f t="shared" si="60"/>
        <v>301.00000000000097</v>
      </c>
      <c r="J1984" s="51">
        <f t="shared" si="61"/>
        <v>306.10000000000099</v>
      </c>
    </row>
    <row r="1985" spans="2:10">
      <c r="B1985" s="45">
        <v>19750</v>
      </c>
      <c r="C1985" s="47">
        <v>296.25000000000102</v>
      </c>
      <c r="H1985" s="45">
        <v>19750</v>
      </c>
      <c r="I1985" s="51">
        <f t="shared" si="60"/>
        <v>301.150000000001</v>
      </c>
      <c r="J1985" s="51">
        <f t="shared" si="61"/>
        <v>306.25000000000102</v>
      </c>
    </row>
    <row r="1986" spans="2:10">
      <c r="B1986" s="45">
        <v>19760</v>
      </c>
      <c r="C1986" s="47">
        <v>296.400000000001</v>
      </c>
      <c r="H1986" s="45">
        <v>19760</v>
      </c>
      <c r="I1986" s="51">
        <f t="shared" si="60"/>
        <v>301.30000000000098</v>
      </c>
      <c r="J1986" s="51">
        <f t="shared" si="61"/>
        <v>306.400000000001</v>
      </c>
    </row>
    <row r="1987" spans="2:10">
      <c r="B1987" s="45">
        <v>19770</v>
      </c>
      <c r="C1987" s="47">
        <v>296.55000000000098</v>
      </c>
      <c r="H1987" s="45">
        <v>19770</v>
      </c>
      <c r="I1987" s="51">
        <f t="shared" si="60"/>
        <v>301.45000000000095</v>
      </c>
      <c r="J1987" s="51">
        <f t="shared" si="61"/>
        <v>306.55000000000098</v>
      </c>
    </row>
    <row r="1988" spans="2:10">
      <c r="B1988" s="45">
        <v>19780</v>
      </c>
      <c r="C1988" s="47">
        <v>296.70000000000101</v>
      </c>
      <c r="H1988" s="45">
        <v>19780</v>
      </c>
      <c r="I1988" s="51">
        <f t="shared" si="60"/>
        <v>301.60000000000099</v>
      </c>
      <c r="J1988" s="51">
        <f t="shared" si="61"/>
        <v>306.70000000000101</v>
      </c>
    </row>
    <row r="1989" spans="2:10">
      <c r="B1989" s="45">
        <v>19790</v>
      </c>
      <c r="C1989" s="47">
        <v>296.85000000000099</v>
      </c>
      <c r="H1989" s="45">
        <v>19790</v>
      </c>
      <c r="I1989" s="51">
        <f t="shared" si="60"/>
        <v>301.75000000000097</v>
      </c>
      <c r="J1989" s="51">
        <f t="shared" si="61"/>
        <v>306.85000000000099</v>
      </c>
    </row>
    <row r="1990" spans="2:10">
      <c r="B1990" s="45">
        <v>19800</v>
      </c>
      <c r="C1990" s="47">
        <v>297.00000000000102</v>
      </c>
      <c r="H1990" s="45">
        <v>19800</v>
      </c>
      <c r="I1990" s="51">
        <f t="shared" si="60"/>
        <v>301.900000000001</v>
      </c>
      <c r="J1990" s="51">
        <f t="shared" si="61"/>
        <v>307.00000000000102</v>
      </c>
    </row>
    <row r="1991" spans="2:10">
      <c r="B1991" s="45">
        <v>19810</v>
      </c>
      <c r="C1991" s="47">
        <v>297.150000000001</v>
      </c>
      <c r="H1991" s="45">
        <v>19810</v>
      </c>
      <c r="I1991" s="51">
        <f t="shared" si="60"/>
        <v>302.05000000000098</v>
      </c>
      <c r="J1991" s="51">
        <f t="shared" si="61"/>
        <v>307.150000000001</v>
      </c>
    </row>
    <row r="1992" spans="2:10">
      <c r="B1992" s="45">
        <v>19820</v>
      </c>
      <c r="C1992" s="47">
        <v>297.30000000000098</v>
      </c>
      <c r="H1992" s="45">
        <v>19820</v>
      </c>
      <c r="I1992" s="51">
        <f t="shared" si="60"/>
        <v>302.20000000000095</v>
      </c>
      <c r="J1992" s="51">
        <f t="shared" si="61"/>
        <v>307.30000000000098</v>
      </c>
    </row>
    <row r="1993" spans="2:10">
      <c r="B1993" s="45">
        <v>19830</v>
      </c>
      <c r="C1993" s="47">
        <v>297.45000000000101</v>
      </c>
      <c r="H1993" s="45">
        <v>19830</v>
      </c>
      <c r="I1993" s="51">
        <f t="shared" si="60"/>
        <v>302.35000000000099</v>
      </c>
      <c r="J1993" s="51">
        <f t="shared" si="61"/>
        <v>307.45000000000101</v>
      </c>
    </row>
    <row r="1994" spans="2:10">
      <c r="B1994" s="45">
        <v>19840</v>
      </c>
      <c r="C1994" s="47">
        <v>297.60000000000099</v>
      </c>
      <c r="H1994" s="45">
        <v>19840</v>
      </c>
      <c r="I1994" s="51">
        <f t="shared" si="60"/>
        <v>302.50000000000097</v>
      </c>
      <c r="J1994" s="51">
        <f t="shared" si="61"/>
        <v>307.60000000000099</v>
      </c>
    </row>
    <row r="1995" spans="2:10">
      <c r="B1995" s="45">
        <v>19850</v>
      </c>
      <c r="C1995" s="47">
        <v>297.75000000000102</v>
      </c>
      <c r="H1995" s="45">
        <v>19850</v>
      </c>
      <c r="I1995" s="51">
        <f t="shared" ref="I1995:I2058" si="62">C1995+$E$11</f>
        <v>302.650000000001</v>
      </c>
      <c r="J1995" s="51">
        <f t="shared" ref="J1995:J2058" si="63">C1995+$F$11</f>
        <v>307.75000000000102</v>
      </c>
    </row>
    <row r="1996" spans="2:10">
      <c r="B1996" s="45">
        <v>19860</v>
      </c>
      <c r="C1996" s="47">
        <v>297.89999999999998</v>
      </c>
      <c r="H1996" s="45">
        <v>19860</v>
      </c>
      <c r="I1996" s="51">
        <f t="shared" si="62"/>
        <v>302.79999999999995</v>
      </c>
      <c r="J1996" s="51">
        <f t="shared" si="63"/>
        <v>307.89999999999998</v>
      </c>
    </row>
    <row r="1997" spans="2:10">
      <c r="B1997" s="45">
        <v>19870</v>
      </c>
      <c r="C1997" s="47">
        <v>298.05</v>
      </c>
      <c r="H1997" s="45">
        <v>19870</v>
      </c>
      <c r="I1997" s="51">
        <f t="shared" si="62"/>
        <v>302.95</v>
      </c>
      <c r="J1997" s="51">
        <f t="shared" si="63"/>
        <v>308.05</v>
      </c>
    </row>
    <row r="1998" spans="2:10">
      <c r="B1998" s="45">
        <v>19880</v>
      </c>
      <c r="C1998" s="47">
        <v>298.2</v>
      </c>
      <c r="H1998" s="45">
        <v>19880</v>
      </c>
      <c r="I1998" s="51">
        <f t="shared" si="62"/>
        <v>303.09999999999997</v>
      </c>
      <c r="J1998" s="51">
        <f t="shared" si="63"/>
        <v>308.2</v>
      </c>
    </row>
    <row r="1999" spans="2:10">
      <c r="B1999" s="45">
        <v>19890</v>
      </c>
      <c r="C1999" s="47">
        <v>298.35000000000002</v>
      </c>
      <c r="H1999" s="45">
        <v>19890</v>
      </c>
      <c r="I1999" s="51">
        <f t="shared" si="62"/>
        <v>303.25</v>
      </c>
      <c r="J1999" s="51">
        <f t="shared" si="63"/>
        <v>308.35000000000002</v>
      </c>
    </row>
    <row r="2000" spans="2:10">
      <c r="B2000" s="45">
        <v>19900</v>
      </c>
      <c r="C2000" s="47">
        <v>298.5</v>
      </c>
      <c r="H2000" s="45">
        <v>19900</v>
      </c>
      <c r="I2000" s="51">
        <f t="shared" si="62"/>
        <v>303.39999999999998</v>
      </c>
      <c r="J2000" s="51">
        <f t="shared" si="63"/>
        <v>308.5</v>
      </c>
    </row>
    <row r="2001" spans="2:10">
      <c r="B2001" s="45">
        <v>19910</v>
      </c>
      <c r="C2001" s="47">
        <v>298.64999999999998</v>
      </c>
      <c r="H2001" s="45">
        <v>19910</v>
      </c>
      <c r="I2001" s="51">
        <f t="shared" si="62"/>
        <v>303.54999999999995</v>
      </c>
      <c r="J2001" s="51">
        <f t="shared" si="63"/>
        <v>308.64999999999998</v>
      </c>
    </row>
    <row r="2002" spans="2:10">
      <c r="B2002" s="45">
        <v>19920</v>
      </c>
      <c r="C2002" s="47">
        <v>298.8</v>
      </c>
      <c r="H2002" s="45">
        <v>19920</v>
      </c>
      <c r="I2002" s="51">
        <f t="shared" si="62"/>
        <v>303.7</v>
      </c>
      <c r="J2002" s="51">
        <f t="shared" si="63"/>
        <v>308.8</v>
      </c>
    </row>
    <row r="2003" spans="2:10">
      <c r="B2003" s="45">
        <v>19930</v>
      </c>
      <c r="C2003" s="47">
        <v>298.95</v>
      </c>
      <c r="H2003" s="45">
        <v>19930</v>
      </c>
      <c r="I2003" s="51">
        <f t="shared" si="62"/>
        <v>303.84999999999997</v>
      </c>
      <c r="J2003" s="51">
        <f t="shared" si="63"/>
        <v>308.95</v>
      </c>
    </row>
    <row r="2004" spans="2:10">
      <c r="B2004" s="45">
        <v>19940</v>
      </c>
      <c r="C2004" s="47">
        <v>299.10000000000002</v>
      </c>
      <c r="H2004" s="45">
        <v>19940</v>
      </c>
      <c r="I2004" s="51">
        <f t="shared" si="62"/>
        <v>304</v>
      </c>
      <c r="J2004" s="51">
        <f t="shared" si="63"/>
        <v>309.10000000000002</v>
      </c>
    </row>
    <row r="2005" spans="2:10">
      <c r="B2005" s="45">
        <v>19950</v>
      </c>
      <c r="C2005" s="47">
        <v>299.25</v>
      </c>
      <c r="H2005" s="45">
        <v>19950</v>
      </c>
      <c r="I2005" s="51">
        <f t="shared" si="62"/>
        <v>304.14999999999998</v>
      </c>
      <c r="J2005" s="51">
        <f t="shared" si="63"/>
        <v>309.25</v>
      </c>
    </row>
    <row r="2006" spans="2:10">
      <c r="B2006" s="45">
        <v>19960</v>
      </c>
      <c r="C2006" s="47">
        <v>299.39999999999998</v>
      </c>
      <c r="H2006" s="45">
        <v>19960</v>
      </c>
      <c r="I2006" s="51">
        <f t="shared" si="62"/>
        <v>304.29999999999995</v>
      </c>
      <c r="J2006" s="51">
        <f t="shared" si="63"/>
        <v>309.39999999999998</v>
      </c>
    </row>
    <row r="2007" spans="2:10">
      <c r="B2007" s="45">
        <v>19970</v>
      </c>
      <c r="C2007" s="47">
        <v>299.55</v>
      </c>
      <c r="H2007" s="45">
        <v>19970</v>
      </c>
      <c r="I2007" s="51">
        <f t="shared" si="62"/>
        <v>304.45</v>
      </c>
      <c r="J2007" s="51">
        <f t="shared" si="63"/>
        <v>309.55</v>
      </c>
    </row>
    <row r="2008" spans="2:10">
      <c r="B2008" s="45">
        <v>19980</v>
      </c>
      <c r="C2008" s="47">
        <v>299.7</v>
      </c>
      <c r="H2008" s="45">
        <v>19980</v>
      </c>
      <c r="I2008" s="51">
        <f t="shared" si="62"/>
        <v>304.59999999999997</v>
      </c>
      <c r="J2008" s="51">
        <f t="shared" si="63"/>
        <v>309.7</v>
      </c>
    </row>
    <row r="2009" spans="2:10">
      <c r="B2009" s="45">
        <v>19990</v>
      </c>
      <c r="C2009" s="47">
        <v>299.85000000000002</v>
      </c>
      <c r="H2009" s="45">
        <v>19990</v>
      </c>
      <c r="I2009" s="51">
        <f t="shared" si="62"/>
        <v>304.75</v>
      </c>
      <c r="J2009" s="51">
        <f t="shared" si="63"/>
        <v>309.85000000000002</v>
      </c>
    </row>
    <row r="2010" spans="2:10">
      <c r="B2010" s="45">
        <v>20000</v>
      </c>
      <c r="C2010" s="47">
        <v>300</v>
      </c>
      <c r="H2010" s="45">
        <v>20000</v>
      </c>
      <c r="I2010" s="51">
        <f t="shared" si="62"/>
        <v>304.89999999999998</v>
      </c>
      <c r="J2010" s="51">
        <f t="shared" si="63"/>
        <v>310</v>
      </c>
    </row>
    <row r="2011" spans="2:10">
      <c r="B2011" s="45">
        <v>20010</v>
      </c>
      <c r="C2011" s="47">
        <v>300.14999999999998</v>
      </c>
      <c r="H2011" s="45">
        <v>20010</v>
      </c>
      <c r="I2011" s="51">
        <f t="shared" si="62"/>
        <v>305.04999999999995</v>
      </c>
      <c r="J2011" s="51">
        <f t="shared" si="63"/>
        <v>310.14999999999998</v>
      </c>
    </row>
    <row r="2012" spans="2:10">
      <c r="B2012" s="45">
        <v>20020</v>
      </c>
      <c r="C2012" s="47">
        <v>300.3</v>
      </c>
      <c r="H2012" s="45">
        <v>20020</v>
      </c>
      <c r="I2012" s="51">
        <f t="shared" si="62"/>
        <v>305.2</v>
      </c>
      <c r="J2012" s="51">
        <f t="shared" si="63"/>
        <v>310.3</v>
      </c>
    </row>
    <row r="2013" spans="2:10">
      <c r="B2013" s="45">
        <v>20030</v>
      </c>
      <c r="C2013" s="47">
        <v>300.45</v>
      </c>
      <c r="H2013" s="45">
        <v>20030</v>
      </c>
      <c r="I2013" s="51">
        <f t="shared" si="62"/>
        <v>305.34999999999997</v>
      </c>
      <c r="J2013" s="51">
        <f t="shared" si="63"/>
        <v>310.45</v>
      </c>
    </row>
    <row r="2014" spans="2:10">
      <c r="B2014" s="45">
        <v>20040</v>
      </c>
      <c r="C2014" s="47">
        <v>300.60000000000002</v>
      </c>
      <c r="H2014" s="45">
        <v>20040</v>
      </c>
      <c r="I2014" s="51">
        <f t="shared" si="62"/>
        <v>305.5</v>
      </c>
      <c r="J2014" s="51">
        <f t="shared" si="63"/>
        <v>310.60000000000002</v>
      </c>
    </row>
    <row r="2015" spans="2:10">
      <c r="B2015" s="45">
        <v>20050</v>
      </c>
      <c r="C2015" s="47">
        <v>300.75</v>
      </c>
      <c r="H2015" s="45">
        <v>20050</v>
      </c>
      <c r="I2015" s="51">
        <f t="shared" si="62"/>
        <v>305.64999999999998</v>
      </c>
      <c r="J2015" s="51">
        <f t="shared" si="63"/>
        <v>310.75</v>
      </c>
    </row>
    <row r="2016" spans="2:10">
      <c r="B2016" s="45">
        <v>20060</v>
      </c>
      <c r="C2016" s="47">
        <v>300.89999999999998</v>
      </c>
      <c r="H2016" s="45">
        <v>20060</v>
      </c>
      <c r="I2016" s="51">
        <f t="shared" si="62"/>
        <v>305.79999999999995</v>
      </c>
      <c r="J2016" s="51">
        <f t="shared" si="63"/>
        <v>310.89999999999998</v>
      </c>
    </row>
    <row r="2017" spans="2:10">
      <c r="B2017" s="45">
        <v>20070</v>
      </c>
      <c r="C2017" s="47">
        <v>301.05</v>
      </c>
      <c r="H2017" s="45">
        <v>20070</v>
      </c>
      <c r="I2017" s="51">
        <f t="shared" si="62"/>
        <v>305.95</v>
      </c>
      <c r="J2017" s="51">
        <f t="shared" si="63"/>
        <v>311.05</v>
      </c>
    </row>
    <row r="2018" spans="2:10">
      <c r="B2018" s="45">
        <v>20080</v>
      </c>
      <c r="C2018" s="47">
        <v>301.2</v>
      </c>
      <c r="H2018" s="45">
        <v>20080</v>
      </c>
      <c r="I2018" s="51">
        <f t="shared" si="62"/>
        <v>306.09999999999997</v>
      </c>
      <c r="J2018" s="51">
        <f t="shared" si="63"/>
        <v>311.2</v>
      </c>
    </row>
    <row r="2019" spans="2:10">
      <c r="B2019" s="45">
        <v>20090</v>
      </c>
      <c r="C2019" s="47">
        <v>301.35000000000002</v>
      </c>
      <c r="H2019" s="45">
        <v>20090</v>
      </c>
      <c r="I2019" s="51">
        <f t="shared" si="62"/>
        <v>306.25</v>
      </c>
      <c r="J2019" s="51">
        <f t="shared" si="63"/>
        <v>311.35000000000002</v>
      </c>
    </row>
    <row r="2020" spans="2:10">
      <c r="B2020" s="45">
        <v>20100</v>
      </c>
      <c r="C2020" s="47">
        <v>301.5</v>
      </c>
      <c r="H2020" s="45">
        <v>20100</v>
      </c>
      <c r="I2020" s="51">
        <f t="shared" si="62"/>
        <v>306.39999999999998</v>
      </c>
      <c r="J2020" s="51">
        <f t="shared" si="63"/>
        <v>311.5</v>
      </c>
    </row>
    <row r="2021" spans="2:10">
      <c r="B2021" s="45">
        <v>20110</v>
      </c>
      <c r="C2021" s="47">
        <v>301.64999999999998</v>
      </c>
      <c r="H2021" s="45">
        <v>20110</v>
      </c>
      <c r="I2021" s="51">
        <f t="shared" si="62"/>
        <v>306.54999999999995</v>
      </c>
      <c r="J2021" s="51">
        <f t="shared" si="63"/>
        <v>311.64999999999998</v>
      </c>
    </row>
    <row r="2022" spans="2:10">
      <c r="B2022" s="45">
        <v>20120</v>
      </c>
      <c r="C2022" s="47">
        <v>301.8</v>
      </c>
      <c r="H2022" s="45">
        <v>20120</v>
      </c>
      <c r="I2022" s="51">
        <f t="shared" si="62"/>
        <v>306.7</v>
      </c>
      <c r="J2022" s="51">
        <f t="shared" si="63"/>
        <v>311.8</v>
      </c>
    </row>
    <row r="2023" spans="2:10">
      <c r="B2023" s="45">
        <v>20130</v>
      </c>
      <c r="C2023" s="47">
        <v>301.95</v>
      </c>
      <c r="H2023" s="45">
        <v>20130</v>
      </c>
      <c r="I2023" s="51">
        <f t="shared" si="62"/>
        <v>306.84999999999997</v>
      </c>
      <c r="J2023" s="51">
        <f t="shared" si="63"/>
        <v>311.95</v>
      </c>
    </row>
    <row r="2024" spans="2:10">
      <c r="B2024" s="45">
        <v>20140</v>
      </c>
      <c r="C2024" s="47">
        <v>302.10000000000002</v>
      </c>
      <c r="H2024" s="45">
        <v>20140</v>
      </c>
      <c r="I2024" s="51">
        <f t="shared" si="62"/>
        <v>307</v>
      </c>
      <c r="J2024" s="51">
        <f t="shared" si="63"/>
        <v>312.10000000000002</v>
      </c>
    </row>
    <row r="2025" spans="2:10">
      <c r="B2025" s="45">
        <v>20150</v>
      </c>
      <c r="C2025" s="47">
        <v>302.25</v>
      </c>
      <c r="H2025" s="45">
        <v>20150</v>
      </c>
      <c r="I2025" s="51">
        <f t="shared" si="62"/>
        <v>307.14999999999998</v>
      </c>
      <c r="J2025" s="51">
        <f t="shared" si="63"/>
        <v>312.25</v>
      </c>
    </row>
    <row r="2026" spans="2:10">
      <c r="B2026" s="45">
        <v>20160</v>
      </c>
      <c r="C2026" s="47">
        <v>302.39999999999998</v>
      </c>
      <c r="H2026" s="45">
        <v>20160</v>
      </c>
      <c r="I2026" s="51">
        <f t="shared" si="62"/>
        <v>307.29999999999995</v>
      </c>
      <c r="J2026" s="51">
        <f t="shared" si="63"/>
        <v>312.39999999999998</v>
      </c>
    </row>
    <row r="2027" spans="2:10">
      <c r="B2027" s="45">
        <v>20170</v>
      </c>
      <c r="C2027" s="47">
        <v>302.55</v>
      </c>
      <c r="H2027" s="45">
        <v>20170</v>
      </c>
      <c r="I2027" s="51">
        <f t="shared" si="62"/>
        <v>307.45</v>
      </c>
      <c r="J2027" s="51">
        <f t="shared" si="63"/>
        <v>312.55</v>
      </c>
    </row>
    <row r="2028" spans="2:10">
      <c r="B2028" s="45">
        <v>20180</v>
      </c>
      <c r="C2028" s="47">
        <v>302.7</v>
      </c>
      <c r="H2028" s="45">
        <v>20180</v>
      </c>
      <c r="I2028" s="51">
        <f t="shared" si="62"/>
        <v>307.59999999999997</v>
      </c>
      <c r="J2028" s="51">
        <f t="shared" si="63"/>
        <v>312.7</v>
      </c>
    </row>
    <row r="2029" spans="2:10">
      <c r="B2029" s="45">
        <v>20190</v>
      </c>
      <c r="C2029" s="47">
        <v>302.85000000000002</v>
      </c>
      <c r="H2029" s="45">
        <v>20190</v>
      </c>
      <c r="I2029" s="51">
        <f t="shared" si="62"/>
        <v>307.75</v>
      </c>
      <c r="J2029" s="51">
        <f t="shared" si="63"/>
        <v>312.85000000000002</v>
      </c>
    </row>
    <row r="2030" spans="2:10">
      <c r="B2030" s="45">
        <v>20200</v>
      </c>
      <c r="C2030" s="47">
        <v>303</v>
      </c>
      <c r="H2030" s="45">
        <v>20200</v>
      </c>
      <c r="I2030" s="51">
        <f t="shared" si="62"/>
        <v>307.89999999999998</v>
      </c>
      <c r="J2030" s="51">
        <f t="shared" si="63"/>
        <v>313</v>
      </c>
    </row>
    <row r="2031" spans="2:10">
      <c r="B2031" s="45">
        <v>20210</v>
      </c>
      <c r="C2031" s="47">
        <v>303.14999999999998</v>
      </c>
      <c r="H2031" s="45">
        <v>20210</v>
      </c>
      <c r="I2031" s="51">
        <f t="shared" si="62"/>
        <v>308.04999999999995</v>
      </c>
      <c r="J2031" s="51">
        <f t="shared" si="63"/>
        <v>313.14999999999998</v>
      </c>
    </row>
    <row r="2032" spans="2:10">
      <c r="B2032" s="45">
        <v>20220</v>
      </c>
      <c r="C2032" s="47">
        <v>303.3</v>
      </c>
      <c r="H2032" s="45">
        <v>20220</v>
      </c>
      <c r="I2032" s="51">
        <f t="shared" si="62"/>
        <v>308.2</v>
      </c>
      <c r="J2032" s="51">
        <f t="shared" si="63"/>
        <v>313.3</v>
      </c>
    </row>
    <row r="2033" spans="2:10">
      <c r="B2033" s="45">
        <v>20230</v>
      </c>
      <c r="C2033" s="47">
        <v>303.45</v>
      </c>
      <c r="H2033" s="45">
        <v>20230</v>
      </c>
      <c r="I2033" s="51">
        <f t="shared" si="62"/>
        <v>308.34999999999997</v>
      </c>
      <c r="J2033" s="51">
        <f t="shared" si="63"/>
        <v>313.45</v>
      </c>
    </row>
    <row r="2034" spans="2:10">
      <c r="B2034" s="45">
        <v>20240</v>
      </c>
      <c r="C2034" s="47">
        <v>303.60000000000002</v>
      </c>
      <c r="H2034" s="45">
        <v>20240</v>
      </c>
      <c r="I2034" s="51">
        <f t="shared" si="62"/>
        <v>308.5</v>
      </c>
      <c r="J2034" s="51">
        <f t="shared" si="63"/>
        <v>313.60000000000002</v>
      </c>
    </row>
    <row r="2035" spans="2:10">
      <c r="B2035" s="45">
        <v>20250</v>
      </c>
      <c r="C2035" s="47">
        <v>303.75</v>
      </c>
      <c r="H2035" s="45">
        <v>20250</v>
      </c>
      <c r="I2035" s="51">
        <f t="shared" si="62"/>
        <v>308.64999999999998</v>
      </c>
      <c r="J2035" s="51">
        <f t="shared" si="63"/>
        <v>313.75</v>
      </c>
    </row>
    <row r="2036" spans="2:10">
      <c r="B2036" s="45">
        <v>20260</v>
      </c>
      <c r="C2036" s="47">
        <v>303.89999999999998</v>
      </c>
      <c r="H2036" s="45">
        <v>20260</v>
      </c>
      <c r="I2036" s="51">
        <f t="shared" si="62"/>
        <v>308.79999999999995</v>
      </c>
      <c r="J2036" s="51">
        <f t="shared" si="63"/>
        <v>313.89999999999998</v>
      </c>
    </row>
    <row r="2037" spans="2:10">
      <c r="B2037" s="45">
        <v>20270</v>
      </c>
      <c r="C2037" s="47">
        <v>304.05</v>
      </c>
      <c r="H2037" s="45">
        <v>20270</v>
      </c>
      <c r="I2037" s="51">
        <f t="shared" si="62"/>
        <v>308.95</v>
      </c>
      <c r="J2037" s="51">
        <f t="shared" si="63"/>
        <v>314.05</v>
      </c>
    </row>
    <row r="2038" spans="2:10">
      <c r="B2038" s="45">
        <v>20280</v>
      </c>
      <c r="C2038" s="47">
        <v>304.2</v>
      </c>
      <c r="H2038" s="45">
        <v>20280</v>
      </c>
      <c r="I2038" s="51">
        <f t="shared" si="62"/>
        <v>309.09999999999997</v>
      </c>
      <c r="J2038" s="51">
        <f t="shared" si="63"/>
        <v>314.2</v>
      </c>
    </row>
    <row r="2039" spans="2:10">
      <c r="B2039" s="45">
        <v>20290</v>
      </c>
      <c r="C2039" s="47">
        <v>304.35000000000002</v>
      </c>
      <c r="H2039" s="45">
        <v>20290</v>
      </c>
      <c r="I2039" s="51">
        <f t="shared" si="62"/>
        <v>309.25</v>
      </c>
      <c r="J2039" s="51">
        <f t="shared" si="63"/>
        <v>314.35000000000002</v>
      </c>
    </row>
    <row r="2040" spans="2:10">
      <c r="B2040" s="45">
        <v>20300</v>
      </c>
      <c r="C2040" s="47">
        <v>304.49999999999898</v>
      </c>
      <c r="H2040" s="45">
        <v>20300</v>
      </c>
      <c r="I2040" s="51">
        <f t="shared" si="62"/>
        <v>309.39999999999895</v>
      </c>
      <c r="J2040" s="51">
        <f t="shared" si="63"/>
        <v>314.49999999999898</v>
      </c>
    </row>
    <row r="2041" spans="2:10">
      <c r="B2041" s="45">
        <v>20310</v>
      </c>
      <c r="C2041" s="47">
        <v>304.64999999999901</v>
      </c>
      <c r="H2041" s="45">
        <v>20310</v>
      </c>
      <c r="I2041" s="51">
        <f t="shared" si="62"/>
        <v>309.54999999999899</v>
      </c>
      <c r="J2041" s="51">
        <f t="shared" si="63"/>
        <v>314.64999999999901</v>
      </c>
    </row>
    <row r="2042" spans="2:10">
      <c r="B2042" s="45">
        <v>20320</v>
      </c>
      <c r="C2042" s="47">
        <v>304.79999999999899</v>
      </c>
      <c r="H2042" s="45">
        <v>20320</v>
      </c>
      <c r="I2042" s="51">
        <f t="shared" si="62"/>
        <v>309.69999999999897</v>
      </c>
      <c r="J2042" s="51">
        <f t="shared" si="63"/>
        <v>314.79999999999899</v>
      </c>
    </row>
    <row r="2043" spans="2:10">
      <c r="B2043" s="45">
        <v>20330</v>
      </c>
      <c r="C2043" s="47">
        <v>304.94999999999902</v>
      </c>
      <c r="H2043" s="45">
        <v>20330</v>
      </c>
      <c r="I2043" s="51">
        <f t="shared" si="62"/>
        <v>309.849999999999</v>
      </c>
      <c r="J2043" s="51">
        <f t="shared" si="63"/>
        <v>314.94999999999902</v>
      </c>
    </row>
    <row r="2044" spans="2:10">
      <c r="B2044" s="45">
        <v>20340</v>
      </c>
      <c r="C2044" s="47">
        <v>305.099999999999</v>
      </c>
      <c r="H2044" s="45">
        <v>20340</v>
      </c>
      <c r="I2044" s="51">
        <f t="shared" si="62"/>
        <v>309.99999999999898</v>
      </c>
      <c r="J2044" s="51">
        <f t="shared" si="63"/>
        <v>315.099999999999</v>
      </c>
    </row>
    <row r="2045" spans="2:10">
      <c r="B2045" s="45">
        <v>20350</v>
      </c>
      <c r="C2045" s="47">
        <v>305.24999999999898</v>
      </c>
      <c r="H2045" s="45">
        <v>20350</v>
      </c>
      <c r="I2045" s="51">
        <f t="shared" si="62"/>
        <v>310.14999999999895</v>
      </c>
      <c r="J2045" s="51">
        <f t="shared" si="63"/>
        <v>315.24999999999898</v>
      </c>
    </row>
    <row r="2046" spans="2:10">
      <c r="B2046" s="45">
        <v>20360</v>
      </c>
      <c r="C2046" s="47">
        <v>305.39999999999901</v>
      </c>
      <c r="H2046" s="45">
        <v>20360</v>
      </c>
      <c r="I2046" s="51">
        <f t="shared" si="62"/>
        <v>310.29999999999899</v>
      </c>
      <c r="J2046" s="51">
        <f t="shared" si="63"/>
        <v>315.39999999999901</v>
      </c>
    </row>
    <row r="2047" spans="2:10">
      <c r="B2047" s="45">
        <v>20370</v>
      </c>
      <c r="C2047" s="47">
        <v>305.54999999999899</v>
      </c>
      <c r="H2047" s="45">
        <v>20370</v>
      </c>
      <c r="I2047" s="51">
        <f t="shared" si="62"/>
        <v>310.44999999999897</v>
      </c>
      <c r="J2047" s="51">
        <f t="shared" si="63"/>
        <v>315.54999999999899</v>
      </c>
    </row>
    <row r="2048" spans="2:10">
      <c r="B2048" s="45">
        <v>20380</v>
      </c>
      <c r="C2048" s="47">
        <v>305.69999999999902</v>
      </c>
      <c r="H2048" s="45">
        <v>20380</v>
      </c>
      <c r="I2048" s="51">
        <f t="shared" si="62"/>
        <v>310.599999999999</v>
      </c>
      <c r="J2048" s="51">
        <f t="shared" si="63"/>
        <v>315.69999999999902</v>
      </c>
    </row>
    <row r="2049" spans="2:10">
      <c r="B2049" s="45">
        <v>20390</v>
      </c>
      <c r="C2049" s="47">
        <v>305.849999999999</v>
      </c>
      <c r="H2049" s="45">
        <v>20390</v>
      </c>
      <c r="I2049" s="51">
        <f t="shared" si="62"/>
        <v>310.74999999999898</v>
      </c>
      <c r="J2049" s="51">
        <f t="shared" si="63"/>
        <v>315.849999999999</v>
      </c>
    </row>
    <row r="2050" spans="2:10">
      <c r="B2050" s="45">
        <v>20400</v>
      </c>
      <c r="C2050" s="47">
        <v>305.99999999999898</v>
      </c>
      <c r="H2050" s="45">
        <v>20400</v>
      </c>
      <c r="I2050" s="51">
        <f t="shared" si="62"/>
        <v>310.89999999999895</v>
      </c>
      <c r="J2050" s="51">
        <f t="shared" si="63"/>
        <v>315.99999999999898</v>
      </c>
    </row>
    <row r="2051" spans="2:10">
      <c r="B2051" s="45">
        <v>20410</v>
      </c>
      <c r="C2051" s="47">
        <v>306.14999999999901</v>
      </c>
      <c r="H2051" s="45">
        <v>20410</v>
      </c>
      <c r="I2051" s="51">
        <f t="shared" si="62"/>
        <v>311.04999999999899</v>
      </c>
      <c r="J2051" s="51">
        <f t="shared" si="63"/>
        <v>316.14999999999901</v>
      </c>
    </row>
    <row r="2052" spans="2:10">
      <c r="B2052" s="45">
        <v>20420</v>
      </c>
      <c r="C2052" s="47">
        <v>306.29999999999899</v>
      </c>
      <c r="H2052" s="45">
        <v>20420</v>
      </c>
      <c r="I2052" s="51">
        <f t="shared" si="62"/>
        <v>311.19999999999897</v>
      </c>
      <c r="J2052" s="51">
        <f t="shared" si="63"/>
        <v>316.29999999999899</v>
      </c>
    </row>
    <row r="2053" spans="2:10">
      <c r="B2053" s="45">
        <v>20430</v>
      </c>
      <c r="C2053" s="47">
        <v>306.44999999999902</v>
      </c>
      <c r="H2053" s="45">
        <v>20430</v>
      </c>
      <c r="I2053" s="51">
        <f t="shared" si="62"/>
        <v>311.349999999999</v>
      </c>
      <c r="J2053" s="51">
        <f t="shared" si="63"/>
        <v>316.44999999999902</v>
      </c>
    </row>
    <row r="2054" spans="2:10">
      <c r="B2054" s="45">
        <v>20440</v>
      </c>
      <c r="C2054" s="47">
        <v>306.599999999999</v>
      </c>
      <c r="H2054" s="45">
        <v>20440</v>
      </c>
      <c r="I2054" s="51">
        <f t="shared" si="62"/>
        <v>311.49999999999898</v>
      </c>
      <c r="J2054" s="51">
        <f t="shared" si="63"/>
        <v>316.599999999999</v>
      </c>
    </row>
    <row r="2055" spans="2:10">
      <c r="B2055" s="45">
        <v>20450</v>
      </c>
      <c r="C2055" s="47">
        <v>306.74999999999898</v>
      </c>
      <c r="H2055" s="45">
        <v>20450</v>
      </c>
      <c r="I2055" s="51">
        <f t="shared" si="62"/>
        <v>311.64999999999895</v>
      </c>
      <c r="J2055" s="51">
        <f t="shared" si="63"/>
        <v>316.74999999999898</v>
      </c>
    </row>
    <row r="2056" spans="2:10">
      <c r="B2056" s="45">
        <v>20460</v>
      </c>
      <c r="C2056" s="47">
        <v>306.89999999999901</v>
      </c>
      <c r="H2056" s="45">
        <v>20460</v>
      </c>
      <c r="I2056" s="51">
        <f t="shared" si="62"/>
        <v>311.79999999999899</v>
      </c>
      <c r="J2056" s="51">
        <f t="shared" si="63"/>
        <v>316.89999999999901</v>
      </c>
    </row>
    <row r="2057" spans="2:10">
      <c r="B2057" s="45">
        <v>20470</v>
      </c>
      <c r="C2057" s="47">
        <v>307.04999999999899</v>
      </c>
      <c r="H2057" s="45">
        <v>20470</v>
      </c>
      <c r="I2057" s="51">
        <f t="shared" si="62"/>
        <v>311.94999999999897</v>
      </c>
      <c r="J2057" s="51">
        <f t="shared" si="63"/>
        <v>317.04999999999899</v>
      </c>
    </row>
    <row r="2058" spans="2:10">
      <c r="B2058" s="45">
        <v>20480</v>
      </c>
      <c r="C2058" s="47">
        <v>307.19999999999902</v>
      </c>
      <c r="H2058" s="45">
        <v>20480</v>
      </c>
      <c r="I2058" s="51">
        <f t="shared" si="62"/>
        <v>312.099999999999</v>
      </c>
      <c r="J2058" s="51">
        <f t="shared" si="63"/>
        <v>317.19999999999902</v>
      </c>
    </row>
    <row r="2059" spans="2:10">
      <c r="B2059" s="45">
        <v>20490</v>
      </c>
      <c r="C2059" s="47">
        <v>307.349999999999</v>
      </c>
      <c r="H2059" s="45">
        <v>20490</v>
      </c>
      <c r="I2059" s="51">
        <f t="shared" ref="I2059:I2122" si="64">C2059+$E$11</f>
        <v>312.24999999999898</v>
      </c>
      <c r="J2059" s="51">
        <f t="shared" ref="J2059:J2122" si="65">C2059+$F$11</f>
        <v>317.349999999999</v>
      </c>
    </row>
    <row r="2060" spans="2:10">
      <c r="B2060" s="45">
        <v>20500</v>
      </c>
      <c r="C2060" s="47">
        <v>307.49999999999898</v>
      </c>
      <c r="H2060" s="45">
        <v>20500</v>
      </c>
      <c r="I2060" s="51">
        <f t="shared" si="64"/>
        <v>312.39999999999895</v>
      </c>
      <c r="J2060" s="51">
        <f t="shared" si="65"/>
        <v>317.49999999999898</v>
      </c>
    </row>
    <row r="2061" spans="2:10">
      <c r="B2061" s="45">
        <v>20510</v>
      </c>
      <c r="C2061" s="47">
        <v>307.64999999999901</v>
      </c>
      <c r="H2061" s="45">
        <v>20510</v>
      </c>
      <c r="I2061" s="51">
        <f t="shared" si="64"/>
        <v>312.54999999999899</v>
      </c>
      <c r="J2061" s="51">
        <f t="shared" si="65"/>
        <v>317.64999999999901</v>
      </c>
    </row>
    <row r="2062" spans="2:10">
      <c r="B2062" s="45">
        <v>20520</v>
      </c>
      <c r="C2062" s="47">
        <v>307.79999999999899</v>
      </c>
      <c r="H2062" s="45">
        <v>20520</v>
      </c>
      <c r="I2062" s="51">
        <f t="shared" si="64"/>
        <v>312.69999999999897</v>
      </c>
      <c r="J2062" s="51">
        <f t="shared" si="65"/>
        <v>317.79999999999899</v>
      </c>
    </row>
    <row r="2063" spans="2:10">
      <c r="B2063" s="45">
        <v>20530</v>
      </c>
      <c r="C2063" s="47">
        <v>307.94999999999902</v>
      </c>
      <c r="H2063" s="45">
        <v>20530</v>
      </c>
      <c r="I2063" s="51">
        <f t="shared" si="64"/>
        <v>312.849999999999</v>
      </c>
      <c r="J2063" s="51">
        <f t="shared" si="65"/>
        <v>317.94999999999902</v>
      </c>
    </row>
    <row r="2064" spans="2:10">
      <c r="B2064" s="45">
        <v>20540</v>
      </c>
      <c r="C2064" s="47">
        <v>308.099999999999</v>
      </c>
      <c r="H2064" s="45">
        <v>20540</v>
      </c>
      <c r="I2064" s="51">
        <f t="shared" si="64"/>
        <v>312.99999999999898</v>
      </c>
      <c r="J2064" s="51">
        <f t="shared" si="65"/>
        <v>318.099999999999</v>
      </c>
    </row>
    <row r="2065" spans="2:10">
      <c r="B2065" s="45">
        <v>20550</v>
      </c>
      <c r="C2065" s="47">
        <v>308.24999999999898</v>
      </c>
      <c r="H2065" s="45">
        <v>20550</v>
      </c>
      <c r="I2065" s="51">
        <f t="shared" si="64"/>
        <v>313.14999999999895</v>
      </c>
      <c r="J2065" s="51">
        <f t="shared" si="65"/>
        <v>318.24999999999898</v>
      </c>
    </row>
    <row r="2066" spans="2:10">
      <c r="B2066" s="45">
        <v>20560</v>
      </c>
      <c r="C2066" s="47">
        <v>308.39999999999901</v>
      </c>
      <c r="H2066" s="45">
        <v>20560</v>
      </c>
      <c r="I2066" s="51">
        <f t="shared" si="64"/>
        <v>313.29999999999899</v>
      </c>
      <c r="J2066" s="51">
        <f t="shared" si="65"/>
        <v>318.39999999999901</v>
      </c>
    </row>
    <row r="2067" spans="2:10">
      <c r="B2067" s="45">
        <v>20570</v>
      </c>
      <c r="C2067" s="47">
        <v>308.54999999999899</v>
      </c>
      <c r="H2067" s="45">
        <v>20570</v>
      </c>
      <c r="I2067" s="51">
        <f t="shared" si="64"/>
        <v>313.44999999999897</v>
      </c>
      <c r="J2067" s="51">
        <f t="shared" si="65"/>
        <v>318.54999999999899</v>
      </c>
    </row>
    <row r="2068" spans="2:10">
      <c r="B2068" s="45">
        <v>20580</v>
      </c>
      <c r="C2068" s="47">
        <v>308.69999999999902</v>
      </c>
      <c r="H2068" s="45">
        <v>20580</v>
      </c>
      <c r="I2068" s="51">
        <f t="shared" si="64"/>
        <v>313.599999999999</v>
      </c>
      <c r="J2068" s="51">
        <f t="shared" si="65"/>
        <v>318.69999999999902</v>
      </c>
    </row>
    <row r="2069" spans="2:10">
      <c r="B2069" s="45">
        <v>20590</v>
      </c>
      <c r="C2069" s="47">
        <v>308.849999999999</v>
      </c>
      <c r="H2069" s="45">
        <v>20590</v>
      </c>
      <c r="I2069" s="51">
        <f t="shared" si="64"/>
        <v>313.74999999999898</v>
      </c>
      <c r="J2069" s="51">
        <f t="shared" si="65"/>
        <v>318.849999999999</v>
      </c>
    </row>
    <row r="2070" spans="2:10">
      <c r="B2070" s="45">
        <v>20600</v>
      </c>
      <c r="C2070" s="47">
        <v>308.99999999999898</v>
      </c>
      <c r="H2070" s="45">
        <v>20600</v>
      </c>
      <c r="I2070" s="51">
        <f t="shared" si="64"/>
        <v>313.89999999999895</v>
      </c>
      <c r="J2070" s="51">
        <f t="shared" si="65"/>
        <v>318.99999999999898</v>
      </c>
    </row>
    <row r="2071" spans="2:10">
      <c r="B2071" s="45">
        <v>20610</v>
      </c>
      <c r="C2071" s="47">
        <v>309.14999999999901</v>
      </c>
      <c r="H2071" s="45">
        <v>20610</v>
      </c>
      <c r="I2071" s="51">
        <f t="shared" si="64"/>
        <v>314.04999999999899</v>
      </c>
      <c r="J2071" s="51">
        <f t="shared" si="65"/>
        <v>319.14999999999901</v>
      </c>
    </row>
    <row r="2072" spans="2:10">
      <c r="B2072" s="45">
        <v>20620</v>
      </c>
      <c r="C2072" s="47">
        <v>309.29999999999899</v>
      </c>
      <c r="H2072" s="45">
        <v>20620</v>
      </c>
      <c r="I2072" s="51">
        <f t="shared" si="64"/>
        <v>314.19999999999897</v>
      </c>
      <c r="J2072" s="51">
        <f t="shared" si="65"/>
        <v>319.29999999999899</v>
      </c>
    </row>
    <row r="2073" spans="2:10">
      <c r="B2073" s="45">
        <v>20630</v>
      </c>
      <c r="C2073" s="47">
        <v>309.44999999999902</v>
      </c>
      <c r="H2073" s="45">
        <v>20630</v>
      </c>
      <c r="I2073" s="51">
        <f t="shared" si="64"/>
        <v>314.349999999999</v>
      </c>
      <c r="J2073" s="51">
        <f t="shared" si="65"/>
        <v>319.44999999999902</v>
      </c>
    </row>
    <row r="2074" spans="2:10">
      <c r="B2074" s="45">
        <v>20640</v>
      </c>
      <c r="C2074" s="47">
        <v>309.599999999999</v>
      </c>
      <c r="H2074" s="45">
        <v>20640</v>
      </c>
      <c r="I2074" s="51">
        <f t="shared" si="64"/>
        <v>314.49999999999898</v>
      </c>
      <c r="J2074" s="51">
        <f t="shared" si="65"/>
        <v>319.599999999999</v>
      </c>
    </row>
    <row r="2075" spans="2:10">
      <c r="B2075" s="45">
        <v>20650</v>
      </c>
      <c r="C2075" s="47">
        <v>309.74999999999898</v>
      </c>
      <c r="H2075" s="45">
        <v>20650</v>
      </c>
      <c r="I2075" s="51">
        <f t="shared" si="64"/>
        <v>314.64999999999895</v>
      </c>
      <c r="J2075" s="51">
        <f t="shared" si="65"/>
        <v>319.74999999999898</v>
      </c>
    </row>
    <row r="2076" spans="2:10">
      <c r="B2076" s="45">
        <v>20660</v>
      </c>
      <c r="C2076" s="47">
        <v>309.89999999999901</v>
      </c>
      <c r="H2076" s="45">
        <v>20660</v>
      </c>
      <c r="I2076" s="51">
        <f t="shared" si="64"/>
        <v>314.79999999999899</v>
      </c>
      <c r="J2076" s="51">
        <f t="shared" si="65"/>
        <v>319.89999999999901</v>
      </c>
    </row>
    <row r="2077" spans="2:10">
      <c r="B2077" s="45">
        <v>20670</v>
      </c>
      <c r="C2077" s="47">
        <v>310.04999999999899</v>
      </c>
      <c r="H2077" s="45">
        <v>20670</v>
      </c>
      <c r="I2077" s="51">
        <f t="shared" si="64"/>
        <v>314.94999999999897</v>
      </c>
      <c r="J2077" s="51">
        <f t="shared" si="65"/>
        <v>320.04999999999899</v>
      </c>
    </row>
    <row r="2078" spans="2:10">
      <c r="B2078" s="45">
        <v>20680</v>
      </c>
      <c r="C2078" s="47">
        <v>310.19999999999902</v>
      </c>
      <c r="H2078" s="45">
        <v>20680</v>
      </c>
      <c r="I2078" s="51">
        <f t="shared" si="64"/>
        <v>315.099999999999</v>
      </c>
      <c r="J2078" s="51">
        <f t="shared" si="65"/>
        <v>320.19999999999902</v>
      </c>
    </row>
    <row r="2079" spans="2:10">
      <c r="B2079" s="45">
        <v>20690</v>
      </c>
      <c r="C2079" s="47">
        <v>310.349999999999</v>
      </c>
      <c r="H2079" s="45">
        <v>20690</v>
      </c>
      <c r="I2079" s="51">
        <f t="shared" si="64"/>
        <v>315.24999999999898</v>
      </c>
      <c r="J2079" s="51">
        <f t="shared" si="65"/>
        <v>320.349999999999</v>
      </c>
    </row>
    <row r="2080" spans="2:10">
      <c r="B2080" s="45">
        <v>20700</v>
      </c>
      <c r="C2080" s="47">
        <v>310.49999999999898</v>
      </c>
      <c r="H2080" s="45">
        <v>20700</v>
      </c>
      <c r="I2080" s="51">
        <f t="shared" si="64"/>
        <v>315.39999999999895</v>
      </c>
      <c r="J2080" s="51">
        <f t="shared" si="65"/>
        <v>320.49999999999898</v>
      </c>
    </row>
    <row r="2081" spans="2:10">
      <c r="B2081" s="45">
        <v>20710</v>
      </c>
      <c r="C2081" s="47">
        <v>310.64999999999901</v>
      </c>
      <c r="H2081" s="45">
        <v>20710</v>
      </c>
      <c r="I2081" s="51">
        <f t="shared" si="64"/>
        <v>315.54999999999899</v>
      </c>
      <c r="J2081" s="51">
        <f t="shared" si="65"/>
        <v>320.64999999999901</v>
      </c>
    </row>
    <row r="2082" spans="2:10">
      <c r="B2082" s="45">
        <v>20720</v>
      </c>
      <c r="C2082" s="47">
        <v>310.79999999999899</v>
      </c>
      <c r="H2082" s="45">
        <v>20720</v>
      </c>
      <c r="I2082" s="51">
        <f t="shared" si="64"/>
        <v>315.69999999999897</v>
      </c>
      <c r="J2082" s="51">
        <f t="shared" si="65"/>
        <v>320.79999999999899</v>
      </c>
    </row>
    <row r="2083" spans="2:10">
      <c r="B2083" s="45">
        <v>20730</v>
      </c>
      <c r="C2083" s="47">
        <v>310.94999999999902</v>
      </c>
      <c r="H2083" s="45">
        <v>20730</v>
      </c>
      <c r="I2083" s="51">
        <f t="shared" si="64"/>
        <v>315.849999999999</v>
      </c>
      <c r="J2083" s="51">
        <f t="shared" si="65"/>
        <v>320.94999999999902</v>
      </c>
    </row>
    <row r="2084" spans="2:10">
      <c r="B2084" s="45">
        <v>20740</v>
      </c>
      <c r="C2084" s="47">
        <v>311.09999999999798</v>
      </c>
      <c r="H2084" s="45">
        <v>20740</v>
      </c>
      <c r="I2084" s="51">
        <f t="shared" si="64"/>
        <v>315.99999999999795</v>
      </c>
      <c r="J2084" s="51">
        <f t="shared" si="65"/>
        <v>321.09999999999798</v>
      </c>
    </row>
    <row r="2085" spans="2:10">
      <c r="B2085" s="45">
        <v>20750</v>
      </c>
      <c r="C2085" s="47">
        <v>311.24999999999801</v>
      </c>
      <c r="H2085" s="45">
        <v>20750</v>
      </c>
      <c r="I2085" s="51">
        <f t="shared" si="64"/>
        <v>316.14999999999799</v>
      </c>
      <c r="J2085" s="51">
        <f t="shared" si="65"/>
        <v>321.24999999999801</v>
      </c>
    </row>
    <row r="2086" spans="2:10">
      <c r="B2086" s="45">
        <v>20760</v>
      </c>
      <c r="C2086" s="47">
        <v>311.39999999999799</v>
      </c>
      <c r="H2086" s="45">
        <v>20760</v>
      </c>
      <c r="I2086" s="51">
        <f t="shared" si="64"/>
        <v>316.29999999999797</v>
      </c>
      <c r="J2086" s="51">
        <f t="shared" si="65"/>
        <v>321.39999999999799</v>
      </c>
    </row>
    <row r="2087" spans="2:10">
      <c r="B2087" s="45">
        <v>20770</v>
      </c>
      <c r="C2087" s="47">
        <v>311.54999999999802</v>
      </c>
      <c r="H2087" s="45">
        <v>20770</v>
      </c>
      <c r="I2087" s="51">
        <f t="shared" si="64"/>
        <v>316.449999999998</v>
      </c>
      <c r="J2087" s="51">
        <f t="shared" si="65"/>
        <v>321.54999999999802</v>
      </c>
    </row>
    <row r="2088" spans="2:10">
      <c r="B2088" s="45">
        <v>20780</v>
      </c>
      <c r="C2088" s="47">
        <v>311.699999999998</v>
      </c>
      <c r="H2088" s="45">
        <v>20780</v>
      </c>
      <c r="I2088" s="51">
        <f t="shared" si="64"/>
        <v>316.59999999999798</v>
      </c>
      <c r="J2088" s="51">
        <f t="shared" si="65"/>
        <v>321.699999999998</v>
      </c>
    </row>
    <row r="2089" spans="2:10">
      <c r="B2089" s="45">
        <v>20790</v>
      </c>
      <c r="C2089" s="47">
        <v>311.84999999999798</v>
      </c>
      <c r="H2089" s="45">
        <v>20790</v>
      </c>
      <c r="I2089" s="51">
        <f t="shared" si="64"/>
        <v>316.74999999999795</v>
      </c>
      <c r="J2089" s="51">
        <f t="shared" si="65"/>
        <v>321.84999999999798</v>
      </c>
    </row>
    <row r="2090" spans="2:10">
      <c r="B2090" s="45">
        <v>20800</v>
      </c>
      <c r="C2090" s="47">
        <v>311.99999999999801</v>
      </c>
      <c r="H2090" s="45">
        <v>20800</v>
      </c>
      <c r="I2090" s="51">
        <f t="shared" si="64"/>
        <v>316.89999999999799</v>
      </c>
      <c r="J2090" s="51">
        <f t="shared" si="65"/>
        <v>321.99999999999801</v>
      </c>
    </row>
    <row r="2091" spans="2:10">
      <c r="B2091" s="45">
        <v>20810</v>
      </c>
      <c r="C2091" s="47">
        <v>312.14999999999799</v>
      </c>
      <c r="H2091" s="45">
        <v>20810</v>
      </c>
      <c r="I2091" s="51">
        <f t="shared" si="64"/>
        <v>317.04999999999797</v>
      </c>
      <c r="J2091" s="51">
        <f t="shared" si="65"/>
        <v>322.14999999999799</v>
      </c>
    </row>
    <row r="2092" spans="2:10">
      <c r="B2092" s="45">
        <v>20820</v>
      </c>
      <c r="C2092" s="47">
        <v>312.29999999999802</v>
      </c>
      <c r="H2092" s="45">
        <v>20820</v>
      </c>
      <c r="I2092" s="51">
        <f t="shared" si="64"/>
        <v>317.199999999998</v>
      </c>
      <c r="J2092" s="51">
        <f t="shared" si="65"/>
        <v>322.29999999999802</v>
      </c>
    </row>
    <row r="2093" spans="2:10">
      <c r="B2093" s="45">
        <v>20830</v>
      </c>
      <c r="C2093" s="47">
        <v>312.449999999998</v>
      </c>
      <c r="H2093" s="45">
        <v>20830</v>
      </c>
      <c r="I2093" s="51">
        <f t="shared" si="64"/>
        <v>317.34999999999798</v>
      </c>
      <c r="J2093" s="51">
        <f t="shared" si="65"/>
        <v>322.449999999998</v>
      </c>
    </row>
    <row r="2094" spans="2:10">
      <c r="B2094" s="45">
        <v>20840</v>
      </c>
      <c r="C2094" s="47">
        <v>312.59999999999798</v>
      </c>
      <c r="H2094" s="45">
        <v>20840</v>
      </c>
      <c r="I2094" s="51">
        <f t="shared" si="64"/>
        <v>317.49999999999795</v>
      </c>
      <c r="J2094" s="51">
        <f t="shared" si="65"/>
        <v>322.59999999999798</v>
      </c>
    </row>
    <row r="2095" spans="2:10">
      <c r="B2095" s="45">
        <v>20850</v>
      </c>
      <c r="C2095" s="47">
        <v>312.74999999999801</v>
      </c>
      <c r="H2095" s="45">
        <v>20850</v>
      </c>
      <c r="I2095" s="51">
        <f t="shared" si="64"/>
        <v>317.64999999999799</v>
      </c>
      <c r="J2095" s="51">
        <f t="shared" si="65"/>
        <v>322.74999999999801</v>
      </c>
    </row>
    <row r="2096" spans="2:10">
      <c r="B2096" s="45">
        <v>20860</v>
      </c>
      <c r="C2096" s="47">
        <v>312.89999999999799</v>
      </c>
      <c r="H2096" s="45">
        <v>20860</v>
      </c>
      <c r="I2096" s="51">
        <f t="shared" si="64"/>
        <v>317.79999999999797</v>
      </c>
      <c r="J2096" s="51">
        <f t="shared" si="65"/>
        <v>322.89999999999799</v>
      </c>
    </row>
    <row r="2097" spans="2:10">
      <c r="B2097" s="45">
        <v>20870</v>
      </c>
      <c r="C2097" s="47">
        <v>313.04999999999802</v>
      </c>
      <c r="H2097" s="45">
        <v>20870</v>
      </c>
      <c r="I2097" s="51">
        <f t="shared" si="64"/>
        <v>317.949999999998</v>
      </c>
      <c r="J2097" s="51">
        <f t="shared" si="65"/>
        <v>323.04999999999802</v>
      </c>
    </row>
    <row r="2098" spans="2:10">
      <c r="B2098" s="45">
        <v>20880</v>
      </c>
      <c r="C2098" s="47">
        <v>313.199999999998</v>
      </c>
      <c r="H2098" s="45">
        <v>20880</v>
      </c>
      <c r="I2098" s="51">
        <f t="shared" si="64"/>
        <v>318.09999999999798</v>
      </c>
      <c r="J2098" s="51">
        <f t="shared" si="65"/>
        <v>323.199999999998</v>
      </c>
    </row>
    <row r="2099" spans="2:10">
      <c r="B2099" s="45">
        <v>20890</v>
      </c>
      <c r="C2099" s="47">
        <v>313.34999999999798</v>
      </c>
      <c r="H2099" s="45">
        <v>20890</v>
      </c>
      <c r="I2099" s="51">
        <f t="shared" si="64"/>
        <v>318.24999999999795</v>
      </c>
      <c r="J2099" s="51">
        <f t="shared" si="65"/>
        <v>323.34999999999798</v>
      </c>
    </row>
    <row r="2100" spans="2:10">
      <c r="B2100" s="45">
        <v>20900</v>
      </c>
      <c r="C2100" s="47">
        <v>313.49999999999801</v>
      </c>
      <c r="H2100" s="45">
        <v>20900</v>
      </c>
      <c r="I2100" s="51">
        <f t="shared" si="64"/>
        <v>318.39999999999799</v>
      </c>
      <c r="J2100" s="51">
        <f t="shared" si="65"/>
        <v>323.49999999999801</v>
      </c>
    </row>
    <row r="2101" spans="2:10">
      <c r="B2101" s="45">
        <v>20910</v>
      </c>
      <c r="C2101" s="47">
        <v>313.64999999999799</v>
      </c>
      <c r="H2101" s="45">
        <v>20910</v>
      </c>
      <c r="I2101" s="51">
        <f t="shared" si="64"/>
        <v>318.54999999999797</v>
      </c>
      <c r="J2101" s="51">
        <f t="shared" si="65"/>
        <v>323.64999999999799</v>
      </c>
    </row>
    <row r="2102" spans="2:10">
      <c r="B2102" s="45">
        <v>20920</v>
      </c>
      <c r="C2102" s="47">
        <v>313.79999999999802</v>
      </c>
      <c r="H2102" s="45">
        <v>20920</v>
      </c>
      <c r="I2102" s="51">
        <f t="shared" si="64"/>
        <v>318.699999999998</v>
      </c>
      <c r="J2102" s="51">
        <f t="shared" si="65"/>
        <v>323.79999999999802</v>
      </c>
    </row>
    <row r="2103" spans="2:10">
      <c r="B2103" s="45">
        <v>20930</v>
      </c>
      <c r="C2103" s="47">
        <v>313.949999999998</v>
      </c>
      <c r="H2103" s="45">
        <v>20930</v>
      </c>
      <c r="I2103" s="51">
        <f t="shared" si="64"/>
        <v>318.84999999999798</v>
      </c>
      <c r="J2103" s="51">
        <f t="shared" si="65"/>
        <v>323.949999999998</v>
      </c>
    </row>
    <row r="2104" spans="2:10">
      <c r="B2104" s="45">
        <v>20940</v>
      </c>
      <c r="C2104" s="47">
        <v>314.09999999999798</v>
      </c>
      <c r="H2104" s="45">
        <v>20940</v>
      </c>
      <c r="I2104" s="51">
        <f t="shared" si="64"/>
        <v>318.99999999999795</v>
      </c>
      <c r="J2104" s="51">
        <f t="shared" si="65"/>
        <v>324.09999999999798</v>
      </c>
    </row>
    <row r="2105" spans="2:10">
      <c r="B2105" s="45">
        <v>20950</v>
      </c>
      <c r="C2105" s="47">
        <v>314.24999999999801</v>
      </c>
      <c r="H2105" s="45">
        <v>20950</v>
      </c>
      <c r="I2105" s="51">
        <f t="shared" si="64"/>
        <v>319.14999999999799</v>
      </c>
      <c r="J2105" s="51">
        <f t="shared" si="65"/>
        <v>324.24999999999801</v>
      </c>
    </row>
    <row r="2106" spans="2:10">
      <c r="B2106" s="45">
        <v>20960</v>
      </c>
      <c r="C2106" s="47">
        <v>314.39999999999799</v>
      </c>
      <c r="H2106" s="45">
        <v>20960</v>
      </c>
      <c r="I2106" s="51">
        <f t="shared" si="64"/>
        <v>319.29999999999797</v>
      </c>
      <c r="J2106" s="51">
        <f t="shared" si="65"/>
        <v>324.39999999999799</v>
      </c>
    </row>
    <row r="2107" spans="2:10">
      <c r="B2107" s="45">
        <v>20970</v>
      </c>
      <c r="C2107" s="47">
        <v>314.54999999999802</v>
      </c>
      <c r="H2107" s="45">
        <v>20970</v>
      </c>
      <c r="I2107" s="51">
        <f t="shared" si="64"/>
        <v>319.449999999998</v>
      </c>
      <c r="J2107" s="51">
        <f t="shared" si="65"/>
        <v>324.54999999999802</v>
      </c>
    </row>
    <row r="2108" spans="2:10">
      <c r="B2108" s="45">
        <v>20980</v>
      </c>
      <c r="C2108" s="47">
        <v>314.699999999998</v>
      </c>
      <c r="H2108" s="45">
        <v>20980</v>
      </c>
      <c r="I2108" s="51">
        <f t="shared" si="64"/>
        <v>319.59999999999798</v>
      </c>
      <c r="J2108" s="51">
        <f t="shared" si="65"/>
        <v>324.699999999998</v>
      </c>
    </row>
    <row r="2109" spans="2:10">
      <c r="B2109" s="45">
        <v>20990</v>
      </c>
      <c r="C2109" s="47">
        <v>314.84999999999798</v>
      </c>
      <c r="H2109" s="45">
        <v>20990</v>
      </c>
      <c r="I2109" s="51">
        <f t="shared" si="64"/>
        <v>319.74999999999795</v>
      </c>
      <c r="J2109" s="51">
        <f t="shared" si="65"/>
        <v>324.84999999999798</v>
      </c>
    </row>
    <row r="2110" spans="2:10">
      <c r="B2110" s="45">
        <v>21000</v>
      </c>
      <c r="C2110" s="47">
        <v>314.99999999999801</v>
      </c>
      <c r="H2110" s="45">
        <v>21000</v>
      </c>
      <c r="I2110" s="51">
        <f t="shared" si="64"/>
        <v>319.89999999999799</v>
      </c>
      <c r="J2110" s="51">
        <f t="shared" si="65"/>
        <v>324.99999999999801</v>
      </c>
    </row>
    <row r="2111" spans="2:10">
      <c r="B2111" s="45">
        <v>21010</v>
      </c>
      <c r="C2111" s="47">
        <v>315.14999999999799</v>
      </c>
      <c r="H2111" s="45">
        <v>21010</v>
      </c>
      <c r="I2111" s="51">
        <f t="shared" si="64"/>
        <v>320.04999999999797</v>
      </c>
      <c r="J2111" s="51">
        <f t="shared" si="65"/>
        <v>325.14999999999799</v>
      </c>
    </row>
    <row r="2112" spans="2:10">
      <c r="B2112" s="45">
        <v>21020</v>
      </c>
      <c r="C2112" s="47">
        <v>315.29999999999802</v>
      </c>
      <c r="H2112" s="45">
        <v>21020</v>
      </c>
      <c r="I2112" s="51">
        <f t="shared" si="64"/>
        <v>320.199999999998</v>
      </c>
      <c r="J2112" s="51">
        <f t="shared" si="65"/>
        <v>325.29999999999802</v>
      </c>
    </row>
    <row r="2113" spans="2:10">
      <c r="B2113" s="45">
        <v>21030</v>
      </c>
      <c r="C2113" s="47">
        <v>315.449999999998</v>
      </c>
      <c r="H2113" s="45">
        <v>21030</v>
      </c>
      <c r="I2113" s="51">
        <f t="shared" si="64"/>
        <v>320.34999999999798</v>
      </c>
      <c r="J2113" s="51">
        <f t="shared" si="65"/>
        <v>325.449999999998</v>
      </c>
    </row>
    <row r="2114" spans="2:10">
      <c r="B2114" s="45">
        <v>21040</v>
      </c>
      <c r="C2114" s="47">
        <v>315.59999999999798</v>
      </c>
      <c r="H2114" s="45">
        <v>21040</v>
      </c>
      <c r="I2114" s="51">
        <f t="shared" si="64"/>
        <v>320.49999999999795</v>
      </c>
      <c r="J2114" s="51">
        <f t="shared" si="65"/>
        <v>325.59999999999798</v>
      </c>
    </row>
    <row r="2115" spans="2:10">
      <c r="B2115" s="45">
        <v>21050</v>
      </c>
      <c r="C2115" s="47">
        <v>315.74999999999801</v>
      </c>
      <c r="H2115" s="45">
        <v>21050</v>
      </c>
      <c r="I2115" s="51">
        <f t="shared" si="64"/>
        <v>320.64999999999799</v>
      </c>
      <c r="J2115" s="51">
        <f t="shared" si="65"/>
        <v>325.74999999999801</v>
      </c>
    </row>
    <row r="2116" spans="2:10">
      <c r="B2116" s="45">
        <v>21060</v>
      </c>
      <c r="C2116" s="47">
        <v>315.89999999999799</v>
      </c>
      <c r="H2116" s="45">
        <v>21060</v>
      </c>
      <c r="I2116" s="51">
        <f t="shared" si="64"/>
        <v>320.79999999999797</v>
      </c>
      <c r="J2116" s="51">
        <f t="shared" si="65"/>
        <v>325.89999999999799</v>
      </c>
    </row>
    <row r="2117" spans="2:10">
      <c r="B2117" s="45">
        <v>21070</v>
      </c>
      <c r="C2117" s="47">
        <v>316.04999999999802</v>
      </c>
      <c r="H2117" s="45">
        <v>21070</v>
      </c>
      <c r="I2117" s="51">
        <f t="shared" si="64"/>
        <v>320.949999999998</v>
      </c>
      <c r="J2117" s="51">
        <f t="shared" si="65"/>
        <v>326.04999999999802</v>
      </c>
    </row>
    <row r="2118" spans="2:10">
      <c r="B2118" s="45">
        <v>21080</v>
      </c>
      <c r="C2118" s="47">
        <v>316.199999999998</v>
      </c>
      <c r="H2118" s="45">
        <v>21080</v>
      </c>
      <c r="I2118" s="51">
        <f t="shared" si="64"/>
        <v>321.09999999999798</v>
      </c>
      <c r="J2118" s="51">
        <f t="shared" si="65"/>
        <v>326.199999999998</v>
      </c>
    </row>
    <row r="2119" spans="2:10">
      <c r="B2119" s="45">
        <v>21090</v>
      </c>
      <c r="C2119" s="47">
        <v>316.34999999999798</v>
      </c>
      <c r="H2119" s="45">
        <v>21090</v>
      </c>
      <c r="I2119" s="51">
        <f t="shared" si="64"/>
        <v>321.24999999999795</v>
      </c>
      <c r="J2119" s="51">
        <f t="shared" si="65"/>
        <v>326.34999999999798</v>
      </c>
    </row>
    <row r="2120" spans="2:10">
      <c r="B2120" s="45">
        <v>21100</v>
      </c>
      <c r="C2120" s="47">
        <v>316.49999999999801</v>
      </c>
      <c r="H2120" s="45">
        <v>21100</v>
      </c>
      <c r="I2120" s="51">
        <f t="shared" si="64"/>
        <v>321.39999999999799</v>
      </c>
      <c r="J2120" s="51">
        <f t="shared" si="65"/>
        <v>326.49999999999801</v>
      </c>
    </row>
    <row r="2121" spans="2:10">
      <c r="B2121" s="45">
        <v>21110</v>
      </c>
      <c r="C2121" s="47">
        <v>316.64999999999799</v>
      </c>
      <c r="H2121" s="45">
        <v>21110</v>
      </c>
      <c r="I2121" s="51">
        <f t="shared" si="64"/>
        <v>321.54999999999797</v>
      </c>
      <c r="J2121" s="51">
        <f t="shared" si="65"/>
        <v>326.64999999999799</v>
      </c>
    </row>
    <row r="2122" spans="2:10">
      <c r="B2122" s="45">
        <v>21120</v>
      </c>
      <c r="C2122" s="47">
        <v>316.79999999999802</v>
      </c>
      <c r="H2122" s="45">
        <v>21120</v>
      </c>
      <c r="I2122" s="51">
        <f t="shared" si="64"/>
        <v>321.699999999998</v>
      </c>
      <c r="J2122" s="51">
        <f t="shared" si="65"/>
        <v>326.79999999999802</v>
      </c>
    </row>
    <row r="2123" spans="2:10">
      <c r="B2123" s="45">
        <v>21130</v>
      </c>
      <c r="C2123" s="47">
        <v>316.949999999998</v>
      </c>
      <c r="H2123" s="45">
        <v>21130</v>
      </c>
      <c r="I2123" s="51">
        <f t="shared" ref="I2123:I2186" si="66">C2123+$E$11</f>
        <v>321.84999999999798</v>
      </c>
      <c r="J2123" s="51">
        <f t="shared" ref="J2123:J2186" si="67">C2123+$F$11</f>
        <v>326.949999999998</v>
      </c>
    </row>
    <row r="2124" spans="2:10">
      <c r="B2124" s="45">
        <v>21140</v>
      </c>
      <c r="C2124" s="47">
        <v>317.09999999999798</v>
      </c>
      <c r="H2124" s="45">
        <v>21140</v>
      </c>
      <c r="I2124" s="51">
        <f t="shared" si="66"/>
        <v>321.99999999999795</v>
      </c>
      <c r="J2124" s="51">
        <f t="shared" si="67"/>
        <v>327.09999999999798</v>
      </c>
    </row>
    <row r="2125" spans="2:10">
      <c r="B2125" s="45">
        <v>21150</v>
      </c>
      <c r="C2125" s="47">
        <v>317.24999999999801</v>
      </c>
      <c r="H2125" s="45">
        <v>21150</v>
      </c>
      <c r="I2125" s="51">
        <f t="shared" si="66"/>
        <v>322.14999999999799</v>
      </c>
      <c r="J2125" s="51">
        <f t="shared" si="67"/>
        <v>327.24999999999801</v>
      </c>
    </row>
    <row r="2126" spans="2:10">
      <c r="B2126" s="45">
        <v>21160</v>
      </c>
      <c r="C2126" s="47">
        <v>317.39999999999799</v>
      </c>
      <c r="H2126" s="45">
        <v>21160</v>
      </c>
      <c r="I2126" s="51">
        <f t="shared" si="66"/>
        <v>322.29999999999797</v>
      </c>
      <c r="J2126" s="51">
        <f t="shared" si="67"/>
        <v>327.39999999999799</v>
      </c>
    </row>
    <row r="2127" spans="2:10">
      <c r="B2127" s="45">
        <v>21170</v>
      </c>
      <c r="C2127" s="47">
        <v>317.54999999999802</v>
      </c>
      <c r="H2127" s="45">
        <v>21170</v>
      </c>
      <c r="I2127" s="51">
        <f t="shared" si="66"/>
        <v>322.449999999998</v>
      </c>
      <c r="J2127" s="51">
        <f t="shared" si="67"/>
        <v>327.54999999999802</v>
      </c>
    </row>
    <row r="2128" spans="2:10">
      <c r="B2128" s="45">
        <v>21180</v>
      </c>
      <c r="C2128" s="47">
        <v>317.69999999999698</v>
      </c>
      <c r="H2128" s="45">
        <v>21180</v>
      </c>
      <c r="I2128" s="51">
        <f t="shared" si="66"/>
        <v>322.59999999999695</v>
      </c>
      <c r="J2128" s="51">
        <f t="shared" si="67"/>
        <v>327.69999999999698</v>
      </c>
    </row>
    <row r="2129" spans="2:10">
      <c r="B2129" s="45">
        <v>21190</v>
      </c>
      <c r="C2129" s="47">
        <v>317.84999999999701</v>
      </c>
      <c r="H2129" s="45">
        <v>21190</v>
      </c>
      <c r="I2129" s="51">
        <f t="shared" si="66"/>
        <v>322.74999999999699</v>
      </c>
      <c r="J2129" s="51">
        <f t="shared" si="67"/>
        <v>327.84999999999701</v>
      </c>
    </row>
    <row r="2130" spans="2:10">
      <c r="B2130" s="45">
        <v>21200</v>
      </c>
      <c r="C2130" s="47">
        <v>317.99999999999699</v>
      </c>
      <c r="H2130" s="45">
        <v>21200</v>
      </c>
      <c r="I2130" s="51">
        <f t="shared" si="66"/>
        <v>322.89999999999696</v>
      </c>
      <c r="J2130" s="51">
        <f t="shared" si="67"/>
        <v>327.99999999999699</v>
      </c>
    </row>
    <row r="2131" spans="2:10">
      <c r="B2131" s="45">
        <v>21210</v>
      </c>
      <c r="C2131" s="47">
        <v>318.14999999999702</v>
      </c>
      <c r="H2131" s="45">
        <v>21210</v>
      </c>
      <c r="I2131" s="51">
        <f t="shared" si="66"/>
        <v>323.049999999997</v>
      </c>
      <c r="J2131" s="51">
        <f t="shared" si="67"/>
        <v>328.14999999999702</v>
      </c>
    </row>
    <row r="2132" spans="2:10">
      <c r="B2132" s="45">
        <v>21220</v>
      </c>
      <c r="C2132" s="47">
        <v>318.299999999997</v>
      </c>
      <c r="H2132" s="45">
        <v>21220</v>
      </c>
      <c r="I2132" s="51">
        <f t="shared" si="66"/>
        <v>323.19999999999698</v>
      </c>
      <c r="J2132" s="51">
        <f t="shared" si="67"/>
        <v>328.299999999997</v>
      </c>
    </row>
    <row r="2133" spans="2:10">
      <c r="B2133" s="45">
        <v>21230</v>
      </c>
      <c r="C2133" s="47">
        <v>318.44999999999698</v>
      </c>
      <c r="H2133" s="45">
        <v>21230</v>
      </c>
      <c r="I2133" s="51">
        <f t="shared" si="66"/>
        <v>323.34999999999695</v>
      </c>
      <c r="J2133" s="51">
        <f t="shared" si="67"/>
        <v>328.44999999999698</v>
      </c>
    </row>
    <row r="2134" spans="2:10">
      <c r="B2134" s="45">
        <v>21240</v>
      </c>
      <c r="C2134" s="47">
        <v>318.59999999999701</v>
      </c>
      <c r="H2134" s="45">
        <v>21240</v>
      </c>
      <c r="I2134" s="51">
        <f t="shared" si="66"/>
        <v>323.49999999999699</v>
      </c>
      <c r="J2134" s="51">
        <f t="shared" si="67"/>
        <v>328.59999999999701</v>
      </c>
    </row>
    <row r="2135" spans="2:10">
      <c r="B2135" s="45">
        <v>21250</v>
      </c>
      <c r="C2135" s="47">
        <v>318.74999999999699</v>
      </c>
      <c r="H2135" s="45">
        <v>21250</v>
      </c>
      <c r="I2135" s="51">
        <f t="shared" si="66"/>
        <v>323.64999999999696</v>
      </c>
      <c r="J2135" s="51">
        <f t="shared" si="67"/>
        <v>328.74999999999699</v>
      </c>
    </row>
    <row r="2136" spans="2:10">
      <c r="B2136" s="45">
        <v>21260</v>
      </c>
      <c r="C2136" s="47">
        <v>318.89999999999702</v>
      </c>
      <c r="H2136" s="45">
        <v>21260</v>
      </c>
      <c r="I2136" s="51">
        <f t="shared" si="66"/>
        <v>323.799999999997</v>
      </c>
      <c r="J2136" s="51">
        <f t="shared" si="67"/>
        <v>328.89999999999702</v>
      </c>
    </row>
    <row r="2137" spans="2:10">
      <c r="B2137" s="45">
        <v>21270</v>
      </c>
      <c r="C2137" s="47">
        <v>319.049999999997</v>
      </c>
      <c r="H2137" s="45">
        <v>21270</v>
      </c>
      <c r="I2137" s="51">
        <f t="shared" si="66"/>
        <v>323.94999999999698</v>
      </c>
      <c r="J2137" s="51">
        <f t="shared" si="67"/>
        <v>329.049999999997</v>
      </c>
    </row>
    <row r="2138" spans="2:10">
      <c r="B2138" s="45">
        <v>21280</v>
      </c>
      <c r="C2138" s="47">
        <v>319.19999999999698</v>
      </c>
      <c r="H2138" s="45">
        <v>21280</v>
      </c>
      <c r="I2138" s="51">
        <f t="shared" si="66"/>
        <v>324.09999999999695</v>
      </c>
      <c r="J2138" s="51">
        <f t="shared" si="67"/>
        <v>329.19999999999698</v>
      </c>
    </row>
    <row r="2139" spans="2:10">
      <c r="B2139" s="45">
        <v>21290</v>
      </c>
      <c r="C2139" s="47">
        <v>319.34999999999701</v>
      </c>
      <c r="H2139" s="45">
        <v>21290</v>
      </c>
      <c r="I2139" s="51">
        <f t="shared" si="66"/>
        <v>324.24999999999699</v>
      </c>
      <c r="J2139" s="51">
        <f t="shared" si="67"/>
        <v>329.34999999999701</v>
      </c>
    </row>
    <row r="2140" spans="2:10">
      <c r="B2140" s="45">
        <v>21300</v>
      </c>
      <c r="C2140" s="47">
        <v>319.49999999999699</v>
      </c>
      <c r="H2140" s="45">
        <v>21300</v>
      </c>
      <c r="I2140" s="51">
        <f t="shared" si="66"/>
        <v>324.39999999999696</v>
      </c>
      <c r="J2140" s="51">
        <f t="shared" si="67"/>
        <v>329.49999999999699</v>
      </c>
    </row>
    <row r="2141" spans="2:10">
      <c r="B2141" s="45">
        <v>21310</v>
      </c>
      <c r="C2141" s="47">
        <v>319.64999999999702</v>
      </c>
      <c r="H2141" s="45">
        <v>21310</v>
      </c>
      <c r="I2141" s="51">
        <f t="shared" si="66"/>
        <v>324.549999999997</v>
      </c>
      <c r="J2141" s="51">
        <f t="shared" si="67"/>
        <v>329.64999999999702</v>
      </c>
    </row>
    <row r="2142" spans="2:10">
      <c r="B2142" s="45">
        <v>21320</v>
      </c>
      <c r="C2142" s="47">
        <v>319.799999999997</v>
      </c>
      <c r="H2142" s="45">
        <v>21320</v>
      </c>
      <c r="I2142" s="51">
        <f t="shared" si="66"/>
        <v>324.69999999999698</v>
      </c>
      <c r="J2142" s="51">
        <f t="shared" si="67"/>
        <v>329.799999999997</v>
      </c>
    </row>
    <row r="2143" spans="2:10">
      <c r="B2143" s="45">
        <v>21330</v>
      </c>
      <c r="C2143" s="47">
        <v>319.94999999999698</v>
      </c>
      <c r="H2143" s="45">
        <v>21330</v>
      </c>
      <c r="I2143" s="51">
        <f t="shared" si="66"/>
        <v>324.84999999999695</v>
      </c>
      <c r="J2143" s="51">
        <f t="shared" si="67"/>
        <v>329.94999999999698</v>
      </c>
    </row>
    <row r="2144" spans="2:10">
      <c r="B2144" s="45">
        <v>21340</v>
      </c>
      <c r="C2144" s="47">
        <v>320.09999999999701</v>
      </c>
      <c r="H2144" s="45">
        <v>21340</v>
      </c>
      <c r="I2144" s="51">
        <f t="shared" si="66"/>
        <v>324.99999999999699</v>
      </c>
      <c r="J2144" s="51">
        <f t="shared" si="67"/>
        <v>330.09999999999701</v>
      </c>
    </row>
    <row r="2145" spans="2:10">
      <c r="B2145" s="45">
        <v>21350</v>
      </c>
      <c r="C2145" s="47">
        <v>320.24999999999699</v>
      </c>
      <c r="H2145" s="45">
        <v>21350</v>
      </c>
      <c r="I2145" s="51">
        <f t="shared" si="66"/>
        <v>325.14999999999696</v>
      </c>
      <c r="J2145" s="51">
        <f t="shared" si="67"/>
        <v>330.24999999999699</v>
      </c>
    </row>
    <row r="2146" spans="2:10">
      <c r="B2146" s="45">
        <v>21360</v>
      </c>
      <c r="C2146" s="47">
        <v>320.39999999999702</v>
      </c>
      <c r="H2146" s="45">
        <v>21360</v>
      </c>
      <c r="I2146" s="51">
        <f t="shared" si="66"/>
        <v>325.299999999997</v>
      </c>
      <c r="J2146" s="51">
        <f t="shared" si="67"/>
        <v>330.39999999999702</v>
      </c>
    </row>
    <row r="2147" spans="2:10">
      <c r="B2147" s="45">
        <v>21370</v>
      </c>
      <c r="C2147" s="47">
        <v>320.549999999997</v>
      </c>
      <c r="H2147" s="45">
        <v>21370</v>
      </c>
      <c r="I2147" s="51">
        <f t="shared" si="66"/>
        <v>325.44999999999698</v>
      </c>
      <c r="J2147" s="51">
        <f t="shared" si="67"/>
        <v>330.549999999997</v>
      </c>
    </row>
    <row r="2148" spans="2:10">
      <c r="B2148" s="45">
        <v>21380</v>
      </c>
      <c r="C2148" s="47">
        <v>320.69999999999698</v>
      </c>
      <c r="H2148" s="45">
        <v>21380</v>
      </c>
      <c r="I2148" s="51">
        <f t="shared" si="66"/>
        <v>325.59999999999695</v>
      </c>
      <c r="J2148" s="51">
        <f t="shared" si="67"/>
        <v>330.69999999999698</v>
      </c>
    </row>
    <row r="2149" spans="2:10">
      <c r="B2149" s="45">
        <v>21390</v>
      </c>
      <c r="C2149" s="47">
        <v>320.84999999999701</v>
      </c>
      <c r="H2149" s="45">
        <v>21390</v>
      </c>
      <c r="I2149" s="51">
        <f t="shared" si="66"/>
        <v>325.74999999999699</v>
      </c>
      <c r="J2149" s="51">
        <f t="shared" si="67"/>
        <v>330.84999999999701</v>
      </c>
    </row>
    <row r="2150" spans="2:10">
      <c r="B2150" s="45">
        <v>21400</v>
      </c>
      <c r="C2150" s="47">
        <v>320.99999999999699</v>
      </c>
      <c r="H2150" s="45">
        <v>21400</v>
      </c>
      <c r="I2150" s="51">
        <f t="shared" si="66"/>
        <v>325.89999999999696</v>
      </c>
      <c r="J2150" s="51">
        <f t="shared" si="67"/>
        <v>330.99999999999699</v>
      </c>
    </row>
    <row r="2151" spans="2:10">
      <c r="B2151" s="45">
        <v>21410</v>
      </c>
      <c r="C2151" s="47">
        <v>321.14999999999702</v>
      </c>
      <c r="H2151" s="45">
        <v>21410</v>
      </c>
      <c r="I2151" s="51">
        <f t="shared" si="66"/>
        <v>326.049999999997</v>
      </c>
      <c r="J2151" s="51">
        <f t="shared" si="67"/>
        <v>331.14999999999702</v>
      </c>
    </row>
    <row r="2152" spans="2:10">
      <c r="B2152" s="45">
        <v>21420</v>
      </c>
      <c r="C2152" s="47">
        <v>321.299999999997</v>
      </c>
      <c r="H2152" s="45">
        <v>21420</v>
      </c>
      <c r="I2152" s="51">
        <f t="shared" si="66"/>
        <v>326.19999999999698</v>
      </c>
      <c r="J2152" s="51">
        <f t="shared" si="67"/>
        <v>331.299999999997</v>
      </c>
    </row>
    <row r="2153" spans="2:10">
      <c r="B2153" s="45">
        <v>21430</v>
      </c>
      <c r="C2153" s="47">
        <v>321.44999999999698</v>
      </c>
      <c r="H2153" s="45">
        <v>21430</v>
      </c>
      <c r="I2153" s="51">
        <f t="shared" si="66"/>
        <v>326.34999999999695</v>
      </c>
      <c r="J2153" s="51">
        <f t="shared" si="67"/>
        <v>331.44999999999698</v>
      </c>
    </row>
    <row r="2154" spans="2:10">
      <c r="B2154" s="45">
        <v>21440</v>
      </c>
      <c r="C2154" s="47">
        <v>321.59999999999701</v>
      </c>
      <c r="H2154" s="45">
        <v>21440</v>
      </c>
      <c r="I2154" s="51">
        <f t="shared" si="66"/>
        <v>326.49999999999699</v>
      </c>
      <c r="J2154" s="51">
        <f t="shared" si="67"/>
        <v>331.59999999999701</v>
      </c>
    </row>
    <row r="2155" spans="2:10">
      <c r="B2155" s="45">
        <v>21450</v>
      </c>
      <c r="C2155" s="47">
        <v>321.74999999999699</v>
      </c>
      <c r="H2155" s="45">
        <v>21450</v>
      </c>
      <c r="I2155" s="51">
        <f t="shared" si="66"/>
        <v>326.64999999999696</v>
      </c>
      <c r="J2155" s="51">
        <f t="shared" si="67"/>
        <v>331.74999999999699</v>
      </c>
    </row>
    <row r="2156" spans="2:10">
      <c r="B2156" s="45">
        <v>21460</v>
      </c>
      <c r="C2156" s="47">
        <v>321.89999999999702</v>
      </c>
      <c r="H2156" s="45">
        <v>21460</v>
      </c>
      <c r="I2156" s="51">
        <f t="shared" si="66"/>
        <v>326.799999999997</v>
      </c>
      <c r="J2156" s="51">
        <f t="shared" si="67"/>
        <v>331.89999999999702</v>
      </c>
    </row>
    <row r="2157" spans="2:10">
      <c r="B2157" s="45">
        <v>21470</v>
      </c>
      <c r="C2157" s="47">
        <v>322.049999999997</v>
      </c>
      <c r="H2157" s="45">
        <v>21470</v>
      </c>
      <c r="I2157" s="51">
        <f t="shared" si="66"/>
        <v>326.94999999999698</v>
      </c>
      <c r="J2157" s="51">
        <f t="shared" si="67"/>
        <v>332.049999999997</v>
      </c>
    </row>
    <row r="2158" spans="2:10">
      <c r="B2158" s="45">
        <v>21480</v>
      </c>
      <c r="C2158" s="47">
        <v>322.19999999999698</v>
      </c>
      <c r="H2158" s="45">
        <v>21480</v>
      </c>
      <c r="I2158" s="51">
        <f t="shared" si="66"/>
        <v>327.09999999999695</v>
      </c>
      <c r="J2158" s="51">
        <f t="shared" si="67"/>
        <v>332.19999999999698</v>
      </c>
    </row>
    <row r="2159" spans="2:10">
      <c r="B2159" s="45">
        <v>21490</v>
      </c>
      <c r="C2159" s="47">
        <v>322.34999999999701</v>
      </c>
      <c r="H2159" s="45">
        <v>21490</v>
      </c>
      <c r="I2159" s="51">
        <f t="shared" si="66"/>
        <v>327.24999999999699</v>
      </c>
      <c r="J2159" s="51">
        <f t="shared" si="67"/>
        <v>332.34999999999701</v>
      </c>
    </row>
    <row r="2160" spans="2:10">
      <c r="B2160" s="45">
        <v>21500</v>
      </c>
      <c r="C2160" s="47">
        <v>322.49999999999699</v>
      </c>
      <c r="H2160" s="45">
        <v>21500</v>
      </c>
      <c r="I2160" s="51">
        <f t="shared" si="66"/>
        <v>327.39999999999696</v>
      </c>
      <c r="J2160" s="51">
        <f t="shared" si="67"/>
        <v>332.49999999999699</v>
      </c>
    </row>
    <row r="2161" spans="2:10">
      <c r="B2161" s="45">
        <v>21510</v>
      </c>
      <c r="C2161" s="47">
        <v>322.64999999999702</v>
      </c>
      <c r="H2161" s="45">
        <v>21510</v>
      </c>
      <c r="I2161" s="51">
        <f t="shared" si="66"/>
        <v>327.549999999997</v>
      </c>
      <c r="J2161" s="51">
        <f t="shared" si="67"/>
        <v>332.64999999999702</v>
      </c>
    </row>
    <row r="2162" spans="2:10">
      <c r="B2162" s="45">
        <v>21520</v>
      </c>
      <c r="C2162" s="47">
        <v>322.799999999997</v>
      </c>
      <c r="H2162" s="45">
        <v>21520</v>
      </c>
      <c r="I2162" s="51">
        <f t="shared" si="66"/>
        <v>327.69999999999698</v>
      </c>
      <c r="J2162" s="51">
        <f t="shared" si="67"/>
        <v>332.799999999997</v>
      </c>
    </row>
    <row r="2163" spans="2:10">
      <c r="B2163" s="45">
        <v>21530</v>
      </c>
      <c r="C2163" s="47">
        <v>322.94999999999698</v>
      </c>
      <c r="H2163" s="45">
        <v>21530</v>
      </c>
      <c r="I2163" s="51">
        <f t="shared" si="66"/>
        <v>327.84999999999695</v>
      </c>
      <c r="J2163" s="51">
        <f t="shared" si="67"/>
        <v>332.94999999999698</v>
      </c>
    </row>
    <row r="2164" spans="2:10">
      <c r="B2164" s="45">
        <v>21540</v>
      </c>
      <c r="C2164" s="47">
        <v>323.09999999999701</v>
      </c>
      <c r="H2164" s="45">
        <v>21540</v>
      </c>
      <c r="I2164" s="51">
        <f t="shared" si="66"/>
        <v>327.99999999999699</v>
      </c>
      <c r="J2164" s="51">
        <f t="shared" si="67"/>
        <v>333.09999999999701</v>
      </c>
    </row>
    <row r="2165" spans="2:10">
      <c r="B2165" s="45">
        <v>21550</v>
      </c>
      <c r="C2165" s="47">
        <v>323.24999999999699</v>
      </c>
      <c r="H2165" s="45">
        <v>21550</v>
      </c>
      <c r="I2165" s="51">
        <f t="shared" si="66"/>
        <v>328.14999999999696</v>
      </c>
      <c r="J2165" s="51">
        <f t="shared" si="67"/>
        <v>333.24999999999699</v>
      </c>
    </row>
    <row r="2166" spans="2:10">
      <c r="B2166" s="45">
        <v>21560</v>
      </c>
      <c r="C2166" s="47">
        <v>323.39999999999702</v>
      </c>
      <c r="H2166" s="45">
        <v>21560</v>
      </c>
      <c r="I2166" s="51">
        <f t="shared" si="66"/>
        <v>328.299999999997</v>
      </c>
      <c r="J2166" s="51">
        <f t="shared" si="67"/>
        <v>333.39999999999702</v>
      </c>
    </row>
    <row r="2167" spans="2:10">
      <c r="B2167" s="45">
        <v>21570</v>
      </c>
      <c r="C2167" s="47">
        <v>323.549999999997</v>
      </c>
      <c r="H2167" s="45">
        <v>21570</v>
      </c>
      <c r="I2167" s="51">
        <f t="shared" si="66"/>
        <v>328.44999999999698</v>
      </c>
      <c r="J2167" s="51">
        <f t="shared" si="67"/>
        <v>333.549999999997</v>
      </c>
    </row>
    <row r="2168" spans="2:10">
      <c r="B2168" s="45">
        <v>21580</v>
      </c>
      <c r="C2168" s="47">
        <v>323.69999999999698</v>
      </c>
      <c r="H2168" s="45">
        <v>21580</v>
      </c>
      <c r="I2168" s="51">
        <f t="shared" si="66"/>
        <v>328.59999999999695</v>
      </c>
      <c r="J2168" s="51">
        <f t="shared" si="67"/>
        <v>333.69999999999698</v>
      </c>
    </row>
    <row r="2169" spans="2:10">
      <c r="B2169" s="45">
        <v>21590</v>
      </c>
      <c r="C2169" s="47">
        <v>323.84999999999701</v>
      </c>
      <c r="H2169" s="45">
        <v>21590</v>
      </c>
      <c r="I2169" s="51">
        <f t="shared" si="66"/>
        <v>328.74999999999699</v>
      </c>
      <c r="J2169" s="51">
        <f t="shared" si="67"/>
        <v>333.84999999999701</v>
      </c>
    </row>
    <row r="2170" spans="2:10">
      <c r="B2170" s="45">
        <v>21600</v>
      </c>
      <c r="C2170" s="47">
        <v>323.99999999999699</v>
      </c>
      <c r="H2170" s="45">
        <v>21600</v>
      </c>
      <c r="I2170" s="51">
        <f t="shared" si="66"/>
        <v>328.89999999999696</v>
      </c>
      <c r="J2170" s="51">
        <f t="shared" si="67"/>
        <v>333.99999999999699</v>
      </c>
    </row>
    <row r="2171" spans="2:10">
      <c r="B2171" s="45">
        <v>21610</v>
      </c>
      <c r="C2171" s="47">
        <v>324.14999999999702</v>
      </c>
      <c r="H2171" s="45">
        <v>21610</v>
      </c>
      <c r="I2171" s="51">
        <f t="shared" si="66"/>
        <v>329.049999999997</v>
      </c>
      <c r="J2171" s="51">
        <f t="shared" si="67"/>
        <v>334.14999999999702</v>
      </c>
    </row>
    <row r="2172" spans="2:10">
      <c r="B2172" s="45">
        <v>21620</v>
      </c>
      <c r="C2172" s="47">
        <v>324.29999999999598</v>
      </c>
      <c r="H2172" s="45">
        <v>21620</v>
      </c>
      <c r="I2172" s="51">
        <f t="shared" si="66"/>
        <v>329.19999999999595</v>
      </c>
      <c r="J2172" s="51">
        <f t="shared" si="67"/>
        <v>334.29999999999598</v>
      </c>
    </row>
    <row r="2173" spans="2:10">
      <c r="B2173" s="45">
        <v>21630</v>
      </c>
      <c r="C2173" s="47">
        <v>324.44999999999601</v>
      </c>
      <c r="H2173" s="45">
        <v>21630</v>
      </c>
      <c r="I2173" s="51">
        <f t="shared" si="66"/>
        <v>329.34999999999599</v>
      </c>
      <c r="J2173" s="51">
        <f t="shared" si="67"/>
        <v>334.44999999999601</v>
      </c>
    </row>
    <row r="2174" spans="2:10">
      <c r="B2174" s="45">
        <v>21640</v>
      </c>
      <c r="C2174" s="47">
        <v>324.59999999999599</v>
      </c>
      <c r="H2174" s="45">
        <v>21640</v>
      </c>
      <c r="I2174" s="51">
        <f t="shared" si="66"/>
        <v>329.49999999999596</v>
      </c>
      <c r="J2174" s="51">
        <f t="shared" si="67"/>
        <v>334.59999999999599</v>
      </c>
    </row>
    <row r="2175" spans="2:10">
      <c r="B2175" s="45">
        <v>21650</v>
      </c>
      <c r="C2175" s="47">
        <v>324.74999999999602</v>
      </c>
      <c r="H2175" s="45">
        <v>21650</v>
      </c>
      <c r="I2175" s="51">
        <f t="shared" si="66"/>
        <v>329.649999999996</v>
      </c>
      <c r="J2175" s="51">
        <f t="shared" si="67"/>
        <v>334.74999999999602</v>
      </c>
    </row>
    <row r="2176" spans="2:10">
      <c r="B2176" s="45">
        <v>21660</v>
      </c>
      <c r="C2176" s="47">
        <v>324.899999999996</v>
      </c>
      <c r="H2176" s="45">
        <v>21660</v>
      </c>
      <c r="I2176" s="51">
        <f t="shared" si="66"/>
        <v>329.79999999999598</v>
      </c>
      <c r="J2176" s="51">
        <f t="shared" si="67"/>
        <v>334.899999999996</v>
      </c>
    </row>
    <row r="2177" spans="2:10">
      <c r="B2177" s="45">
        <v>21670</v>
      </c>
      <c r="C2177" s="47">
        <v>325.04999999999598</v>
      </c>
      <c r="H2177" s="45">
        <v>21670</v>
      </c>
      <c r="I2177" s="51">
        <f t="shared" si="66"/>
        <v>329.94999999999595</v>
      </c>
      <c r="J2177" s="51">
        <f t="shared" si="67"/>
        <v>335.04999999999598</v>
      </c>
    </row>
    <row r="2178" spans="2:10">
      <c r="B2178" s="45">
        <v>21680</v>
      </c>
      <c r="C2178" s="47">
        <v>325.19999999999601</v>
      </c>
      <c r="H2178" s="45">
        <v>21680</v>
      </c>
      <c r="I2178" s="51">
        <f t="shared" si="66"/>
        <v>330.09999999999599</v>
      </c>
      <c r="J2178" s="51">
        <f t="shared" si="67"/>
        <v>335.19999999999601</v>
      </c>
    </row>
    <row r="2179" spans="2:10">
      <c r="B2179" s="45">
        <v>21690</v>
      </c>
      <c r="C2179" s="47">
        <v>325.34999999999599</v>
      </c>
      <c r="H2179" s="45">
        <v>21690</v>
      </c>
      <c r="I2179" s="51">
        <f t="shared" si="66"/>
        <v>330.24999999999596</v>
      </c>
      <c r="J2179" s="51">
        <f t="shared" si="67"/>
        <v>335.34999999999599</v>
      </c>
    </row>
    <row r="2180" spans="2:10">
      <c r="B2180" s="45">
        <v>21700</v>
      </c>
      <c r="C2180" s="47">
        <v>325.49999999999602</v>
      </c>
      <c r="H2180" s="45">
        <v>21700</v>
      </c>
      <c r="I2180" s="51">
        <f t="shared" si="66"/>
        <v>330.399999999996</v>
      </c>
      <c r="J2180" s="51">
        <f t="shared" si="67"/>
        <v>335.49999999999602</v>
      </c>
    </row>
    <row r="2181" spans="2:10">
      <c r="B2181" s="45">
        <v>21710</v>
      </c>
      <c r="C2181" s="47">
        <v>325.649999999996</v>
      </c>
      <c r="H2181" s="45">
        <v>21710</v>
      </c>
      <c r="I2181" s="51">
        <f t="shared" si="66"/>
        <v>330.54999999999598</v>
      </c>
      <c r="J2181" s="51">
        <f t="shared" si="67"/>
        <v>335.649999999996</v>
      </c>
    </row>
    <row r="2182" spans="2:10">
      <c r="B2182" s="45">
        <v>21720</v>
      </c>
      <c r="C2182" s="47">
        <v>325.79999999999598</v>
      </c>
      <c r="H2182" s="45">
        <v>21720</v>
      </c>
      <c r="I2182" s="51">
        <f t="shared" si="66"/>
        <v>330.69999999999595</v>
      </c>
      <c r="J2182" s="51">
        <f t="shared" si="67"/>
        <v>335.79999999999598</v>
      </c>
    </row>
    <row r="2183" spans="2:10">
      <c r="B2183" s="45">
        <v>21730</v>
      </c>
      <c r="C2183" s="47">
        <v>325.94999999999601</v>
      </c>
      <c r="H2183" s="45">
        <v>21730</v>
      </c>
      <c r="I2183" s="51">
        <f t="shared" si="66"/>
        <v>330.84999999999599</v>
      </c>
      <c r="J2183" s="51">
        <f t="shared" si="67"/>
        <v>335.94999999999601</v>
      </c>
    </row>
    <row r="2184" spans="2:10">
      <c r="B2184" s="45">
        <v>21740</v>
      </c>
      <c r="C2184" s="47">
        <v>326.09999999999599</v>
      </c>
      <c r="H2184" s="45">
        <v>21740</v>
      </c>
      <c r="I2184" s="51">
        <f t="shared" si="66"/>
        <v>330.99999999999596</v>
      </c>
      <c r="J2184" s="51">
        <f t="shared" si="67"/>
        <v>336.09999999999599</v>
      </c>
    </row>
    <row r="2185" spans="2:10">
      <c r="B2185" s="45">
        <v>21750</v>
      </c>
      <c r="C2185" s="47">
        <v>326.24999999999602</v>
      </c>
      <c r="H2185" s="45">
        <v>21750</v>
      </c>
      <c r="I2185" s="51">
        <f t="shared" si="66"/>
        <v>331.149999999996</v>
      </c>
      <c r="J2185" s="51">
        <f t="shared" si="67"/>
        <v>336.24999999999602</v>
      </c>
    </row>
    <row r="2186" spans="2:10">
      <c r="B2186" s="45">
        <v>21760</v>
      </c>
      <c r="C2186" s="47">
        <v>326.399999999996</v>
      </c>
      <c r="H2186" s="45">
        <v>21760</v>
      </c>
      <c r="I2186" s="51">
        <f t="shared" si="66"/>
        <v>331.29999999999598</v>
      </c>
      <c r="J2186" s="51">
        <f t="shared" si="67"/>
        <v>336.399999999996</v>
      </c>
    </row>
    <row r="2187" spans="2:10">
      <c r="B2187" s="45">
        <v>21770</v>
      </c>
      <c r="C2187" s="47">
        <v>326.54999999999598</v>
      </c>
      <c r="H2187" s="45">
        <v>21770</v>
      </c>
      <c r="I2187" s="51">
        <f t="shared" ref="I2187:I2250" si="68">C2187+$E$11</f>
        <v>331.44999999999595</v>
      </c>
      <c r="J2187" s="51">
        <f t="shared" ref="J2187:J2250" si="69">C2187+$F$11</f>
        <v>336.54999999999598</v>
      </c>
    </row>
    <row r="2188" spans="2:10">
      <c r="B2188" s="45">
        <v>21780</v>
      </c>
      <c r="C2188" s="47">
        <v>326.69999999999601</v>
      </c>
      <c r="H2188" s="45">
        <v>21780</v>
      </c>
      <c r="I2188" s="51">
        <f t="shared" si="68"/>
        <v>331.59999999999599</v>
      </c>
      <c r="J2188" s="51">
        <f t="shared" si="69"/>
        <v>336.69999999999601</v>
      </c>
    </row>
    <row r="2189" spans="2:10">
      <c r="B2189" s="45">
        <v>21790</v>
      </c>
      <c r="C2189" s="47">
        <v>326.84999999999599</v>
      </c>
      <c r="H2189" s="45">
        <v>21790</v>
      </c>
      <c r="I2189" s="51">
        <f t="shared" si="68"/>
        <v>331.74999999999596</v>
      </c>
      <c r="J2189" s="51">
        <f t="shared" si="69"/>
        <v>336.84999999999599</v>
      </c>
    </row>
    <row r="2190" spans="2:10">
      <c r="B2190" s="45">
        <v>21800</v>
      </c>
      <c r="C2190" s="47">
        <v>326.99999999999602</v>
      </c>
      <c r="H2190" s="45">
        <v>21800</v>
      </c>
      <c r="I2190" s="51">
        <f t="shared" si="68"/>
        <v>331.899999999996</v>
      </c>
      <c r="J2190" s="51">
        <f t="shared" si="69"/>
        <v>336.99999999999602</v>
      </c>
    </row>
    <row r="2191" spans="2:10">
      <c r="B2191" s="45">
        <v>21810</v>
      </c>
      <c r="C2191" s="47">
        <v>327.149999999996</v>
      </c>
      <c r="H2191" s="45">
        <v>21810</v>
      </c>
      <c r="I2191" s="51">
        <f t="shared" si="68"/>
        <v>332.04999999999598</v>
      </c>
      <c r="J2191" s="51">
        <f t="shared" si="69"/>
        <v>337.149999999996</v>
      </c>
    </row>
    <row r="2192" spans="2:10">
      <c r="B2192" s="45">
        <v>21820</v>
      </c>
      <c r="C2192" s="47">
        <v>327.29999999999598</v>
      </c>
      <c r="H2192" s="45">
        <v>21820</v>
      </c>
      <c r="I2192" s="51">
        <f t="shared" si="68"/>
        <v>332.19999999999595</v>
      </c>
      <c r="J2192" s="51">
        <f t="shared" si="69"/>
        <v>337.29999999999598</v>
      </c>
    </row>
    <row r="2193" spans="2:10">
      <c r="B2193" s="45">
        <v>21830</v>
      </c>
      <c r="C2193" s="47">
        <v>327.44999999999601</v>
      </c>
      <c r="H2193" s="45">
        <v>21830</v>
      </c>
      <c r="I2193" s="51">
        <f t="shared" si="68"/>
        <v>332.34999999999599</v>
      </c>
      <c r="J2193" s="51">
        <f t="shared" si="69"/>
        <v>337.44999999999601</v>
      </c>
    </row>
    <row r="2194" spans="2:10">
      <c r="B2194" s="45">
        <v>21840</v>
      </c>
      <c r="C2194" s="47">
        <v>327.59999999999599</v>
      </c>
      <c r="H2194" s="45">
        <v>21840</v>
      </c>
      <c r="I2194" s="51">
        <f t="shared" si="68"/>
        <v>332.49999999999596</v>
      </c>
      <c r="J2194" s="51">
        <f t="shared" si="69"/>
        <v>337.59999999999599</v>
      </c>
    </row>
    <row r="2195" spans="2:10">
      <c r="B2195" s="45">
        <v>21850</v>
      </c>
      <c r="C2195" s="47">
        <v>327.74999999999602</v>
      </c>
      <c r="H2195" s="45">
        <v>21850</v>
      </c>
      <c r="I2195" s="51">
        <f t="shared" si="68"/>
        <v>332.649999999996</v>
      </c>
      <c r="J2195" s="51">
        <f t="shared" si="69"/>
        <v>337.74999999999602</v>
      </c>
    </row>
    <row r="2196" spans="2:10">
      <c r="B2196" s="45">
        <v>21860</v>
      </c>
      <c r="C2196" s="47">
        <v>327.899999999996</v>
      </c>
      <c r="H2196" s="45">
        <v>21860</v>
      </c>
      <c r="I2196" s="51">
        <f t="shared" si="68"/>
        <v>332.79999999999598</v>
      </c>
      <c r="J2196" s="51">
        <f t="shared" si="69"/>
        <v>337.899999999996</v>
      </c>
    </row>
    <row r="2197" spans="2:10">
      <c r="B2197" s="45">
        <v>21870</v>
      </c>
      <c r="C2197" s="47">
        <v>328.04999999999598</v>
      </c>
      <c r="H2197" s="45">
        <v>21870</v>
      </c>
      <c r="I2197" s="51">
        <f t="shared" si="68"/>
        <v>332.94999999999595</v>
      </c>
      <c r="J2197" s="51">
        <f t="shared" si="69"/>
        <v>338.04999999999598</v>
      </c>
    </row>
    <row r="2198" spans="2:10">
      <c r="B2198" s="45">
        <v>21880</v>
      </c>
      <c r="C2198" s="47">
        <v>328.19999999999601</v>
      </c>
      <c r="H2198" s="45">
        <v>21880</v>
      </c>
      <c r="I2198" s="51">
        <f t="shared" si="68"/>
        <v>333.09999999999599</v>
      </c>
      <c r="J2198" s="51">
        <f t="shared" si="69"/>
        <v>338.19999999999601</v>
      </c>
    </row>
    <row r="2199" spans="2:10">
      <c r="B2199" s="45">
        <v>21890</v>
      </c>
      <c r="C2199" s="47">
        <v>328.34999999999599</v>
      </c>
      <c r="H2199" s="45">
        <v>21890</v>
      </c>
      <c r="I2199" s="51">
        <f t="shared" si="68"/>
        <v>333.24999999999596</v>
      </c>
      <c r="J2199" s="51">
        <f t="shared" si="69"/>
        <v>338.34999999999599</v>
      </c>
    </row>
    <row r="2200" spans="2:10">
      <c r="B2200" s="45">
        <v>21900</v>
      </c>
      <c r="C2200" s="47">
        <v>328.49999999999602</v>
      </c>
      <c r="H2200" s="45">
        <v>21900</v>
      </c>
      <c r="I2200" s="51">
        <f t="shared" si="68"/>
        <v>333.399999999996</v>
      </c>
      <c r="J2200" s="51">
        <f t="shared" si="69"/>
        <v>338.49999999999602</v>
      </c>
    </row>
    <row r="2201" spans="2:10">
      <c r="B2201" s="45">
        <v>21910</v>
      </c>
      <c r="C2201" s="47">
        <v>328.649999999996</v>
      </c>
      <c r="H2201" s="45">
        <v>21910</v>
      </c>
      <c r="I2201" s="51">
        <f t="shared" si="68"/>
        <v>333.54999999999598</v>
      </c>
      <c r="J2201" s="51">
        <f t="shared" si="69"/>
        <v>338.649999999996</v>
      </c>
    </row>
    <row r="2202" spans="2:10">
      <c r="B2202" s="45">
        <v>21920</v>
      </c>
      <c r="C2202" s="47">
        <v>328.79999999999598</v>
      </c>
      <c r="H2202" s="45">
        <v>21920</v>
      </c>
      <c r="I2202" s="51">
        <f t="shared" si="68"/>
        <v>333.69999999999595</v>
      </c>
      <c r="J2202" s="51">
        <f t="shared" si="69"/>
        <v>338.79999999999598</v>
      </c>
    </row>
    <row r="2203" spans="2:10">
      <c r="B2203" s="45">
        <v>21930</v>
      </c>
      <c r="C2203" s="47">
        <v>328.94999999999601</v>
      </c>
      <c r="H2203" s="45">
        <v>21930</v>
      </c>
      <c r="I2203" s="51">
        <f t="shared" si="68"/>
        <v>333.84999999999599</v>
      </c>
      <c r="J2203" s="51">
        <f t="shared" si="69"/>
        <v>338.94999999999601</v>
      </c>
    </row>
    <row r="2204" spans="2:10">
      <c r="B2204" s="45">
        <v>21940</v>
      </c>
      <c r="C2204" s="47">
        <v>329.09999999999599</v>
      </c>
      <c r="H2204" s="45">
        <v>21940</v>
      </c>
      <c r="I2204" s="51">
        <f t="shared" si="68"/>
        <v>333.99999999999596</v>
      </c>
      <c r="J2204" s="51">
        <f t="shared" si="69"/>
        <v>339.09999999999599</v>
      </c>
    </row>
    <row r="2205" spans="2:10">
      <c r="B2205" s="45">
        <v>21950</v>
      </c>
      <c r="C2205" s="47">
        <v>329.24999999999602</v>
      </c>
      <c r="H2205" s="45">
        <v>21950</v>
      </c>
      <c r="I2205" s="51">
        <f t="shared" si="68"/>
        <v>334.149999999996</v>
      </c>
      <c r="J2205" s="51">
        <f t="shared" si="69"/>
        <v>339.24999999999602</v>
      </c>
    </row>
    <row r="2206" spans="2:10">
      <c r="B2206" s="45">
        <v>21960</v>
      </c>
      <c r="C2206" s="47">
        <v>329.399999999996</v>
      </c>
      <c r="H2206" s="45">
        <v>21960</v>
      </c>
      <c r="I2206" s="51">
        <f t="shared" si="68"/>
        <v>334.29999999999598</v>
      </c>
      <c r="J2206" s="51">
        <f t="shared" si="69"/>
        <v>339.399999999996</v>
      </c>
    </row>
    <row r="2207" spans="2:10">
      <c r="B2207" s="45">
        <v>21970</v>
      </c>
      <c r="C2207" s="47">
        <v>329.54999999999598</v>
      </c>
      <c r="H2207" s="45">
        <v>21970</v>
      </c>
      <c r="I2207" s="51">
        <f t="shared" si="68"/>
        <v>334.44999999999595</v>
      </c>
      <c r="J2207" s="51">
        <f t="shared" si="69"/>
        <v>339.54999999999598</v>
      </c>
    </row>
    <row r="2208" spans="2:10">
      <c r="B2208" s="45">
        <v>21980</v>
      </c>
      <c r="C2208" s="47">
        <v>329.69999999999601</v>
      </c>
      <c r="H2208" s="45">
        <v>21980</v>
      </c>
      <c r="I2208" s="51">
        <f t="shared" si="68"/>
        <v>334.59999999999599</v>
      </c>
      <c r="J2208" s="51">
        <f t="shared" si="69"/>
        <v>339.69999999999601</v>
      </c>
    </row>
    <row r="2209" spans="2:10">
      <c r="B2209" s="45">
        <v>21990</v>
      </c>
      <c r="C2209" s="47">
        <v>329.84999999999599</v>
      </c>
      <c r="H2209" s="45">
        <v>21990</v>
      </c>
      <c r="I2209" s="51">
        <f t="shared" si="68"/>
        <v>334.74999999999596</v>
      </c>
      <c r="J2209" s="51">
        <f t="shared" si="69"/>
        <v>339.84999999999599</v>
      </c>
    </row>
    <row r="2210" spans="2:10">
      <c r="B2210" s="45">
        <v>22000</v>
      </c>
      <c r="C2210" s="47">
        <v>329.99999999999602</v>
      </c>
      <c r="H2210" s="45">
        <v>22000</v>
      </c>
      <c r="I2210" s="51">
        <f t="shared" si="68"/>
        <v>334.899999999996</v>
      </c>
      <c r="J2210" s="51">
        <f t="shared" si="69"/>
        <v>339.99999999999602</v>
      </c>
    </row>
    <row r="2211" spans="2:10">
      <c r="B2211" s="45">
        <v>22010</v>
      </c>
      <c r="C2211" s="47">
        <v>330.149999999996</v>
      </c>
      <c r="H2211" s="45">
        <v>22010</v>
      </c>
      <c r="I2211" s="51">
        <f t="shared" si="68"/>
        <v>335.04999999999598</v>
      </c>
      <c r="J2211" s="51">
        <f t="shared" si="69"/>
        <v>340.149999999996</v>
      </c>
    </row>
    <row r="2212" spans="2:10">
      <c r="B2212" s="45">
        <v>22020</v>
      </c>
      <c r="C2212" s="47">
        <v>330.29999999999598</v>
      </c>
      <c r="H2212" s="45">
        <v>22020</v>
      </c>
      <c r="I2212" s="51">
        <f t="shared" si="68"/>
        <v>335.19999999999595</v>
      </c>
      <c r="J2212" s="51">
        <f t="shared" si="69"/>
        <v>340.29999999999598</v>
      </c>
    </row>
    <row r="2213" spans="2:10">
      <c r="B2213" s="45">
        <v>22030</v>
      </c>
      <c r="C2213" s="47">
        <v>330.44999999999601</v>
      </c>
      <c r="H2213" s="45">
        <v>22030</v>
      </c>
      <c r="I2213" s="51">
        <f t="shared" si="68"/>
        <v>335.34999999999599</v>
      </c>
      <c r="J2213" s="51">
        <f t="shared" si="69"/>
        <v>340.44999999999601</v>
      </c>
    </row>
    <row r="2214" spans="2:10">
      <c r="B2214" s="45">
        <v>22040</v>
      </c>
      <c r="C2214" s="47">
        <v>330.59999999999599</v>
      </c>
      <c r="H2214" s="45">
        <v>22040</v>
      </c>
      <c r="I2214" s="51">
        <f t="shared" si="68"/>
        <v>335.49999999999596</v>
      </c>
      <c r="J2214" s="51">
        <f t="shared" si="69"/>
        <v>340.59999999999599</v>
      </c>
    </row>
    <row r="2215" spans="2:10">
      <c r="B2215" s="45">
        <v>22050</v>
      </c>
      <c r="C2215" s="47">
        <v>330.74999999999602</v>
      </c>
      <c r="H2215" s="45">
        <v>22050</v>
      </c>
      <c r="I2215" s="51">
        <f t="shared" si="68"/>
        <v>335.649999999996</v>
      </c>
      <c r="J2215" s="51">
        <f t="shared" si="69"/>
        <v>340.74999999999602</v>
      </c>
    </row>
    <row r="2216" spans="2:10">
      <c r="B2216" s="45">
        <v>22060</v>
      </c>
      <c r="C2216" s="47">
        <v>330.89999999999498</v>
      </c>
      <c r="H2216" s="45">
        <v>22060</v>
      </c>
      <c r="I2216" s="51">
        <f t="shared" si="68"/>
        <v>335.79999999999495</v>
      </c>
      <c r="J2216" s="51">
        <f t="shared" si="69"/>
        <v>340.89999999999498</v>
      </c>
    </row>
    <row r="2217" spans="2:10">
      <c r="B2217" s="45">
        <v>22070</v>
      </c>
      <c r="C2217" s="47">
        <v>331.04999999999501</v>
      </c>
      <c r="H2217" s="45">
        <v>22070</v>
      </c>
      <c r="I2217" s="51">
        <f t="shared" si="68"/>
        <v>335.94999999999499</v>
      </c>
      <c r="J2217" s="51">
        <f t="shared" si="69"/>
        <v>341.04999999999501</v>
      </c>
    </row>
    <row r="2218" spans="2:10">
      <c r="B2218" s="45">
        <v>22080</v>
      </c>
      <c r="C2218" s="47">
        <v>331.19999999999499</v>
      </c>
      <c r="H2218" s="45">
        <v>22080</v>
      </c>
      <c r="I2218" s="51">
        <f t="shared" si="68"/>
        <v>336.09999999999496</v>
      </c>
      <c r="J2218" s="51">
        <f t="shared" si="69"/>
        <v>341.19999999999499</v>
      </c>
    </row>
    <row r="2219" spans="2:10">
      <c r="B2219" s="45">
        <v>22090</v>
      </c>
      <c r="C2219" s="47">
        <v>331.34999999999502</v>
      </c>
      <c r="H2219" s="45">
        <v>22090</v>
      </c>
      <c r="I2219" s="51">
        <f t="shared" si="68"/>
        <v>336.249999999995</v>
      </c>
      <c r="J2219" s="51">
        <f t="shared" si="69"/>
        <v>341.34999999999502</v>
      </c>
    </row>
    <row r="2220" spans="2:10">
      <c r="B2220" s="45">
        <v>22100</v>
      </c>
      <c r="C2220" s="47">
        <v>331.499999999995</v>
      </c>
      <c r="H2220" s="45">
        <v>22100</v>
      </c>
      <c r="I2220" s="51">
        <f t="shared" si="68"/>
        <v>336.39999999999498</v>
      </c>
      <c r="J2220" s="51">
        <f t="shared" si="69"/>
        <v>341.499999999995</v>
      </c>
    </row>
    <row r="2221" spans="2:10">
      <c r="B2221" s="45">
        <v>22110</v>
      </c>
      <c r="C2221" s="47">
        <v>331.64999999999498</v>
      </c>
      <c r="H2221" s="45">
        <v>22110</v>
      </c>
      <c r="I2221" s="51">
        <f t="shared" si="68"/>
        <v>336.54999999999495</v>
      </c>
      <c r="J2221" s="51">
        <f t="shared" si="69"/>
        <v>341.64999999999498</v>
      </c>
    </row>
    <row r="2222" spans="2:10">
      <c r="B2222" s="45">
        <v>22120</v>
      </c>
      <c r="C2222" s="47">
        <v>331.79999999999501</v>
      </c>
      <c r="H2222" s="45">
        <v>22120</v>
      </c>
      <c r="I2222" s="51">
        <f t="shared" si="68"/>
        <v>336.69999999999499</v>
      </c>
      <c r="J2222" s="51">
        <f t="shared" si="69"/>
        <v>341.79999999999501</v>
      </c>
    </row>
    <row r="2223" spans="2:10">
      <c r="B2223" s="45">
        <v>22130</v>
      </c>
      <c r="C2223" s="47">
        <v>331.94999999999499</v>
      </c>
      <c r="H2223" s="45">
        <v>22130</v>
      </c>
      <c r="I2223" s="51">
        <f t="shared" si="68"/>
        <v>336.84999999999496</v>
      </c>
      <c r="J2223" s="51">
        <f t="shared" si="69"/>
        <v>341.94999999999499</v>
      </c>
    </row>
    <row r="2224" spans="2:10">
      <c r="B2224" s="45">
        <v>22140</v>
      </c>
      <c r="C2224" s="47">
        <v>332.09999999999502</v>
      </c>
      <c r="H2224" s="45">
        <v>22140</v>
      </c>
      <c r="I2224" s="51">
        <f t="shared" si="68"/>
        <v>336.999999999995</v>
      </c>
      <c r="J2224" s="51">
        <f t="shared" si="69"/>
        <v>342.09999999999502</v>
      </c>
    </row>
    <row r="2225" spans="2:10">
      <c r="B2225" s="45">
        <v>22150</v>
      </c>
      <c r="C2225" s="47">
        <v>332.249999999995</v>
      </c>
      <c r="H2225" s="45">
        <v>22150</v>
      </c>
      <c r="I2225" s="51">
        <f t="shared" si="68"/>
        <v>337.14999999999498</v>
      </c>
      <c r="J2225" s="51">
        <f t="shared" si="69"/>
        <v>342.249999999995</v>
      </c>
    </row>
    <row r="2226" spans="2:10">
      <c r="B2226" s="45">
        <v>22160</v>
      </c>
      <c r="C2226" s="47">
        <v>332.39999999999498</v>
      </c>
      <c r="H2226" s="45">
        <v>22160</v>
      </c>
      <c r="I2226" s="51">
        <f t="shared" si="68"/>
        <v>337.29999999999495</v>
      </c>
      <c r="J2226" s="51">
        <f t="shared" si="69"/>
        <v>342.39999999999498</v>
      </c>
    </row>
    <row r="2227" spans="2:10">
      <c r="B2227" s="45">
        <v>22170</v>
      </c>
      <c r="C2227" s="47">
        <v>332.54999999999501</v>
      </c>
      <c r="H2227" s="45">
        <v>22170</v>
      </c>
      <c r="I2227" s="51">
        <f t="shared" si="68"/>
        <v>337.44999999999499</v>
      </c>
      <c r="J2227" s="51">
        <f t="shared" si="69"/>
        <v>342.54999999999501</v>
      </c>
    </row>
    <row r="2228" spans="2:10">
      <c r="B2228" s="45">
        <v>22180</v>
      </c>
      <c r="C2228" s="47">
        <v>332.69999999999499</v>
      </c>
      <c r="H2228" s="45">
        <v>22180</v>
      </c>
      <c r="I2228" s="51">
        <f t="shared" si="68"/>
        <v>337.59999999999496</v>
      </c>
      <c r="J2228" s="51">
        <f t="shared" si="69"/>
        <v>342.69999999999499</v>
      </c>
    </row>
    <row r="2229" spans="2:10">
      <c r="B2229" s="45">
        <v>22190</v>
      </c>
      <c r="C2229" s="47">
        <v>332.84999999999502</v>
      </c>
      <c r="H2229" s="45">
        <v>22190</v>
      </c>
      <c r="I2229" s="51">
        <f t="shared" si="68"/>
        <v>337.749999999995</v>
      </c>
      <c r="J2229" s="51">
        <f t="shared" si="69"/>
        <v>342.84999999999502</v>
      </c>
    </row>
    <row r="2230" spans="2:10">
      <c r="B2230" s="45">
        <v>22200</v>
      </c>
      <c r="C2230" s="47">
        <v>332.999999999995</v>
      </c>
      <c r="H2230" s="45">
        <v>22200</v>
      </c>
      <c r="I2230" s="51">
        <f t="shared" si="68"/>
        <v>337.89999999999498</v>
      </c>
      <c r="J2230" s="51">
        <f t="shared" si="69"/>
        <v>342.999999999995</v>
      </c>
    </row>
    <row r="2231" spans="2:10">
      <c r="B2231" s="45">
        <v>22210</v>
      </c>
      <c r="C2231" s="47">
        <v>333.14999999999498</v>
      </c>
      <c r="H2231" s="45">
        <v>22210</v>
      </c>
      <c r="I2231" s="51">
        <f t="shared" si="68"/>
        <v>338.04999999999495</v>
      </c>
      <c r="J2231" s="51">
        <f t="shared" si="69"/>
        <v>343.14999999999498</v>
      </c>
    </row>
    <row r="2232" spans="2:10">
      <c r="B2232" s="45">
        <v>22220</v>
      </c>
      <c r="C2232" s="47">
        <v>333.29999999999501</v>
      </c>
      <c r="H2232" s="45">
        <v>22220</v>
      </c>
      <c r="I2232" s="51">
        <f t="shared" si="68"/>
        <v>338.19999999999499</v>
      </c>
      <c r="J2232" s="51">
        <f t="shared" si="69"/>
        <v>343.29999999999501</v>
      </c>
    </row>
    <row r="2233" spans="2:10">
      <c r="B2233" s="45">
        <v>22230</v>
      </c>
      <c r="C2233" s="47">
        <v>333.44999999999499</v>
      </c>
      <c r="H2233" s="45">
        <v>22230</v>
      </c>
      <c r="I2233" s="51">
        <f t="shared" si="68"/>
        <v>338.34999999999496</v>
      </c>
      <c r="J2233" s="51">
        <f t="shared" si="69"/>
        <v>343.44999999999499</v>
      </c>
    </row>
    <row r="2234" spans="2:10">
      <c r="B2234" s="45">
        <v>22240</v>
      </c>
      <c r="C2234" s="47">
        <v>333.59999999999502</v>
      </c>
      <c r="H2234" s="45">
        <v>22240</v>
      </c>
      <c r="I2234" s="51">
        <f t="shared" si="68"/>
        <v>338.499999999995</v>
      </c>
      <c r="J2234" s="51">
        <f t="shared" si="69"/>
        <v>343.59999999999502</v>
      </c>
    </row>
    <row r="2235" spans="2:10">
      <c r="B2235" s="45">
        <v>22250</v>
      </c>
      <c r="C2235" s="47">
        <v>333.749999999995</v>
      </c>
      <c r="H2235" s="45">
        <v>22250</v>
      </c>
      <c r="I2235" s="51">
        <f t="shared" si="68"/>
        <v>338.64999999999498</v>
      </c>
      <c r="J2235" s="51">
        <f t="shared" si="69"/>
        <v>343.749999999995</v>
      </c>
    </row>
    <row r="2236" spans="2:10">
      <c r="B2236" s="45">
        <v>22260</v>
      </c>
      <c r="C2236" s="47">
        <v>333.89999999999498</v>
      </c>
      <c r="H2236" s="45">
        <v>22260</v>
      </c>
      <c r="I2236" s="51">
        <f t="shared" si="68"/>
        <v>338.79999999999495</v>
      </c>
      <c r="J2236" s="51">
        <f t="shared" si="69"/>
        <v>343.89999999999498</v>
      </c>
    </row>
    <row r="2237" spans="2:10">
      <c r="B2237" s="45">
        <v>22270</v>
      </c>
      <c r="C2237" s="47">
        <v>334.04999999999501</v>
      </c>
      <c r="H2237" s="45">
        <v>22270</v>
      </c>
      <c r="I2237" s="51">
        <f t="shared" si="68"/>
        <v>338.94999999999499</v>
      </c>
      <c r="J2237" s="51">
        <f t="shared" si="69"/>
        <v>344.04999999999501</v>
      </c>
    </row>
    <row r="2238" spans="2:10">
      <c r="B2238" s="45">
        <v>22280</v>
      </c>
      <c r="C2238" s="47">
        <v>334.19999999999499</v>
      </c>
      <c r="H2238" s="45">
        <v>22280</v>
      </c>
      <c r="I2238" s="51">
        <f t="shared" si="68"/>
        <v>339.09999999999496</v>
      </c>
      <c r="J2238" s="51">
        <f t="shared" si="69"/>
        <v>344.19999999999499</v>
      </c>
    </row>
    <row r="2239" spans="2:10">
      <c r="B2239" s="45">
        <v>22290</v>
      </c>
      <c r="C2239" s="47">
        <v>334.34999999999502</v>
      </c>
      <c r="H2239" s="45">
        <v>22290</v>
      </c>
      <c r="I2239" s="51">
        <f t="shared" si="68"/>
        <v>339.249999999995</v>
      </c>
      <c r="J2239" s="51">
        <f t="shared" si="69"/>
        <v>344.34999999999502</v>
      </c>
    </row>
    <row r="2240" spans="2:10">
      <c r="B2240" s="45">
        <v>22300</v>
      </c>
      <c r="C2240" s="47">
        <v>334.499999999995</v>
      </c>
      <c r="H2240" s="45">
        <v>22300</v>
      </c>
      <c r="I2240" s="51">
        <f t="shared" si="68"/>
        <v>339.39999999999498</v>
      </c>
      <c r="J2240" s="51">
        <f t="shared" si="69"/>
        <v>344.499999999995</v>
      </c>
    </row>
    <row r="2241" spans="2:10">
      <c r="B2241" s="45">
        <v>22310</v>
      </c>
      <c r="C2241" s="47">
        <v>334.64999999999498</v>
      </c>
      <c r="H2241" s="45">
        <v>22310</v>
      </c>
      <c r="I2241" s="51">
        <f t="shared" si="68"/>
        <v>339.54999999999495</v>
      </c>
      <c r="J2241" s="51">
        <f t="shared" si="69"/>
        <v>344.64999999999498</v>
      </c>
    </row>
    <row r="2242" spans="2:10">
      <c r="B2242" s="45">
        <v>22320</v>
      </c>
      <c r="C2242" s="47">
        <v>334.79999999999501</v>
      </c>
      <c r="H2242" s="45">
        <v>22320</v>
      </c>
      <c r="I2242" s="51">
        <f t="shared" si="68"/>
        <v>339.69999999999499</v>
      </c>
      <c r="J2242" s="51">
        <f t="shared" si="69"/>
        <v>344.79999999999501</v>
      </c>
    </row>
    <row r="2243" spans="2:10">
      <c r="B2243" s="45">
        <v>22330</v>
      </c>
      <c r="C2243" s="47">
        <v>334.94999999999499</v>
      </c>
      <c r="H2243" s="45">
        <v>22330</v>
      </c>
      <c r="I2243" s="51">
        <f t="shared" si="68"/>
        <v>339.84999999999496</v>
      </c>
      <c r="J2243" s="51">
        <f t="shared" si="69"/>
        <v>344.94999999999499</v>
      </c>
    </row>
    <row r="2244" spans="2:10">
      <c r="B2244" s="45">
        <v>22340</v>
      </c>
      <c r="C2244" s="47">
        <v>335.09999999999502</v>
      </c>
      <c r="H2244" s="45">
        <v>22340</v>
      </c>
      <c r="I2244" s="51">
        <f t="shared" si="68"/>
        <v>339.999999999995</v>
      </c>
      <c r="J2244" s="51">
        <f t="shared" si="69"/>
        <v>345.09999999999502</v>
      </c>
    </row>
    <row r="2245" spans="2:10">
      <c r="B2245" s="45">
        <v>22350</v>
      </c>
      <c r="C2245" s="47">
        <v>335.249999999995</v>
      </c>
      <c r="H2245" s="45">
        <v>22350</v>
      </c>
      <c r="I2245" s="51">
        <f t="shared" si="68"/>
        <v>340.14999999999498</v>
      </c>
      <c r="J2245" s="51">
        <f t="shared" si="69"/>
        <v>345.249999999995</v>
      </c>
    </row>
    <row r="2246" spans="2:10">
      <c r="B2246" s="45">
        <v>22360</v>
      </c>
      <c r="C2246" s="47">
        <v>335.39999999999498</v>
      </c>
      <c r="H2246" s="45">
        <v>22360</v>
      </c>
      <c r="I2246" s="51">
        <f t="shared" si="68"/>
        <v>340.29999999999495</v>
      </c>
      <c r="J2246" s="51">
        <f t="shared" si="69"/>
        <v>345.39999999999498</v>
      </c>
    </row>
    <row r="2247" spans="2:10">
      <c r="B2247" s="45">
        <v>22370</v>
      </c>
      <c r="C2247" s="47">
        <v>335.54999999999501</v>
      </c>
      <c r="H2247" s="45">
        <v>22370</v>
      </c>
      <c r="I2247" s="51">
        <f t="shared" si="68"/>
        <v>340.44999999999499</v>
      </c>
      <c r="J2247" s="51">
        <f t="shared" si="69"/>
        <v>345.54999999999501</v>
      </c>
    </row>
    <row r="2248" spans="2:10">
      <c r="B2248" s="45">
        <v>22380</v>
      </c>
      <c r="C2248" s="47">
        <v>335.69999999999499</v>
      </c>
      <c r="H2248" s="45">
        <v>22380</v>
      </c>
      <c r="I2248" s="51">
        <f t="shared" si="68"/>
        <v>340.59999999999496</v>
      </c>
      <c r="J2248" s="51">
        <f t="shared" si="69"/>
        <v>345.69999999999499</v>
      </c>
    </row>
    <row r="2249" spans="2:10">
      <c r="B2249" s="45">
        <v>22390</v>
      </c>
      <c r="C2249" s="47">
        <v>335.84999999999502</v>
      </c>
      <c r="H2249" s="45">
        <v>22390</v>
      </c>
      <c r="I2249" s="51">
        <f t="shared" si="68"/>
        <v>340.749999999995</v>
      </c>
      <c r="J2249" s="51">
        <f t="shared" si="69"/>
        <v>345.84999999999502</v>
      </c>
    </row>
    <row r="2250" spans="2:10">
      <c r="B2250" s="45">
        <v>22400</v>
      </c>
      <c r="C2250" s="47">
        <v>335.999999999995</v>
      </c>
      <c r="H2250" s="45">
        <v>22400</v>
      </c>
      <c r="I2250" s="51">
        <f t="shared" si="68"/>
        <v>340.89999999999498</v>
      </c>
      <c r="J2250" s="51">
        <f t="shared" si="69"/>
        <v>345.999999999995</v>
      </c>
    </row>
    <row r="2251" spans="2:10">
      <c r="B2251" s="45">
        <v>22410</v>
      </c>
      <c r="C2251" s="47">
        <v>336.14999999999498</v>
      </c>
      <c r="H2251" s="45">
        <v>22410</v>
      </c>
      <c r="I2251" s="51">
        <f t="shared" ref="I2251:I2314" si="70">C2251+$E$11</f>
        <v>341.04999999999495</v>
      </c>
      <c r="J2251" s="51">
        <f t="shared" ref="J2251:J2314" si="71">C2251+$F$11</f>
        <v>346.14999999999498</v>
      </c>
    </row>
    <row r="2252" spans="2:10">
      <c r="B2252" s="45">
        <v>22420</v>
      </c>
      <c r="C2252" s="47">
        <v>336.29999999999501</v>
      </c>
      <c r="H2252" s="45">
        <v>22420</v>
      </c>
      <c r="I2252" s="51">
        <f t="shared" si="70"/>
        <v>341.19999999999499</v>
      </c>
      <c r="J2252" s="51">
        <f t="shared" si="71"/>
        <v>346.29999999999501</v>
      </c>
    </row>
    <row r="2253" spans="2:10">
      <c r="B2253" s="45">
        <v>22430</v>
      </c>
      <c r="C2253" s="47">
        <v>336.44999999999499</v>
      </c>
      <c r="H2253" s="45">
        <v>22430</v>
      </c>
      <c r="I2253" s="51">
        <f t="shared" si="70"/>
        <v>341.34999999999496</v>
      </c>
      <c r="J2253" s="51">
        <f t="shared" si="71"/>
        <v>346.44999999999499</v>
      </c>
    </row>
    <row r="2254" spans="2:10">
      <c r="B2254" s="45">
        <v>22440</v>
      </c>
      <c r="C2254" s="47">
        <v>336.59999999999502</v>
      </c>
      <c r="H2254" s="45">
        <v>22440</v>
      </c>
      <c r="I2254" s="51">
        <f t="shared" si="70"/>
        <v>341.499999999995</v>
      </c>
      <c r="J2254" s="51">
        <f t="shared" si="71"/>
        <v>346.59999999999502</v>
      </c>
    </row>
    <row r="2255" spans="2:10">
      <c r="B2255" s="45">
        <v>22450</v>
      </c>
      <c r="C2255" s="47">
        <v>336.749999999995</v>
      </c>
      <c r="H2255" s="45">
        <v>22450</v>
      </c>
      <c r="I2255" s="51">
        <f t="shared" si="70"/>
        <v>341.64999999999498</v>
      </c>
      <c r="J2255" s="51">
        <f t="shared" si="71"/>
        <v>346.749999999995</v>
      </c>
    </row>
    <row r="2256" spans="2:10">
      <c r="B2256" s="45">
        <v>22460</v>
      </c>
      <c r="C2256" s="47">
        <v>336.89999999999498</v>
      </c>
      <c r="H2256" s="45">
        <v>22460</v>
      </c>
      <c r="I2256" s="51">
        <f t="shared" si="70"/>
        <v>341.79999999999495</v>
      </c>
      <c r="J2256" s="51">
        <f t="shared" si="71"/>
        <v>346.89999999999498</v>
      </c>
    </row>
    <row r="2257" spans="2:10">
      <c r="B2257" s="45">
        <v>22470</v>
      </c>
      <c r="C2257" s="47">
        <v>337.04999999999501</v>
      </c>
      <c r="H2257" s="45">
        <v>22470</v>
      </c>
      <c r="I2257" s="51">
        <f t="shared" si="70"/>
        <v>341.94999999999499</v>
      </c>
      <c r="J2257" s="51">
        <f t="shared" si="71"/>
        <v>347.04999999999501</v>
      </c>
    </row>
    <row r="2258" spans="2:10">
      <c r="B2258" s="45">
        <v>22480</v>
      </c>
      <c r="C2258" s="47">
        <v>337.19999999999499</v>
      </c>
      <c r="H2258" s="45">
        <v>22480</v>
      </c>
      <c r="I2258" s="51">
        <f t="shared" si="70"/>
        <v>342.09999999999496</v>
      </c>
      <c r="J2258" s="51">
        <f t="shared" si="71"/>
        <v>347.19999999999499</v>
      </c>
    </row>
    <row r="2259" spans="2:10">
      <c r="B2259" s="45">
        <v>22490</v>
      </c>
      <c r="C2259" s="47">
        <v>337.34999999999502</v>
      </c>
      <c r="H2259" s="45">
        <v>22490</v>
      </c>
      <c r="I2259" s="51">
        <f t="shared" si="70"/>
        <v>342.249999999995</v>
      </c>
      <c r="J2259" s="51">
        <f t="shared" si="71"/>
        <v>347.34999999999502</v>
      </c>
    </row>
    <row r="2260" spans="2:10">
      <c r="B2260" s="45">
        <v>22500</v>
      </c>
      <c r="C2260" s="47">
        <v>337.49999999999397</v>
      </c>
      <c r="H2260" s="45">
        <v>22500</v>
      </c>
      <c r="I2260" s="51">
        <f t="shared" si="70"/>
        <v>342.39999999999395</v>
      </c>
      <c r="J2260" s="51">
        <f t="shared" si="71"/>
        <v>347.49999999999397</v>
      </c>
    </row>
    <row r="2261" spans="2:10">
      <c r="B2261" s="45">
        <v>22510</v>
      </c>
      <c r="C2261" s="47">
        <v>337.64999999999401</v>
      </c>
      <c r="H2261" s="45">
        <v>22510</v>
      </c>
      <c r="I2261" s="51">
        <f t="shared" si="70"/>
        <v>342.54999999999399</v>
      </c>
      <c r="J2261" s="51">
        <f t="shared" si="71"/>
        <v>347.64999999999401</v>
      </c>
    </row>
    <row r="2262" spans="2:10">
      <c r="B2262" s="45">
        <v>22520</v>
      </c>
      <c r="C2262" s="47">
        <v>337.79999999999399</v>
      </c>
      <c r="H2262" s="45">
        <v>22520</v>
      </c>
      <c r="I2262" s="51">
        <f t="shared" si="70"/>
        <v>342.69999999999396</v>
      </c>
      <c r="J2262" s="51">
        <f t="shared" si="71"/>
        <v>347.79999999999399</v>
      </c>
    </row>
    <row r="2263" spans="2:10">
      <c r="B2263" s="45">
        <v>22530</v>
      </c>
      <c r="C2263" s="47">
        <v>337.94999999999402</v>
      </c>
      <c r="H2263" s="45">
        <v>22530</v>
      </c>
      <c r="I2263" s="51">
        <f t="shared" si="70"/>
        <v>342.849999999994</v>
      </c>
      <c r="J2263" s="51">
        <f t="shared" si="71"/>
        <v>347.94999999999402</v>
      </c>
    </row>
    <row r="2264" spans="2:10">
      <c r="B2264" s="45">
        <v>22540</v>
      </c>
      <c r="C2264" s="47">
        <v>338.099999999994</v>
      </c>
      <c r="H2264" s="45">
        <v>22540</v>
      </c>
      <c r="I2264" s="51">
        <f t="shared" si="70"/>
        <v>342.99999999999397</v>
      </c>
      <c r="J2264" s="51">
        <f t="shared" si="71"/>
        <v>348.099999999994</v>
      </c>
    </row>
    <row r="2265" spans="2:10">
      <c r="B2265" s="45">
        <v>22550</v>
      </c>
      <c r="C2265" s="47">
        <v>338.24999999999397</v>
      </c>
      <c r="H2265" s="45">
        <v>22550</v>
      </c>
      <c r="I2265" s="51">
        <f t="shared" si="70"/>
        <v>343.14999999999395</v>
      </c>
      <c r="J2265" s="51">
        <f t="shared" si="71"/>
        <v>348.24999999999397</v>
      </c>
    </row>
    <row r="2266" spans="2:10">
      <c r="B2266" s="45">
        <v>22560</v>
      </c>
      <c r="C2266" s="47">
        <v>338.39999999999401</v>
      </c>
      <c r="H2266" s="45">
        <v>22560</v>
      </c>
      <c r="I2266" s="51">
        <f t="shared" si="70"/>
        <v>343.29999999999399</v>
      </c>
      <c r="J2266" s="51">
        <f t="shared" si="71"/>
        <v>348.39999999999401</v>
      </c>
    </row>
    <row r="2267" spans="2:10">
      <c r="B2267" s="45">
        <v>22570</v>
      </c>
      <c r="C2267" s="47">
        <v>338.54999999999399</v>
      </c>
      <c r="H2267" s="45">
        <v>22570</v>
      </c>
      <c r="I2267" s="51">
        <f t="shared" si="70"/>
        <v>343.44999999999396</v>
      </c>
      <c r="J2267" s="51">
        <f t="shared" si="71"/>
        <v>348.54999999999399</v>
      </c>
    </row>
    <row r="2268" spans="2:10">
      <c r="B2268" s="45">
        <v>22580</v>
      </c>
      <c r="C2268" s="47">
        <v>338.69999999999402</v>
      </c>
      <c r="H2268" s="45">
        <v>22580</v>
      </c>
      <c r="I2268" s="51">
        <f t="shared" si="70"/>
        <v>343.599999999994</v>
      </c>
      <c r="J2268" s="51">
        <f t="shared" si="71"/>
        <v>348.69999999999402</v>
      </c>
    </row>
    <row r="2269" spans="2:10">
      <c r="B2269" s="45">
        <v>22590</v>
      </c>
      <c r="C2269" s="47">
        <v>338.849999999994</v>
      </c>
      <c r="H2269" s="45">
        <v>22590</v>
      </c>
      <c r="I2269" s="51">
        <f t="shared" si="70"/>
        <v>343.74999999999397</v>
      </c>
      <c r="J2269" s="51">
        <f t="shared" si="71"/>
        <v>348.849999999994</v>
      </c>
    </row>
    <row r="2270" spans="2:10">
      <c r="B2270" s="45">
        <v>22600</v>
      </c>
      <c r="C2270" s="47">
        <v>338.99999999999397</v>
      </c>
      <c r="H2270" s="45">
        <v>22600</v>
      </c>
      <c r="I2270" s="51">
        <f t="shared" si="70"/>
        <v>343.89999999999395</v>
      </c>
      <c r="J2270" s="51">
        <f t="shared" si="71"/>
        <v>348.99999999999397</v>
      </c>
    </row>
    <row r="2271" spans="2:10">
      <c r="B2271" s="45">
        <v>22610</v>
      </c>
      <c r="C2271" s="47">
        <v>339.14999999999401</v>
      </c>
      <c r="H2271" s="45">
        <v>22610</v>
      </c>
      <c r="I2271" s="51">
        <f t="shared" si="70"/>
        <v>344.04999999999399</v>
      </c>
      <c r="J2271" s="51">
        <f t="shared" si="71"/>
        <v>349.14999999999401</v>
      </c>
    </row>
    <row r="2272" spans="2:10">
      <c r="B2272" s="45">
        <v>22620</v>
      </c>
      <c r="C2272" s="47">
        <v>339.29999999999399</v>
      </c>
      <c r="H2272" s="45">
        <v>22620</v>
      </c>
      <c r="I2272" s="51">
        <f t="shared" si="70"/>
        <v>344.19999999999396</v>
      </c>
      <c r="J2272" s="51">
        <f t="shared" si="71"/>
        <v>349.29999999999399</v>
      </c>
    </row>
    <row r="2273" spans="2:10">
      <c r="B2273" s="45">
        <v>22630</v>
      </c>
      <c r="C2273" s="47">
        <v>339.44999999999402</v>
      </c>
      <c r="H2273" s="45">
        <v>22630</v>
      </c>
      <c r="I2273" s="51">
        <f t="shared" si="70"/>
        <v>344.349999999994</v>
      </c>
      <c r="J2273" s="51">
        <f t="shared" si="71"/>
        <v>349.44999999999402</v>
      </c>
    </row>
    <row r="2274" spans="2:10">
      <c r="B2274" s="45">
        <v>22640</v>
      </c>
      <c r="C2274" s="47">
        <v>339.599999999994</v>
      </c>
      <c r="H2274" s="45">
        <v>22640</v>
      </c>
      <c r="I2274" s="51">
        <f t="shared" si="70"/>
        <v>344.49999999999397</v>
      </c>
      <c r="J2274" s="51">
        <f t="shared" si="71"/>
        <v>349.599999999994</v>
      </c>
    </row>
    <row r="2275" spans="2:10">
      <c r="B2275" s="45">
        <v>22650</v>
      </c>
      <c r="C2275" s="47">
        <v>339.74999999999397</v>
      </c>
      <c r="H2275" s="45">
        <v>22650</v>
      </c>
      <c r="I2275" s="51">
        <f t="shared" si="70"/>
        <v>344.64999999999395</v>
      </c>
      <c r="J2275" s="51">
        <f t="shared" si="71"/>
        <v>349.74999999999397</v>
      </c>
    </row>
    <row r="2276" spans="2:10">
      <c r="B2276" s="45">
        <v>22660</v>
      </c>
      <c r="C2276" s="47">
        <v>339.89999999999401</v>
      </c>
      <c r="H2276" s="45">
        <v>22660</v>
      </c>
      <c r="I2276" s="51">
        <f t="shared" si="70"/>
        <v>344.79999999999399</v>
      </c>
      <c r="J2276" s="51">
        <f t="shared" si="71"/>
        <v>349.89999999999401</v>
      </c>
    </row>
    <row r="2277" spans="2:10">
      <c r="B2277" s="45">
        <v>22670</v>
      </c>
      <c r="C2277" s="47">
        <v>340.04999999999399</v>
      </c>
      <c r="H2277" s="45">
        <v>22670</v>
      </c>
      <c r="I2277" s="51">
        <f t="shared" si="70"/>
        <v>344.94999999999396</v>
      </c>
      <c r="J2277" s="51">
        <f t="shared" si="71"/>
        <v>350.04999999999399</v>
      </c>
    </row>
    <row r="2278" spans="2:10">
      <c r="B2278" s="45">
        <v>22680</v>
      </c>
      <c r="C2278" s="47">
        <v>340.19999999999402</v>
      </c>
      <c r="H2278" s="45">
        <v>22680</v>
      </c>
      <c r="I2278" s="51">
        <f t="shared" si="70"/>
        <v>345.099999999994</v>
      </c>
      <c r="J2278" s="51">
        <f t="shared" si="71"/>
        <v>350.19999999999402</v>
      </c>
    </row>
    <row r="2279" spans="2:10">
      <c r="B2279" s="45">
        <v>22690</v>
      </c>
      <c r="C2279" s="47">
        <v>340.349999999994</v>
      </c>
      <c r="H2279" s="45">
        <v>22690</v>
      </c>
      <c r="I2279" s="51">
        <f t="shared" si="70"/>
        <v>345.24999999999397</v>
      </c>
      <c r="J2279" s="51">
        <f t="shared" si="71"/>
        <v>350.349999999994</v>
      </c>
    </row>
    <row r="2280" spans="2:10">
      <c r="B2280" s="45">
        <v>22700</v>
      </c>
      <c r="C2280" s="47">
        <v>340.49999999999397</v>
      </c>
      <c r="H2280" s="45">
        <v>22700</v>
      </c>
      <c r="I2280" s="51">
        <f t="shared" si="70"/>
        <v>345.39999999999395</v>
      </c>
      <c r="J2280" s="51">
        <f t="shared" si="71"/>
        <v>350.49999999999397</v>
      </c>
    </row>
    <row r="2281" spans="2:10">
      <c r="B2281" s="45">
        <v>22710</v>
      </c>
      <c r="C2281" s="47">
        <v>340.64999999999401</v>
      </c>
      <c r="H2281" s="45">
        <v>22710</v>
      </c>
      <c r="I2281" s="51">
        <f t="shared" si="70"/>
        <v>345.54999999999399</v>
      </c>
      <c r="J2281" s="51">
        <f t="shared" si="71"/>
        <v>350.64999999999401</v>
      </c>
    </row>
    <row r="2282" spans="2:10">
      <c r="B2282" s="45">
        <v>22720</v>
      </c>
      <c r="C2282" s="47">
        <v>340.79999999999399</v>
      </c>
      <c r="H2282" s="45">
        <v>22720</v>
      </c>
      <c r="I2282" s="51">
        <f t="shared" si="70"/>
        <v>345.69999999999396</v>
      </c>
      <c r="J2282" s="51">
        <f t="shared" si="71"/>
        <v>350.79999999999399</v>
      </c>
    </row>
    <row r="2283" spans="2:10">
      <c r="B2283" s="45">
        <v>22730</v>
      </c>
      <c r="C2283" s="47">
        <v>340.94999999999402</v>
      </c>
      <c r="H2283" s="45">
        <v>22730</v>
      </c>
      <c r="I2283" s="51">
        <f t="shared" si="70"/>
        <v>345.849999999994</v>
      </c>
      <c r="J2283" s="51">
        <f t="shared" si="71"/>
        <v>350.94999999999402</v>
      </c>
    </row>
    <row r="2284" spans="2:10">
      <c r="B2284" s="45">
        <v>22740</v>
      </c>
      <c r="C2284" s="47">
        <v>341.099999999994</v>
      </c>
      <c r="H2284" s="45">
        <v>22740</v>
      </c>
      <c r="I2284" s="51">
        <f t="shared" si="70"/>
        <v>345.99999999999397</v>
      </c>
      <c r="J2284" s="51">
        <f t="shared" si="71"/>
        <v>351.099999999994</v>
      </c>
    </row>
    <row r="2285" spans="2:10">
      <c r="B2285" s="45">
        <v>22750</v>
      </c>
      <c r="C2285" s="47">
        <v>341.24999999999397</v>
      </c>
      <c r="H2285" s="45">
        <v>22750</v>
      </c>
      <c r="I2285" s="51">
        <f t="shared" si="70"/>
        <v>346.14999999999395</v>
      </c>
      <c r="J2285" s="51">
        <f t="shared" si="71"/>
        <v>351.24999999999397</v>
      </c>
    </row>
    <row r="2286" spans="2:10">
      <c r="B2286" s="45">
        <v>22760</v>
      </c>
      <c r="C2286" s="47">
        <v>341.39999999999401</v>
      </c>
      <c r="H2286" s="45">
        <v>22760</v>
      </c>
      <c r="I2286" s="51">
        <f t="shared" si="70"/>
        <v>346.29999999999399</v>
      </c>
      <c r="J2286" s="51">
        <f t="shared" si="71"/>
        <v>351.39999999999401</v>
      </c>
    </row>
    <row r="2287" spans="2:10">
      <c r="B2287" s="45">
        <v>22770</v>
      </c>
      <c r="C2287" s="47">
        <v>341.54999999999399</v>
      </c>
      <c r="H2287" s="45">
        <v>22770</v>
      </c>
      <c r="I2287" s="51">
        <f t="shared" si="70"/>
        <v>346.44999999999396</v>
      </c>
      <c r="J2287" s="51">
        <f t="shared" si="71"/>
        <v>351.54999999999399</v>
      </c>
    </row>
    <row r="2288" spans="2:10">
      <c r="B2288" s="45">
        <v>22780</v>
      </c>
      <c r="C2288" s="47">
        <v>341.69999999999402</v>
      </c>
      <c r="H2288" s="45">
        <v>22780</v>
      </c>
      <c r="I2288" s="51">
        <f t="shared" si="70"/>
        <v>346.599999999994</v>
      </c>
      <c r="J2288" s="51">
        <f t="shared" si="71"/>
        <v>351.69999999999402</v>
      </c>
    </row>
    <row r="2289" spans="2:10">
      <c r="B2289" s="45">
        <v>22790</v>
      </c>
      <c r="C2289" s="47">
        <v>341.849999999994</v>
      </c>
      <c r="H2289" s="45">
        <v>22790</v>
      </c>
      <c r="I2289" s="51">
        <f t="shared" si="70"/>
        <v>346.74999999999397</v>
      </c>
      <c r="J2289" s="51">
        <f t="shared" si="71"/>
        <v>351.849999999994</v>
      </c>
    </row>
    <row r="2290" spans="2:10">
      <c r="B2290" s="45">
        <v>22800</v>
      </c>
      <c r="C2290" s="47">
        <v>341.99999999999397</v>
      </c>
      <c r="H2290" s="45">
        <v>22800</v>
      </c>
      <c r="I2290" s="51">
        <f t="shared" si="70"/>
        <v>346.89999999999395</v>
      </c>
      <c r="J2290" s="51">
        <f t="shared" si="71"/>
        <v>351.99999999999397</v>
      </c>
    </row>
    <row r="2291" spans="2:10">
      <c r="B2291" s="45">
        <v>22810</v>
      </c>
      <c r="C2291" s="47">
        <v>342.14999999999401</v>
      </c>
      <c r="H2291" s="45">
        <v>22810</v>
      </c>
      <c r="I2291" s="51">
        <f t="shared" si="70"/>
        <v>347.04999999999399</v>
      </c>
      <c r="J2291" s="51">
        <f t="shared" si="71"/>
        <v>352.14999999999401</v>
      </c>
    </row>
    <row r="2292" spans="2:10">
      <c r="B2292" s="45">
        <v>22820</v>
      </c>
      <c r="C2292" s="47">
        <v>342.29999999999399</v>
      </c>
      <c r="H2292" s="45">
        <v>22820</v>
      </c>
      <c r="I2292" s="51">
        <f t="shared" si="70"/>
        <v>347.19999999999396</v>
      </c>
      <c r="J2292" s="51">
        <f t="shared" si="71"/>
        <v>352.29999999999399</v>
      </c>
    </row>
    <row r="2293" spans="2:10">
      <c r="B2293" s="45">
        <v>22830</v>
      </c>
      <c r="C2293" s="47">
        <v>342.44999999999402</v>
      </c>
      <c r="H2293" s="45">
        <v>22830</v>
      </c>
      <c r="I2293" s="51">
        <f t="shared" si="70"/>
        <v>347.349999999994</v>
      </c>
      <c r="J2293" s="51">
        <f t="shared" si="71"/>
        <v>352.44999999999402</v>
      </c>
    </row>
    <row r="2294" spans="2:10">
      <c r="B2294" s="45">
        <v>22840</v>
      </c>
      <c r="C2294" s="47">
        <v>342.599999999994</v>
      </c>
      <c r="H2294" s="45">
        <v>22840</v>
      </c>
      <c r="I2294" s="51">
        <f t="shared" si="70"/>
        <v>347.49999999999397</v>
      </c>
      <c r="J2294" s="51">
        <f t="shared" si="71"/>
        <v>352.599999999994</v>
      </c>
    </row>
    <row r="2295" spans="2:10">
      <c r="B2295" s="45">
        <v>22850</v>
      </c>
      <c r="C2295" s="47">
        <v>342.74999999999397</v>
      </c>
      <c r="H2295" s="45">
        <v>22850</v>
      </c>
      <c r="I2295" s="51">
        <f t="shared" si="70"/>
        <v>347.64999999999395</v>
      </c>
      <c r="J2295" s="51">
        <f t="shared" si="71"/>
        <v>352.74999999999397</v>
      </c>
    </row>
    <row r="2296" spans="2:10">
      <c r="B2296" s="45">
        <v>22860</v>
      </c>
      <c r="C2296" s="47">
        <v>342.89999999999401</v>
      </c>
      <c r="H2296" s="45">
        <v>22860</v>
      </c>
      <c r="I2296" s="51">
        <f t="shared" si="70"/>
        <v>347.79999999999399</v>
      </c>
      <c r="J2296" s="51">
        <f t="shared" si="71"/>
        <v>352.89999999999401</v>
      </c>
    </row>
    <row r="2297" spans="2:10">
      <c r="B2297" s="45">
        <v>22870</v>
      </c>
      <c r="C2297" s="47">
        <v>343.04999999999399</v>
      </c>
      <c r="H2297" s="45">
        <v>22870</v>
      </c>
      <c r="I2297" s="51">
        <f t="shared" si="70"/>
        <v>347.94999999999396</v>
      </c>
      <c r="J2297" s="51">
        <f t="shared" si="71"/>
        <v>353.04999999999399</v>
      </c>
    </row>
    <row r="2298" spans="2:10">
      <c r="B2298" s="45">
        <v>22880</v>
      </c>
      <c r="C2298" s="47">
        <v>343.19999999999402</v>
      </c>
      <c r="H2298" s="45">
        <v>22880</v>
      </c>
      <c r="I2298" s="51">
        <f t="shared" si="70"/>
        <v>348.099999999994</v>
      </c>
      <c r="J2298" s="51">
        <f t="shared" si="71"/>
        <v>353.19999999999402</v>
      </c>
    </row>
    <row r="2299" spans="2:10">
      <c r="B2299" s="45">
        <v>22890</v>
      </c>
      <c r="C2299" s="47">
        <v>343.349999999994</v>
      </c>
      <c r="H2299" s="45">
        <v>22890</v>
      </c>
      <c r="I2299" s="51">
        <f t="shared" si="70"/>
        <v>348.24999999999397</v>
      </c>
      <c r="J2299" s="51">
        <f t="shared" si="71"/>
        <v>353.349999999994</v>
      </c>
    </row>
    <row r="2300" spans="2:10">
      <c r="B2300" s="45">
        <v>22900</v>
      </c>
      <c r="C2300" s="47">
        <v>343.49999999999397</v>
      </c>
      <c r="H2300" s="45">
        <v>22900</v>
      </c>
      <c r="I2300" s="51">
        <f t="shared" si="70"/>
        <v>348.39999999999395</v>
      </c>
      <c r="J2300" s="51">
        <f t="shared" si="71"/>
        <v>353.49999999999397</v>
      </c>
    </row>
    <row r="2301" spans="2:10">
      <c r="B2301" s="45">
        <v>22910</v>
      </c>
      <c r="C2301" s="47">
        <v>343.64999999999401</v>
      </c>
      <c r="H2301" s="45">
        <v>22910</v>
      </c>
      <c r="I2301" s="51">
        <f t="shared" si="70"/>
        <v>348.54999999999399</v>
      </c>
      <c r="J2301" s="51">
        <f t="shared" si="71"/>
        <v>353.64999999999401</v>
      </c>
    </row>
    <row r="2302" spans="2:10">
      <c r="B2302" s="45">
        <v>22920</v>
      </c>
      <c r="C2302" s="47">
        <v>343.79999999999399</v>
      </c>
      <c r="H2302" s="45">
        <v>22920</v>
      </c>
      <c r="I2302" s="51">
        <f t="shared" si="70"/>
        <v>348.69999999999396</v>
      </c>
      <c r="J2302" s="51">
        <f t="shared" si="71"/>
        <v>353.79999999999399</v>
      </c>
    </row>
    <row r="2303" spans="2:10">
      <c r="B2303" s="45">
        <v>22930</v>
      </c>
      <c r="C2303" s="47">
        <v>343.94999999999402</v>
      </c>
      <c r="H2303" s="45">
        <v>22930</v>
      </c>
      <c r="I2303" s="51">
        <f t="shared" si="70"/>
        <v>348.849999999994</v>
      </c>
      <c r="J2303" s="51">
        <f t="shared" si="71"/>
        <v>353.94999999999402</v>
      </c>
    </row>
    <row r="2304" spans="2:10">
      <c r="B2304" s="45">
        <v>22940</v>
      </c>
      <c r="C2304" s="47">
        <v>344.09999999999297</v>
      </c>
      <c r="H2304" s="45">
        <v>22940</v>
      </c>
      <c r="I2304" s="51">
        <f t="shared" si="70"/>
        <v>348.99999999999295</v>
      </c>
      <c r="J2304" s="51">
        <f t="shared" si="71"/>
        <v>354.09999999999297</v>
      </c>
    </row>
    <row r="2305" spans="2:10">
      <c r="B2305" s="45">
        <v>22950</v>
      </c>
      <c r="C2305" s="47">
        <v>344.24999999999301</v>
      </c>
      <c r="H2305" s="45">
        <v>22950</v>
      </c>
      <c r="I2305" s="51">
        <f t="shared" si="70"/>
        <v>349.14999999999299</v>
      </c>
      <c r="J2305" s="51">
        <f t="shared" si="71"/>
        <v>354.24999999999301</v>
      </c>
    </row>
    <row r="2306" spans="2:10">
      <c r="B2306" s="45">
        <v>22960</v>
      </c>
      <c r="C2306" s="47">
        <v>344.39999999999299</v>
      </c>
      <c r="H2306" s="45">
        <v>22960</v>
      </c>
      <c r="I2306" s="51">
        <f t="shared" si="70"/>
        <v>349.29999999999296</v>
      </c>
      <c r="J2306" s="51">
        <f t="shared" si="71"/>
        <v>354.39999999999299</v>
      </c>
    </row>
    <row r="2307" spans="2:10">
      <c r="B2307" s="45">
        <v>22970</v>
      </c>
      <c r="C2307" s="47">
        <v>344.54999999999302</v>
      </c>
      <c r="H2307" s="45">
        <v>22970</v>
      </c>
      <c r="I2307" s="51">
        <f t="shared" si="70"/>
        <v>349.449999999993</v>
      </c>
      <c r="J2307" s="51">
        <f t="shared" si="71"/>
        <v>354.54999999999302</v>
      </c>
    </row>
    <row r="2308" spans="2:10">
      <c r="B2308" s="45">
        <v>22980</v>
      </c>
      <c r="C2308" s="47">
        <v>344.699999999993</v>
      </c>
      <c r="H2308" s="45">
        <v>22980</v>
      </c>
      <c r="I2308" s="51">
        <f t="shared" si="70"/>
        <v>349.59999999999297</v>
      </c>
      <c r="J2308" s="51">
        <f t="shared" si="71"/>
        <v>354.699999999993</v>
      </c>
    </row>
    <row r="2309" spans="2:10">
      <c r="B2309" s="45">
        <v>22990</v>
      </c>
      <c r="C2309" s="47">
        <v>344.84999999999297</v>
      </c>
      <c r="H2309" s="45">
        <v>22990</v>
      </c>
      <c r="I2309" s="51">
        <f t="shared" si="70"/>
        <v>349.74999999999295</v>
      </c>
      <c r="J2309" s="51">
        <f t="shared" si="71"/>
        <v>354.84999999999297</v>
      </c>
    </row>
    <row r="2310" spans="2:10">
      <c r="B2310" s="45">
        <v>23000</v>
      </c>
      <c r="C2310" s="47">
        <v>344.99999999999301</v>
      </c>
      <c r="H2310" s="45">
        <v>23000</v>
      </c>
      <c r="I2310" s="51">
        <f t="shared" si="70"/>
        <v>349.89999999999299</v>
      </c>
      <c r="J2310" s="51">
        <f t="shared" si="71"/>
        <v>354.99999999999301</v>
      </c>
    </row>
    <row r="2311" spans="2:10">
      <c r="B2311" s="45">
        <v>23010</v>
      </c>
      <c r="C2311" s="47">
        <v>345.14999999999299</v>
      </c>
      <c r="H2311" s="45">
        <v>23010</v>
      </c>
      <c r="I2311" s="51">
        <f t="shared" si="70"/>
        <v>350.04999999999296</v>
      </c>
      <c r="J2311" s="51">
        <f t="shared" si="71"/>
        <v>355.14999999999299</v>
      </c>
    </row>
    <row r="2312" spans="2:10">
      <c r="B2312" s="45">
        <v>23020</v>
      </c>
      <c r="C2312" s="47">
        <v>345.29999999999302</v>
      </c>
      <c r="H2312" s="45">
        <v>23020</v>
      </c>
      <c r="I2312" s="51">
        <f t="shared" si="70"/>
        <v>350.199999999993</v>
      </c>
      <c r="J2312" s="51">
        <f t="shared" si="71"/>
        <v>355.29999999999302</v>
      </c>
    </row>
    <row r="2313" spans="2:10">
      <c r="B2313" s="45">
        <v>23030</v>
      </c>
      <c r="C2313" s="47">
        <v>345.449999999993</v>
      </c>
      <c r="H2313" s="45">
        <v>23030</v>
      </c>
      <c r="I2313" s="51">
        <f t="shared" si="70"/>
        <v>350.34999999999297</v>
      </c>
      <c r="J2313" s="51">
        <f t="shared" si="71"/>
        <v>355.449999999993</v>
      </c>
    </row>
    <row r="2314" spans="2:10">
      <c r="B2314" s="45">
        <v>23040</v>
      </c>
      <c r="C2314" s="47">
        <v>345.59999999999297</v>
      </c>
      <c r="H2314" s="45">
        <v>23040</v>
      </c>
      <c r="I2314" s="51">
        <f t="shared" si="70"/>
        <v>350.49999999999295</v>
      </c>
      <c r="J2314" s="51">
        <f t="shared" si="71"/>
        <v>355.59999999999297</v>
      </c>
    </row>
    <row r="2315" spans="2:10">
      <c r="B2315" s="45">
        <v>23050</v>
      </c>
      <c r="C2315" s="47">
        <v>345.74999999999301</v>
      </c>
      <c r="H2315" s="45">
        <v>23050</v>
      </c>
      <c r="I2315" s="51">
        <f t="shared" ref="I2315:I2378" si="72">C2315+$E$11</f>
        <v>350.64999999999299</v>
      </c>
      <c r="J2315" s="51">
        <f t="shared" ref="J2315:J2378" si="73">C2315+$F$11</f>
        <v>355.74999999999301</v>
      </c>
    </row>
    <row r="2316" spans="2:10">
      <c r="B2316" s="45">
        <v>23060</v>
      </c>
      <c r="C2316" s="47">
        <v>345.89999999999299</v>
      </c>
      <c r="H2316" s="45">
        <v>23060</v>
      </c>
      <c r="I2316" s="51">
        <f t="shared" si="72"/>
        <v>350.79999999999296</v>
      </c>
      <c r="J2316" s="51">
        <f t="shared" si="73"/>
        <v>355.89999999999299</v>
      </c>
    </row>
    <row r="2317" spans="2:10">
      <c r="B2317" s="45">
        <v>23070</v>
      </c>
      <c r="C2317" s="47">
        <v>346.04999999999302</v>
      </c>
      <c r="H2317" s="45">
        <v>23070</v>
      </c>
      <c r="I2317" s="51">
        <f t="shared" si="72"/>
        <v>350.949999999993</v>
      </c>
      <c r="J2317" s="51">
        <f t="shared" si="73"/>
        <v>356.04999999999302</v>
      </c>
    </row>
    <row r="2318" spans="2:10">
      <c r="B2318" s="45">
        <v>23080</v>
      </c>
      <c r="C2318" s="47">
        <v>346.199999999993</v>
      </c>
      <c r="H2318" s="45">
        <v>23080</v>
      </c>
      <c r="I2318" s="51">
        <f t="shared" si="72"/>
        <v>351.09999999999297</v>
      </c>
      <c r="J2318" s="51">
        <f t="shared" si="73"/>
        <v>356.199999999993</v>
      </c>
    </row>
    <row r="2319" spans="2:10">
      <c r="B2319" s="45">
        <v>23090</v>
      </c>
      <c r="C2319" s="47">
        <v>346.34999999999297</v>
      </c>
      <c r="H2319" s="45">
        <v>23090</v>
      </c>
      <c r="I2319" s="51">
        <f t="shared" si="72"/>
        <v>351.24999999999295</v>
      </c>
      <c r="J2319" s="51">
        <f t="shared" si="73"/>
        <v>356.34999999999297</v>
      </c>
    </row>
    <row r="2320" spans="2:10">
      <c r="B2320" s="45">
        <v>23100</v>
      </c>
      <c r="C2320" s="47">
        <v>346.49999999999301</v>
      </c>
      <c r="H2320" s="45">
        <v>23100</v>
      </c>
      <c r="I2320" s="51">
        <f t="shared" si="72"/>
        <v>351.39999999999299</v>
      </c>
      <c r="J2320" s="51">
        <f t="shared" si="73"/>
        <v>356.49999999999301</v>
      </c>
    </row>
    <row r="2321" spans="2:10">
      <c r="B2321" s="45">
        <v>23110</v>
      </c>
      <c r="C2321" s="47">
        <v>346.64999999999299</v>
      </c>
      <c r="H2321" s="45">
        <v>23110</v>
      </c>
      <c r="I2321" s="51">
        <f t="shared" si="72"/>
        <v>351.54999999999296</v>
      </c>
      <c r="J2321" s="51">
        <f t="shared" si="73"/>
        <v>356.64999999999299</v>
      </c>
    </row>
    <row r="2322" spans="2:10">
      <c r="B2322" s="45">
        <v>23120</v>
      </c>
      <c r="C2322" s="47">
        <v>346.79999999999302</v>
      </c>
      <c r="H2322" s="45">
        <v>23120</v>
      </c>
      <c r="I2322" s="51">
        <f t="shared" si="72"/>
        <v>351.699999999993</v>
      </c>
      <c r="J2322" s="51">
        <f t="shared" si="73"/>
        <v>356.79999999999302</v>
      </c>
    </row>
    <row r="2323" spans="2:10">
      <c r="B2323" s="45">
        <v>23130</v>
      </c>
      <c r="C2323" s="47">
        <v>346.949999999993</v>
      </c>
      <c r="H2323" s="45">
        <v>23130</v>
      </c>
      <c r="I2323" s="51">
        <f t="shared" si="72"/>
        <v>351.84999999999297</v>
      </c>
      <c r="J2323" s="51">
        <f t="shared" si="73"/>
        <v>356.949999999993</v>
      </c>
    </row>
    <row r="2324" spans="2:10">
      <c r="B2324" s="45">
        <v>23140</v>
      </c>
      <c r="C2324" s="47">
        <v>347.09999999999297</v>
      </c>
      <c r="H2324" s="45">
        <v>23140</v>
      </c>
      <c r="I2324" s="51">
        <f t="shared" si="72"/>
        <v>351.99999999999295</v>
      </c>
      <c r="J2324" s="51">
        <f t="shared" si="73"/>
        <v>357.09999999999297</v>
      </c>
    </row>
    <row r="2325" spans="2:10">
      <c r="B2325" s="45">
        <v>23150</v>
      </c>
      <c r="C2325" s="47">
        <v>347.24999999999301</v>
      </c>
      <c r="H2325" s="45">
        <v>23150</v>
      </c>
      <c r="I2325" s="51">
        <f t="shared" si="72"/>
        <v>352.14999999999299</v>
      </c>
      <c r="J2325" s="51">
        <f t="shared" si="73"/>
        <v>357.24999999999301</v>
      </c>
    </row>
    <row r="2326" spans="2:10">
      <c r="B2326" s="45">
        <v>23160</v>
      </c>
      <c r="C2326" s="47">
        <v>347.39999999999299</v>
      </c>
      <c r="H2326" s="45">
        <v>23160</v>
      </c>
      <c r="I2326" s="51">
        <f t="shared" si="72"/>
        <v>352.29999999999296</v>
      </c>
      <c r="J2326" s="51">
        <f t="shared" si="73"/>
        <v>357.39999999999299</v>
      </c>
    </row>
    <row r="2327" spans="2:10">
      <c r="B2327" s="45">
        <v>23170</v>
      </c>
      <c r="C2327" s="47">
        <v>347.54999999999302</v>
      </c>
      <c r="H2327" s="45">
        <v>23170</v>
      </c>
      <c r="I2327" s="51">
        <f t="shared" si="72"/>
        <v>352.449999999993</v>
      </c>
      <c r="J2327" s="51">
        <f t="shared" si="73"/>
        <v>357.54999999999302</v>
      </c>
    </row>
    <row r="2328" spans="2:10">
      <c r="B2328" s="45">
        <v>23180</v>
      </c>
      <c r="C2328" s="47">
        <v>347.699999999993</v>
      </c>
      <c r="H2328" s="45">
        <v>23180</v>
      </c>
      <c r="I2328" s="51">
        <f t="shared" si="72"/>
        <v>352.59999999999297</v>
      </c>
      <c r="J2328" s="51">
        <f t="shared" si="73"/>
        <v>357.699999999993</v>
      </c>
    </row>
    <row r="2329" spans="2:10">
      <c r="B2329" s="45">
        <v>23190</v>
      </c>
      <c r="C2329" s="47">
        <v>347.84999999999297</v>
      </c>
      <c r="H2329" s="45">
        <v>23190</v>
      </c>
      <c r="I2329" s="51">
        <f t="shared" si="72"/>
        <v>352.74999999999295</v>
      </c>
      <c r="J2329" s="51">
        <f t="shared" si="73"/>
        <v>357.84999999999297</v>
      </c>
    </row>
    <row r="2330" spans="2:10">
      <c r="B2330" s="45">
        <v>23200</v>
      </c>
      <c r="C2330" s="47">
        <v>347.99999999999301</v>
      </c>
      <c r="H2330" s="45">
        <v>23200</v>
      </c>
      <c r="I2330" s="51">
        <f t="shared" si="72"/>
        <v>352.89999999999299</v>
      </c>
      <c r="J2330" s="51">
        <f t="shared" si="73"/>
        <v>357.99999999999301</v>
      </c>
    </row>
    <row r="2331" spans="2:10">
      <c r="B2331" s="45">
        <v>23210</v>
      </c>
      <c r="C2331" s="47">
        <v>348.14999999999299</v>
      </c>
      <c r="H2331" s="45">
        <v>23210</v>
      </c>
      <c r="I2331" s="51">
        <f t="shared" si="72"/>
        <v>353.04999999999296</v>
      </c>
      <c r="J2331" s="51">
        <f t="shared" si="73"/>
        <v>358.14999999999299</v>
      </c>
    </row>
    <row r="2332" spans="2:10">
      <c r="B2332" s="45">
        <v>23220</v>
      </c>
      <c r="C2332" s="47">
        <v>348.29999999999302</v>
      </c>
      <c r="H2332" s="45">
        <v>23220</v>
      </c>
      <c r="I2332" s="51">
        <f t="shared" si="72"/>
        <v>353.199999999993</v>
      </c>
      <c r="J2332" s="51">
        <f t="shared" si="73"/>
        <v>358.29999999999302</v>
      </c>
    </row>
    <row r="2333" spans="2:10">
      <c r="B2333" s="45">
        <v>23230</v>
      </c>
      <c r="C2333" s="47">
        <v>348.449999999993</v>
      </c>
      <c r="H2333" s="45">
        <v>23230</v>
      </c>
      <c r="I2333" s="51">
        <f t="shared" si="72"/>
        <v>353.34999999999297</v>
      </c>
      <c r="J2333" s="51">
        <f t="shared" si="73"/>
        <v>358.449999999993</v>
      </c>
    </row>
    <row r="2334" spans="2:10">
      <c r="B2334" s="45">
        <v>23240</v>
      </c>
      <c r="C2334" s="47">
        <v>348.59999999999297</v>
      </c>
      <c r="H2334" s="45">
        <v>23240</v>
      </c>
      <c r="I2334" s="51">
        <f t="shared" si="72"/>
        <v>353.49999999999295</v>
      </c>
      <c r="J2334" s="51">
        <f t="shared" si="73"/>
        <v>358.59999999999297</v>
      </c>
    </row>
    <row r="2335" spans="2:10">
      <c r="B2335" s="45">
        <v>23250</v>
      </c>
      <c r="C2335" s="47">
        <v>348.74999999999301</v>
      </c>
      <c r="H2335" s="45">
        <v>23250</v>
      </c>
      <c r="I2335" s="51">
        <f t="shared" si="72"/>
        <v>353.64999999999299</v>
      </c>
      <c r="J2335" s="51">
        <f t="shared" si="73"/>
        <v>358.74999999999301</v>
      </c>
    </row>
    <row r="2336" spans="2:10">
      <c r="B2336" s="45">
        <v>23260</v>
      </c>
      <c r="C2336" s="47">
        <v>348.89999999999299</v>
      </c>
      <c r="H2336" s="45">
        <v>23260</v>
      </c>
      <c r="I2336" s="51">
        <f t="shared" si="72"/>
        <v>353.79999999999296</v>
      </c>
      <c r="J2336" s="51">
        <f t="shared" si="73"/>
        <v>358.89999999999299</v>
      </c>
    </row>
    <row r="2337" spans="2:10">
      <c r="B2337" s="45">
        <v>23270</v>
      </c>
      <c r="C2337" s="47">
        <v>349.04999999999302</v>
      </c>
      <c r="H2337" s="45">
        <v>23270</v>
      </c>
      <c r="I2337" s="51">
        <f t="shared" si="72"/>
        <v>353.949999999993</v>
      </c>
      <c r="J2337" s="51">
        <f t="shared" si="73"/>
        <v>359.04999999999302</v>
      </c>
    </row>
    <row r="2338" spans="2:10">
      <c r="B2338" s="45">
        <v>23280</v>
      </c>
      <c r="C2338" s="47">
        <v>349.199999999993</v>
      </c>
      <c r="H2338" s="45">
        <v>23280</v>
      </c>
      <c r="I2338" s="51">
        <f t="shared" si="72"/>
        <v>354.09999999999297</v>
      </c>
      <c r="J2338" s="51">
        <f t="shared" si="73"/>
        <v>359.199999999993</v>
      </c>
    </row>
    <row r="2339" spans="2:10">
      <c r="B2339" s="45">
        <v>23290</v>
      </c>
      <c r="C2339" s="47">
        <v>349.34999999999297</v>
      </c>
      <c r="H2339" s="45">
        <v>23290</v>
      </c>
      <c r="I2339" s="51">
        <f t="shared" si="72"/>
        <v>354.24999999999295</v>
      </c>
      <c r="J2339" s="51">
        <f t="shared" si="73"/>
        <v>359.34999999999297</v>
      </c>
    </row>
    <row r="2340" spans="2:10">
      <c r="B2340" s="45">
        <v>23300</v>
      </c>
      <c r="C2340" s="47">
        <v>349.49999999999301</v>
      </c>
      <c r="H2340" s="45">
        <v>23300</v>
      </c>
      <c r="I2340" s="51">
        <f t="shared" si="72"/>
        <v>354.39999999999299</v>
      </c>
      <c r="J2340" s="51">
        <f t="shared" si="73"/>
        <v>359.49999999999301</v>
      </c>
    </row>
    <row r="2341" spans="2:10">
      <c r="B2341" s="45">
        <v>23310</v>
      </c>
      <c r="C2341" s="47">
        <v>349.64999999999299</v>
      </c>
      <c r="H2341" s="45">
        <v>23310</v>
      </c>
      <c r="I2341" s="51">
        <f t="shared" si="72"/>
        <v>354.54999999999296</v>
      </c>
      <c r="J2341" s="51">
        <f t="shared" si="73"/>
        <v>359.64999999999299</v>
      </c>
    </row>
    <row r="2342" spans="2:10">
      <c r="B2342" s="45">
        <v>23320</v>
      </c>
      <c r="C2342" s="47">
        <v>349.79999999999302</v>
      </c>
      <c r="H2342" s="45">
        <v>23320</v>
      </c>
      <c r="I2342" s="51">
        <f t="shared" si="72"/>
        <v>354.699999999993</v>
      </c>
      <c r="J2342" s="51">
        <f t="shared" si="73"/>
        <v>359.79999999999302</v>
      </c>
    </row>
    <row r="2343" spans="2:10">
      <c r="B2343" s="45">
        <v>23330</v>
      </c>
      <c r="C2343" s="47">
        <v>349.949999999993</v>
      </c>
      <c r="H2343" s="45">
        <v>23330</v>
      </c>
      <c r="I2343" s="51">
        <f t="shared" si="72"/>
        <v>354.84999999999297</v>
      </c>
      <c r="J2343" s="51">
        <f t="shared" si="73"/>
        <v>359.949999999993</v>
      </c>
    </row>
    <row r="2344" spans="2:10">
      <c r="B2344" s="45">
        <v>23340</v>
      </c>
      <c r="C2344" s="47">
        <v>350.09999999999297</v>
      </c>
      <c r="H2344" s="45">
        <v>23340</v>
      </c>
      <c r="I2344" s="51">
        <f t="shared" si="72"/>
        <v>354.99999999999295</v>
      </c>
      <c r="J2344" s="51">
        <f t="shared" si="73"/>
        <v>360.09999999999297</v>
      </c>
    </row>
    <row r="2345" spans="2:10">
      <c r="B2345" s="45">
        <v>23350</v>
      </c>
      <c r="C2345" s="47">
        <v>350.24999999999301</v>
      </c>
      <c r="H2345" s="45">
        <v>23350</v>
      </c>
      <c r="I2345" s="51">
        <f t="shared" si="72"/>
        <v>355.14999999999299</v>
      </c>
      <c r="J2345" s="51">
        <f t="shared" si="73"/>
        <v>360.24999999999301</v>
      </c>
    </row>
    <row r="2346" spans="2:10">
      <c r="B2346" s="45">
        <v>23360</v>
      </c>
      <c r="C2346" s="47">
        <v>350.39999999999299</v>
      </c>
      <c r="H2346" s="45">
        <v>23360</v>
      </c>
      <c r="I2346" s="51">
        <f t="shared" si="72"/>
        <v>355.29999999999296</v>
      </c>
      <c r="J2346" s="51">
        <f t="shared" si="73"/>
        <v>360.39999999999299</v>
      </c>
    </row>
    <row r="2347" spans="2:10">
      <c r="B2347" s="45">
        <v>23370</v>
      </c>
      <c r="C2347" s="47">
        <v>350.54999999999302</v>
      </c>
      <c r="H2347" s="45">
        <v>23370</v>
      </c>
      <c r="I2347" s="51">
        <f t="shared" si="72"/>
        <v>355.449999999993</v>
      </c>
      <c r="J2347" s="51">
        <f t="shared" si="73"/>
        <v>360.54999999999302</v>
      </c>
    </row>
    <row r="2348" spans="2:10">
      <c r="B2348" s="45">
        <v>23380</v>
      </c>
      <c r="C2348" s="47">
        <v>350.69999999999197</v>
      </c>
      <c r="H2348" s="45">
        <v>23380</v>
      </c>
      <c r="I2348" s="51">
        <f t="shared" si="72"/>
        <v>355.59999999999195</v>
      </c>
      <c r="J2348" s="51">
        <f t="shared" si="73"/>
        <v>360.69999999999197</v>
      </c>
    </row>
    <row r="2349" spans="2:10">
      <c r="B2349" s="45">
        <v>23390</v>
      </c>
      <c r="C2349" s="47">
        <v>350.84999999999201</v>
      </c>
      <c r="H2349" s="45">
        <v>23390</v>
      </c>
      <c r="I2349" s="51">
        <f t="shared" si="72"/>
        <v>355.74999999999199</v>
      </c>
      <c r="J2349" s="51">
        <f t="shared" si="73"/>
        <v>360.84999999999201</v>
      </c>
    </row>
    <row r="2350" spans="2:10">
      <c r="B2350" s="45">
        <v>23400</v>
      </c>
      <c r="C2350" s="47">
        <v>350.99999999999199</v>
      </c>
      <c r="H2350" s="45">
        <v>23400</v>
      </c>
      <c r="I2350" s="51">
        <f t="shared" si="72"/>
        <v>355.89999999999196</v>
      </c>
      <c r="J2350" s="51">
        <f t="shared" si="73"/>
        <v>360.99999999999199</v>
      </c>
    </row>
    <row r="2351" spans="2:10">
      <c r="B2351" s="45">
        <v>23410</v>
      </c>
      <c r="C2351" s="47">
        <v>351.14999999999202</v>
      </c>
      <c r="H2351" s="45">
        <v>23410</v>
      </c>
      <c r="I2351" s="51">
        <f t="shared" si="72"/>
        <v>356.049999999992</v>
      </c>
      <c r="J2351" s="51">
        <f t="shared" si="73"/>
        <v>361.14999999999202</v>
      </c>
    </row>
    <row r="2352" spans="2:10">
      <c r="B2352" s="45">
        <v>23420</v>
      </c>
      <c r="C2352" s="47">
        <v>351.299999999992</v>
      </c>
      <c r="H2352" s="45">
        <v>23420</v>
      </c>
      <c r="I2352" s="51">
        <f t="shared" si="72"/>
        <v>356.19999999999197</v>
      </c>
      <c r="J2352" s="51">
        <f t="shared" si="73"/>
        <v>361.299999999992</v>
      </c>
    </row>
    <row r="2353" spans="2:10">
      <c r="B2353" s="45">
        <v>23430</v>
      </c>
      <c r="C2353" s="47">
        <v>351.44999999999197</v>
      </c>
      <c r="H2353" s="45">
        <v>23430</v>
      </c>
      <c r="I2353" s="51">
        <f t="shared" si="72"/>
        <v>356.34999999999195</v>
      </c>
      <c r="J2353" s="51">
        <f t="shared" si="73"/>
        <v>361.44999999999197</v>
      </c>
    </row>
    <row r="2354" spans="2:10">
      <c r="B2354" s="45">
        <v>23440</v>
      </c>
      <c r="C2354" s="47">
        <v>351.59999999999201</v>
      </c>
      <c r="H2354" s="45">
        <v>23440</v>
      </c>
      <c r="I2354" s="51">
        <f t="shared" si="72"/>
        <v>356.49999999999199</v>
      </c>
      <c r="J2354" s="51">
        <f t="shared" si="73"/>
        <v>361.59999999999201</v>
      </c>
    </row>
    <row r="2355" spans="2:10">
      <c r="B2355" s="45">
        <v>23450</v>
      </c>
      <c r="C2355" s="47">
        <v>351.74999999999199</v>
      </c>
      <c r="H2355" s="45">
        <v>23450</v>
      </c>
      <c r="I2355" s="51">
        <f t="shared" si="72"/>
        <v>356.64999999999196</v>
      </c>
      <c r="J2355" s="51">
        <f t="shared" si="73"/>
        <v>361.74999999999199</v>
      </c>
    </row>
    <row r="2356" spans="2:10">
      <c r="B2356" s="45">
        <v>23460</v>
      </c>
      <c r="C2356" s="47">
        <v>351.89999999999202</v>
      </c>
      <c r="H2356" s="45">
        <v>23460</v>
      </c>
      <c r="I2356" s="51">
        <f t="shared" si="72"/>
        <v>356.799999999992</v>
      </c>
      <c r="J2356" s="51">
        <f t="shared" si="73"/>
        <v>361.89999999999202</v>
      </c>
    </row>
    <row r="2357" spans="2:10">
      <c r="B2357" s="45">
        <v>23470</v>
      </c>
      <c r="C2357" s="47">
        <v>352.049999999992</v>
      </c>
      <c r="H2357" s="45">
        <v>23470</v>
      </c>
      <c r="I2357" s="51">
        <f t="shared" si="72"/>
        <v>356.94999999999197</v>
      </c>
      <c r="J2357" s="51">
        <f t="shared" si="73"/>
        <v>362.049999999992</v>
      </c>
    </row>
    <row r="2358" spans="2:10">
      <c r="B2358" s="45">
        <v>23480</v>
      </c>
      <c r="C2358" s="47">
        <v>352.19999999999197</v>
      </c>
      <c r="H2358" s="45">
        <v>23480</v>
      </c>
      <c r="I2358" s="51">
        <f t="shared" si="72"/>
        <v>357.09999999999195</v>
      </c>
      <c r="J2358" s="51">
        <f t="shared" si="73"/>
        <v>362.19999999999197</v>
      </c>
    </row>
    <row r="2359" spans="2:10">
      <c r="B2359" s="45">
        <v>23490</v>
      </c>
      <c r="C2359" s="47">
        <v>352.34999999999201</v>
      </c>
      <c r="H2359" s="45">
        <v>23490</v>
      </c>
      <c r="I2359" s="51">
        <f t="shared" si="72"/>
        <v>357.24999999999199</v>
      </c>
      <c r="J2359" s="51">
        <f t="shared" si="73"/>
        <v>362.34999999999201</v>
      </c>
    </row>
    <row r="2360" spans="2:10">
      <c r="B2360" s="45">
        <v>23500</v>
      </c>
      <c r="C2360" s="47">
        <v>352.49999999999199</v>
      </c>
      <c r="H2360" s="45">
        <v>23500</v>
      </c>
      <c r="I2360" s="51">
        <f t="shared" si="72"/>
        <v>357.39999999999196</v>
      </c>
      <c r="J2360" s="51">
        <f t="shared" si="73"/>
        <v>362.49999999999199</v>
      </c>
    </row>
    <row r="2361" spans="2:10">
      <c r="B2361" s="45">
        <v>23510</v>
      </c>
      <c r="C2361" s="47">
        <v>352.64999999999202</v>
      </c>
      <c r="H2361" s="45">
        <v>23510</v>
      </c>
      <c r="I2361" s="51">
        <f t="shared" si="72"/>
        <v>357.549999999992</v>
      </c>
      <c r="J2361" s="51">
        <f t="shared" si="73"/>
        <v>362.64999999999202</v>
      </c>
    </row>
    <row r="2362" spans="2:10">
      <c r="B2362" s="45">
        <v>23520</v>
      </c>
      <c r="C2362" s="47">
        <v>352.799999999992</v>
      </c>
      <c r="H2362" s="45">
        <v>23520</v>
      </c>
      <c r="I2362" s="51">
        <f t="shared" si="72"/>
        <v>357.69999999999197</v>
      </c>
      <c r="J2362" s="51">
        <f t="shared" si="73"/>
        <v>362.799999999992</v>
      </c>
    </row>
    <row r="2363" spans="2:10">
      <c r="B2363" s="45">
        <v>23530</v>
      </c>
      <c r="C2363" s="47">
        <v>352.94999999999197</v>
      </c>
      <c r="H2363" s="45">
        <v>23530</v>
      </c>
      <c r="I2363" s="51">
        <f t="shared" si="72"/>
        <v>357.84999999999195</v>
      </c>
      <c r="J2363" s="51">
        <f t="shared" si="73"/>
        <v>362.94999999999197</v>
      </c>
    </row>
    <row r="2364" spans="2:10">
      <c r="B2364" s="45">
        <v>23540</v>
      </c>
      <c r="C2364" s="47">
        <v>353.09999999999201</v>
      </c>
      <c r="H2364" s="45">
        <v>23540</v>
      </c>
      <c r="I2364" s="51">
        <f t="shared" si="72"/>
        <v>357.99999999999199</v>
      </c>
      <c r="J2364" s="51">
        <f t="shared" si="73"/>
        <v>363.09999999999201</v>
      </c>
    </row>
    <row r="2365" spans="2:10">
      <c r="B2365" s="45">
        <v>23550</v>
      </c>
      <c r="C2365" s="47">
        <v>353.24999999999199</v>
      </c>
      <c r="H2365" s="45">
        <v>23550</v>
      </c>
      <c r="I2365" s="51">
        <f t="shared" si="72"/>
        <v>358.14999999999196</v>
      </c>
      <c r="J2365" s="51">
        <f t="shared" si="73"/>
        <v>363.24999999999199</v>
      </c>
    </row>
    <row r="2366" spans="2:10">
      <c r="B2366" s="45">
        <v>23560</v>
      </c>
      <c r="C2366" s="47">
        <v>353.39999999999202</v>
      </c>
      <c r="H2366" s="45">
        <v>23560</v>
      </c>
      <c r="I2366" s="51">
        <f t="shared" si="72"/>
        <v>358.299999999992</v>
      </c>
      <c r="J2366" s="51">
        <f t="shared" si="73"/>
        <v>363.39999999999202</v>
      </c>
    </row>
    <row r="2367" spans="2:10">
      <c r="B2367" s="45">
        <v>23570</v>
      </c>
      <c r="C2367" s="47">
        <v>353.549999999992</v>
      </c>
      <c r="H2367" s="45">
        <v>23570</v>
      </c>
      <c r="I2367" s="51">
        <f t="shared" si="72"/>
        <v>358.44999999999197</v>
      </c>
      <c r="J2367" s="51">
        <f t="shared" si="73"/>
        <v>363.549999999992</v>
      </c>
    </row>
    <row r="2368" spans="2:10">
      <c r="B2368" s="45">
        <v>23580</v>
      </c>
      <c r="C2368" s="47">
        <v>353.69999999999197</v>
      </c>
      <c r="H2368" s="45">
        <v>23580</v>
      </c>
      <c r="I2368" s="51">
        <f t="shared" si="72"/>
        <v>358.59999999999195</v>
      </c>
      <c r="J2368" s="51">
        <f t="shared" si="73"/>
        <v>363.69999999999197</v>
      </c>
    </row>
    <row r="2369" spans="2:10">
      <c r="B2369" s="45">
        <v>23590</v>
      </c>
      <c r="C2369" s="47">
        <v>353.84999999999201</v>
      </c>
      <c r="H2369" s="45">
        <v>23590</v>
      </c>
      <c r="I2369" s="51">
        <f t="shared" si="72"/>
        <v>358.74999999999199</v>
      </c>
      <c r="J2369" s="51">
        <f t="shared" si="73"/>
        <v>363.84999999999201</v>
      </c>
    </row>
    <row r="2370" spans="2:10">
      <c r="B2370" s="45">
        <v>23600</v>
      </c>
      <c r="C2370" s="47">
        <v>353.99999999999199</v>
      </c>
      <c r="H2370" s="45">
        <v>23600</v>
      </c>
      <c r="I2370" s="51">
        <f t="shared" si="72"/>
        <v>358.89999999999196</v>
      </c>
      <c r="J2370" s="51">
        <f t="shared" si="73"/>
        <v>363.99999999999199</v>
      </c>
    </row>
    <row r="2371" spans="2:10">
      <c r="B2371" s="45">
        <v>23610</v>
      </c>
      <c r="C2371" s="47">
        <v>354.14999999999202</v>
      </c>
      <c r="H2371" s="45">
        <v>23610</v>
      </c>
      <c r="I2371" s="51">
        <f t="shared" si="72"/>
        <v>359.049999999992</v>
      </c>
      <c r="J2371" s="51">
        <f t="shared" si="73"/>
        <v>364.14999999999202</v>
      </c>
    </row>
    <row r="2372" spans="2:10">
      <c r="B2372" s="45">
        <v>23620</v>
      </c>
      <c r="C2372" s="47">
        <v>354.299999999992</v>
      </c>
      <c r="H2372" s="45">
        <v>23620</v>
      </c>
      <c r="I2372" s="51">
        <f t="shared" si="72"/>
        <v>359.19999999999197</v>
      </c>
      <c r="J2372" s="51">
        <f t="shared" si="73"/>
        <v>364.299999999992</v>
      </c>
    </row>
    <row r="2373" spans="2:10">
      <c r="B2373" s="45">
        <v>23630</v>
      </c>
      <c r="C2373" s="47">
        <v>354.44999999999197</v>
      </c>
      <c r="H2373" s="45">
        <v>23630</v>
      </c>
      <c r="I2373" s="51">
        <f t="shared" si="72"/>
        <v>359.34999999999195</v>
      </c>
      <c r="J2373" s="51">
        <f t="shared" si="73"/>
        <v>364.44999999999197</v>
      </c>
    </row>
    <row r="2374" spans="2:10">
      <c r="B2374" s="45">
        <v>23640</v>
      </c>
      <c r="C2374" s="47">
        <v>354.59999999999201</v>
      </c>
      <c r="H2374" s="45">
        <v>23640</v>
      </c>
      <c r="I2374" s="51">
        <f t="shared" si="72"/>
        <v>359.49999999999199</v>
      </c>
      <c r="J2374" s="51">
        <f t="shared" si="73"/>
        <v>364.59999999999201</v>
      </c>
    </row>
    <row r="2375" spans="2:10">
      <c r="B2375" s="45">
        <v>23650</v>
      </c>
      <c r="C2375" s="47">
        <v>354.74999999999199</v>
      </c>
      <c r="H2375" s="45">
        <v>23650</v>
      </c>
      <c r="I2375" s="51">
        <f t="shared" si="72"/>
        <v>359.64999999999196</v>
      </c>
      <c r="J2375" s="51">
        <f t="shared" si="73"/>
        <v>364.74999999999199</v>
      </c>
    </row>
    <row r="2376" spans="2:10">
      <c r="B2376" s="45">
        <v>23660</v>
      </c>
      <c r="C2376" s="47">
        <v>354.89999999999202</v>
      </c>
      <c r="H2376" s="45">
        <v>23660</v>
      </c>
      <c r="I2376" s="51">
        <f t="shared" si="72"/>
        <v>359.799999999992</v>
      </c>
      <c r="J2376" s="51">
        <f t="shared" si="73"/>
        <v>364.89999999999202</v>
      </c>
    </row>
    <row r="2377" spans="2:10">
      <c r="B2377" s="45">
        <v>23670</v>
      </c>
      <c r="C2377" s="47">
        <v>355.049999999992</v>
      </c>
      <c r="H2377" s="45">
        <v>23670</v>
      </c>
      <c r="I2377" s="51">
        <f t="shared" si="72"/>
        <v>359.94999999999197</v>
      </c>
      <c r="J2377" s="51">
        <f t="shared" si="73"/>
        <v>365.049999999992</v>
      </c>
    </row>
    <row r="2378" spans="2:10">
      <c r="B2378" s="45">
        <v>23680</v>
      </c>
      <c r="C2378" s="47">
        <v>355.19999999999197</v>
      </c>
      <c r="H2378" s="45">
        <v>23680</v>
      </c>
      <c r="I2378" s="51">
        <f t="shared" si="72"/>
        <v>360.09999999999195</v>
      </c>
      <c r="J2378" s="51">
        <f t="shared" si="73"/>
        <v>365.19999999999197</v>
      </c>
    </row>
    <row r="2379" spans="2:10">
      <c r="B2379" s="45">
        <v>23690</v>
      </c>
      <c r="C2379" s="47">
        <v>355.34999999999201</v>
      </c>
      <c r="H2379" s="45">
        <v>23690</v>
      </c>
      <c r="I2379" s="51">
        <f t="shared" ref="I2379:I2442" si="74">C2379+$E$11</f>
        <v>360.24999999999199</v>
      </c>
      <c r="J2379" s="51">
        <f t="shared" ref="J2379:J2442" si="75">C2379+$F$11</f>
        <v>365.34999999999201</v>
      </c>
    </row>
    <row r="2380" spans="2:10">
      <c r="B2380" s="45">
        <v>23700</v>
      </c>
      <c r="C2380" s="47">
        <v>355.49999999999199</v>
      </c>
      <c r="H2380" s="45">
        <v>23700</v>
      </c>
      <c r="I2380" s="51">
        <f t="shared" si="74"/>
        <v>360.39999999999196</v>
      </c>
      <c r="J2380" s="51">
        <f t="shared" si="75"/>
        <v>365.49999999999199</v>
      </c>
    </row>
    <row r="2381" spans="2:10">
      <c r="B2381" s="45">
        <v>23710</v>
      </c>
      <c r="C2381" s="47">
        <v>355.64999999999202</v>
      </c>
      <c r="H2381" s="45">
        <v>23710</v>
      </c>
      <c r="I2381" s="51">
        <f t="shared" si="74"/>
        <v>360.549999999992</v>
      </c>
      <c r="J2381" s="51">
        <f t="shared" si="75"/>
        <v>365.64999999999202</v>
      </c>
    </row>
    <row r="2382" spans="2:10">
      <c r="B2382" s="45">
        <v>23720</v>
      </c>
      <c r="C2382" s="47">
        <v>355.799999999992</v>
      </c>
      <c r="H2382" s="45">
        <v>23720</v>
      </c>
      <c r="I2382" s="51">
        <f t="shared" si="74"/>
        <v>360.69999999999197</v>
      </c>
      <c r="J2382" s="51">
        <f t="shared" si="75"/>
        <v>365.799999999992</v>
      </c>
    </row>
    <row r="2383" spans="2:10">
      <c r="B2383" s="45">
        <v>23730</v>
      </c>
      <c r="C2383" s="47">
        <v>355.94999999999197</v>
      </c>
      <c r="H2383" s="45">
        <v>23730</v>
      </c>
      <c r="I2383" s="51">
        <f t="shared" si="74"/>
        <v>360.84999999999195</v>
      </c>
      <c r="J2383" s="51">
        <f t="shared" si="75"/>
        <v>365.94999999999197</v>
      </c>
    </row>
    <row r="2384" spans="2:10">
      <c r="B2384" s="45">
        <v>23740</v>
      </c>
      <c r="C2384" s="47">
        <v>356.09999999999201</v>
      </c>
      <c r="H2384" s="45">
        <v>23740</v>
      </c>
      <c r="I2384" s="51">
        <f t="shared" si="74"/>
        <v>360.99999999999199</v>
      </c>
      <c r="J2384" s="51">
        <f t="shared" si="75"/>
        <v>366.09999999999201</v>
      </c>
    </row>
    <row r="2385" spans="2:10">
      <c r="B2385" s="45">
        <v>23750</v>
      </c>
      <c r="C2385" s="47">
        <v>356.24999999999199</v>
      </c>
      <c r="H2385" s="45">
        <v>23750</v>
      </c>
      <c r="I2385" s="51">
        <f t="shared" si="74"/>
        <v>361.14999999999196</v>
      </c>
      <c r="J2385" s="51">
        <f t="shared" si="75"/>
        <v>366.24999999999199</v>
      </c>
    </row>
    <row r="2386" spans="2:10">
      <c r="B2386" s="45">
        <v>23760</v>
      </c>
      <c r="C2386" s="47">
        <v>356.39999999999202</v>
      </c>
      <c r="H2386" s="45">
        <v>23760</v>
      </c>
      <c r="I2386" s="51">
        <f t="shared" si="74"/>
        <v>361.299999999992</v>
      </c>
      <c r="J2386" s="51">
        <f t="shared" si="75"/>
        <v>366.39999999999202</v>
      </c>
    </row>
    <row r="2387" spans="2:10">
      <c r="B2387" s="45">
        <v>23770</v>
      </c>
      <c r="C2387" s="47">
        <v>356.549999999992</v>
      </c>
      <c r="H2387" s="45">
        <v>23770</v>
      </c>
      <c r="I2387" s="51">
        <f t="shared" si="74"/>
        <v>361.44999999999197</v>
      </c>
      <c r="J2387" s="51">
        <f t="shared" si="75"/>
        <v>366.549999999992</v>
      </c>
    </row>
    <row r="2388" spans="2:10">
      <c r="B2388" s="45">
        <v>23780</v>
      </c>
      <c r="C2388" s="47">
        <v>356.69999999999197</v>
      </c>
      <c r="H2388" s="45">
        <v>23780</v>
      </c>
      <c r="I2388" s="51">
        <f t="shared" si="74"/>
        <v>361.59999999999195</v>
      </c>
      <c r="J2388" s="51">
        <f t="shared" si="75"/>
        <v>366.69999999999197</v>
      </c>
    </row>
    <row r="2389" spans="2:10">
      <c r="B2389" s="45">
        <v>23790</v>
      </c>
      <c r="C2389" s="47">
        <v>356.84999999999201</v>
      </c>
      <c r="H2389" s="45">
        <v>23790</v>
      </c>
      <c r="I2389" s="51">
        <f t="shared" si="74"/>
        <v>361.74999999999199</v>
      </c>
      <c r="J2389" s="51">
        <f t="shared" si="75"/>
        <v>366.84999999999201</v>
      </c>
    </row>
    <row r="2390" spans="2:10">
      <c r="B2390" s="45">
        <v>23800</v>
      </c>
      <c r="C2390" s="47">
        <v>356.99999999999199</v>
      </c>
      <c r="H2390" s="45">
        <v>23800</v>
      </c>
      <c r="I2390" s="51">
        <f t="shared" si="74"/>
        <v>361.89999999999196</v>
      </c>
      <c r="J2390" s="51">
        <f t="shared" si="75"/>
        <v>366.99999999999199</v>
      </c>
    </row>
    <row r="2391" spans="2:10">
      <c r="B2391" s="45">
        <v>23810</v>
      </c>
      <c r="C2391" s="47">
        <v>357.14999999999202</v>
      </c>
      <c r="H2391" s="45">
        <v>23810</v>
      </c>
      <c r="I2391" s="51">
        <f t="shared" si="74"/>
        <v>362.049999999992</v>
      </c>
      <c r="J2391" s="51">
        <f t="shared" si="75"/>
        <v>367.14999999999202</v>
      </c>
    </row>
    <row r="2392" spans="2:10">
      <c r="B2392" s="45">
        <v>23820</v>
      </c>
      <c r="C2392" s="47">
        <v>357.29999999999097</v>
      </c>
      <c r="H2392" s="45">
        <v>23820</v>
      </c>
      <c r="I2392" s="51">
        <f t="shared" si="74"/>
        <v>362.19999999999095</v>
      </c>
      <c r="J2392" s="51">
        <f t="shared" si="75"/>
        <v>367.29999999999097</v>
      </c>
    </row>
    <row r="2393" spans="2:10">
      <c r="B2393" s="45">
        <v>23830</v>
      </c>
      <c r="C2393" s="47">
        <v>357.44999999999101</v>
      </c>
      <c r="H2393" s="45">
        <v>23830</v>
      </c>
      <c r="I2393" s="51">
        <f t="shared" si="74"/>
        <v>362.34999999999098</v>
      </c>
      <c r="J2393" s="51">
        <f t="shared" si="75"/>
        <v>367.44999999999101</v>
      </c>
    </row>
    <row r="2394" spans="2:10">
      <c r="B2394" s="45">
        <v>23840</v>
      </c>
      <c r="C2394" s="47">
        <v>357.59999999999098</v>
      </c>
      <c r="H2394" s="45">
        <v>23840</v>
      </c>
      <c r="I2394" s="51">
        <f t="shared" si="74"/>
        <v>362.49999999999096</v>
      </c>
      <c r="J2394" s="51">
        <f t="shared" si="75"/>
        <v>367.59999999999098</v>
      </c>
    </row>
    <row r="2395" spans="2:10">
      <c r="B2395" s="45">
        <v>23850</v>
      </c>
      <c r="C2395" s="47">
        <v>357.74999999999102</v>
      </c>
      <c r="H2395" s="45">
        <v>23850</v>
      </c>
      <c r="I2395" s="51">
        <f t="shared" si="74"/>
        <v>362.649999999991</v>
      </c>
      <c r="J2395" s="51">
        <f t="shared" si="75"/>
        <v>367.74999999999102</v>
      </c>
    </row>
    <row r="2396" spans="2:10">
      <c r="B2396" s="45">
        <v>23860</v>
      </c>
      <c r="C2396" s="47">
        <v>357.899999999991</v>
      </c>
      <c r="H2396" s="45">
        <v>23860</v>
      </c>
      <c r="I2396" s="51">
        <f t="shared" si="74"/>
        <v>362.79999999999097</v>
      </c>
      <c r="J2396" s="51">
        <f t="shared" si="75"/>
        <v>367.899999999991</v>
      </c>
    </row>
    <row r="2397" spans="2:10">
      <c r="B2397" s="45">
        <v>23870</v>
      </c>
      <c r="C2397" s="47">
        <v>358.04999999999097</v>
      </c>
      <c r="H2397" s="45">
        <v>23870</v>
      </c>
      <c r="I2397" s="51">
        <f t="shared" si="74"/>
        <v>362.94999999999095</v>
      </c>
      <c r="J2397" s="51">
        <f t="shared" si="75"/>
        <v>368.04999999999097</v>
      </c>
    </row>
    <row r="2398" spans="2:10">
      <c r="B2398" s="45">
        <v>23880</v>
      </c>
      <c r="C2398" s="47">
        <v>358.19999999999101</v>
      </c>
      <c r="H2398" s="45">
        <v>23880</v>
      </c>
      <c r="I2398" s="51">
        <f t="shared" si="74"/>
        <v>363.09999999999098</v>
      </c>
      <c r="J2398" s="51">
        <f t="shared" si="75"/>
        <v>368.19999999999101</v>
      </c>
    </row>
    <row r="2399" spans="2:10">
      <c r="B2399" s="45">
        <v>23890</v>
      </c>
      <c r="C2399" s="47">
        <v>358.34999999999098</v>
      </c>
      <c r="H2399" s="45">
        <v>23890</v>
      </c>
      <c r="I2399" s="51">
        <f t="shared" si="74"/>
        <v>363.24999999999096</v>
      </c>
      <c r="J2399" s="51">
        <f t="shared" si="75"/>
        <v>368.34999999999098</v>
      </c>
    </row>
    <row r="2400" spans="2:10">
      <c r="B2400" s="45">
        <v>23900</v>
      </c>
      <c r="C2400" s="47">
        <v>358.49999999999102</v>
      </c>
      <c r="H2400" s="45">
        <v>23900</v>
      </c>
      <c r="I2400" s="51">
        <f t="shared" si="74"/>
        <v>363.399999999991</v>
      </c>
      <c r="J2400" s="51">
        <f t="shared" si="75"/>
        <v>368.49999999999102</v>
      </c>
    </row>
    <row r="2401" spans="2:10">
      <c r="B2401" s="45">
        <v>23910</v>
      </c>
      <c r="C2401" s="47">
        <v>358.649999999991</v>
      </c>
      <c r="H2401" s="45">
        <v>23910</v>
      </c>
      <c r="I2401" s="51">
        <f t="shared" si="74"/>
        <v>363.54999999999097</v>
      </c>
      <c r="J2401" s="51">
        <f t="shared" si="75"/>
        <v>368.649999999991</v>
      </c>
    </row>
    <row r="2402" spans="2:10">
      <c r="B2402" s="45">
        <v>23920</v>
      </c>
      <c r="C2402" s="47">
        <v>358.79999999999097</v>
      </c>
      <c r="H2402" s="45">
        <v>23920</v>
      </c>
      <c r="I2402" s="51">
        <f t="shared" si="74"/>
        <v>363.69999999999095</v>
      </c>
      <c r="J2402" s="51">
        <f t="shared" si="75"/>
        <v>368.79999999999097</v>
      </c>
    </row>
    <row r="2403" spans="2:10">
      <c r="B2403" s="45">
        <v>23930</v>
      </c>
      <c r="C2403" s="47">
        <v>358.94999999999101</v>
      </c>
      <c r="H2403" s="45">
        <v>23930</v>
      </c>
      <c r="I2403" s="51">
        <f t="shared" si="74"/>
        <v>363.84999999999098</v>
      </c>
      <c r="J2403" s="51">
        <f t="shared" si="75"/>
        <v>368.94999999999101</v>
      </c>
    </row>
    <row r="2404" spans="2:10">
      <c r="B2404" s="45">
        <v>23940</v>
      </c>
      <c r="C2404" s="47">
        <v>359.09999999999098</v>
      </c>
      <c r="H2404" s="45">
        <v>23940</v>
      </c>
      <c r="I2404" s="51">
        <f t="shared" si="74"/>
        <v>363.99999999999096</v>
      </c>
      <c r="J2404" s="51">
        <f t="shared" si="75"/>
        <v>369.09999999999098</v>
      </c>
    </row>
    <row r="2405" spans="2:10">
      <c r="B2405" s="45">
        <v>23950</v>
      </c>
      <c r="C2405" s="47">
        <v>359.24999999999102</v>
      </c>
      <c r="H2405" s="45">
        <v>23950</v>
      </c>
      <c r="I2405" s="51">
        <f t="shared" si="74"/>
        <v>364.149999999991</v>
      </c>
      <c r="J2405" s="51">
        <f t="shared" si="75"/>
        <v>369.24999999999102</v>
      </c>
    </row>
    <row r="2406" spans="2:10">
      <c r="B2406" s="45">
        <v>23960</v>
      </c>
      <c r="C2406" s="47">
        <v>359.399999999991</v>
      </c>
      <c r="H2406" s="45">
        <v>23960</v>
      </c>
      <c r="I2406" s="51">
        <f t="shared" si="74"/>
        <v>364.29999999999097</v>
      </c>
      <c r="J2406" s="51">
        <f t="shared" si="75"/>
        <v>369.399999999991</v>
      </c>
    </row>
    <row r="2407" spans="2:10">
      <c r="B2407" s="45">
        <v>23970</v>
      </c>
      <c r="C2407" s="47">
        <v>359.54999999999097</v>
      </c>
      <c r="H2407" s="45">
        <v>23970</v>
      </c>
      <c r="I2407" s="51">
        <f t="shared" si="74"/>
        <v>364.44999999999095</v>
      </c>
      <c r="J2407" s="51">
        <f t="shared" si="75"/>
        <v>369.54999999999097</v>
      </c>
    </row>
    <row r="2408" spans="2:10">
      <c r="B2408" s="45">
        <v>23980</v>
      </c>
      <c r="C2408" s="47">
        <v>359.69999999999101</v>
      </c>
      <c r="H2408" s="45">
        <v>23980</v>
      </c>
      <c r="I2408" s="51">
        <f t="shared" si="74"/>
        <v>364.59999999999098</v>
      </c>
      <c r="J2408" s="51">
        <f t="shared" si="75"/>
        <v>369.69999999999101</v>
      </c>
    </row>
    <row r="2409" spans="2:10">
      <c r="B2409" s="45">
        <v>23990</v>
      </c>
      <c r="C2409" s="47">
        <v>359.84999999999098</v>
      </c>
      <c r="H2409" s="45">
        <v>23990</v>
      </c>
      <c r="I2409" s="51">
        <f t="shared" si="74"/>
        <v>364.74999999999096</v>
      </c>
      <c r="J2409" s="51">
        <f t="shared" si="75"/>
        <v>369.84999999999098</v>
      </c>
    </row>
    <row r="2410" spans="2:10">
      <c r="B2410" s="45">
        <v>24000</v>
      </c>
      <c r="C2410" s="47">
        <v>359.99999999999102</v>
      </c>
      <c r="H2410" s="45">
        <v>24000</v>
      </c>
      <c r="I2410" s="51">
        <f t="shared" si="74"/>
        <v>364.899999999991</v>
      </c>
      <c r="J2410" s="51">
        <f t="shared" si="75"/>
        <v>369.99999999999102</v>
      </c>
    </row>
    <row r="2411" spans="2:10">
      <c r="B2411" s="45">
        <v>24010</v>
      </c>
      <c r="C2411" s="47">
        <v>360.149999999991</v>
      </c>
      <c r="H2411" s="45">
        <v>24010</v>
      </c>
      <c r="I2411" s="51">
        <f t="shared" si="74"/>
        <v>365.04999999999097</v>
      </c>
      <c r="J2411" s="51">
        <f t="shared" si="75"/>
        <v>370.149999999991</v>
      </c>
    </row>
    <row r="2412" spans="2:10">
      <c r="B2412" s="45">
        <v>24020</v>
      </c>
      <c r="C2412" s="47">
        <v>360.29999999999097</v>
      </c>
      <c r="H2412" s="45">
        <v>24020</v>
      </c>
      <c r="I2412" s="51">
        <f t="shared" si="74"/>
        <v>365.19999999999095</v>
      </c>
      <c r="J2412" s="51">
        <f t="shared" si="75"/>
        <v>370.29999999999097</v>
      </c>
    </row>
    <row r="2413" spans="2:10">
      <c r="B2413" s="45">
        <v>24030</v>
      </c>
      <c r="C2413" s="47">
        <v>360.44999999999101</v>
      </c>
      <c r="H2413" s="45">
        <v>24030</v>
      </c>
      <c r="I2413" s="51">
        <f t="shared" si="74"/>
        <v>365.34999999999098</v>
      </c>
      <c r="J2413" s="51">
        <f t="shared" si="75"/>
        <v>370.44999999999101</v>
      </c>
    </row>
    <row r="2414" spans="2:10">
      <c r="B2414" s="45">
        <v>24040</v>
      </c>
      <c r="C2414" s="47">
        <v>360.59999999999098</v>
      </c>
      <c r="H2414" s="45">
        <v>24040</v>
      </c>
      <c r="I2414" s="51">
        <f t="shared" si="74"/>
        <v>365.49999999999096</v>
      </c>
      <c r="J2414" s="51">
        <f t="shared" si="75"/>
        <v>370.59999999999098</v>
      </c>
    </row>
    <row r="2415" spans="2:10">
      <c r="B2415" s="45">
        <v>24050</v>
      </c>
      <c r="C2415" s="47">
        <v>360.74999999999102</v>
      </c>
      <c r="H2415" s="45">
        <v>24050</v>
      </c>
      <c r="I2415" s="51">
        <f t="shared" si="74"/>
        <v>365.649999999991</v>
      </c>
      <c r="J2415" s="51">
        <f t="shared" si="75"/>
        <v>370.74999999999102</v>
      </c>
    </row>
    <row r="2416" spans="2:10">
      <c r="B2416" s="45">
        <v>24060</v>
      </c>
      <c r="C2416" s="47">
        <v>360.899999999991</v>
      </c>
      <c r="H2416" s="45">
        <v>24060</v>
      </c>
      <c r="I2416" s="51">
        <f t="shared" si="74"/>
        <v>365.79999999999097</v>
      </c>
      <c r="J2416" s="51">
        <f t="shared" si="75"/>
        <v>370.899999999991</v>
      </c>
    </row>
    <row r="2417" spans="2:10">
      <c r="B2417" s="45">
        <v>24070</v>
      </c>
      <c r="C2417" s="47">
        <v>361.04999999999097</v>
      </c>
      <c r="H2417" s="45">
        <v>24070</v>
      </c>
      <c r="I2417" s="51">
        <f t="shared" si="74"/>
        <v>365.94999999999095</v>
      </c>
      <c r="J2417" s="51">
        <f t="shared" si="75"/>
        <v>371.04999999999097</v>
      </c>
    </row>
    <row r="2418" spans="2:10">
      <c r="B2418" s="45">
        <v>24080</v>
      </c>
      <c r="C2418" s="47">
        <v>361.19999999999101</v>
      </c>
      <c r="H2418" s="45">
        <v>24080</v>
      </c>
      <c r="I2418" s="51">
        <f t="shared" si="74"/>
        <v>366.09999999999098</v>
      </c>
      <c r="J2418" s="51">
        <f t="shared" si="75"/>
        <v>371.19999999999101</v>
      </c>
    </row>
    <row r="2419" spans="2:10">
      <c r="B2419" s="45">
        <v>24090</v>
      </c>
      <c r="C2419" s="47">
        <v>361.34999999999098</v>
      </c>
      <c r="H2419" s="45">
        <v>24090</v>
      </c>
      <c r="I2419" s="51">
        <f t="shared" si="74"/>
        <v>366.24999999999096</v>
      </c>
      <c r="J2419" s="51">
        <f t="shared" si="75"/>
        <v>371.34999999999098</v>
      </c>
    </row>
    <row r="2420" spans="2:10">
      <c r="B2420" s="45">
        <v>24100</v>
      </c>
      <c r="C2420" s="47">
        <v>361.49999999999102</v>
      </c>
      <c r="H2420" s="45">
        <v>24100</v>
      </c>
      <c r="I2420" s="51">
        <f t="shared" si="74"/>
        <v>366.399999999991</v>
      </c>
      <c r="J2420" s="51">
        <f t="shared" si="75"/>
        <v>371.49999999999102</v>
      </c>
    </row>
    <row r="2421" spans="2:10">
      <c r="B2421" s="45">
        <v>24110</v>
      </c>
      <c r="C2421" s="47">
        <v>361.649999999991</v>
      </c>
      <c r="H2421" s="45">
        <v>24110</v>
      </c>
      <c r="I2421" s="51">
        <f t="shared" si="74"/>
        <v>366.54999999999097</v>
      </c>
      <c r="J2421" s="51">
        <f t="shared" si="75"/>
        <v>371.649999999991</v>
      </c>
    </row>
    <row r="2422" spans="2:10">
      <c r="B2422" s="45">
        <v>24120</v>
      </c>
      <c r="C2422" s="47">
        <v>361.79999999999097</v>
      </c>
      <c r="H2422" s="45">
        <v>24120</v>
      </c>
      <c r="I2422" s="51">
        <f t="shared" si="74"/>
        <v>366.69999999999095</v>
      </c>
      <c r="J2422" s="51">
        <f t="shared" si="75"/>
        <v>371.79999999999097</v>
      </c>
    </row>
    <row r="2423" spans="2:10">
      <c r="B2423" s="45">
        <v>24130</v>
      </c>
      <c r="C2423" s="47">
        <v>361.94999999999101</v>
      </c>
      <c r="H2423" s="45">
        <v>24130</v>
      </c>
      <c r="I2423" s="51">
        <f t="shared" si="74"/>
        <v>366.84999999999098</v>
      </c>
      <c r="J2423" s="51">
        <f t="shared" si="75"/>
        <v>371.94999999999101</v>
      </c>
    </row>
    <row r="2424" spans="2:10">
      <c r="B2424" s="45">
        <v>24140</v>
      </c>
      <c r="C2424" s="47">
        <v>362.09999999999098</v>
      </c>
      <c r="H2424" s="45">
        <v>24140</v>
      </c>
      <c r="I2424" s="51">
        <f t="shared" si="74"/>
        <v>366.99999999999096</v>
      </c>
      <c r="J2424" s="51">
        <f t="shared" si="75"/>
        <v>372.09999999999098</v>
      </c>
    </row>
    <row r="2425" spans="2:10">
      <c r="B2425" s="45">
        <v>24150</v>
      </c>
      <c r="C2425" s="47">
        <v>362.24999999999102</v>
      </c>
      <c r="H2425" s="45">
        <v>24150</v>
      </c>
      <c r="I2425" s="51">
        <f t="shared" si="74"/>
        <v>367.149999999991</v>
      </c>
      <c r="J2425" s="51">
        <f t="shared" si="75"/>
        <v>372.24999999999102</v>
      </c>
    </row>
    <row r="2426" spans="2:10">
      <c r="B2426" s="45">
        <v>24160</v>
      </c>
      <c r="C2426" s="47">
        <v>362.399999999991</v>
      </c>
      <c r="H2426" s="45">
        <v>24160</v>
      </c>
      <c r="I2426" s="51">
        <f t="shared" si="74"/>
        <v>367.29999999999097</v>
      </c>
      <c r="J2426" s="51">
        <f t="shared" si="75"/>
        <v>372.399999999991</v>
      </c>
    </row>
    <row r="2427" spans="2:10">
      <c r="B2427" s="45">
        <v>24170</v>
      </c>
      <c r="C2427" s="47">
        <v>362.54999999999097</v>
      </c>
      <c r="H2427" s="45">
        <v>24170</v>
      </c>
      <c r="I2427" s="51">
        <f t="shared" si="74"/>
        <v>367.44999999999095</v>
      </c>
      <c r="J2427" s="51">
        <f t="shared" si="75"/>
        <v>372.54999999999097</v>
      </c>
    </row>
    <row r="2428" spans="2:10">
      <c r="B2428" s="45">
        <v>24180</v>
      </c>
      <c r="C2428" s="47">
        <v>362.69999999999101</v>
      </c>
      <c r="H2428" s="45">
        <v>24180</v>
      </c>
      <c r="I2428" s="51">
        <f t="shared" si="74"/>
        <v>367.59999999999098</v>
      </c>
      <c r="J2428" s="51">
        <f t="shared" si="75"/>
        <v>372.69999999999101</v>
      </c>
    </row>
    <row r="2429" spans="2:10">
      <c r="B2429" s="45">
        <v>24190</v>
      </c>
      <c r="C2429" s="47">
        <v>362.84999999999098</v>
      </c>
      <c r="H2429" s="45">
        <v>24190</v>
      </c>
      <c r="I2429" s="51">
        <f t="shared" si="74"/>
        <v>367.74999999999096</v>
      </c>
      <c r="J2429" s="51">
        <f t="shared" si="75"/>
        <v>372.84999999999098</v>
      </c>
    </row>
    <row r="2430" spans="2:10">
      <c r="B2430" s="45">
        <v>24200</v>
      </c>
      <c r="C2430" s="47">
        <v>362.99999999999102</v>
      </c>
      <c r="H2430" s="45">
        <v>24200</v>
      </c>
      <c r="I2430" s="51">
        <f t="shared" si="74"/>
        <v>367.899999999991</v>
      </c>
      <c r="J2430" s="51">
        <f t="shared" si="75"/>
        <v>372.99999999999102</v>
      </c>
    </row>
    <row r="2431" spans="2:10">
      <c r="B2431" s="45">
        <v>24210</v>
      </c>
      <c r="C2431" s="47">
        <v>363.149999999991</v>
      </c>
      <c r="H2431" s="45">
        <v>24210</v>
      </c>
      <c r="I2431" s="51">
        <f t="shared" si="74"/>
        <v>368.04999999999097</v>
      </c>
      <c r="J2431" s="51">
        <f t="shared" si="75"/>
        <v>373.149999999991</v>
      </c>
    </row>
    <row r="2432" spans="2:10">
      <c r="B2432" s="45">
        <v>24220</v>
      </c>
      <c r="C2432" s="47">
        <v>363.29999999999097</v>
      </c>
      <c r="H2432" s="45">
        <v>24220</v>
      </c>
      <c r="I2432" s="51">
        <f t="shared" si="74"/>
        <v>368.19999999999095</v>
      </c>
      <c r="J2432" s="51">
        <f t="shared" si="75"/>
        <v>373.29999999999097</v>
      </c>
    </row>
    <row r="2433" spans="2:10">
      <c r="B2433" s="45">
        <v>24230</v>
      </c>
      <c r="C2433" s="47">
        <v>363.44999999999101</v>
      </c>
      <c r="H2433" s="45">
        <v>24230</v>
      </c>
      <c r="I2433" s="51">
        <f t="shared" si="74"/>
        <v>368.34999999999098</v>
      </c>
      <c r="J2433" s="51">
        <f t="shared" si="75"/>
        <v>373.44999999999101</v>
      </c>
    </row>
    <row r="2434" spans="2:10">
      <c r="B2434" s="45">
        <v>24240</v>
      </c>
      <c r="C2434" s="47">
        <v>363.59999999999098</v>
      </c>
      <c r="H2434" s="45">
        <v>24240</v>
      </c>
      <c r="I2434" s="51">
        <f t="shared" si="74"/>
        <v>368.49999999999096</v>
      </c>
      <c r="J2434" s="51">
        <f t="shared" si="75"/>
        <v>373.59999999999098</v>
      </c>
    </row>
    <row r="2435" spans="2:10">
      <c r="B2435" s="45">
        <v>24250</v>
      </c>
      <c r="C2435" s="47">
        <v>363.74999999999102</v>
      </c>
      <c r="H2435" s="45">
        <v>24250</v>
      </c>
      <c r="I2435" s="51">
        <f t="shared" si="74"/>
        <v>368.649999999991</v>
      </c>
      <c r="J2435" s="51">
        <f t="shared" si="75"/>
        <v>373.74999999999102</v>
      </c>
    </row>
    <row r="2436" spans="2:10">
      <c r="B2436" s="45">
        <v>24260</v>
      </c>
      <c r="C2436" s="47">
        <v>363.89999999998997</v>
      </c>
      <c r="H2436" s="45">
        <v>24260</v>
      </c>
      <c r="I2436" s="51">
        <f t="shared" si="74"/>
        <v>368.79999999998995</v>
      </c>
      <c r="J2436" s="51">
        <f t="shared" si="75"/>
        <v>373.89999999998997</v>
      </c>
    </row>
    <row r="2437" spans="2:10">
      <c r="B2437" s="45">
        <v>24270</v>
      </c>
      <c r="C2437" s="47">
        <v>364.04999999999001</v>
      </c>
      <c r="H2437" s="45">
        <v>24270</v>
      </c>
      <c r="I2437" s="51">
        <f t="shared" si="74"/>
        <v>368.94999999998998</v>
      </c>
      <c r="J2437" s="51">
        <f t="shared" si="75"/>
        <v>374.04999999999001</v>
      </c>
    </row>
    <row r="2438" spans="2:10">
      <c r="B2438" s="45">
        <v>24280</v>
      </c>
      <c r="C2438" s="47">
        <v>364.19999999998998</v>
      </c>
      <c r="H2438" s="45">
        <v>24280</v>
      </c>
      <c r="I2438" s="51">
        <f t="shared" si="74"/>
        <v>369.09999999998996</v>
      </c>
      <c r="J2438" s="51">
        <f t="shared" si="75"/>
        <v>374.19999999998998</v>
      </c>
    </row>
    <row r="2439" spans="2:10">
      <c r="B2439" s="45">
        <v>24290</v>
      </c>
      <c r="C2439" s="47">
        <v>364.34999999999002</v>
      </c>
      <c r="H2439" s="45">
        <v>24290</v>
      </c>
      <c r="I2439" s="51">
        <f t="shared" si="74"/>
        <v>369.24999999999</v>
      </c>
      <c r="J2439" s="51">
        <f t="shared" si="75"/>
        <v>374.34999999999002</v>
      </c>
    </row>
    <row r="2440" spans="2:10">
      <c r="B2440" s="45">
        <v>24300</v>
      </c>
      <c r="C2440" s="47">
        <v>364.49999999999</v>
      </c>
      <c r="H2440" s="45">
        <v>24300</v>
      </c>
      <c r="I2440" s="51">
        <f t="shared" si="74"/>
        <v>369.39999999998997</v>
      </c>
      <c r="J2440" s="51">
        <f t="shared" si="75"/>
        <v>374.49999999999</v>
      </c>
    </row>
    <row r="2441" spans="2:10">
      <c r="B2441" s="45">
        <v>24310</v>
      </c>
      <c r="C2441" s="47">
        <v>364.64999999998997</v>
      </c>
      <c r="H2441" s="45">
        <v>24310</v>
      </c>
      <c r="I2441" s="51">
        <f t="shared" si="74"/>
        <v>369.54999999998995</v>
      </c>
      <c r="J2441" s="51">
        <f t="shared" si="75"/>
        <v>374.64999999998997</v>
      </c>
    </row>
    <row r="2442" spans="2:10">
      <c r="B2442" s="45">
        <v>24320</v>
      </c>
      <c r="C2442" s="47">
        <v>364.79999999999001</v>
      </c>
      <c r="H2442" s="45">
        <v>24320</v>
      </c>
      <c r="I2442" s="51">
        <f t="shared" si="74"/>
        <v>369.69999999998998</v>
      </c>
      <c r="J2442" s="51">
        <f t="shared" si="75"/>
        <v>374.79999999999001</v>
      </c>
    </row>
    <row r="2443" spans="2:10">
      <c r="B2443" s="45">
        <v>24330</v>
      </c>
      <c r="C2443" s="47">
        <v>364.94999999998998</v>
      </c>
      <c r="H2443" s="45">
        <v>24330</v>
      </c>
      <c r="I2443" s="51">
        <f t="shared" ref="I2443:I2506" si="76">C2443+$E$11</f>
        <v>369.84999999998996</v>
      </c>
      <c r="J2443" s="51">
        <f t="shared" ref="J2443:J2506" si="77">C2443+$F$11</f>
        <v>374.94999999998998</v>
      </c>
    </row>
    <row r="2444" spans="2:10">
      <c r="B2444" s="45">
        <v>24340</v>
      </c>
      <c r="C2444" s="47">
        <v>365.09999999999002</v>
      </c>
      <c r="H2444" s="45">
        <v>24340</v>
      </c>
      <c r="I2444" s="51">
        <f t="shared" si="76"/>
        <v>369.99999999999</v>
      </c>
      <c r="J2444" s="51">
        <f t="shared" si="77"/>
        <v>375.09999999999002</v>
      </c>
    </row>
    <row r="2445" spans="2:10">
      <c r="B2445" s="45">
        <v>24350</v>
      </c>
      <c r="C2445" s="47">
        <v>365.24999999999</v>
      </c>
      <c r="H2445" s="45">
        <v>24350</v>
      </c>
      <c r="I2445" s="51">
        <f t="shared" si="76"/>
        <v>370.14999999998997</v>
      </c>
      <c r="J2445" s="51">
        <f t="shared" si="77"/>
        <v>375.24999999999</v>
      </c>
    </row>
    <row r="2446" spans="2:10">
      <c r="B2446" s="45">
        <v>24360</v>
      </c>
      <c r="C2446" s="47">
        <v>365.39999999998997</v>
      </c>
      <c r="H2446" s="45">
        <v>24360</v>
      </c>
      <c r="I2446" s="51">
        <f t="shared" si="76"/>
        <v>370.29999999998995</v>
      </c>
      <c r="J2446" s="51">
        <f t="shared" si="77"/>
        <v>375.39999999998997</v>
      </c>
    </row>
    <row r="2447" spans="2:10">
      <c r="B2447" s="45">
        <v>24370</v>
      </c>
      <c r="C2447" s="47">
        <v>365.54999999999001</v>
      </c>
      <c r="H2447" s="45">
        <v>24370</v>
      </c>
      <c r="I2447" s="51">
        <f t="shared" si="76"/>
        <v>370.44999999998998</v>
      </c>
      <c r="J2447" s="51">
        <f t="shared" si="77"/>
        <v>375.54999999999001</v>
      </c>
    </row>
    <row r="2448" spans="2:10">
      <c r="B2448" s="45">
        <v>24380</v>
      </c>
      <c r="C2448" s="47">
        <v>365.69999999998998</v>
      </c>
      <c r="H2448" s="45">
        <v>24380</v>
      </c>
      <c r="I2448" s="51">
        <f t="shared" si="76"/>
        <v>370.59999999998996</v>
      </c>
      <c r="J2448" s="51">
        <f t="shared" si="77"/>
        <v>375.69999999998998</v>
      </c>
    </row>
    <row r="2449" spans="2:10">
      <c r="B2449" s="45">
        <v>24390</v>
      </c>
      <c r="C2449" s="47">
        <v>365.84999999999002</v>
      </c>
      <c r="H2449" s="45">
        <v>24390</v>
      </c>
      <c r="I2449" s="51">
        <f t="shared" si="76"/>
        <v>370.74999999999</v>
      </c>
      <c r="J2449" s="51">
        <f t="shared" si="77"/>
        <v>375.84999999999002</v>
      </c>
    </row>
    <row r="2450" spans="2:10">
      <c r="B2450" s="45">
        <v>24400</v>
      </c>
      <c r="C2450" s="47">
        <v>365.99999999999</v>
      </c>
      <c r="H2450" s="45">
        <v>24400</v>
      </c>
      <c r="I2450" s="51">
        <f t="shared" si="76"/>
        <v>370.89999999998997</v>
      </c>
      <c r="J2450" s="51">
        <f t="shared" si="77"/>
        <v>375.99999999999</v>
      </c>
    </row>
    <row r="2451" spans="2:10">
      <c r="B2451" s="45">
        <v>24410</v>
      </c>
      <c r="C2451" s="47">
        <v>366.14999999998997</v>
      </c>
      <c r="H2451" s="45">
        <v>24410</v>
      </c>
      <c r="I2451" s="51">
        <f t="shared" si="76"/>
        <v>371.04999999998995</v>
      </c>
      <c r="J2451" s="51">
        <f t="shared" si="77"/>
        <v>376.14999999998997</v>
      </c>
    </row>
    <row r="2452" spans="2:10">
      <c r="B2452" s="45">
        <v>24420</v>
      </c>
      <c r="C2452" s="47">
        <v>366.29999999999001</v>
      </c>
      <c r="H2452" s="45">
        <v>24420</v>
      </c>
      <c r="I2452" s="51">
        <f t="shared" si="76"/>
        <v>371.19999999998998</v>
      </c>
      <c r="J2452" s="51">
        <f t="shared" si="77"/>
        <v>376.29999999999001</v>
      </c>
    </row>
    <row r="2453" spans="2:10">
      <c r="B2453" s="45">
        <v>24430</v>
      </c>
      <c r="C2453" s="47">
        <v>366.44999999998998</v>
      </c>
      <c r="H2453" s="45">
        <v>24430</v>
      </c>
      <c r="I2453" s="51">
        <f t="shared" si="76"/>
        <v>371.34999999998996</v>
      </c>
      <c r="J2453" s="51">
        <f t="shared" si="77"/>
        <v>376.44999999998998</v>
      </c>
    </row>
    <row r="2454" spans="2:10">
      <c r="B2454" s="45">
        <v>24440</v>
      </c>
      <c r="C2454" s="47">
        <v>366.59999999999002</v>
      </c>
      <c r="H2454" s="45">
        <v>24440</v>
      </c>
      <c r="I2454" s="51">
        <f t="shared" si="76"/>
        <v>371.49999999999</v>
      </c>
      <c r="J2454" s="51">
        <f t="shared" si="77"/>
        <v>376.59999999999002</v>
      </c>
    </row>
    <row r="2455" spans="2:10">
      <c r="B2455" s="45">
        <v>24450</v>
      </c>
      <c r="C2455" s="47">
        <v>366.74999999999</v>
      </c>
      <c r="H2455" s="45">
        <v>24450</v>
      </c>
      <c r="I2455" s="51">
        <f t="shared" si="76"/>
        <v>371.64999999998997</v>
      </c>
      <c r="J2455" s="51">
        <f t="shared" si="77"/>
        <v>376.74999999999</v>
      </c>
    </row>
    <row r="2456" spans="2:10">
      <c r="B2456" s="45">
        <v>24460</v>
      </c>
      <c r="C2456" s="47">
        <v>366.89999999998997</v>
      </c>
      <c r="H2456" s="45">
        <v>24460</v>
      </c>
      <c r="I2456" s="51">
        <f t="shared" si="76"/>
        <v>371.79999999998995</v>
      </c>
      <c r="J2456" s="51">
        <f t="shared" si="77"/>
        <v>376.89999999998997</v>
      </c>
    </row>
    <row r="2457" spans="2:10">
      <c r="B2457" s="45">
        <v>24470</v>
      </c>
      <c r="C2457" s="47">
        <v>367.04999999999001</v>
      </c>
      <c r="H2457" s="45">
        <v>24470</v>
      </c>
      <c r="I2457" s="51">
        <f t="shared" si="76"/>
        <v>371.94999999998998</v>
      </c>
      <c r="J2457" s="51">
        <f t="shared" si="77"/>
        <v>377.04999999999001</v>
      </c>
    </row>
    <row r="2458" spans="2:10">
      <c r="B2458" s="45">
        <v>24480</v>
      </c>
      <c r="C2458" s="47">
        <v>367.19999999998998</v>
      </c>
      <c r="H2458" s="45">
        <v>24480</v>
      </c>
      <c r="I2458" s="51">
        <f t="shared" si="76"/>
        <v>372.09999999998996</v>
      </c>
      <c r="J2458" s="51">
        <f t="shared" si="77"/>
        <v>377.19999999998998</v>
      </c>
    </row>
    <row r="2459" spans="2:10">
      <c r="B2459" s="45">
        <v>24490</v>
      </c>
      <c r="C2459" s="47">
        <v>367.34999999999002</v>
      </c>
      <c r="H2459" s="45">
        <v>24490</v>
      </c>
      <c r="I2459" s="51">
        <f t="shared" si="76"/>
        <v>372.24999999999</v>
      </c>
      <c r="J2459" s="51">
        <f t="shared" si="77"/>
        <v>377.34999999999002</v>
      </c>
    </row>
    <row r="2460" spans="2:10">
      <c r="B2460" s="45">
        <v>24500</v>
      </c>
      <c r="C2460" s="47">
        <v>367.49999999999</v>
      </c>
      <c r="H2460" s="45">
        <v>24500</v>
      </c>
      <c r="I2460" s="51">
        <f t="shared" si="76"/>
        <v>372.39999999998997</v>
      </c>
      <c r="J2460" s="51">
        <f t="shared" si="77"/>
        <v>377.49999999999</v>
      </c>
    </row>
    <row r="2461" spans="2:10">
      <c r="B2461" s="45">
        <v>24510</v>
      </c>
      <c r="C2461" s="47">
        <v>367.64999999998997</v>
      </c>
      <c r="H2461" s="45">
        <v>24510</v>
      </c>
      <c r="I2461" s="51">
        <f t="shared" si="76"/>
        <v>372.54999999998995</v>
      </c>
      <c r="J2461" s="51">
        <f t="shared" si="77"/>
        <v>377.64999999998997</v>
      </c>
    </row>
    <row r="2462" spans="2:10">
      <c r="B2462" s="45">
        <v>24520</v>
      </c>
      <c r="C2462" s="47">
        <v>367.79999999999001</v>
      </c>
      <c r="H2462" s="45">
        <v>24520</v>
      </c>
      <c r="I2462" s="51">
        <f t="shared" si="76"/>
        <v>372.69999999998998</v>
      </c>
      <c r="J2462" s="51">
        <f t="shared" si="77"/>
        <v>377.79999999999001</v>
      </c>
    </row>
    <row r="2463" spans="2:10">
      <c r="B2463" s="45">
        <v>24530</v>
      </c>
      <c r="C2463" s="47">
        <v>367.94999999998998</v>
      </c>
      <c r="H2463" s="45">
        <v>24530</v>
      </c>
      <c r="I2463" s="51">
        <f t="shared" si="76"/>
        <v>372.84999999998996</v>
      </c>
      <c r="J2463" s="51">
        <f t="shared" si="77"/>
        <v>377.94999999998998</v>
      </c>
    </row>
    <row r="2464" spans="2:10">
      <c r="B2464" s="45">
        <v>24540</v>
      </c>
      <c r="C2464" s="47">
        <v>368.09999999999002</v>
      </c>
      <c r="H2464" s="45">
        <v>24540</v>
      </c>
      <c r="I2464" s="51">
        <f t="shared" si="76"/>
        <v>372.99999999999</v>
      </c>
      <c r="J2464" s="51">
        <f t="shared" si="77"/>
        <v>378.09999999999002</v>
      </c>
    </row>
    <row r="2465" spans="2:10">
      <c r="B2465" s="45">
        <v>24550</v>
      </c>
      <c r="C2465" s="47">
        <v>368.24999999999</v>
      </c>
      <c r="H2465" s="45">
        <v>24550</v>
      </c>
      <c r="I2465" s="51">
        <f t="shared" si="76"/>
        <v>373.14999999998997</v>
      </c>
      <c r="J2465" s="51">
        <f t="shared" si="77"/>
        <v>378.24999999999</v>
      </c>
    </row>
    <row r="2466" spans="2:10">
      <c r="B2466" s="45">
        <v>24560</v>
      </c>
      <c r="C2466" s="47">
        <v>368.39999999998997</v>
      </c>
      <c r="H2466" s="45">
        <v>24560</v>
      </c>
      <c r="I2466" s="51">
        <f t="shared" si="76"/>
        <v>373.29999999998995</v>
      </c>
      <c r="J2466" s="51">
        <f t="shared" si="77"/>
        <v>378.39999999998997</v>
      </c>
    </row>
    <row r="2467" spans="2:10">
      <c r="B2467" s="45">
        <v>24570</v>
      </c>
      <c r="C2467" s="47">
        <v>368.54999999999001</v>
      </c>
      <c r="H2467" s="45">
        <v>24570</v>
      </c>
      <c r="I2467" s="51">
        <f t="shared" si="76"/>
        <v>373.44999999998998</v>
      </c>
      <c r="J2467" s="51">
        <f t="shared" si="77"/>
        <v>378.54999999999001</v>
      </c>
    </row>
    <row r="2468" spans="2:10">
      <c r="B2468" s="45">
        <v>24580</v>
      </c>
      <c r="C2468" s="47">
        <v>368.69999999998998</v>
      </c>
      <c r="H2468" s="45">
        <v>24580</v>
      </c>
      <c r="I2468" s="51">
        <f t="shared" si="76"/>
        <v>373.59999999998996</v>
      </c>
      <c r="J2468" s="51">
        <f t="shared" si="77"/>
        <v>378.69999999998998</v>
      </c>
    </row>
    <row r="2469" spans="2:10">
      <c r="B2469" s="45">
        <v>24590</v>
      </c>
      <c r="C2469" s="47">
        <v>368.84999999999002</v>
      </c>
      <c r="H2469" s="45">
        <v>24590</v>
      </c>
      <c r="I2469" s="51">
        <f t="shared" si="76"/>
        <v>373.74999999999</v>
      </c>
      <c r="J2469" s="51">
        <f t="shared" si="77"/>
        <v>378.84999999999002</v>
      </c>
    </row>
    <row r="2470" spans="2:10">
      <c r="B2470" s="45">
        <v>24600</v>
      </c>
      <c r="C2470" s="47">
        <v>368.99999999999</v>
      </c>
      <c r="H2470" s="45">
        <v>24600</v>
      </c>
      <c r="I2470" s="51">
        <f t="shared" si="76"/>
        <v>373.89999999998997</v>
      </c>
      <c r="J2470" s="51">
        <f t="shared" si="77"/>
        <v>378.99999999999</v>
      </c>
    </row>
    <row r="2471" spans="2:10">
      <c r="B2471" s="45">
        <v>24610</v>
      </c>
      <c r="C2471" s="47">
        <v>369.14999999998997</v>
      </c>
      <c r="H2471" s="45">
        <v>24610</v>
      </c>
      <c r="I2471" s="51">
        <f t="shared" si="76"/>
        <v>374.04999999998995</v>
      </c>
      <c r="J2471" s="51">
        <f t="shared" si="77"/>
        <v>379.14999999998997</v>
      </c>
    </row>
    <row r="2472" spans="2:10">
      <c r="B2472" s="45">
        <v>24620</v>
      </c>
      <c r="C2472" s="47">
        <v>369.29999999999001</v>
      </c>
      <c r="H2472" s="45">
        <v>24620</v>
      </c>
      <c r="I2472" s="51">
        <f t="shared" si="76"/>
        <v>374.19999999998998</v>
      </c>
      <c r="J2472" s="51">
        <f t="shared" si="77"/>
        <v>379.29999999999001</v>
      </c>
    </row>
    <row r="2473" spans="2:10">
      <c r="B2473" s="45">
        <v>24630</v>
      </c>
      <c r="C2473" s="47">
        <v>369.44999999998998</v>
      </c>
      <c r="H2473" s="45">
        <v>24630</v>
      </c>
      <c r="I2473" s="51">
        <f t="shared" si="76"/>
        <v>374.34999999998996</v>
      </c>
      <c r="J2473" s="51">
        <f t="shared" si="77"/>
        <v>379.44999999998998</v>
      </c>
    </row>
    <row r="2474" spans="2:10">
      <c r="B2474" s="45">
        <v>24640</v>
      </c>
      <c r="C2474" s="47">
        <v>369.59999999999002</v>
      </c>
      <c r="H2474" s="45">
        <v>24640</v>
      </c>
      <c r="I2474" s="51">
        <f t="shared" si="76"/>
        <v>374.49999999999</v>
      </c>
      <c r="J2474" s="51">
        <f t="shared" si="77"/>
        <v>379.59999999999002</v>
      </c>
    </row>
    <row r="2475" spans="2:10">
      <c r="B2475" s="45">
        <v>24650</v>
      </c>
      <c r="C2475" s="47">
        <v>369.74999999999</v>
      </c>
      <c r="H2475" s="45">
        <v>24650</v>
      </c>
      <c r="I2475" s="51">
        <f t="shared" si="76"/>
        <v>374.64999999998997</v>
      </c>
      <c r="J2475" s="51">
        <f t="shared" si="77"/>
        <v>379.74999999999</v>
      </c>
    </row>
    <row r="2476" spans="2:10">
      <c r="B2476" s="45">
        <v>24660</v>
      </c>
      <c r="C2476" s="47">
        <v>369.89999999998997</v>
      </c>
      <c r="H2476" s="45">
        <v>24660</v>
      </c>
      <c r="I2476" s="51">
        <f t="shared" si="76"/>
        <v>374.79999999998995</v>
      </c>
      <c r="J2476" s="51">
        <f t="shared" si="77"/>
        <v>379.89999999998997</v>
      </c>
    </row>
    <row r="2477" spans="2:10">
      <c r="B2477" s="45">
        <v>24670</v>
      </c>
      <c r="C2477" s="47">
        <v>370.04999999999001</v>
      </c>
      <c r="H2477" s="45">
        <v>24670</v>
      </c>
      <c r="I2477" s="51">
        <f t="shared" si="76"/>
        <v>374.94999999998998</v>
      </c>
      <c r="J2477" s="51">
        <f t="shared" si="77"/>
        <v>380.04999999999001</v>
      </c>
    </row>
    <row r="2478" spans="2:10">
      <c r="B2478" s="45">
        <v>24680</v>
      </c>
      <c r="C2478" s="47">
        <v>370.19999999998998</v>
      </c>
      <c r="H2478" s="45">
        <v>24680</v>
      </c>
      <c r="I2478" s="51">
        <f t="shared" si="76"/>
        <v>375.09999999998996</v>
      </c>
      <c r="J2478" s="51">
        <f t="shared" si="77"/>
        <v>380.19999999998998</v>
      </c>
    </row>
    <row r="2479" spans="2:10">
      <c r="B2479" s="45">
        <v>24690</v>
      </c>
      <c r="C2479" s="47">
        <v>370.34999999999002</v>
      </c>
      <c r="H2479" s="45">
        <v>24690</v>
      </c>
      <c r="I2479" s="51">
        <f t="shared" si="76"/>
        <v>375.24999999999</v>
      </c>
      <c r="J2479" s="51">
        <f t="shared" si="77"/>
        <v>380.34999999999002</v>
      </c>
    </row>
    <row r="2480" spans="2:10">
      <c r="B2480" s="45">
        <v>24700</v>
      </c>
      <c r="C2480" s="47">
        <v>370.49999999998897</v>
      </c>
      <c r="H2480" s="45">
        <v>24700</v>
      </c>
      <c r="I2480" s="51">
        <f t="shared" si="76"/>
        <v>375.39999999998895</v>
      </c>
      <c r="J2480" s="51">
        <f t="shared" si="77"/>
        <v>380.49999999998897</v>
      </c>
    </row>
    <row r="2481" spans="2:10">
      <c r="B2481" s="45">
        <v>24710</v>
      </c>
      <c r="C2481" s="47">
        <v>370.64999999998901</v>
      </c>
      <c r="H2481" s="45">
        <v>24710</v>
      </c>
      <c r="I2481" s="51">
        <f t="shared" si="76"/>
        <v>375.54999999998898</v>
      </c>
      <c r="J2481" s="51">
        <f t="shared" si="77"/>
        <v>380.64999999998901</v>
      </c>
    </row>
    <row r="2482" spans="2:10">
      <c r="B2482" s="45">
        <v>24720</v>
      </c>
      <c r="C2482" s="47">
        <v>370.79999999998898</v>
      </c>
      <c r="H2482" s="45">
        <v>24720</v>
      </c>
      <c r="I2482" s="51">
        <f t="shared" si="76"/>
        <v>375.69999999998896</v>
      </c>
      <c r="J2482" s="51">
        <f t="shared" si="77"/>
        <v>380.79999999998898</v>
      </c>
    </row>
    <row r="2483" spans="2:10">
      <c r="B2483" s="45">
        <v>24730</v>
      </c>
      <c r="C2483" s="47">
        <v>370.94999999998902</v>
      </c>
      <c r="H2483" s="45">
        <v>24730</v>
      </c>
      <c r="I2483" s="51">
        <f t="shared" si="76"/>
        <v>375.849999999989</v>
      </c>
      <c r="J2483" s="51">
        <f t="shared" si="77"/>
        <v>380.94999999998902</v>
      </c>
    </row>
    <row r="2484" spans="2:10">
      <c r="B2484" s="45">
        <v>24740</v>
      </c>
      <c r="C2484" s="47">
        <v>371.099999999989</v>
      </c>
      <c r="H2484" s="45">
        <v>24740</v>
      </c>
      <c r="I2484" s="51">
        <f t="shared" si="76"/>
        <v>375.99999999998897</v>
      </c>
      <c r="J2484" s="51">
        <f t="shared" si="77"/>
        <v>381.099999999989</v>
      </c>
    </row>
    <row r="2485" spans="2:10">
      <c r="B2485" s="45">
        <v>24750</v>
      </c>
      <c r="C2485" s="47">
        <v>371.24999999998897</v>
      </c>
      <c r="H2485" s="45">
        <v>24750</v>
      </c>
      <c r="I2485" s="51">
        <f t="shared" si="76"/>
        <v>376.14999999998895</v>
      </c>
      <c r="J2485" s="51">
        <f t="shared" si="77"/>
        <v>381.24999999998897</v>
      </c>
    </row>
    <row r="2486" spans="2:10">
      <c r="B2486" s="45">
        <v>24760</v>
      </c>
      <c r="C2486" s="47">
        <v>371.39999999998901</v>
      </c>
      <c r="H2486" s="45">
        <v>24760</v>
      </c>
      <c r="I2486" s="51">
        <f t="shared" si="76"/>
        <v>376.29999999998898</v>
      </c>
      <c r="J2486" s="51">
        <f t="shared" si="77"/>
        <v>381.39999999998901</v>
      </c>
    </row>
    <row r="2487" spans="2:10">
      <c r="B2487" s="45">
        <v>24770</v>
      </c>
      <c r="C2487" s="47">
        <v>371.54999999998898</v>
      </c>
      <c r="H2487" s="45">
        <v>24770</v>
      </c>
      <c r="I2487" s="51">
        <f t="shared" si="76"/>
        <v>376.44999999998896</v>
      </c>
      <c r="J2487" s="51">
        <f t="shared" si="77"/>
        <v>381.54999999998898</v>
      </c>
    </row>
    <row r="2488" spans="2:10">
      <c r="B2488" s="45">
        <v>24780</v>
      </c>
      <c r="C2488" s="47">
        <v>371.69999999998902</v>
      </c>
      <c r="H2488" s="45">
        <v>24780</v>
      </c>
      <c r="I2488" s="51">
        <f t="shared" si="76"/>
        <v>376.599999999989</v>
      </c>
      <c r="J2488" s="51">
        <f t="shared" si="77"/>
        <v>381.69999999998902</v>
      </c>
    </row>
    <row r="2489" spans="2:10">
      <c r="B2489" s="45">
        <v>24790</v>
      </c>
      <c r="C2489" s="47">
        <v>371.849999999989</v>
      </c>
      <c r="H2489" s="45">
        <v>24790</v>
      </c>
      <c r="I2489" s="51">
        <f t="shared" si="76"/>
        <v>376.74999999998897</v>
      </c>
      <c r="J2489" s="51">
        <f t="shared" si="77"/>
        <v>381.849999999989</v>
      </c>
    </row>
    <row r="2490" spans="2:10">
      <c r="B2490" s="45">
        <v>24800</v>
      </c>
      <c r="C2490" s="47">
        <v>371.99999999998897</v>
      </c>
      <c r="H2490" s="45">
        <v>24800</v>
      </c>
      <c r="I2490" s="51">
        <f t="shared" si="76"/>
        <v>376.89999999998895</v>
      </c>
      <c r="J2490" s="51">
        <f t="shared" si="77"/>
        <v>381.99999999998897</v>
      </c>
    </row>
    <row r="2491" spans="2:10">
      <c r="B2491" s="45">
        <v>24810</v>
      </c>
      <c r="C2491" s="47">
        <v>372.14999999998901</v>
      </c>
      <c r="H2491" s="45">
        <v>24810</v>
      </c>
      <c r="I2491" s="51">
        <f t="shared" si="76"/>
        <v>377.04999999998898</v>
      </c>
      <c r="J2491" s="51">
        <f t="shared" si="77"/>
        <v>382.14999999998901</v>
      </c>
    </row>
    <row r="2492" spans="2:10">
      <c r="B2492" s="45">
        <v>24820</v>
      </c>
      <c r="C2492" s="47">
        <v>372.29999999998898</v>
      </c>
      <c r="H2492" s="45">
        <v>24820</v>
      </c>
      <c r="I2492" s="51">
        <f t="shared" si="76"/>
        <v>377.19999999998896</v>
      </c>
      <c r="J2492" s="51">
        <f t="shared" si="77"/>
        <v>382.29999999998898</v>
      </c>
    </row>
    <row r="2493" spans="2:10">
      <c r="B2493" s="45">
        <v>24830</v>
      </c>
      <c r="C2493" s="47">
        <v>372.44999999998902</v>
      </c>
      <c r="H2493" s="45">
        <v>24830</v>
      </c>
      <c r="I2493" s="51">
        <f t="shared" si="76"/>
        <v>377.349999999989</v>
      </c>
      <c r="J2493" s="51">
        <f t="shared" si="77"/>
        <v>382.44999999998902</v>
      </c>
    </row>
    <row r="2494" spans="2:10">
      <c r="B2494" s="45">
        <v>24840</v>
      </c>
      <c r="C2494" s="47">
        <v>372.599999999989</v>
      </c>
      <c r="H2494" s="45">
        <v>24840</v>
      </c>
      <c r="I2494" s="51">
        <f t="shared" si="76"/>
        <v>377.49999999998897</v>
      </c>
      <c r="J2494" s="51">
        <f t="shared" si="77"/>
        <v>382.599999999989</v>
      </c>
    </row>
    <row r="2495" spans="2:10">
      <c r="B2495" s="45">
        <v>24850</v>
      </c>
      <c r="C2495" s="47">
        <v>372.74999999998897</v>
      </c>
      <c r="H2495" s="45">
        <v>24850</v>
      </c>
      <c r="I2495" s="51">
        <f t="shared" si="76"/>
        <v>377.64999999998895</v>
      </c>
      <c r="J2495" s="51">
        <f t="shared" si="77"/>
        <v>382.74999999998897</v>
      </c>
    </row>
    <row r="2496" spans="2:10">
      <c r="B2496" s="45">
        <v>24860</v>
      </c>
      <c r="C2496" s="47">
        <v>372.89999999998901</v>
      </c>
      <c r="H2496" s="45">
        <v>24860</v>
      </c>
      <c r="I2496" s="51">
        <f t="shared" si="76"/>
        <v>377.79999999998898</v>
      </c>
      <c r="J2496" s="51">
        <f t="shared" si="77"/>
        <v>382.89999999998901</v>
      </c>
    </row>
    <row r="2497" spans="2:10">
      <c r="B2497" s="45">
        <v>24870</v>
      </c>
      <c r="C2497" s="47">
        <v>373.04999999998898</v>
      </c>
      <c r="H2497" s="45">
        <v>24870</v>
      </c>
      <c r="I2497" s="51">
        <f t="shared" si="76"/>
        <v>377.94999999998896</v>
      </c>
      <c r="J2497" s="51">
        <f t="shared" si="77"/>
        <v>383.04999999998898</v>
      </c>
    </row>
    <row r="2498" spans="2:10">
      <c r="B2498" s="45">
        <v>24880</v>
      </c>
      <c r="C2498" s="47">
        <v>373.19999999998902</v>
      </c>
      <c r="H2498" s="45">
        <v>24880</v>
      </c>
      <c r="I2498" s="51">
        <f t="shared" si="76"/>
        <v>378.099999999989</v>
      </c>
      <c r="J2498" s="51">
        <f t="shared" si="77"/>
        <v>383.19999999998902</v>
      </c>
    </row>
    <row r="2499" spans="2:10">
      <c r="B2499" s="45">
        <v>24890</v>
      </c>
      <c r="C2499" s="47">
        <v>373.349999999989</v>
      </c>
      <c r="H2499" s="45">
        <v>24890</v>
      </c>
      <c r="I2499" s="51">
        <f t="shared" si="76"/>
        <v>378.24999999998897</v>
      </c>
      <c r="J2499" s="51">
        <f t="shared" si="77"/>
        <v>383.349999999989</v>
      </c>
    </row>
    <row r="2500" spans="2:10">
      <c r="B2500" s="45">
        <v>24900</v>
      </c>
      <c r="C2500" s="47">
        <v>373.49999999998897</v>
      </c>
      <c r="H2500" s="45">
        <v>24900</v>
      </c>
      <c r="I2500" s="51">
        <f t="shared" si="76"/>
        <v>378.39999999998895</v>
      </c>
      <c r="J2500" s="51">
        <f t="shared" si="77"/>
        <v>383.49999999998897</v>
      </c>
    </row>
    <row r="2501" spans="2:10">
      <c r="B2501" s="45">
        <v>24910</v>
      </c>
      <c r="C2501" s="47">
        <v>373.64999999998901</v>
      </c>
      <c r="H2501" s="45">
        <v>24910</v>
      </c>
      <c r="I2501" s="51">
        <f t="shared" si="76"/>
        <v>378.54999999998898</v>
      </c>
      <c r="J2501" s="51">
        <f t="shared" si="77"/>
        <v>383.64999999998901</v>
      </c>
    </row>
    <row r="2502" spans="2:10">
      <c r="B2502" s="45">
        <v>24920</v>
      </c>
      <c r="C2502" s="47">
        <v>373.79999999998898</v>
      </c>
      <c r="H2502" s="45">
        <v>24920</v>
      </c>
      <c r="I2502" s="51">
        <f t="shared" si="76"/>
        <v>378.69999999998896</v>
      </c>
      <c r="J2502" s="51">
        <f t="shared" si="77"/>
        <v>383.79999999998898</v>
      </c>
    </row>
    <row r="2503" spans="2:10">
      <c r="B2503" s="45">
        <v>24930</v>
      </c>
      <c r="C2503" s="47">
        <v>373.94999999998902</v>
      </c>
      <c r="H2503" s="45">
        <v>24930</v>
      </c>
      <c r="I2503" s="51">
        <f t="shared" si="76"/>
        <v>378.849999999989</v>
      </c>
      <c r="J2503" s="51">
        <f t="shared" si="77"/>
        <v>383.94999999998902</v>
      </c>
    </row>
    <row r="2504" spans="2:10">
      <c r="B2504" s="45">
        <v>24940</v>
      </c>
      <c r="C2504" s="47">
        <v>374.099999999989</v>
      </c>
      <c r="H2504" s="45">
        <v>24940</v>
      </c>
      <c r="I2504" s="51">
        <f t="shared" si="76"/>
        <v>378.99999999998897</v>
      </c>
      <c r="J2504" s="51">
        <f t="shared" si="77"/>
        <v>384.099999999989</v>
      </c>
    </row>
    <row r="2505" spans="2:10">
      <c r="B2505" s="45">
        <v>24950</v>
      </c>
      <c r="C2505" s="47">
        <v>374.24999999998897</v>
      </c>
      <c r="H2505" s="45">
        <v>24950</v>
      </c>
      <c r="I2505" s="51">
        <f t="shared" si="76"/>
        <v>379.14999999998895</v>
      </c>
      <c r="J2505" s="51">
        <f t="shared" si="77"/>
        <v>384.24999999998897</v>
      </c>
    </row>
    <row r="2506" spans="2:10">
      <c r="B2506" s="45">
        <v>24960</v>
      </c>
      <c r="C2506" s="47">
        <v>374.39999999998901</v>
      </c>
      <c r="H2506" s="45">
        <v>24960</v>
      </c>
      <c r="I2506" s="51">
        <f t="shared" si="76"/>
        <v>379.29999999998898</v>
      </c>
      <c r="J2506" s="51">
        <f t="shared" si="77"/>
        <v>384.39999999998901</v>
      </c>
    </row>
    <row r="2507" spans="2:10">
      <c r="B2507" s="45">
        <v>24970</v>
      </c>
      <c r="C2507" s="47">
        <v>374.54999999998898</v>
      </c>
      <c r="H2507" s="45">
        <v>24970</v>
      </c>
      <c r="I2507" s="51">
        <f t="shared" ref="I2507:I2570" si="78">C2507+$E$11</f>
        <v>379.44999999998896</v>
      </c>
      <c r="J2507" s="51">
        <f t="shared" ref="J2507:J2570" si="79">C2507+$F$11</f>
        <v>384.54999999998898</v>
      </c>
    </row>
    <row r="2508" spans="2:10">
      <c r="B2508" s="45">
        <v>24980</v>
      </c>
      <c r="C2508" s="47">
        <v>374.69999999998902</v>
      </c>
      <c r="H2508" s="45">
        <v>24980</v>
      </c>
      <c r="I2508" s="51">
        <f t="shared" si="78"/>
        <v>379.599999999989</v>
      </c>
      <c r="J2508" s="51">
        <f t="shared" si="79"/>
        <v>384.69999999998902</v>
      </c>
    </row>
    <row r="2509" spans="2:10">
      <c r="B2509" s="45">
        <v>24990</v>
      </c>
      <c r="C2509" s="47">
        <v>374.849999999989</v>
      </c>
      <c r="H2509" s="45">
        <v>24990</v>
      </c>
      <c r="I2509" s="51">
        <f t="shared" si="78"/>
        <v>379.74999999998897</v>
      </c>
      <c r="J2509" s="51">
        <f t="shared" si="79"/>
        <v>384.849999999989</v>
      </c>
    </row>
    <row r="2510" spans="2:10">
      <c r="B2510" s="45">
        <v>25000</v>
      </c>
      <c r="C2510" s="47">
        <v>374.99999999998897</v>
      </c>
      <c r="H2510" s="45">
        <v>25000</v>
      </c>
      <c r="I2510" s="51">
        <f t="shared" si="78"/>
        <v>379.89999999998895</v>
      </c>
      <c r="J2510" s="51">
        <f t="shared" si="79"/>
        <v>384.99999999998897</v>
      </c>
    </row>
    <row r="2511" spans="2:10">
      <c r="B2511" s="45">
        <v>25010</v>
      </c>
      <c r="C2511" s="47">
        <v>375.14999999998901</v>
      </c>
      <c r="H2511" s="45">
        <v>25010</v>
      </c>
      <c r="I2511" s="51">
        <f t="shared" si="78"/>
        <v>380.04999999998898</v>
      </c>
      <c r="J2511" s="51">
        <f t="shared" si="79"/>
        <v>385.14999999998901</v>
      </c>
    </row>
    <row r="2512" spans="2:10">
      <c r="B2512" s="45">
        <v>25020</v>
      </c>
      <c r="C2512" s="47">
        <v>375.29999999998898</v>
      </c>
      <c r="H2512" s="45">
        <v>25020</v>
      </c>
      <c r="I2512" s="51">
        <f t="shared" si="78"/>
        <v>380.19999999998896</v>
      </c>
      <c r="J2512" s="51">
        <f t="shared" si="79"/>
        <v>385.29999999998898</v>
      </c>
    </row>
    <row r="2513" spans="2:10">
      <c r="B2513" s="45">
        <v>25030</v>
      </c>
      <c r="C2513" s="47">
        <v>375.44999999998902</v>
      </c>
      <c r="H2513" s="45">
        <v>25030</v>
      </c>
      <c r="I2513" s="51">
        <f t="shared" si="78"/>
        <v>380.349999999989</v>
      </c>
      <c r="J2513" s="51">
        <f t="shared" si="79"/>
        <v>385.44999999998902</v>
      </c>
    </row>
    <row r="2514" spans="2:10">
      <c r="B2514" s="45">
        <v>25040</v>
      </c>
      <c r="C2514" s="47">
        <v>375.599999999989</v>
      </c>
      <c r="H2514" s="45">
        <v>25040</v>
      </c>
      <c r="I2514" s="51">
        <f t="shared" si="78"/>
        <v>380.49999999998897</v>
      </c>
      <c r="J2514" s="51">
        <f t="shared" si="79"/>
        <v>385.599999999989</v>
      </c>
    </row>
    <row r="2515" spans="2:10">
      <c r="B2515" s="45">
        <v>25050</v>
      </c>
      <c r="C2515" s="47">
        <v>375.74999999998897</v>
      </c>
      <c r="H2515" s="45">
        <v>25050</v>
      </c>
      <c r="I2515" s="51">
        <f t="shared" si="78"/>
        <v>380.64999999998895</v>
      </c>
      <c r="J2515" s="51">
        <f t="shared" si="79"/>
        <v>385.74999999998897</v>
      </c>
    </row>
    <row r="2516" spans="2:10">
      <c r="B2516" s="45">
        <v>25060</v>
      </c>
      <c r="C2516" s="47">
        <v>375.89999999998901</v>
      </c>
      <c r="H2516" s="45">
        <v>25060</v>
      </c>
      <c r="I2516" s="51">
        <f t="shared" si="78"/>
        <v>380.79999999998898</v>
      </c>
      <c r="J2516" s="51">
        <f t="shared" si="79"/>
        <v>385.89999999998901</v>
      </c>
    </row>
    <row r="2517" spans="2:10">
      <c r="B2517" s="45">
        <v>25070</v>
      </c>
      <c r="C2517" s="47">
        <v>376.04999999998898</v>
      </c>
      <c r="H2517" s="45">
        <v>25070</v>
      </c>
      <c r="I2517" s="51">
        <f t="shared" si="78"/>
        <v>380.94999999998896</v>
      </c>
      <c r="J2517" s="51">
        <f t="shared" si="79"/>
        <v>386.04999999998898</v>
      </c>
    </row>
    <row r="2518" spans="2:10">
      <c r="B2518" s="45">
        <v>25080</v>
      </c>
      <c r="C2518" s="47">
        <v>376.19999999998902</v>
      </c>
      <c r="H2518" s="45">
        <v>25080</v>
      </c>
      <c r="I2518" s="51">
        <f t="shared" si="78"/>
        <v>381.099999999989</v>
      </c>
      <c r="J2518" s="51">
        <f t="shared" si="79"/>
        <v>386.19999999998902</v>
      </c>
    </row>
    <row r="2519" spans="2:10">
      <c r="B2519" s="45">
        <v>25090</v>
      </c>
      <c r="C2519" s="47">
        <v>376.349999999989</v>
      </c>
      <c r="H2519" s="45">
        <v>25090</v>
      </c>
      <c r="I2519" s="51">
        <f t="shared" si="78"/>
        <v>381.24999999998897</v>
      </c>
      <c r="J2519" s="51">
        <f t="shared" si="79"/>
        <v>386.349999999989</v>
      </c>
    </row>
    <row r="2520" spans="2:10">
      <c r="B2520" s="45">
        <v>25100</v>
      </c>
      <c r="C2520" s="47">
        <v>376.49999999998897</v>
      </c>
      <c r="H2520" s="45">
        <v>25100</v>
      </c>
      <c r="I2520" s="51">
        <f t="shared" si="78"/>
        <v>381.39999999998895</v>
      </c>
      <c r="J2520" s="51">
        <f t="shared" si="79"/>
        <v>386.49999999998897</v>
      </c>
    </row>
    <row r="2521" spans="2:10">
      <c r="B2521" s="45">
        <v>25110</v>
      </c>
      <c r="C2521" s="47">
        <v>376.64999999998901</v>
      </c>
      <c r="H2521" s="45">
        <v>25110</v>
      </c>
      <c r="I2521" s="51">
        <f t="shared" si="78"/>
        <v>381.54999999998898</v>
      </c>
      <c r="J2521" s="51">
        <f t="shared" si="79"/>
        <v>386.64999999998901</v>
      </c>
    </row>
    <row r="2522" spans="2:10">
      <c r="B2522" s="45">
        <v>25120</v>
      </c>
      <c r="C2522" s="47">
        <v>376.79999999998898</v>
      </c>
      <c r="H2522" s="45">
        <v>25120</v>
      </c>
      <c r="I2522" s="51">
        <f t="shared" si="78"/>
        <v>381.69999999998896</v>
      </c>
      <c r="J2522" s="51">
        <f t="shared" si="79"/>
        <v>386.79999999998898</v>
      </c>
    </row>
    <row r="2523" spans="2:10">
      <c r="B2523" s="45">
        <v>25130</v>
      </c>
      <c r="C2523" s="47">
        <v>376.94999999998902</v>
      </c>
      <c r="H2523" s="45">
        <v>25130</v>
      </c>
      <c r="I2523" s="51">
        <f t="shared" si="78"/>
        <v>381.849999999989</v>
      </c>
      <c r="J2523" s="51">
        <f t="shared" si="79"/>
        <v>386.94999999998902</v>
      </c>
    </row>
    <row r="2524" spans="2:10">
      <c r="B2524" s="45">
        <v>25140</v>
      </c>
      <c r="C2524" s="47">
        <v>377.09999999998797</v>
      </c>
      <c r="H2524" s="45">
        <v>25140</v>
      </c>
      <c r="I2524" s="51">
        <f t="shared" si="78"/>
        <v>381.99999999998795</v>
      </c>
      <c r="J2524" s="51">
        <f t="shared" si="79"/>
        <v>387.09999999998797</v>
      </c>
    </row>
    <row r="2525" spans="2:10">
      <c r="B2525" s="45">
        <v>25150</v>
      </c>
      <c r="C2525" s="47">
        <v>377.24999999998801</v>
      </c>
      <c r="H2525" s="45">
        <v>25150</v>
      </c>
      <c r="I2525" s="51">
        <f t="shared" si="78"/>
        <v>382.14999999998798</v>
      </c>
      <c r="J2525" s="51">
        <f t="shared" si="79"/>
        <v>387.24999999998801</v>
      </c>
    </row>
    <row r="2526" spans="2:10">
      <c r="B2526" s="45">
        <v>25160</v>
      </c>
      <c r="C2526" s="47">
        <v>377.39999999998798</v>
      </c>
      <c r="H2526" s="45">
        <v>25160</v>
      </c>
      <c r="I2526" s="51">
        <f t="shared" si="78"/>
        <v>382.29999999998796</v>
      </c>
      <c r="J2526" s="51">
        <f t="shared" si="79"/>
        <v>387.39999999998798</v>
      </c>
    </row>
    <row r="2527" spans="2:10">
      <c r="B2527" s="45">
        <v>25170</v>
      </c>
      <c r="C2527" s="47">
        <v>377.54999999998802</v>
      </c>
      <c r="H2527" s="45">
        <v>25170</v>
      </c>
      <c r="I2527" s="51">
        <f t="shared" si="78"/>
        <v>382.44999999998799</v>
      </c>
      <c r="J2527" s="51">
        <f t="shared" si="79"/>
        <v>387.54999999998802</v>
      </c>
    </row>
    <row r="2528" spans="2:10">
      <c r="B2528" s="45">
        <v>25180</v>
      </c>
      <c r="C2528" s="47">
        <v>377.69999999998799</v>
      </c>
      <c r="H2528" s="45">
        <v>25180</v>
      </c>
      <c r="I2528" s="51">
        <f t="shared" si="78"/>
        <v>382.59999999998797</v>
      </c>
      <c r="J2528" s="51">
        <f t="shared" si="79"/>
        <v>387.69999999998799</v>
      </c>
    </row>
    <row r="2529" spans="2:10">
      <c r="B2529" s="45">
        <v>25190</v>
      </c>
      <c r="C2529" s="47">
        <v>377.84999999998797</v>
      </c>
      <c r="H2529" s="45">
        <v>25190</v>
      </c>
      <c r="I2529" s="51">
        <f t="shared" si="78"/>
        <v>382.74999999998795</v>
      </c>
      <c r="J2529" s="51">
        <f t="shared" si="79"/>
        <v>387.84999999998797</v>
      </c>
    </row>
    <row r="2530" spans="2:10">
      <c r="B2530" s="45">
        <v>25200</v>
      </c>
      <c r="C2530" s="47">
        <v>377.99999999998801</v>
      </c>
      <c r="H2530" s="45">
        <v>25200</v>
      </c>
      <c r="I2530" s="51">
        <f t="shared" si="78"/>
        <v>382.89999999998798</v>
      </c>
      <c r="J2530" s="51">
        <f t="shared" si="79"/>
        <v>387.99999999998801</v>
      </c>
    </row>
    <row r="2531" spans="2:10">
      <c r="B2531" s="45">
        <v>25210</v>
      </c>
      <c r="C2531" s="47">
        <v>378.14999999998798</v>
      </c>
      <c r="H2531" s="45">
        <v>25210</v>
      </c>
      <c r="I2531" s="51">
        <f t="shared" si="78"/>
        <v>383.04999999998796</v>
      </c>
      <c r="J2531" s="51">
        <f t="shared" si="79"/>
        <v>388.14999999998798</v>
      </c>
    </row>
    <row r="2532" spans="2:10">
      <c r="B2532" s="45">
        <v>25220</v>
      </c>
      <c r="C2532" s="47">
        <v>378.29999999998802</v>
      </c>
      <c r="H2532" s="45">
        <v>25220</v>
      </c>
      <c r="I2532" s="51">
        <f t="shared" si="78"/>
        <v>383.19999999998799</v>
      </c>
      <c r="J2532" s="51">
        <f t="shared" si="79"/>
        <v>388.29999999998802</v>
      </c>
    </row>
    <row r="2533" spans="2:10">
      <c r="B2533" s="45">
        <v>25230</v>
      </c>
      <c r="C2533" s="47">
        <v>378.44999999998799</v>
      </c>
      <c r="H2533" s="45">
        <v>25230</v>
      </c>
      <c r="I2533" s="51">
        <f t="shared" si="78"/>
        <v>383.34999999998797</v>
      </c>
      <c r="J2533" s="51">
        <f t="shared" si="79"/>
        <v>388.44999999998799</v>
      </c>
    </row>
    <row r="2534" spans="2:10">
      <c r="B2534" s="45">
        <v>25240</v>
      </c>
      <c r="C2534" s="47">
        <v>378.59999999998797</v>
      </c>
      <c r="H2534" s="45">
        <v>25240</v>
      </c>
      <c r="I2534" s="51">
        <f t="shared" si="78"/>
        <v>383.49999999998795</v>
      </c>
      <c r="J2534" s="51">
        <f t="shared" si="79"/>
        <v>388.59999999998797</v>
      </c>
    </row>
    <row r="2535" spans="2:10">
      <c r="B2535" s="45">
        <v>25250</v>
      </c>
      <c r="C2535" s="47">
        <v>378.74999999998801</v>
      </c>
      <c r="H2535" s="45">
        <v>25250</v>
      </c>
      <c r="I2535" s="51">
        <f t="shared" si="78"/>
        <v>383.64999999998798</v>
      </c>
      <c r="J2535" s="51">
        <f t="shared" si="79"/>
        <v>388.74999999998801</v>
      </c>
    </row>
    <row r="2536" spans="2:10">
      <c r="B2536" s="45">
        <v>25260</v>
      </c>
      <c r="C2536" s="47">
        <v>378.89999999998798</v>
      </c>
      <c r="H2536" s="45">
        <v>25260</v>
      </c>
      <c r="I2536" s="51">
        <f t="shared" si="78"/>
        <v>383.79999999998796</v>
      </c>
      <c r="J2536" s="51">
        <f t="shared" si="79"/>
        <v>388.89999999998798</v>
      </c>
    </row>
    <row r="2537" spans="2:10">
      <c r="B2537" s="45">
        <v>25270</v>
      </c>
      <c r="C2537" s="47">
        <v>379.04999999998802</v>
      </c>
      <c r="H2537" s="45">
        <v>25270</v>
      </c>
      <c r="I2537" s="51">
        <f t="shared" si="78"/>
        <v>383.94999999998799</v>
      </c>
      <c r="J2537" s="51">
        <f t="shared" si="79"/>
        <v>389.04999999998802</v>
      </c>
    </row>
    <row r="2538" spans="2:10">
      <c r="B2538" s="45">
        <v>25280</v>
      </c>
      <c r="C2538" s="47">
        <v>379.19999999998799</v>
      </c>
      <c r="H2538" s="45">
        <v>25280</v>
      </c>
      <c r="I2538" s="51">
        <f t="shared" si="78"/>
        <v>384.09999999998797</v>
      </c>
      <c r="J2538" s="51">
        <f t="shared" si="79"/>
        <v>389.19999999998799</v>
      </c>
    </row>
    <row r="2539" spans="2:10">
      <c r="B2539" s="45">
        <v>25290</v>
      </c>
      <c r="C2539" s="47">
        <v>379.34999999998797</v>
      </c>
      <c r="H2539" s="45">
        <v>25290</v>
      </c>
      <c r="I2539" s="51">
        <f t="shared" si="78"/>
        <v>384.24999999998795</v>
      </c>
      <c r="J2539" s="51">
        <f t="shared" si="79"/>
        <v>389.34999999998797</v>
      </c>
    </row>
    <row r="2540" spans="2:10">
      <c r="B2540" s="45">
        <v>25300</v>
      </c>
      <c r="C2540" s="47">
        <v>379.49999999998801</v>
      </c>
      <c r="H2540" s="45">
        <v>25300</v>
      </c>
      <c r="I2540" s="51">
        <f t="shared" si="78"/>
        <v>384.39999999998798</v>
      </c>
      <c r="J2540" s="51">
        <f t="shared" si="79"/>
        <v>389.49999999998801</v>
      </c>
    </row>
    <row r="2541" spans="2:10">
      <c r="B2541" s="45">
        <v>25310</v>
      </c>
      <c r="C2541" s="47">
        <v>379.64999999998798</v>
      </c>
      <c r="H2541" s="45">
        <v>25310</v>
      </c>
      <c r="I2541" s="51">
        <f t="shared" si="78"/>
        <v>384.54999999998796</v>
      </c>
      <c r="J2541" s="51">
        <f t="shared" si="79"/>
        <v>389.64999999998798</v>
      </c>
    </row>
    <row r="2542" spans="2:10">
      <c r="B2542" s="45">
        <v>25320</v>
      </c>
      <c r="C2542" s="47">
        <v>379.79999999998802</v>
      </c>
      <c r="H2542" s="45">
        <v>25320</v>
      </c>
      <c r="I2542" s="51">
        <f t="shared" si="78"/>
        <v>384.69999999998799</v>
      </c>
      <c r="J2542" s="51">
        <f t="shared" si="79"/>
        <v>389.79999999998802</v>
      </c>
    </row>
    <row r="2543" spans="2:10">
      <c r="B2543" s="45">
        <v>25330</v>
      </c>
      <c r="C2543" s="47">
        <v>379.94999999998799</v>
      </c>
      <c r="H2543" s="45">
        <v>25330</v>
      </c>
      <c r="I2543" s="51">
        <f t="shared" si="78"/>
        <v>384.84999999998797</v>
      </c>
      <c r="J2543" s="51">
        <f t="shared" si="79"/>
        <v>389.94999999998799</v>
      </c>
    </row>
    <row r="2544" spans="2:10">
      <c r="B2544" s="45">
        <v>25340</v>
      </c>
      <c r="C2544" s="47">
        <v>380.09999999998797</v>
      </c>
      <c r="H2544" s="45">
        <v>25340</v>
      </c>
      <c r="I2544" s="51">
        <f t="shared" si="78"/>
        <v>384.99999999998795</v>
      </c>
      <c r="J2544" s="51">
        <f t="shared" si="79"/>
        <v>390.09999999998797</v>
      </c>
    </row>
    <row r="2545" spans="2:10">
      <c r="B2545" s="45">
        <v>25350</v>
      </c>
      <c r="C2545" s="47">
        <v>380.24999999998801</v>
      </c>
      <c r="H2545" s="45">
        <v>25350</v>
      </c>
      <c r="I2545" s="51">
        <f t="shared" si="78"/>
        <v>385.14999999998798</v>
      </c>
      <c r="J2545" s="51">
        <f t="shared" si="79"/>
        <v>390.24999999998801</v>
      </c>
    </row>
    <row r="2546" spans="2:10">
      <c r="B2546" s="45">
        <v>25360</v>
      </c>
      <c r="C2546" s="47">
        <v>380.39999999998798</v>
      </c>
      <c r="H2546" s="45">
        <v>25360</v>
      </c>
      <c r="I2546" s="51">
        <f t="shared" si="78"/>
        <v>385.29999999998796</v>
      </c>
      <c r="J2546" s="51">
        <f t="shared" si="79"/>
        <v>390.39999999998798</v>
      </c>
    </row>
    <row r="2547" spans="2:10">
      <c r="B2547" s="45">
        <v>25370</v>
      </c>
      <c r="C2547" s="47">
        <v>380.54999999998802</v>
      </c>
      <c r="H2547" s="45">
        <v>25370</v>
      </c>
      <c r="I2547" s="51">
        <f t="shared" si="78"/>
        <v>385.44999999998799</v>
      </c>
      <c r="J2547" s="51">
        <f t="shared" si="79"/>
        <v>390.54999999998802</v>
      </c>
    </row>
    <row r="2548" spans="2:10">
      <c r="B2548" s="45">
        <v>25380</v>
      </c>
      <c r="C2548" s="47">
        <v>380.69999999998799</v>
      </c>
      <c r="H2548" s="45">
        <v>25380</v>
      </c>
      <c r="I2548" s="51">
        <f t="shared" si="78"/>
        <v>385.59999999998797</v>
      </c>
      <c r="J2548" s="51">
        <f t="shared" si="79"/>
        <v>390.69999999998799</v>
      </c>
    </row>
    <row r="2549" spans="2:10">
      <c r="B2549" s="45">
        <v>25390</v>
      </c>
      <c r="C2549" s="47">
        <v>380.84999999998797</v>
      </c>
      <c r="H2549" s="45">
        <v>25390</v>
      </c>
      <c r="I2549" s="51">
        <f t="shared" si="78"/>
        <v>385.74999999998795</v>
      </c>
      <c r="J2549" s="51">
        <f t="shared" si="79"/>
        <v>390.84999999998797</v>
      </c>
    </row>
    <row r="2550" spans="2:10">
      <c r="B2550" s="45">
        <v>25400</v>
      </c>
      <c r="C2550" s="47">
        <v>380.99999999998801</v>
      </c>
      <c r="H2550" s="45">
        <v>25400</v>
      </c>
      <c r="I2550" s="51">
        <f t="shared" si="78"/>
        <v>385.89999999998798</v>
      </c>
      <c r="J2550" s="51">
        <f t="shared" si="79"/>
        <v>390.99999999998801</v>
      </c>
    </row>
    <row r="2551" spans="2:10">
      <c r="B2551" s="45">
        <v>25410</v>
      </c>
      <c r="C2551" s="47">
        <v>381.14999999998798</v>
      </c>
      <c r="H2551" s="45">
        <v>25410</v>
      </c>
      <c r="I2551" s="51">
        <f t="shared" si="78"/>
        <v>386.04999999998796</v>
      </c>
      <c r="J2551" s="51">
        <f t="shared" si="79"/>
        <v>391.14999999998798</v>
      </c>
    </row>
    <row r="2552" spans="2:10">
      <c r="B2552" s="45">
        <v>25420</v>
      </c>
      <c r="C2552" s="47">
        <v>381.29999999998802</v>
      </c>
      <c r="H2552" s="45">
        <v>25420</v>
      </c>
      <c r="I2552" s="51">
        <f t="shared" si="78"/>
        <v>386.19999999998799</v>
      </c>
      <c r="J2552" s="51">
        <f t="shared" si="79"/>
        <v>391.29999999998802</v>
      </c>
    </row>
    <row r="2553" spans="2:10">
      <c r="B2553" s="45">
        <v>25430</v>
      </c>
      <c r="C2553" s="47">
        <v>381.44999999998799</v>
      </c>
      <c r="H2553" s="45">
        <v>25430</v>
      </c>
      <c r="I2553" s="51">
        <f t="shared" si="78"/>
        <v>386.34999999998797</v>
      </c>
      <c r="J2553" s="51">
        <f t="shared" si="79"/>
        <v>391.44999999998799</v>
      </c>
    </row>
    <row r="2554" spans="2:10">
      <c r="B2554" s="45">
        <v>25440</v>
      </c>
      <c r="C2554" s="47">
        <v>381.59999999998797</v>
      </c>
      <c r="H2554" s="45">
        <v>25440</v>
      </c>
      <c r="I2554" s="51">
        <f t="shared" si="78"/>
        <v>386.49999999998795</v>
      </c>
      <c r="J2554" s="51">
        <f t="shared" si="79"/>
        <v>391.59999999998797</v>
      </c>
    </row>
    <row r="2555" spans="2:10">
      <c r="B2555" s="45">
        <v>25450</v>
      </c>
      <c r="C2555" s="47">
        <v>381.74999999998801</v>
      </c>
      <c r="H2555" s="45">
        <v>25450</v>
      </c>
      <c r="I2555" s="51">
        <f t="shared" si="78"/>
        <v>386.64999999998798</v>
      </c>
      <c r="J2555" s="51">
        <f t="shared" si="79"/>
        <v>391.74999999998801</v>
      </c>
    </row>
    <row r="2556" spans="2:10">
      <c r="B2556" s="45">
        <v>25460</v>
      </c>
      <c r="C2556" s="47">
        <v>381.89999999998798</v>
      </c>
      <c r="H2556" s="45">
        <v>25460</v>
      </c>
      <c r="I2556" s="51">
        <f t="shared" si="78"/>
        <v>386.79999999998796</v>
      </c>
      <c r="J2556" s="51">
        <f t="shared" si="79"/>
        <v>391.89999999998798</v>
      </c>
    </row>
    <row r="2557" spans="2:10">
      <c r="B2557" s="45">
        <v>25470</v>
      </c>
      <c r="C2557" s="47">
        <v>382.04999999998802</v>
      </c>
      <c r="H2557" s="45">
        <v>25470</v>
      </c>
      <c r="I2557" s="51">
        <f t="shared" si="78"/>
        <v>386.94999999998799</v>
      </c>
      <c r="J2557" s="51">
        <f t="shared" si="79"/>
        <v>392.04999999998802</v>
      </c>
    </row>
    <row r="2558" spans="2:10">
      <c r="B2558" s="45">
        <v>25480</v>
      </c>
      <c r="C2558" s="47">
        <v>382.19999999998799</v>
      </c>
      <c r="H2558" s="45">
        <v>25480</v>
      </c>
      <c r="I2558" s="51">
        <f t="shared" si="78"/>
        <v>387.09999999998797</v>
      </c>
      <c r="J2558" s="51">
        <f t="shared" si="79"/>
        <v>392.19999999998799</v>
      </c>
    </row>
    <row r="2559" spans="2:10">
      <c r="B2559" s="45">
        <v>25490</v>
      </c>
      <c r="C2559" s="47">
        <v>382.34999999998797</v>
      </c>
      <c r="H2559" s="45">
        <v>25490</v>
      </c>
      <c r="I2559" s="51">
        <f t="shared" si="78"/>
        <v>387.24999999998795</v>
      </c>
      <c r="J2559" s="51">
        <f t="shared" si="79"/>
        <v>392.34999999998797</v>
      </c>
    </row>
    <row r="2560" spans="2:10">
      <c r="B2560" s="45">
        <v>25500</v>
      </c>
      <c r="C2560" s="47">
        <v>382.49999999998801</v>
      </c>
      <c r="H2560" s="45">
        <v>25500</v>
      </c>
      <c r="I2560" s="51">
        <f t="shared" si="78"/>
        <v>387.39999999998798</v>
      </c>
      <c r="J2560" s="51">
        <f t="shared" si="79"/>
        <v>392.49999999998801</v>
      </c>
    </row>
    <row r="2561" spans="2:10">
      <c r="B2561" s="45">
        <v>25510</v>
      </c>
      <c r="C2561" s="47">
        <v>382.64999999998798</v>
      </c>
      <c r="H2561" s="45">
        <v>25510</v>
      </c>
      <c r="I2561" s="51">
        <f t="shared" si="78"/>
        <v>387.54999999998796</v>
      </c>
      <c r="J2561" s="51">
        <f t="shared" si="79"/>
        <v>392.64999999998798</v>
      </c>
    </row>
    <row r="2562" spans="2:10">
      <c r="B2562" s="45">
        <v>25520</v>
      </c>
      <c r="C2562" s="47">
        <v>382.79999999998802</v>
      </c>
      <c r="H2562" s="45">
        <v>25520</v>
      </c>
      <c r="I2562" s="51">
        <f t="shared" si="78"/>
        <v>387.69999999998799</v>
      </c>
      <c r="J2562" s="51">
        <f t="shared" si="79"/>
        <v>392.79999999998802</v>
      </c>
    </row>
    <row r="2563" spans="2:10">
      <c r="B2563" s="45">
        <v>25530</v>
      </c>
      <c r="C2563" s="47">
        <v>382.94999999998799</v>
      </c>
      <c r="H2563" s="45">
        <v>25530</v>
      </c>
      <c r="I2563" s="51">
        <f t="shared" si="78"/>
        <v>387.84999999998797</v>
      </c>
      <c r="J2563" s="51">
        <f t="shared" si="79"/>
        <v>392.94999999998799</v>
      </c>
    </row>
    <row r="2564" spans="2:10">
      <c r="B2564" s="45">
        <v>25540</v>
      </c>
      <c r="C2564" s="47">
        <v>383.09999999998797</v>
      </c>
      <c r="H2564" s="45">
        <v>25540</v>
      </c>
      <c r="I2564" s="51">
        <f t="shared" si="78"/>
        <v>387.99999999998795</v>
      </c>
      <c r="J2564" s="51">
        <f t="shared" si="79"/>
        <v>393.09999999998797</v>
      </c>
    </row>
    <row r="2565" spans="2:10">
      <c r="B2565" s="45">
        <v>25550</v>
      </c>
      <c r="C2565" s="47">
        <v>383.24999999998801</v>
      </c>
      <c r="H2565" s="45">
        <v>25550</v>
      </c>
      <c r="I2565" s="51">
        <f t="shared" si="78"/>
        <v>388.14999999998798</v>
      </c>
      <c r="J2565" s="51">
        <f t="shared" si="79"/>
        <v>393.24999999998801</v>
      </c>
    </row>
    <row r="2566" spans="2:10">
      <c r="B2566" s="45">
        <v>25560</v>
      </c>
      <c r="C2566" s="47">
        <v>383.39999999998798</v>
      </c>
      <c r="H2566" s="45">
        <v>25560</v>
      </c>
      <c r="I2566" s="51">
        <f t="shared" si="78"/>
        <v>388.29999999998796</v>
      </c>
      <c r="J2566" s="51">
        <f t="shared" si="79"/>
        <v>393.39999999998798</v>
      </c>
    </row>
    <row r="2567" spans="2:10">
      <c r="B2567" s="45">
        <v>25570</v>
      </c>
      <c r="C2567" s="47">
        <v>383.54999999998802</v>
      </c>
      <c r="H2567" s="45">
        <v>25570</v>
      </c>
      <c r="I2567" s="51">
        <f t="shared" si="78"/>
        <v>388.44999999998799</v>
      </c>
      <c r="J2567" s="51">
        <f t="shared" si="79"/>
        <v>393.54999999998802</v>
      </c>
    </row>
    <row r="2568" spans="2:10">
      <c r="B2568" s="45">
        <v>25580</v>
      </c>
      <c r="C2568" s="47">
        <v>383.69999999998703</v>
      </c>
      <c r="H2568" s="45">
        <v>25580</v>
      </c>
      <c r="I2568" s="51">
        <f t="shared" si="78"/>
        <v>388.59999999998701</v>
      </c>
      <c r="J2568" s="51">
        <f t="shared" si="79"/>
        <v>393.69999999998703</v>
      </c>
    </row>
    <row r="2569" spans="2:10">
      <c r="B2569" s="45">
        <v>25590</v>
      </c>
      <c r="C2569" s="47">
        <v>383.84999999998701</v>
      </c>
      <c r="H2569" s="45">
        <v>25590</v>
      </c>
      <c r="I2569" s="51">
        <f t="shared" si="78"/>
        <v>388.74999999998698</v>
      </c>
      <c r="J2569" s="51">
        <f t="shared" si="79"/>
        <v>393.84999999998701</v>
      </c>
    </row>
    <row r="2570" spans="2:10">
      <c r="B2570" s="45">
        <v>25600</v>
      </c>
      <c r="C2570" s="47">
        <v>383.99999999998698</v>
      </c>
      <c r="H2570" s="45">
        <v>25600</v>
      </c>
      <c r="I2570" s="51">
        <f t="shared" si="78"/>
        <v>388.89999999998696</v>
      </c>
      <c r="J2570" s="51">
        <f t="shared" si="79"/>
        <v>393.99999999998698</v>
      </c>
    </row>
    <row r="2571" spans="2:10">
      <c r="B2571" s="45">
        <v>25610</v>
      </c>
      <c r="C2571" s="47">
        <v>384.14999999998702</v>
      </c>
      <c r="H2571" s="45">
        <v>25610</v>
      </c>
      <c r="I2571" s="51">
        <f t="shared" ref="I2571:I2634" si="80">C2571+$E$11</f>
        <v>389.04999999998699</v>
      </c>
      <c r="J2571" s="51">
        <f t="shared" ref="J2571:J2634" si="81">C2571+$F$11</f>
        <v>394.14999999998702</v>
      </c>
    </row>
    <row r="2572" spans="2:10">
      <c r="B2572" s="45">
        <v>25620</v>
      </c>
      <c r="C2572" s="47">
        <v>384.29999999998699</v>
      </c>
      <c r="H2572" s="45">
        <v>25620</v>
      </c>
      <c r="I2572" s="51">
        <f t="shared" si="80"/>
        <v>389.19999999998697</v>
      </c>
      <c r="J2572" s="51">
        <f t="shared" si="81"/>
        <v>394.29999999998699</v>
      </c>
    </row>
    <row r="2573" spans="2:10">
      <c r="B2573" s="45">
        <v>25630</v>
      </c>
      <c r="C2573" s="47">
        <v>384.44999999998703</v>
      </c>
      <c r="H2573" s="45">
        <v>25630</v>
      </c>
      <c r="I2573" s="51">
        <f t="shared" si="80"/>
        <v>389.34999999998701</v>
      </c>
      <c r="J2573" s="51">
        <f t="shared" si="81"/>
        <v>394.44999999998703</v>
      </c>
    </row>
    <row r="2574" spans="2:10">
      <c r="B2574" s="45">
        <v>25640</v>
      </c>
      <c r="C2574" s="47">
        <v>384.59999999998701</v>
      </c>
      <c r="H2574" s="45">
        <v>25640</v>
      </c>
      <c r="I2574" s="51">
        <f t="shared" si="80"/>
        <v>389.49999999998698</v>
      </c>
      <c r="J2574" s="51">
        <f t="shared" si="81"/>
        <v>394.59999999998701</v>
      </c>
    </row>
    <row r="2575" spans="2:10">
      <c r="B2575" s="45">
        <v>25650</v>
      </c>
      <c r="C2575" s="47">
        <v>384.74999999998698</v>
      </c>
      <c r="H2575" s="45">
        <v>25650</v>
      </c>
      <c r="I2575" s="51">
        <f t="shared" si="80"/>
        <v>389.64999999998696</v>
      </c>
      <c r="J2575" s="51">
        <f t="shared" si="81"/>
        <v>394.74999999998698</v>
      </c>
    </row>
    <row r="2576" spans="2:10">
      <c r="B2576" s="45">
        <v>25660</v>
      </c>
      <c r="C2576" s="47">
        <v>384.89999999998702</v>
      </c>
      <c r="H2576" s="45">
        <v>25660</v>
      </c>
      <c r="I2576" s="51">
        <f t="shared" si="80"/>
        <v>389.79999999998699</v>
      </c>
      <c r="J2576" s="51">
        <f t="shared" si="81"/>
        <v>394.89999999998702</v>
      </c>
    </row>
    <row r="2577" spans="2:10">
      <c r="B2577" s="45">
        <v>25670</v>
      </c>
      <c r="C2577" s="47">
        <v>385.04999999998699</v>
      </c>
      <c r="H2577" s="45">
        <v>25670</v>
      </c>
      <c r="I2577" s="51">
        <f t="shared" si="80"/>
        <v>389.94999999998697</v>
      </c>
      <c r="J2577" s="51">
        <f t="shared" si="81"/>
        <v>395.04999999998699</v>
      </c>
    </row>
    <row r="2578" spans="2:10">
      <c r="B2578" s="45">
        <v>25680</v>
      </c>
      <c r="C2578" s="47">
        <v>385.19999999998703</v>
      </c>
      <c r="H2578" s="45">
        <v>25680</v>
      </c>
      <c r="I2578" s="51">
        <f t="shared" si="80"/>
        <v>390.09999999998701</v>
      </c>
      <c r="J2578" s="51">
        <f t="shared" si="81"/>
        <v>395.19999999998703</v>
      </c>
    </row>
    <row r="2579" spans="2:10">
      <c r="B2579" s="45">
        <v>25690</v>
      </c>
      <c r="C2579" s="47">
        <v>385.34999999998701</v>
      </c>
      <c r="H2579" s="45">
        <v>25690</v>
      </c>
      <c r="I2579" s="51">
        <f t="shared" si="80"/>
        <v>390.24999999998698</v>
      </c>
      <c r="J2579" s="51">
        <f t="shared" si="81"/>
        <v>395.34999999998701</v>
      </c>
    </row>
    <row r="2580" spans="2:10">
      <c r="B2580" s="45">
        <v>25700</v>
      </c>
      <c r="C2580" s="47">
        <v>385.49999999998698</v>
      </c>
      <c r="H2580" s="45">
        <v>25700</v>
      </c>
      <c r="I2580" s="51">
        <f t="shared" si="80"/>
        <v>390.39999999998696</v>
      </c>
      <c r="J2580" s="51">
        <f t="shared" si="81"/>
        <v>395.49999999998698</v>
      </c>
    </row>
    <row r="2581" spans="2:10">
      <c r="B2581" s="45">
        <v>25710</v>
      </c>
      <c r="C2581" s="47">
        <v>385.64999999998702</v>
      </c>
      <c r="H2581" s="45">
        <v>25710</v>
      </c>
      <c r="I2581" s="51">
        <f t="shared" si="80"/>
        <v>390.54999999998699</v>
      </c>
      <c r="J2581" s="51">
        <f t="shared" si="81"/>
        <v>395.64999999998702</v>
      </c>
    </row>
    <row r="2582" spans="2:10">
      <c r="B2582" s="45">
        <v>25720</v>
      </c>
      <c r="C2582" s="47">
        <v>385.79999999998699</v>
      </c>
      <c r="H2582" s="45">
        <v>25720</v>
      </c>
      <c r="I2582" s="51">
        <f t="shared" si="80"/>
        <v>390.69999999998697</v>
      </c>
      <c r="J2582" s="51">
        <f t="shared" si="81"/>
        <v>395.79999999998699</v>
      </c>
    </row>
    <row r="2583" spans="2:10">
      <c r="B2583" s="45">
        <v>25730</v>
      </c>
      <c r="C2583" s="47">
        <v>385.94999999998703</v>
      </c>
      <c r="H2583" s="45">
        <v>25730</v>
      </c>
      <c r="I2583" s="51">
        <f t="shared" si="80"/>
        <v>390.84999999998701</v>
      </c>
      <c r="J2583" s="51">
        <f t="shared" si="81"/>
        <v>395.94999999998703</v>
      </c>
    </row>
    <row r="2584" spans="2:10">
      <c r="B2584" s="45">
        <v>25740</v>
      </c>
      <c r="C2584" s="47">
        <v>386.09999999998701</v>
      </c>
      <c r="H2584" s="45">
        <v>25740</v>
      </c>
      <c r="I2584" s="51">
        <f t="shared" si="80"/>
        <v>390.99999999998698</v>
      </c>
      <c r="J2584" s="51">
        <f t="shared" si="81"/>
        <v>396.09999999998701</v>
      </c>
    </row>
    <row r="2585" spans="2:10">
      <c r="B2585" s="45">
        <v>25750</v>
      </c>
      <c r="C2585" s="47">
        <v>386.24999999998698</v>
      </c>
      <c r="H2585" s="45">
        <v>25750</v>
      </c>
      <c r="I2585" s="51">
        <f t="shared" si="80"/>
        <v>391.14999999998696</v>
      </c>
      <c r="J2585" s="51">
        <f t="shared" si="81"/>
        <v>396.24999999998698</v>
      </c>
    </row>
    <row r="2586" spans="2:10">
      <c r="B2586" s="45">
        <v>25760</v>
      </c>
      <c r="C2586" s="47">
        <v>386.39999999998702</v>
      </c>
      <c r="H2586" s="45">
        <v>25760</v>
      </c>
      <c r="I2586" s="51">
        <f t="shared" si="80"/>
        <v>391.29999999998699</v>
      </c>
      <c r="J2586" s="51">
        <f t="shared" si="81"/>
        <v>396.39999999998702</v>
      </c>
    </row>
    <row r="2587" spans="2:10">
      <c r="B2587" s="45">
        <v>25770</v>
      </c>
      <c r="C2587" s="47">
        <v>386.54999999998699</v>
      </c>
      <c r="H2587" s="45">
        <v>25770</v>
      </c>
      <c r="I2587" s="51">
        <f t="shared" si="80"/>
        <v>391.44999999998697</v>
      </c>
      <c r="J2587" s="51">
        <f t="shared" si="81"/>
        <v>396.54999999998699</v>
      </c>
    </row>
    <row r="2588" spans="2:10">
      <c r="B2588" s="45">
        <v>25780</v>
      </c>
      <c r="C2588" s="47">
        <v>386.69999999998703</v>
      </c>
      <c r="H2588" s="45">
        <v>25780</v>
      </c>
      <c r="I2588" s="51">
        <f t="shared" si="80"/>
        <v>391.59999999998701</v>
      </c>
      <c r="J2588" s="51">
        <f t="shared" si="81"/>
        <v>396.69999999998703</v>
      </c>
    </row>
    <row r="2589" spans="2:10">
      <c r="B2589" s="45">
        <v>25790</v>
      </c>
      <c r="C2589" s="47">
        <v>386.84999999998701</v>
      </c>
      <c r="H2589" s="45">
        <v>25790</v>
      </c>
      <c r="I2589" s="51">
        <f t="shared" si="80"/>
        <v>391.74999999998698</v>
      </c>
      <c r="J2589" s="51">
        <f t="shared" si="81"/>
        <v>396.84999999998701</v>
      </c>
    </row>
    <row r="2590" spans="2:10">
      <c r="B2590" s="45">
        <v>25800</v>
      </c>
      <c r="C2590" s="47">
        <v>386.99999999998698</v>
      </c>
      <c r="H2590" s="45">
        <v>25800</v>
      </c>
      <c r="I2590" s="51">
        <f t="shared" si="80"/>
        <v>391.89999999998696</v>
      </c>
      <c r="J2590" s="51">
        <f t="shared" si="81"/>
        <v>396.99999999998698</v>
      </c>
    </row>
    <row r="2591" spans="2:10">
      <c r="B2591" s="45">
        <v>25810</v>
      </c>
      <c r="C2591" s="47">
        <v>387.14999999998702</v>
      </c>
      <c r="H2591" s="45">
        <v>25810</v>
      </c>
      <c r="I2591" s="51">
        <f t="shared" si="80"/>
        <v>392.04999999998699</v>
      </c>
      <c r="J2591" s="51">
        <f t="shared" si="81"/>
        <v>397.14999999998702</v>
      </c>
    </row>
    <row r="2592" spans="2:10">
      <c r="B2592" s="45">
        <v>25820</v>
      </c>
      <c r="C2592" s="47">
        <v>387.29999999998699</v>
      </c>
      <c r="H2592" s="45">
        <v>25820</v>
      </c>
      <c r="I2592" s="51">
        <f t="shared" si="80"/>
        <v>392.19999999998697</v>
      </c>
      <c r="J2592" s="51">
        <f t="shared" si="81"/>
        <v>397.29999999998699</v>
      </c>
    </row>
    <row r="2593" spans="2:10">
      <c r="B2593" s="45">
        <v>25830</v>
      </c>
      <c r="C2593" s="47">
        <v>387.44999999998703</v>
      </c>
      <c r="H2593" s="45">
        <v>25830</v>
      </c>
      <c r="I2593" s="51">
        <f t="shared" si="80"/>
        <v>392.34999999998701</v>
      </c>
      <c r="J2593" s="51">
        <f t="shared" si="81"/>
        <v>397.44999999998703</v>
      </c>
    </row>
    <row r="2594" spans="2:10">
      <c r="B2594" s="45">
        <v>25840</v>
      </c>
      <c r="C2594" s="47">
        <v>387.59999999998701</v>
      </c>
      <c r="H2594" s="45">
        <v>25840</v>
      </c>
      <c r="I2594" s="51">
        <f t="shared" si="80"/>
        <v>392.49999999998698</v>
      </c>
      <c r="J2594" s="51">
        <f t="shared" si="81"/>
        <v>397.59999999998701</v>
      </c>
    </row>
    <row r="2595" spans="2:10">
      <c r="B2595" s="45">
        <v>25850</v>
      </c>
      <c r="C2595" s="47">
        <v>387.74999999998698</v>
      </c>
      <c r="H2595" s="45">
        <v>25850</v>
      </c>
      <c r="I2595" s="51">
        <f t="shared" si="80"/>
        <v>392.64999999998696</v>
      </c>
      <c r="J2595" s="51">
        <f t="shared" si="81"/>
        <v>397.74999999998698</v>
      </c>
    </row>
    <row r="2596" spans="2:10">
      <c r="B2596" s="45">
        <v>25860</v>
      </c>
      <c r="C2596" s="47">
        <v>387.89999999998702</v>
      </c>
      <c r="H2596" s="45">
        <v>25860</v>
      </c>
      <c r="I2596" s="51">
        <f t="shared" si="80"/>
        <v>392.79999999998699</v>
      </c>
      <c r="J2596" s="51">
        <f t="shared" si="81"/>
        <v>397.89999999998702</v>
      </c>
    </row>
    <row r="2597" spans="2:10">
      <c r="B2597" s="45">
        <v>25870</v>
      </c>
      <c r="C2597" s="47">
        <v>388.04999999998699</v>
      </c>
      <c r="H2597" s="45">
        <v>25870</v>
      </c>
      <c r="I2597" s="51">
        <f t="shared" si="80"/>
        <v>392.94999999998697</v>
      </c>
      <c r="J2597" s="51">
        <f t="shared" si="81"/>
        <v>398.04999999998699</v>
      </c>
    </row>
    <row r="2598" spans="2:10">
      <c r="B2598" s="45">
        <v>25880</v>
      </c>
      <c r="C2598" s="47">
        <v>388.19999999998703</v>
      </c>
      <c r="H2598" s="45">
        <v>25880</v>
      </c>
      <c r="I2598" s="51">
        <f t="shared" si="80"/>
        <v>393.09999999998701</v>
      </c>
      <c r="J2598" s="51">
        <f t="shared" si="81"/>
        <v>398.19999999998703</v>
      </c>
    </row>
    <row r="2599" spans="2:10">
      <c r="B2599" s="45">
        <v>25890</v>
      </c>
      <c r="C2599" s="47">
        <v>388.34999999998701</v>
      </c>
      <c r="H2599" s="45">
        <v>25890</v>
      </c>
      <c r="I2599" s="51">
        <f t="shared" si="80"/>
        <v>393.24999999998698</v>
      </c>
      <c r="J2599" s="51">
        <f t="shared" si="81"/>
        <v>398.34999999998701</v>
      </c>
    </row>
    <row r="2600" spans="2:10">
      <c r="B2600" s="45">
        <v>25900</v>
      </c>
      <c r="C2600" s="47">
        <v>388.49999999998698</v>
      </c>
      <c r="H2600" s="45">
        <v>25900</v>
      </c>
      <c r="I2600" s="51">
        <f t="shared" si="80"/>
        <v>393.39999999998696</v>
      </c>
      <c r="J2600" s="51">
        <f t="shared" si="81"/>
        <v>398.49999999998698</v>
      </c>
    </row>
    <row r="2601" spans="2:10">
      <c r="B2601" s="45">
        <v>25910</v>
      </c>
      <c r="C2601" s="47">
        <v>388.64999999998702</v>
      </c>
      <c r="H2601" s="45">
        <v>25910</v>
      </c>
      <c r="I2601" s="51">
        <f t="shared" si="80"/>
        <v>393.54999999998699</v>
      </c>
      <c r="J2601" s="51">
        <f t="shared" si="81"/>
        <v>398.64999999998702</v>
      </c>
    </row>
    <row r="2602" spans="2:10">
      <c r="B2602" s="45">
        <v>25920</v>
      </c>
      <c r="C2602" s="47">
        <v>388.79999999998699</v>
      </c>
      <c r="H2602" s="45">
        <v>25920</v>
      </c>
      <c r="I2602" s="51">
        <f t="shared" si="80"/>
        <v>393.69999999998697</v>
      </c>
      <c r="J2602" s="51">
        <f t="shared" si="81"/>
        <v>398.79999999998699</v>
      </c>
    </row>
    <row r="2603" spans="2:10">
      <c r="B2603" s="45">
        <v>25930</v>
      </c>
      <c r="C2603" s="47">
        <v>388.94999999998703</v>
      </c>
      <c r="H2603" s="45">
        <v>25930</v>
      </c>
      <c r="I2603" s="51">
        <f t="shared" si="80"/>
        <v>393.84999999998701</v>
      </c>
      <c r="J2603" s="51">
        <f t="shared" si="81"/>
        <v>398.94999999998703</v>
      </c>
    </row>
    <row r="2604" spans="2:10">
      <c r="B2604" s="45">
        <v>25940</v>
      </c>
      <c r="C2604" s="47">
        <v>389.09999999998701</v>
      </c>
      <c r="H2604" s="45">
        <v>25940</v>
      </c>
      <c r="I2604" s="51">
        <f t="shared" si="80"/>
        <v>393.99999999998698</v>
      </c>
      <c r="J2604" s="51">
        <f t="shared" si="81"/>
        <v>399.09999999998701</v>
      </c>
    </row>
    <row r="2605" spans="2:10">
      <c r="B2605" s="45">
        <v>25950</v>
      </c>
      <c r="C2605" s="47">
        <v>389.24999999998698</v>
      </c>
      <c r="H2605" s="45">
        <v>25950</v>
      </c>
      <c r="I2605" s="51">
        <f t="shared" si="80"/>
        <v>394.14999999998696</v>
      </c>
      <c r="J2605" s="51">
        <f t="shared" si="81"/>
        <v>399.24999999998698</v>
      </c>
    </row>
    <row r="2606" spans="2:10">
      <c r="B2606" s="45">
        <v>25960</v>
      </c>
      <c r="C2606" s="47">
        <v>389.39999999998702</v>
      </c>
      <c r="H2606" s="45">
        <v>25960</v>
      </c>
      <c r="I2606" s="51">
        <f t="shared" si="80"/>
        <v>394.29999999998699</v>
      </c>
      <c r="J2606" s="51">
        <f t="shared" si="81"/>
        <v>399.39999999998702</v>
      </c>
    </row>
    <row r="2607" spans="2:10">
      <c r="B2607" s="45">
        <v>25970</v>
      </c>
      <c r="C2607" s="47">
        <v>389.54999999998699</v>
      </c>
      <c r="H2607" s="45">
        <v>25970</v>
      </c>
      <c r="I2607" s="51">
        <f t="shared" si="80"/>
        <v>394.44999999998697</v>
      </c>
      <c r="J2607" s="51">
        <f t="shared" si="81"/>
        <v>399.54999999998699</v>
      </c>
    </row>
    <row r="2608" spans="2:10">
      <c r="B2608" s="45">
        <v>25980</v>
      </c>
      <c r="C2608" s="47">
        <v>389.69999999998703</v>
      </c>
      <c r="H2608" s="45">
        <v>25980</v>
      </c>
      <c r="I2608" s="51">
        <f t="shared" si="80"/>
        <v>394.59999999998701</v>
      </c>
      <c r="J2608" s="51">
        <f t="shared" si="81"/>
        <v>399.69999999998703</v>
      </c>
    </row>
    <row r="2609" spans="2:10">
      <c r="B2609" s="45">
        <v>25990</v>
      </c>
      <c r="C2609" s="47">
        <v>389.84999999998701</v>
      </c>
      <c r="H2609" s="45">
        <v>25990</v>
      </c>
      <c r="I2609" s="51">
        <f t="shared" si="80"/>
        <v>394.74999999998698</v>
      </c>
      <c r="J2609" s="51">
        <f t="shared" si="81"/>
        <v>399.84999999998701</v>
      </c>
    </row>
    <row r="2610" spans="2:10">
      <c r="B2610" s="45">
        <v>26000</v>
      </c>
      <c r="C2610" s="47">
        <v>389.99999999998698</v>
      </c>
      <c r="H2610" s="45">
        <v>26000</v>
      </c>
      <c r="I2610" s="51">
        <f t="shared" si="80"/>
        <v>394.89999999998696</v>
      </c>
      <c r="J2610" s="51">
        <f t="shared" si="81"/>
        <v>399.99999999998698</v>
      </c>
    </row>
    <row r="2611" spans="2:10">
      <c r="B2611" s="45">
        <v>26010</v>
      </c>
      <c r="C2611" s="47">
        <v>390.14999999998702</v>
      </c>
      <c r="H2611" s="45">
        <v>26010</v>
      </c>
      <c r="I2611" s="51">
        <f t="shared" si="80"/>
        <v>395.04999999998699</v>
      </c>
      <c r="J2611" s="51">
        <f t="shared" si="81"/>
        <v>400.14999999998702</v>
      </c>
    </row>
    <row r="2612" spans="2:10">
      <c r="B2612" s="45">
        <v>26020</v>
      </c>
      <c r="C2612" s="47">
        <v>390.29999999998603</v>
      </c>
      <c r="H2612" s="45">
        <v>26020</v>
      </c>
      <c r="I2612" s="51">
        <f t="shared" si="80"/>
        <v>395.19999999998601</v>
      </c>
      <c r="J2612" s="51">
        <f t="shared" si="81"/>
        <v>400.29999999998603</v>
      </c>
    </row>
    <row r="2613" spans="2:10">
      <c r="B2613" s="45">
        <v>26030</v>
      </c>
      <c r="C2613" s="47">
        <v>390.44999999998601</v>
      </c>
      <c r="H2613" s="45">
        <v>26030</v>
      </c>
      <c r="I2613" s="51">
        <f t="shared" si="80"/>
        <v>395.34999999998598</v>
      </c>
      <c r="J2613" s="51">
        <f t="shared" si="81"/>
        <v>400.44999999998601</v>
      </c>
    </row>
    <row r="2614" spans="2:10">
      <c r="B2614" s="45">
        <v>26040</v>
      </c>
      <c r="C2614" s="47">
        <v>390.59999999998598</v>
      </c>
      <c r="H2614" s="45">
        <v>26040</v>
      </c>
      <c r="I2614" s="51">
        <f t="shared" si="80"/>
        <v>395.49999999998596</v>
      </c>
      <c r="J2614" s="51">
        <f t="shared" si="81"/>
        <v>400.59999999998598</v>
      </c>
    </row>
    <row r="2615" spans="2:10">
      <c r="B2615" s="45">
        <v>26050</v>
      </c>
      <c r="C2615" s="47">
        <v>390.74999999998602</v>
      </c>
      <c r="H2615" s="45">
        <v>26050</v>
      </c>
      <c r="I2615" s="51">
        <f t="shared" si="80"/>
        <v>395.64999999998599</v>
      </c>
      <c r="J2615" s="51">
        <f t="shared" si="81"/>
        <v>400.74999999998602</v>
      </c>
    </row>
    <row r="2616" spans="2:10">
      <c r="B2616" s="45">
        <v>26060</v>
      </c>
      <c r="C2616" s="47">
        <v>390.89999999998599</v>
      </c>
      <c r="H2616" s="45">
        <v>26060</v>
      </c>
      <c r="I2616" s="51">
        <f t="shared" si="80"/>
        <v>395.79999999998597</v>
      </c>
      <c r="J2616" s="51">
        <f t="shared" si="81"/>
        <v>400.89999999998599</v>
      </c>
    </row>
    <row r="2617" spans="2:10">
      <c r="B2617" s="45">
        <v>26070</v>
      </c>
      <c r="C2617" s="47">
        <v>391.04999999998603</v>
      </c>
      <c r="H2617" s="45">
        <v>26070</v>
      </c>
      <c r="I2617" s="51">
        <f t="shared" si="80"/>
        <v>395.94999999998601</v>
      </c>
      <c r="J2617" s="51">
        <f t="shared" si="81"/>
        <v>401.04999999998603</v>
      </c>
    </row>
    <row r="2618" spans="2:10">
      <c r="B2618" s="45">
        <v>26080</v>
      </c>
      <c r="C2618" s="47">
        <v>391.19999999998601</v>
      </c>
      <c r="H2618" s="45">
        <v>26080</v>
      </c>
      <c r="I2618" s="51">
        <f t="shared" si="80"/>
        <v>396.09999999998598</v>
      </c>
      <c r="J2618" s="51">
        <f t="shared" si="81"/>
        <v>401.19999999998601</v>
      </c>
    </row>
    <row r="2619" spans="2:10">
      <c r="B2619" s="45">
        <v>26090</v>
      </c>
      <c r="C2619" s="47">
        <v>391.34999999998598</v>
      </c>
      <c r="H2619" s="45">
        <v>26090</v>
      </c>
      <c r="I2619" s="51">
        <f t="shared" si="80"/>
        <v>396.24999999998596</v>
      </c>
      <c r="J2619" s="51">
        <f t="shared" si="81"/>
        <v>401.34999999998598</v>
      </c>
    </row>
    <row r="2620" spans="2:10">
      <c r="B2620" s="45">
        <v>26100</v>
      </c>
      <c r="C2620" s="47">
        <v>391.49999999998602</v>
      </c>
      <c r="H2620" s="45">
        <v>26100</v>
      </c>
      <c r="I2620" s="51">
        <f t="shared" si="80"/>
        <v>396.39999999998599</v>
      </c>
      <c r="J2620" s="51">
        <f t="shared" si="81"/>
        <v>401.49999999998602</v>
      </c>
    </row>
    <row r="2621" spans="2:10">
      <c r="B2621" s="45">
        <v>26110</v>
      </c>
      <c r="C2621" s="47">
        <v>391.64999999998599</v>
      </c>
      <c r="H2621" s="45">
        <v>26110</v>
      </c>
      <c r="I2621" s="51">
        <f t="shared" si="80"/>
        <v>396.54999999998597</v>
      </c>
      <c r="J2621" s="51">
        <f t="shared" si="81"/>
        <v>401.64999999998599</v>
      </c>
    </row>
    <row r="2622" spans="2:10">
      <c r="B2622" s="45">
        <v>26120</v>
      </c>
      <c r="C2622" s="47">
        <v>391.79999999998603</v>
      </c>
      <c r="H2622" s="45">
        <v>26120</v>
      </c>
      <c r="I2622" s="51">
        <f t="shared" si="80"/>
        <v>396.69999999998601</v>
      </c>
      <c r="J2622" s="51">
        <f t="shared" si="81"/>
        <v>401.79999999998603</v>
      </c>
    </row>
    <row r="2623" spans="2:10">
      <c r="B2623" s="45">
        <v>26130</v>
      </c>
      <c r="C2623" s="47">
        <v>391.94999999998601</v>
      </c>
      <c r="H2623" s="45">
        <v>26130</v>
      </c>
      <c r="I2623" s="51">
        <f t="shared" si="80"/>
        <v>396.84999999998598</v>
      </c>
      <c r="J2623" s="51">
        <f t="shared" si="81"/>
        <v>401.94999999998601</v>
      </c>
    </row>
    <row r="2624" spans="2:10">
      <c r="B2624" s="45">
        <v>26140</v>
      </c>
      <c r="C2624" s="47">
        <v>392.09999999998598</v>
      </c>
      <c r="H2624" s="45">
        <v>26140</v>
      </c>
      <c r="I2624" s="51">
        <f t="shared" si="80"/>
        <v>396.99999999998596</v>
      </c>
      <c r="J2624" s="51">
        <f t="shared" si="81"/>
        <v>402.09999999998598</v>
      </c>
    </row>
    <row r="2625" spans="2:10">
      <c r="B2625" s="45">
        <v>26150</v>
      </c>
      <c r="C2625" s="47">
        <v>392.24999999998602</v>
      </c>
      <c r="H2625" s="45">
        <v>26150</v>
      </c>
      <c r="I2625" s="51">
        <f t="shared" si="80"/>
        <v>397.14999999998599</v>
      </c>
      <c r="J2625" s="51">
        <f t="shared" si="81"/>
        <v>402.24999999998602</v>
      </c>
    </row>
    <row r="2626" spans="2:10">
      <c r="B2626" s="45">
        <v>26160</v>
      </c>
      <c r="C2626" s="47">
        <v>392.39999999998599</v>
      </c>
      <c r="H2626" s="45">
        <v>26160</v>
      </c>
      <c r="I2626" s="51">
        <f t="shared" si="80"/>
        <v>397.29999999998597</v>
      </c>
      <c r="J2626" s="51">
        <f t="shared" si="81"/>
        <v>402.39999999998599</v>
      </c>
    </row>
    <row r="2627" spans="2:10">
      <c r="B2627" s="45">
        <v>26170</v>
      </c>
      <c r="C2627" s="47">
        <v>392.54999999998603</v>
      </c>
      <c r="H2627" s="45">
        <v>26170</v>
      </c>
      <c r="I2627" s="51">
        <f t="shared" si="80"/>
        <v>397.44999999998601</v>
      </c>
      <c r="J2627" s="51">
        <f t="shared" si="81"/>
        <v>402.54999999998603</v>
      </c>
    </row>
    <row r="2628" spans="2:10">
      <c r="B2628" s="45">
        <v>26180</v>
      </c>
      <c r="C2628" s="47">
        <v>392.69999999998601</v>
      </c>
      <c r="H2628" s="45">
        <v>26180</v>
      </c>
      <c r="I2628" s="51">
        <f t="shared" si="80"/>
        <v>397.59999999998598</v>
      </c>
      <c r="J2628" s="51">
        <f t="shared" si="81"/>
        <v>402.69999999998601</v>
      </c>
    </row>
    <row r="2629" spans="2:10">
      <c r="B2629" s="45">
        <v>26190</v>
      </c>
      <c r="C2629" s="47">
        <v>392.84999999998598</v>
      </c>
      <c r="H2629" s="45">
        <v>26190</v>
      </c>
      <c r="I2629" s="51">
        <f t="shared" si="80"/>
        <v>397.74999999998596</v>
      </c>
      <c r="J2629" s="51">
        <f t="shared" si="81"/>
        <v>402.84999999998598</v>
      </c>
    </row>
    <row r="2630" spans="2:10">
      <c r="B2630" s="45">
        <v>26200</v>
      </c>
      <c r="C2630" s="47">
        <v>392.99999999998602</v>
      </c>
      <c r="H2630" s="45">
        <v>26200</v>
      </c>
      <c r="I2630" s="51">
        <f t="shared" si="80"/>
        <v>397.89999999998599</v>
      </c>
      <c r="J2630" s="51">
        <f t="shared" si="81"/>
        <v>402.99999999998602</v>
      </c>
    </row>
    <row r="2631" spans="2:10">
      <c r="B2631" s="45">
        <v>26210</v>
      </c>
      <c r="C2631" s="47">
        <v>393.14999999998599</v>
      </c>
      <c r="H2631" s="45">
        <v>26210</v>
      </c>
      <c r="I2631" s="51">
        <f t="shared" si="80"/>
        <v>398.04999999998597</v>
      </c>
      <c r="J2631" s="51">
        <f t="shared" si="81"/>
        <v>403.14999999998599</v>
      </c>
    </row>
    <row r="2632" spans="2:10">
      <c r="B2632" s="45">
        <v>26220</v>
      </c>
      <c r="C2632" s="47">
        <v>393.29999999998603</v>
      </c>
      <c r="H2632" s="45">
        <v>26220</v>
      </c>
      <c r="I2632" s="51">
        <f t="shared" si="80"/>
        <v>398.19999999998601</v>
      </c>
      <c r="J2632" s="51">
        <f t="shared" si="81"/>
        <v>403.29999999998603</v>
      </c>
    </row>
    <row r="2633" spans="2:10">
      <c r="B2633" s="45">
        <v>26230</v>
      </c>
      <c r="C2633" s="47">
        <v>393.44999999998601</v>
      </c>
      <c r="H2633" s="45">
        <v>26230</v>
      </c>
      <c r="I2633" s="51">
        <f t="shared" si="80"/>
        <v>398.34999999998598</v>
      </c>
      <c r="J2633" s="51">
        <f t="shared" si="81"/>
        <v>403.44999999998601</v>
      </c>
    </row>
    <row r="2634" spans="2:10">
      <c r="B2634" s="45">
        <v>26240</v>
      </c>
      <c r="C2634" s="47">
        <v>393.59999999998598</v>
      </c>
      <c r="H2634" s="45">
        <v>26240</v>
      </c>
      <c r="I2634" s="51">
        <f t="shared" si="80"/>
        <v>398.49999999998596</v>
      </c>
      <c r="J2634" s="51">
        <f t="shared" si="81"/>
        <v>403.59999999998598</v>
      </c>
    </row>
    <row r="2635" spans="2:10">
      <c r="B2635" s="45">
        <v>26250</v>
      </c>
      <c r="C2635" s="47">
        <v>393.74999999998602</v>
      </c>
      <c r="H2635" s="45">
        <v>26250</v>
      </c>
      <c r="I2635" s="51">
        <f t="shared" ref="I2635:I2698" si="82">C2635+$E$11</f>
        <v>398.64999999998599</v>
      </c>
      <c r="J2635" s="51">
        <f t="shared" ref="J2635:J2698" si="83">C2635+$F$11</f>
        <v>403.74999999998602</v>
      </c>
    </row>
    <row r="2636" spans="2:10">
      <c r="B2636" s="45">
        <v>26260</v>
      </c>
      <c r="C2636" s="47">
        <v>393.89999999998599</v>
      </c>
      <c r="H2636" s="45">
        <v>26260</v>
      </c>
      <c r="I2636" s="51">
        <f t="shared" si="82"/>
        <v>398.79999999998597</v>
      </c>
      <c r="J2636" s="51">
        <f t="shared" si="83"/>
        <v>403.89999999998599</v>
      </c>
    </row>
    <row r="2637" spans="2:10">
      <c r="B2637" s="45">
        <v>26270</v>
      </c>
      <c r="C2637" s="47">
        <v>394.04999999998603</v>
      </c>
      <c r="H2637" s="45">
        <v>26270</v>
      </c>
      <c r="I2637" s="51">
        <f t="shared" si="82"/>
        <v>398.94999999998601</v>
      </c>
      <c r="J2637" s="51">
        <f t="shared" si="83"/>
        <v>404.04999999998603</v>
      </c>
    </row>
    <row r="2638" spans="2:10">
      <c r="B2638" s="45">
        <v>26280</v>
      </c>
      <c r="C2638" s="47">
        <v>394.19999999998601</v>
      </c>
      <c r="H2638" s="45">
        <v>26280</v>
      </c>
      <c r="I2638" s="51">
        <f t="shared" si="82"/>
        <v>399.09999999998598</v>
      </c>
      <c r="J2638" s="51">
        <f t="shared" si="83"/>
        <v>404.19999999998601</v>
      </c>
    </row>
    <row r="2639" spans="2:10">
      <c r="B2639" s="45">
        <v>26290</v>
      </c>
      <c r="C2639" s="47">
        <v>394.34999999998598</v>
      </c>
      <c r="H2639" s="45">
        <v>26290</v>
      </c>
      <c r="I2639" s="51">
        <f t="shared" si="82"/>
        <v>399.24999999998596</v>
      </c>
      <c r="J2639" s="51">
        <f t="shared" si="83"/>
        <v>404.34999999998598</v>
      </c>
    </row>
    <row r="2640" spans="2:10">
      <c r="B2640" s="45">
        <v>26300</v>
      </c>
      <c r="C2640" s="47">
        <v>394.49999999998602</v>
      </c>
      <c r="H2640" s="45">
        <v>26300</v>
      </c>
      <c r="I2640" s="51">
        <f t="shared" si="82"/>
        <v>399.39999999998599</v>
      </c>
      <c r="J2640" s="51">
        <f t="shared" si="83"/>
        <v>404.49999999998602</v>
      </c>
    </row>
    <row r="2641" spans="2:10">
      <c r="B2641" s="45">
        <v>26310</v>
      </c>
      <c r="C2641" s="47">
        <v>394.64999999998599</v>
      </c>
      <c r="H2641" s="45">
        <v>26310</v>
      </c>
      <c r="I2641" s="51">
        <f t="shared" si="82"/>
        <v>399.54999999998597</v>
      </c>
      <c r="J2641" s="51">
        <f t="shared" si="83"/>
        <v>404.64999999998599</v>
      </c>
    </row>
    <row r="2642" spans="2:10">
      <c r="B2642" s="45">
        <v>26320</v>
      </c>
      <c r="C2642" s="47">
        <v>394.79999999998603</v>
      </c>
      <c r="H2642" s="45">
        <v>26320</v>
      </c>
      <c r="I2642" s="51">
        <f t="shared" si="82"/>
        <v>399.69999999998601</v>
      </c>
      <c r="J2642" s="51">
        <f t="shared" si="83"/>
        <v>404.79999999998603</v>
      </c>
    </row>
    <row r="2643" spans="2:10">
      <c r="B2643" s="45">
        <v>26330</v>
      </c>
      <c r="C2643" s="47">
        <v>394.94999999998601</v>
      </c>
      <c r="H2643" s="45">
        <v>26330</v>
      </c>
      <c r="I2643" s="51">
        <f t="shared" si="82"/>
        <v>399.84999999998598</v>
      </c>
      <c r="J2643" s="51">
        <f t="shared" si="83"/>
        <v>404.94999999998601</v>
      </c>
    </row>
    <row r="2644" spans="2:10">
      <c r="B2644" s="45">
        <v>26340</v>
      </c>
      <c r="C2644" s="47">
        <v>395.09999999998598</v>
      </c>
      <c r="H2644" s="45">
        <v>26340</v>
      </c>
      <c r="I2644" s="51">
        <f t="shared" si="82"/>
        <v>399.99999999998596</v>
      </c>
      <c r="J2644" s="51">
        <f t="shared" si="83"/>
        <v>405.09999999998598</v>
      </c>
    </row>
    <row r="2645" spans="2:10">
      <c r="B2645" s="45">
        <v>26350</v>
      </c>
      <c r="C2645" s="47">
        <v>395.24999999998602</v>
      </c>
      <c r="H2645" s="45">
        <v>26350</v>
      </c>
      <c r="I2645" s="51">
        <f t="shared" si="82"/>
        <v>400.14999999998599</v>
      </c>
      <c r="J2645" s="51">
        <f t="shared" si="83"/>
        <v>405.24999999998602</v>
      </c>
    </row>
    <row r="2646" spans="2:10">
      <c r="B2646" s="45">
        <v>26360</v>
      </c>
      <c r="C2646" s="47">
        <v>395.39999999998599</v>
      </c>
      <c r="H2646" s="45">
        <v>26360</v>
      </c>
      <c r="I2646" s="51">
        <f t="shared" si="82"/>
        <v>400.29999999998597</v>
      </c>
      <c r="J2646" s="51">
        <f t="shared" si="83"/>
        <v>405.39999999998599</v>
      </c>
    </row>
    <row r="2647" spans="2:10">
      <c r="B2647" s="45">
        <v>26370</v>
      </c>
      <c r="C2647" s="47">
        <v>395.54999999998603</v>
      </c>
      <c r="H2647" s="45">
        <v>26370</v>
      </c>
      <c r="I2647" s="51">
        <f t="shared" si="82"/>
        <v>400.44999999998601</v>
      </c>
      <c r="J2647" s="51">
        <f t="shared" si="83"/>
        <v>405.54999999998603</v>
      </c>
    </row>
    <row r="2648" spans="2:10">
      <c r="B2648" s="45">
        <v>26380</v>
      </c>
      <c r="C2648" s="47">
        <v>395.69999999998601</v>
      </c>
      <c r="H2648" s="45">
        <v>26380</v>
      </c>
      <c r="I2648" s="51">
        <f t="shared" si="82"/>
        <v>400.59999999998598</v>
      </c>
      <c r="J2648" s="51">
        <f t="shared" si="83"/>
        <v>405.69999999998601</v>
      </c>
    </row>
    <row r="2649" spans="2:10">
      <c r="B2649" s="45">
        <v>26390</v>
      </c>
      <c r="C2649" s="47">
        <v>395.84999999998598</v>
      </c>
      <c r="H2649" s="45">
        <v>26390</v>
      </c>
      <c r="I2649" s="51">
        <f t="shared" si="82"/>
        <v>400.74999999998596</v>
      </c>
      <c r="J2649" s="51">
        <f t="shared" si="83"/>
        <v>405.84999999998598</v>
      </c>
    </row>
    <row r="2650" spans="2:10">
      <c r="B2650" s="45">
        <v>26400</v>
      </c>
      <c r="C2650" s="47">
        <v>395.99999999998602</v>
      </c>
      <c r="H2650" s="45">
        <v>26400</v>
      </c>
      <c r="I2650" s="51">
        <f t="shared" si="82"/>
        <v>400.89999999998599</v>
      </c>
      <c r="J2650" s="51">
        <f t="shared" si="83"/>
        <v>405.99999999998602</v>
      </c>
    </row>
    <row r="2651" spans="2:10">
      <c r="B2651" s="45">
        <v>26410</v>
      </c>
      <c r="C2651" s="47">
        <v>396.14999999998599</v>
      </c>
      <c r="H2651" s="45">
        <v>26410</v>
      </c>
      <c r="I2651" s="51">
        <f t="shared" si="82"/>
        <v>401.04999999998597</v>
      </c>
      <c r="J2651" s="51">
        <f t="shared" si="83"/>
        <v>406.14999999998599</v>
      </c>
    </row>
    <row r="2652" spans="2:10">
      <c r="B2652" s="45">
        <v>26420</v>
      </c>
      <c r="C2652" s="47">
        <v>396.29999999998603</v>
      </c>
      <c r="H2652" s="45">
        <v>26420</v>
      </c>
      <c r="I2652" s="51">
        <f t="shared" si="82"/>
        <v>401.19999999998601</v>
      </c>
      <c r="J2652" s="51">
        <f t="shared" si="83"/>
        <v>406.29999999998603</v>
      </c>
    </row>
    <row r="2653" spans="2:10">
      <c r="B2653" s="45">
        <v>26430</v>
      </c>
      <c r="C2653" s="47">
        <v>396.44999999998601</v>
      </c>
      <c r="H2653" s="45">
        <v>26430</v>
      </c>
      <c r="I2653" s="51">
        <f t="shared" si="82"/>
        <v>401.34999999998598</v>
      </c>
      <c r="J2653" s="51">
        <f t="shared" si="83"/>
        <v>406.44999999998601</v>
      </c>
    </row>
    <row r="2654" spans="2:10">
      <c r="B2654" s="45">
        <v>26440</v>
      </c>
      <c r="C2654" s="47">
        <v>396.59999999998598</v>
      </c>
      <c r="H2654" s="45">
        <v>26440</v>
      </c>
      <c r="I2654" s="51">
        <f t="shared" si="82"/>
        <v>401.49999999998596</v>
      </c>
      <c r="J2654" s="51">
        <f t="shared" si="83"/>
        <v>406.59999999998598</v>
      </c>
    </row>
    <row r="2655" spans="2:10">
      <c r="B2655" s="45">
        <v>26450</v>
      </c>
      <c r="C2655" s="47">
        <v>396.74999999998602</v>
      </c>
      <c r="H2655" s="45">
        <v>26450</v>
      </c>
      <c r="I2655" s="51">
        <f t="shared" si="82"/>
        <v>401.64999999998599</v>
      </c>
      <c r="J2655" s="51">
        <f t="shared" si="83"/>
        <v>406.74999999998602</v>
      </c>
    </row>
    <row r="2656" spans="2:10">
      <c r="B2656" s="45">
        <v>26460</v>
      </c>
      <c r="C2656" s="47">
        <v>396.89999999998503</v>
      </c>
      <c r="H2656" s="45">
        <v>26460</v>
      </c>
      <c r="I2656" s="51">
        <f t="shared" si="82"/>
        <v>401.799999999985</v>
      </c>
      <c r="J2656" s="51">
        <f t="shared" si="83"/>
        <v>406.89999999998503</v>
      </c>
    </row>
    <row r="2657" spans="2:10">
      <c r="B2657" s="45">
        <v>26470</v>
      </c>
      <c r="C2657" s="47">
        <v>397.049999999985</v>
      </c>
      <c r="H2657" s="45">
        <v>26470</v>
      </c>
      <c r="I2657" s="51">
        <f t="shared" si="82"/>
        <v>401.94999999998498</v>
      </c>
      <c r="J2657" s="51">
        <f t="shared" si="83"/>
        <v>407.049999999985</v>
      </c>
    </row>
    <row r="2658" spans="2:10">
      <c r="B2658" s="45">
        <v>26480</v>
      </c>
      <c r="C2658" s="47">
        <v>397.19999999998498</v>
      </c>
      <c r="H2658" s="45">
        <v>26480</v>
      </c>
      <c r="I2658" s="51">
        <f t="shared" si="82"/>
        <v>402.09999999998496</v>
      </c>
      <c r="J2658" s="51">
        <f t="shared" si="83"/>
        <v>407.19999999998498</v>
      </c>
    </row>
    <row r="2659" spans="2:10">
      <c r="B2659" s="45">
        <v>26490</v>
      </c>
      <c r="C2659" s="47">
        <v>397.34999999998502</v>
      </c>
      <c r="H2659" s="45">
        <v>26490</v>
      </c>
      <c r="I2659" s="51">
        <f t="shared" si="82"/>
        <v>402.24999999998499</v>
      </c>
      <c r="J2659" s="51">
        <f t="shared" si="83"/>
        <v>407.34999999998502</v>
      </c>
    </row>
    <row r="2660" spans="2:10">
      <c r="B2660" s="45">
        <v>26500</v>
      </c>
      <c r="C2660" s="47">
        <v>397.49999999998499</v>
      </c>
      <c r="H2660" s="45">
        <v>26500</v>
      </c>
      <c r="I2660" s="51">
        <f t="shared" si="82"/>
        <v>402.39999999998497</v>
      </c>
      <c r="J2660" s="51">
        <f t="shared" si="83"/>
        <v>407.49999999998499</v>
      </c>
    </row>
    <row r="2661" spans="2:10">
      <c r="B2661" s="45">
        <v>26510</v>
      </c>
      <c r="C2661" s="47">
        <v>397.64999999998503</v>
      </c>
      <c r="H2661" s="45">
        <v>26510</v>
      </c>
      <c r="I2661" s="51">
        <f t="shared" si="82"/>
        <v>402.549999999985</v>
      </c>
      <c r="J2661" s="51">
        <f t="shared" si="83"/>
        <v>407.64999999998503</v>
      </c>
    </row>
    <row r="2662" spans="2:10">
      <c r="B2662" s="45">
        <v>26520</v>
      </c>
      <c r="C2662" s="47">
        <v>397.799999999985</v>
      </c>
      <c r="H2662" s="45">
        <v>26520</v>
      </c>
      <c r="I2662" s="51">
        <f t="shared" si="82"/>
        <v>402.69999999998498</v>
      </c>
      <c r="J2662" s="51">
        <f t="shared" si="83"/>
        <v>407.799999999985</v>
      </c>
    </row>
    <row r="2663" spans="2:10">
      <c r="B2663" s="45">
        <v>26530</v>
      </c>
      <c r="C2663" s="47">
        <v>397.94999999998498</v>
      </c>
      <c r="H2663" s="45">
        <v>26530</v>
      </c>
      <c r="I2663" s="51">
        <f t="shared" si="82"/>
        <v>402.84999999998496</v>
      </c>
      <c r="J2663" s="51">
        <f t="shared" si="83"/>
        <v>407.94999999998498</v>
      </c>
    </row>
    <row r="2664" spans="2:10">
      <c r="B2664" s="45">
        <v>26540</v>
      </c>
      <c r="C2664" s="47">
        <v>398.09999999998502</v>
      </c>
      <c r="H2664" s="45">
        <v>26540</v>
      </c>
      <c r="I2664" s="51">
        <f t="shared" si="82"/>
        <v>402.99999999998499</v>
      </c>
      <c r="J2664" s="51">
        <f t="shared" si="83"/>
        <v>408.09999999998502</v>
      </c>
    </row>
    <row r="2665" spans="2:10">
      <c r="B2665" s="45">
        <v>26550</v>
      </c>
      <c r="C2665" s="47">
        <v>398.24999999998499</v>
      </c>
      <c r="H2665" s="45">
        <v>26550</v>
      </c>
      <c r="I2665" s="51">
        <f t="shared" si="82"/>
        <v>403.14999999998497</v>
      </c>
      <c r="J2665" s="51">
        <f t="shared" si="83"/>
        <v>408.24999999998499</v>
      </c>
    </row>
    <row r="2666" spans="2:10">
      <c r="B2666" s="45">
        <v>26560</v>
      </c>
      <c r="C2666" s="47">
        <v>398.39999999998503</v>
      </c>
      <c r="H2666" s="45">
        <v>26560</v>
      </c>
      <c r="I2666" s="51">
        <f t="shared" si="82"/>
        <v>403.299999999985</v>
      </c>
      <c r="J2666" s="51">
        <f t="shared" si="83"/>
        <v>408.39999999998503</v>
      </c>
    </row>
    <row r="2667" spans="2:10">
      <c r="B2667" s="45">
        <v>26570</v>
      </c>
      <c r="C2667" s="47">
        <v>398.549999999985</v>
      </c>
      <c r="H2667" s="45">
        <v>26570</v>
      </c>
      <c r="I2667" s="51">
        <f t="shared" si="82"/>
        <v>403.44999999998498</v>
      </c>
      <c r="J2667" s="51">
        <f t="shared" si="83"/>
        <v>408.549999999985</v>
      </c>
    </row>
    <row r="2668" spans="2:10">
      <c r="B2668" s="45">
        <v>26580</v>
      </c>
      <c r="C2668" s="47">
        <v>398.69999999998498</v>
      </c>
      <c r="H2668" s="45">
        <v>26580</v>
      </c>
      <c r="I2668" s="51">
        <f t="shared" si="82"/>
        <v>403.59999999998496</v>
      </c>
      <c r="J2668" s="51">
        <f t="shared" si="83"/>
        <v>408.69999999998498</v>
      </c>
    </row>
    <row r="2669" spans="2:10">
      <c r="B2669" s="45">
        <v>26590</v>
      </c>
      <c r="C2669" s="47">
        <v>398.84999999998502</v>
      </c>
      <c r="H2669" s="45">
        <v>26590</v>
      </c>
      <c r="I2669" s="51">
        <f t="shared" si="82"/>
        <v>403.74999999998499</v>
      </c>
      <c r="J2669" s="51">
        <f t="shared" si="83"/>
        <v>408.84999999998502</v>
      </c>
    </row>
    <row r="2670" spans="2:10">
      <c r="B2670" s="45">
        <v>26600</v>
      </c>
      <c r="C2670" s="47">
        <v>398.99999999998499</v>
      </c>
      <c r="H2670" s="45">
        <v>26600</v>
      </c>
      <c r="I2670" s="51">
        <f t="shared" si="82"/>
        <v>403.89999999998497</v>
      </c>
      <c r="J2670" s="51">
        <f t="shared" si="83"/>
        <v>408.99999999998499</v>
      </c>
    </row>
    <row r="2671" spans="2:10">
      <c r="B2671" s="45">
        <v>26610</v>
      </c>
      <c r="C2671" s="47">
        <v>399.14999999998503</v>
      </c>
      <c r="H2671" s="45">
        <v>26610</v>
      </c>
      <c r="I2671" s="51">
        <f t="shared" si="82"/>
        <v>404.049999999985</v>
      </c>
      <c r="J2671" s="51">
        <f t="shared" si="83"/>
        <v>409.14999999998503</v>
      </c>
    </row>
    <row r="2672" spans="2:10">
      <c r="B2672" s="45">
        <v>26620</v>
      </c>
      <c r="C2672" s="47">
        <v>399.299999999985</v>
      </c>
      <c r="H2672" s="45">
        <v>26620</v>
      </c>
      <c r="I2672" s="51">
        <f t="shared" si="82"/>
        <v>404.19999999998498</v>
      </c>
      <c r="J2672" s="51">
        <f t="shared" si="83"/>
        <v>409.299999999985</v>
      </c>
    </row>
    <row r="2673" spans="2:10">
      <c r="B2673" s="45">
        <v>26630</v>
      </c>
      <c r="C2673" s="47">
        <v>399.44999999998498</v>
      </c>
      <c r="H2673" s="45">
        <v>26630</v>
      </c>
      <c r="I2673" s="51">
        <f t="shared" si="82"/>
        <v>404.34999999998496</v>
      </c>
      <c r="J2673" s="51">
        <f t="shared" si="83"/>
        <v>409.44999999998498</v>
      </c>
    </row>
    <row r="2674" spans="2:10">
      <c r="B2674" s="45">
        <v>26640</v>
      </c>
      <c r="C2674" s="47">
        <v>399.59999999998502</v>
      </c>
      <c r="H2674" s="45">
        <v>26640</v>
      </c>
      <c r="I2674" s="51">
        <f t="shared" si="82"/>
        <v>404.49999999998499</v>
      </c>
      <c r="J2674" s="51">
        <f t="shared" si="83"/>
        <v>409.59999999998502</v>
      </c>
    </row>
    <row r="2675" spans="2:10">
      <c r="B2675" s="45">
        <v>26650</v>
      </c>
      <c r="C2675" s="47">
        <v>399.74999999998499</v>
      </c>
      <c r="H2675" s="45">
        <v>26650</v>
      </c>
      <c r="I2675" s="51">
        <f t="shared" si="82"/>
        <v>404.64999999998497</v>
      </c>
      <c r="J2675" s="51">
        <f t="shared" si="83"/>
        <v>409.74999999998499</v>
      </c>
    </row>
    <row r="2676" spans="2:10">
      <c r="B2676" s="45">
        <v>26660</v>
      </c>
      <c r="C2676" s="47">
        <v>399.89999999998503</v>
      </c>
      <c r="H2676" s="45">
        <v>26660</v>
      </c>
      <c r="I2676" s="51">
        <f t="shared" si="82"/>
        <v>404.799999999985</v>
      </c>
      <c r="J2676" s="51">
        <f t="shared" si="83"/>
        <v>409.89999999998503</v>
      </c>
    </row>
    <row r="2677" spans="2:10">
      <c r="B2677" s="45">
        <v>26670</v>
      </c>
      <c r="C2677" s="47">
        <v>400.049999999985</v>
      </c>
      <c r="H2677" s="45">
        <v>26670</v>
      </c>
      <c r="I2677" s="51">
        <f t="shared" si="82"/>
        <v>404.94999999998498</v>
      </c>
      <c r="J2677" s="51">
        <f t="shared" si="83"/>
        <v>410.049999999985</v>
      </c>
    </row>
    <row r="2678" spans="2:10">
      <c r="B2678" s="45">
        <v>26680</v>
      </c>
      <c r="C2678" s="47">
        <v>400.19999999998498</v>
      </c>
      <c r="H2678" s="45">
        <v>26680</v>
      </c>
      <c r="I2678" s="51">
        <f t="shared" si="82"/>
        <v>405.09999999998496</v>
      </c>
      <c r="J2678" s="51">
        <f t="shared" si="83"/>
        <v>410.19999999998498</v>
      </c>
    </row>
    <row r="2679" spans="2:10">
      <c r="B2679" s="45">
        <v>26690</v>
      </c>
      <c r="C2679" s="47">
        <v>400.34999999998502</v>
      </c>
      <c r="H2679" s="45">
        <v>26690</v>
      </c>
      <c r="I2679" s="51">
        <f t="shared" si="82"/>
        <v>405.24999999998499</v>
      </c>
      <c r="J2679" s="51">
        <f t="shared" si="83"/>
        <v>410.34999999998502</v>
      </c>
    </row>
    <row r="2680" spans="2:10">
      <c r="B2680" s="45">
        <v>26700</v>
      </c>
      <c r="C2680" s="47">
        <v>400.49999999998499</v>
      </c>
      <c r="H2680" s="45">
        <v>26700</v>
      </c>
      <c r="I2680" s="51">
        <f t="shared" si="82"/>
        <v>405.39999999998497</v>
      </c>
      <c r="J2680" s="51">
        <f t="shared" si="83"/>
        <v>410.49999999998499</v>
      </c>
    </row>
    <row r="2681" spans="2:10">
      <c r="B2681" s="45">
        <v>26710</v>
      </c>
      <c r="C2681" s="47">
        <v>400.64999999998503</v>
      </c>
      <c r="H2681" s="45">
        <v>26710</v>
      </c>
      <c r="I2681" s="51">
        <f t="shared" si="82"/>
        <v>405.549999999985</v>
      </c>
      <c r="J2681" s="51">
        <f t="shared" si="83"/>
        <v>410.64999999998503</v>
      </c>
    </row>
    <row r="2682" spans="2:10">
      <c r="B2682" s="45">
        <v>26720</v>
      </c>
      <c r="C2682" s="47">
        <v>400.799999999985</v>
      </c>
      <c r="H2682" s="45">
        <v>26720</v>
      </c>
      <c r="I2682" s="51">
        <f t="shared" si="82"/>
        <v>405.69999999998498</v>
      </c>
      <c r="J2682" s="51">
        <f t="shared" si="83"/>
        <v>410.799999999985</v>
      </c>
    </row>
    <row r="2683" spans="2:10">
      <c r="B2683" s="45">
        <v>26730</v>
      </c>
      <c r="C2683" s="47">
        <v>400.94999999998498</v>
      </c>
      <c r="H2683" s="45">
        <v>26730</v>
      </c>
      <c r="I2683" s="51">
        <f t="shared" si="82"/>
        <v>405.84999999998496</v>
      </c>
      <c r="J2683" s="51">
        <f t="shared" si="83"/>
        <v>410.94999999998498</v>
      </c>
    </row>
    <row r="2684" spans="2:10">
      <c r="B2684" s="45">
        <v>26740</v>
      </c>
      <c r="C2684" s="47">
        <v>401.09999999998502</v>
      </c>
      <c r="H2684" s="45">
        <v>26740</v>
      </c>
      <c r="I2684" s="51">
        <f t="shared" si="82"/>
        <v>405.99999999998499</v>
      </c>
      <c r="J2684" s="51">
        <f t="shared" si="83"/>
        <v>411.09999999998502</v>
      </c>
    </row>
    <row r="2685" spans="2:10">
      <c r="B2685" s="45">
        <v>26750</v>
      </c>
      <c r="C2685" s="47">
        <v>401.24999999998499</v>
      </c>
      <c r="H2685" s="45">
        <v>26750</v>
      </c>
      <c r="I2685" s="51">
        <f t="shared" si="82"/>
        <v>406.14999999998497</v>
      </c>
      <c r="J2685" s="51">
        <f t="shared" si="83"/>
        <v>411.24999999998499</v>
      </c>
    </row>
    <row r="2686" spans="2:10">
      <c r="B2686" s="45">
        <v>26760</v>
      </c>
      <c r="C2686" s="47">
        <v>401.39999999998503</v>
      </c>
      <c r="H2686" s="45">
        <v>26760</v>
      </c>
      <c r="I2686" s="51">
        <f t="shared" si="82"/>
        <v>406.299999999985</v>
      </c>
      <c r="J2686" s="51">
        <f t="shared" si="83"/>
        <v>411.39999999998503</v>
      </c>
    </row>
    <row r="2687" spans="2:10">
      <c r="B2687" s="45">
        <v>26770</v>
      </c>
      <c r="C2687" s="47">
        <v>401.549999999985</v>
      </c>
      <c r="H2687" s="45">
        <v>26770</v>
      </c>
      <c r="I2687" s="51">
        <f t="shared" si="82"/>
        <v>406.44999999998498</v>
      </c>
      <c r="J2687" s="51">
        <f t="shared" si="83"/>
        <v>411.549999999985</v>
      </c>
    </row>
    <row r="2688" spans="2:10">
      <c r="B2688" s="45">
        <v>26780</v>
      </c>
      <c r="C2688" s="47">
        <v>401.69999999998498</v>
      </c>
      <c r="H2688" s="45">
        <v>26780</v>
      </c>
      <c r="I2688" s="51">
        <f t="shared" si="82"/>
        <v>406.59999999998496</v>
      </c>
      <c r="J2688" s="51">
        <f t="shared" si="83"/>
        <v>411.69999999998498</v>
      </c>
    </row>
    <row r="2689" spans="2:10">
      <c r="B2689" s="45">
        <v>26790</v>
      </c>
      <c r="C2689" s="47">
        <v>401.84999999998502</v>
      </c>
      <c r="H2689" s="45">
        <v>26790</v>
      </c>
      <c r="I2689" s="51">
        <f t="shared" si="82"/>
        <v>406.74999999998499</v>
      </c>
      <c r="J2689" s="51">
        <f t="shared" si="83"/>
        <v>411.84999999998502</v>
      </c>
    </row>
    <row r="2690" spans="2:10">
      <c r="B2690" s="45">
        <v>26800</v>
      </c>
      <c r="C2690" s="47">
        <v>401.99999999998499</v>
      </c>
      <c r="H2690" s="45">
        <v>26800</v>
      </c>
      <c r="I2690" s="51">
        <f t="shared" si="82"/>
        <v>406.89999999998497</v>
      </c>
      <c r="J2690" s="51">
        <f t="shared" si="83"/>
        <v>411.99999999998499</v>
      </c>
    </row>
    <row r="2691" spans="2:10">
      <c r="B2691" s="45">
        <v>26810</v>
      </c>
      <c r="C2691" s="47">
        <v>402.14999999998503</v>
      </c>
      <c r="H2691" s="45">
        <v>26810</v>
      </c>
      <c r="I2691" s="51">
        <f t="shared" si="82"/>
        <v>407.049999999985</v>
      </c>
      <c r="J2691" s="51">
        <f t="shared" si="83"/>
        <v>412.14999999998503</v>
      </c>
    </row>
    <row r="2692" spans="2:10">
      <c r="B2692" s="45">
        <v>26820</v>
      </c>
      <c r="C2692" s="47">
        <v>402.299999999985</v>
      </c>
      <c r="H2692" s="45">
        <v>26820</v>
      </c>
      <c r="I2692" s="51">
        <f t="shared" si="82"/>
        <v>407.19999999998498</v>
      </c>
      <c r="J2692" s="51">
        <f t="shared" si="83"/>
        <v>412.299999999985</v>
      </c>
    </row>
    <row r="2693" spans="2:10">
      <c r="B2693" s="45">
        <v>26830</v>
      </c>
      <c r="C2693" s="47">
        <v>402.44999999998498</v>
      </c>
      <c r="H2693" s="45">
        <v>26830</v>
      </c>
      <c r="I2693" s="51">
        <f t="shared" si="82"/>
        <v>407.34999999998496</v>
      </c>
      <c r="J2693" s="51">
        <f t="shared" si="83"/>
        <v>412.44999999998498</v>
      </c>
    </row>
    <row r="2694" spans="2:10">
      <c r="B2694" s="45">
        <v>26840</v>
      </c>
      <c r="C2694" s="47">
        <v>402.59999999998502</v>
      </c>
      <c r="H2694" s="45">
        <v>26840</v>
      </c>
      <c r="I2694" s="51">
        <f t="shared" si="82"/>
        <v>407.49999999998499</v>
      </c>
      <c r="J2694" s="51">
        <f t="shared" si="83"/>
        <v>412.59999999998502</v>
      </c>
    </row>
    <row r="2695" spans="2:10">
      <c r="B2695" s="45">
        <v>26850</v>
      </c>
      <c r="C2695" s="47">
        <v>402.74999999998499</v>
      </c>
      <c r="H2695" s="45">
        <v>26850</v>
      </c>
      <c r="I2695" s="51">
        <f t="shared" si="82"/>
        <v>407.64999999998497</v>
      </c>
      <c r="J2695" s="51">
        <f t="shared" si="83"/>
        <v>412.74999999998499</v>
      </c>
    </row>
    <row r="2696" spans="2:10">
      <c r="B2696" s="45">
        <v>26860</v>
      </c>
      <c r="C2696" s="47">
        <v>402.89999999998503</v>
      </c>
      <c r="H2696" s="45">
        <v>26860</v>
      </c>
      <c r="I2696" s="51">
        <f t="shared" si="82"/>
        <v>407.799999999985</v>
      </c>
      <c r="J2696" s="51">
        <f t="shared" si="83"/>
        <v>412.89999999998503</v>
      </c>
    </row>
    <row r="2697" spans="2:10">
      <c r="B2697" s="45">
        <v>26870</v>
      </c>
      <c r="C2697" s="47">
        <v>403.049999999985</v>
      </c>
      <c r="H2697" s="45">
        <v>26870</v>
      </c>
      <c r="I2697" s="51">
        <f t="shared" si="82"/>
        <v>407.94999999998498</v>
      </c>
      <c r="J2697" s="51">
        <f t="shared" si="83"/>
        <v>413.049999999985</v>
      </c>
    </row>
    <row r="2698" spans="2:10">
      <c r="B2698" s="45">
        <v>26880</v>
      </c>
      <c r="C2698" s="47">
        <v>403.19999999998498</v>
      </c>
      <c r="H2698" s="45">
        <v>26880</v>
      </c>
      <c r="I2698" s="51">
        <f t="shared" si="82"/>
        <v>408.09999999998496</v>
      </c>
      <c r="J2698" s="51">
        <f t="shared" si="83"/>
        <v>413.19999999998498</v>
      </c>
    </row>
    <row r="2699" spans="2:10">
      <c r="B2699" s="45">
        <v>26890</v>
      </c>
      <c r="C2699" s="47">
        <v>403.34999999998502</v>
      </c>
      <c r="H2699" s="45">
        <v>26890</v>
      </c>
      <c r="I2699" s="51">
        <f t="shared" ref="I2699:I2762" si="84">C2699+$E$11</f>
        <v>408.24999999998499</v>
      </c>
      <c r="J2699" s="51">
        <f t="shared" ref="J2699:J2762" si="85">C2699+$F$11</f>
        <v>413.34999999998502</v>
      </c>
    </row>
    <row r="2700" spans="2:10">
      <c r="B2700" s="45">
        <v>26900</v>
      </c>
      <c r="C2700" s="47">
        <v>403.49999999998403</v>
      </c>
      <c r="H2700" s="45">
        <v>26900</v>
      </c>
      <c r="I2700" s="51">
        <f t="shared" si="84"/>
        <v>408.399999999984</v>
      </c>
      <c r="J2700" s="51">
        <f t="shared" si="85"/>
        <v>413.49999999998403</v>
      </c>
    </row>
    <row r="2701" spans="2:10">
      <c r="B2701" s="45">
        <v>26910</v>
      </c>
      <c r="C2701" s="47">
        <v>403.649999999984</v>
      </c>
      <c r="H2701" s="45">
        <v>26910</v>
      </c>
      <c r="I2701" s="51">
        <f t="shared" si="84"/>
        <v>408.54999999998398</v>
      </c>
      <c r="J2701" s="51">
        <f t="shared" si="85"/>
        <v>413.649999999984</v>
      </c>
    </row>
    <row r="2702" spans="2:10">
      <c r="B2702" s="45">
        <v>26920</v>
      </c>
      <c r="C2702" s="47">
        <v>403.79999999998398</v>
      </c>
      <c r="H2702" s="45">
        <v>26920</v>
      </c>
      <c r="I2702" s="51">
        <f t="shared" si="84"/>
        <v>408.69999999998396</v>
      </c>
      <c r="J2702" s="51">
        <f t="shared" si="85"/>
        <v>413.79999999998398</v>
      </c>
    </row>
    <row r="2703" spans="2:10">
      <c r="B2703" s="45">
        <v>26930</v>
      </c>
      <c r="C2703" s="47">
        <v>403.94999999998402</v>
      </c>
      <c r="H2703" s="45">
        <v>26930</v>
      </c>
      <c r="I2703" s="51">
        <f t="shared" si="84"/>
        <v>408.84999999998399</v>
      </c>
      <c r="J2703" s="51">
        <f t="shared" si="85"/>
        <v>413.94999999998402</v>
      </c>
    </row>
    <row r="2704" spans="2:10">
      <c r="B2704" s="45">
        <v>26940</v>
      </c>
      <c r="C2704" s="47">
        <v>404.09999999998399</v>
      </c>
      <c r="H2704" s="45">
        <v>26940</v>
      </c>
      <c r="I2704" s="51">
        <f t="shared" si="84"/>
        <v>408.99999999998397</v>
      </c>
      <c r="J2704" s="51">
        <f t="shared" si="85"/>
        <v>414.09999999998399</v>
      </c>
    </row>
    <row r="2705" spans="2:10">
      <c r="B2705" s="45">
        <v>26950</v>
      </c>
      <c r="C2705" s="47">
        <v>404.24999999998403</v>
      </c>
      <c r="H2705" s="45">
        <v>26950</v>
      </c>
      <c r="I2705" s="51">
        <f t="shared" si="84"/>
        <v>409.149999999984</v>
      </c>
      <c r="J2705" s="51">
        <f t="shared" si="85"/>
        <v>414.24999999998403</v>
      </c>
    </row>
    <row r="2706" spans="2:10">
      <c r="B2706" s="45">
        <v>26960</v>
      </c>
      <c r="C2706" s="47">
        <v>404.399999999984</v>
      </c>
      <c r="H2706" s="45">
        <v>26960</v>
      </c>
      <c r="I2706" s="51">
        <f t="shared" si="84"/>
        <v>409.29999999998398</v>
      </c>
      <c r="J2706" s="51">
        <f t="shared" si="85"/>
        <v>414.399999999984</v>
      </c>
    </row>
    <row r="2707" spans="2:10">
      <c r="B2707" s="45">
        <v>26970</v>
      </c>
      <c r="C2707" s="47">
        <v>404.54999999998398</v>
      </c>
      <c r="H2707" s="45">
        <v>26970</v>
      </c>
      <c r="I2707" s="51">
        <f t="shared" si="84"/>
        <v>409.44999999998396</v>
      </c>
      <c r="J2707" s="51">
        <f t="shared" si="85"/>
        <v>414.54999999998398</v>
      </c>
    </row>
    <row r="2708" spans="2:10">
      <c r="B2708" s="45">
        <v>26980</v>
      </c>
      <c r="C2708" s="47">
        <v>404.69999999998402</v>
      </c>
      <c r="H2708" s="45">
        <v>26980</v>
      </c>
      <c r="I2708" s="51">
        <f t="shared" si="84"/>
        <v>409.59999999998399</v>
      </c>
      <c r="J2708" s="51">
        <f t="shared" si="85"/>
        <v>414.69999999998402</v>
      </c>
    </row>
    <row r="2709" spans="2:10">
      <c r="B2709" s="45">
        <v>26990</v>
      </c>
      <c r="C2709" s="47">
        <v>404.84999999998399</v>
      </c>
      <c r="H2709" s="45">
        <v>26990</v>
      </c>
      <c r="I2709" s="51">
        <f t="shared" si="84"/>
        <v>409.74999999998397</v>
      </c>
      <c r="J2709" s="51">
        <f t="shared" si="85"/>
        <v>414.84999999998399</v>
      </c>
    </row>
    <row r="2710" spans="2:10">
      <c r="B2710" s="45">
        <v>27000</v>
      </c>
      <c r="C2710" s="47">
        <v>404.99999999998403</v>
      </c>
      <c r="H2710" s="45">
        <v>27000</v>
      </c>
      <c r="I2710" s="51">
        <f t="shared" si="84"/>
        <v>409.899999999984</v>
      </c>
      <c r="J2710" s="51">
        <f t="shared" si="85"/>
        <v>414.99999999998403</v>
      </c>
    </row>
    <row r="2711" spans="2:10">
      <c r="B2711" s="45">
        <v>27010</v>
      </c>
      <c r="C2711" s="47">
        <v>405.149999999984</v>
      </c>
      <c r="H2711" s="45">
        <v>27010</v>
      </c>
      <c r="I2711" s="51">
        <f t="shared" si="84"/>
        <v>410.04999999998398</v>
      </c>
      <c r="J2711" s="51">
        <f t="shared" si="85"/>
        <v>415.149999999984</v>
      </c>
    </row>
    <row r="2712" spans="2:10">
      <c r="B2712" s="45">
        <v>27020</v>
      </c>
      <c r="C2712" s="47">
        <v>405.29999999998398</v>
      </c>
      <c r="H2712" s="45">
        <v>27020</v>
      </c>
      <c r="I2712" s="51">
        <f t="shared" si="84"/>
        <v>410.19999999998396</v>
      </c>
      <c r="J2712" s="51">
        <f t="shared" si="85"/>
        <v>415.29999999998398</v>
      </c>
    </row>
    <row r="2713" spans="2:10">
      <c r="B2713" s="45">
        <v>27030</v>
      </c>
      <c r="C2713" s="47">
        <v>405.44999999998402</v>
      </c>
      <c r="H2713" s="45">
        <v>27030</v>
      </c>
      <c r="I2713" s="51">
        <f t="shared" si="84"/>
        <v>410.34999999998399</v>
      </c>
      <c r="J2713" s="51">
        <f t="shared" si="85"/>
        <v>415.44999999998402</v>
      </c>
    </row>
    <row r="2714" spans="2:10">
      <c r="B2714" s="45">
        <v>27040</v>
      </c>
      <c r="C2714" s="47">
        <v>405.59999999998399</v>
      </c>
      <c r="H2714" s="45">
        <v>27040</v>
      </c>
      <c r="I2714" s="51">
        <f t="shared" si="84"/>
        <v>410.49999999998397</v>
      </c>
      <c r="J2714" s="51">
        <f t="shared" si="85"/>
        <v>415.59999999998399</v>
      </c>
    </row>
    <row r="2715" spans="2:10">
      <c r="B2715" s="45">
        <v>27050</v>
      </c>
      <c r="C2715" s="47">
        <v>405.74999999998403</v>
      </c>
      <c r="H2715" s="45">
        <v>27050</v>
      </c>
      <c r="I2715" s="51">
        <f t="shared" si="84"/>
        <v>410.649999999984</v>
      </c>
      <c r="J2715" s="51">
        <f t="shared" si="85"/>
        <v>415.74999999998403</v>
      </c>
    </row>
    <row r="2716" spans="2:10">
      <c r="B2716" s="45">
        <v>27060</v>
      </c>
      <c r="C2716" s="47">
        <v>405.899999999984</v>
      </c>
      <c r="H2716" s="45">
        <v>27060</v>
      </c>
      <c r="I2716" s="51">
        <f t="shared" si="84"/>
        <v>410.79999999998398</v>
      </c>
      <c r="J2716" s="51">
        <f t="shared" si="85"/>
        <v>415.899999999984</v>
      </c>
    </row>
    <row r="2717" spans="2:10">
      <c r="B2717" s="45">
        <v>27070</v>
      </c>
      <c r="C2717" s="47">
        <v>406.04999999998398</v>
      </c>
      <c r="H2717" s="45">
        <v>27070</v>
      </c>
      <c r="I2717" s="51">
        <f t="shared" si="84"/>
        <v>410.94999999998396</v>
      </c>
      <c r="J2717" s="51">
        <f t="shared" si="85"/>
        <v>416.04999999998398</v>
      </c>
    </row>
    <row r="2718" spans="2:10">
      <c r="B2718" s="45">
        <v>27080</v>
      </c>
      <c r="C2718" s="47">
        <v>406.19999999998402</v>
      </c>
      <c r="H2718" s="45">
        <v>27080</v>
      </c>
      <c r="I2718" s="51">
        <f t="shared" si="84"/>
        <v>411.09999999998399</v>
      </c>
      <c r="J2718" s="51">
        <f t="shared" si="85"/>
        <v>416.19999999998402</v>
      </c>
    </row>
    <row r="2719" spans="2:10">
      <c r="B2719" s="45">
        <v>27090</v>
      </c>
      <c r="C2719" s="47">
        <v>406.34999999998399</v>
      </c>
      <c r="H2719" s="45">
        <v>27090</v>
      </c>
      <c r="I2719" s="51">
        <f t="shared" si="84"/>
        <v>411.24999999998397</v>
      </c>
      <c r="J2719" s="51">
        <f t="shared" si="85"/>
        <v>416.34999999998399</v>
      </c>
    </row>
    <row r="2720" spans="2:10">
      <c r="B2720" s="45">
        <v>27100</v>
      </c>
      <c r="C2720" s="47">
        <v>406.49999999998403</v>
      </c>
      <c r="H2720" s="45">
        <v>27100</v>
      </c>
      <c r="I2720" s="51">
        <f t="shared" si="84"/>
        <v>411.399999999984</v>
      </c>
      <c r="J2720" s="51">
        <f t="shared" si="85"/>
        <v>416.49999999998403</v>
      </c>
    </row>
    <row r="2721" spans="2:10">
      <c r="B2721" s="45">
        <v>27110</v>
      </c>
      <c r="C2721" s="47">
        <v>406.649999999984</v>
      </c>
      <c r="H2721" s="45">
        <v>27110</v>
      </c>
      <c r="I2721" s="51">
        <f t="shared" si="84"/>
        <v>411.54999999998398</v>
      </c>
      <c r="J2721" s="51">
        <f t="shared" si="85"/>
        <v>416.649999999984</v>
      </c>
    </row>
    <row r="2722" spans="2:10">
      <c r="B2722" s="45">
        <v>27120</v>
      </c>
      <c r="C2722" s="47">
        <v>406.79999999998398</v>
      </c>
      <c r="H2722" s="45">
        <v>27120</v>
      </c>
      <c r="I2722" s="51">
        <f t="shared" si="84"/>
        <v>411.69999999998396</v>
      </c>
      <c r="J2722" s="51">
        <f t="shared" si="85"/>
        <v>416.79999999998398</v>
      </c>
    </row>
    <row r="2723" spans="2:10">
      <c r="B2723" s="45">
        <v>27130</v>
      </c>
      <c r="C2723" s="47">
        <v>406.94999999998402</v>
      </c>
      <c r="H2723" s="45">
        <v>27130</v>
      </c>
      <c r="I2723" s="51">
        <f t="shared" si="84"/>
        <v>411.84999999998399</v>
      </c>
      <c r="J2723" s="51">
        <f t="shared" si="85"/>
        <v>416.94999999998402</v>
      </c>
    </row>
    <row r="2724" spans="2:10">
      <c r="B2724" s="45">
        <v>27140</v>
      </c>
      <c r="C2724" s="47">
        <v>407.09999999998399</v>
      </c>
      <c r="H2724" s="45">
        <v>27140</v>
      </c>
      <c r="I2724" s="51">
        <f t="shared" si="84"/>
        <v>411.99999999998397</v>
      </c>
      <c r="J2724" s="51">
        <f t="shared" si="85"/>
        <v>417.09999999998399</v>
      </c>
    </row>
    <row r="2725" spans="2:10">
      <c r="B2725" s="45">
        <v>27150</v>
      </c>
      <c r="C2725" s="47">
        <v>407.24999999998403</v>
      </c>
      <c r="H2725" s="45">
        <v>27150</v>
      </c>
      <c r="I2725" s="51">
        <f t="shared" si="84"/>
        <v>412.149999999984</v>
      </c>
      <c r="J2725" s="51">
        <f t="shared" si="85"/>
        <v>417.24999999998403</v>
      </c>
    </row>
    <row r="2726" spans="2:10">
      <c r="B2726" s="45">
        <v>27160</v>
      </c>
      <c r="C2726" s="47">
        <v>407.399999999984</v>
      </c>
      <c r="H2726" s="45">
        <v>27160</v>
      </c>
      <c r="I2726" s="51">
        <f t="shared" si="84"/>
        <v>412.29999999998398</v>
      </c>
      <c r="J2726" s="51">
        <f t="shared" si="85"/>
        <v>417.399999999984</v>
      </c>
    </row>
    <row r="2727" spans="2:10">
      <c r="B2727" s="45">
        <v>27170</v>
      </c>
      <c r="C2727" s="47">
        <v>407.54999999998398</v>
      </c>
      <c r="H2727" s="45">
        <v>27170</v>
      </c>
      <c r="I2727" s="51">
        <f t="shared" si="84"/>
        <v>412.44999999998396</v>
      </c>
      <c r="J2727" s="51">
        <f t="shared" si="85"/>
        <v>417.54999999998398</v>
      </c>
    </row>
    <row r="2728" spans="2:10">
      <c r="B2728" s="45">
        <v>27180</v>
      </c>
      <c r="C2728" s="47">
        <v>407.69999999998402</v>
      </c>
      <c r="H2728" s="45">
        <v>27180</v>
      </c>
      <c r="I2728" s="51">
        <f t="shared" si="84"/>
        <v>412.59999999998399</v>
      </c>
      <c r="J2728" s="51">
        <f t="shared" si="85"/>
        <v>417.69999999998402</v>
      </c>
    </row>
    <row r="2729" spans="2:10">
      <c r="B2729" s="45">
        <v>27190</v>
      </c>
      <c r="C2729" s="47">
        <v>407.84999999998399</v>
      </c>
      <c r="H2729" s="45">
        <v>27190</v>
      </c>
      <c r="I2729" s="51">
        <f t="shared" si="84"/>
        <v>412.74999999998397</v>
      </c>
      <c r="J2729" s="51">
        <f t="shared" si="85"/>
        <v>417.84999999998399</v>
      </c>
    </row>
    <row r="2730" spans="2:10">
      <c r="B2730" s="45">
        <v>27200</v>
      </c>
      <c r="C2730" s="47">
        <v>407.99999999998403</v>
      </c>
      <c r="H2730" s="45">
        <v>27200</v>
      </c>
      <c r="I2730" s="51">
        <f t="shared" si="84"/>
        <v>412.899999999984</v>
      </c>
      <c r="J2730" s="51">
        <f t="shared" si="85"/>
        <v>417.99999999998403</v>
      </c>
    </row>
    <row r="2731" spans="2:10">
      <c r="B2731" s="45">
        <v>27210</v>
      </c>
      <c r="C2731" s="47">
        <v>408.149999999984</v>
      </c>
      <c r="H2731" s="45">
        <v>27210</v>
      </c>
      <c r="I2731" s="51">
        <f t="shared" si="84"/>
        <v>413.04999999998398</v>
      </c>
      <c r="J2731" s="51">
        <f t="shared" si="85"/>
        <v>418.149999999984</v>
      </c>
    </row>
    <row r="2732" spans="2:10">
      <c r="B2732" s="45">
        <v>27220</v>
      </c>
      <c r="C2732" s="47">
        <v>408.29999999998398</v>
      </c>
      <c r="H2732" s="45">
        <v>27220</v>
      </c>
      <c r="I2732" s="51">
        <f t="shared" si="84"/>
        <v>413.19999999998396</v>
      </c>
      <c r="J2732" s="51">
        <f t="shared" si="85"/>
        <v>418.29999999998398</v>
      </c>
    </row>
    <row r="2733" spans="2:10">
      <c r="B2733" s="45">
        <v>27230</v>
      </c>
      <c r="C2733" s="47">
        <v>408.44999999998402</v>
      </c>
      <c r="H2733" s="45">
        <v>27230</v>
      </c>
      <c r="I2733" s="51">
        <f t="shared" si="84"/>
        <v>413.34999999998399</v>
      </c>
      <c r="J2733" s="51">
        <f t="shared" si="85"/>
        <v>418.44999999998402</v>
      </c>
    </row>
    <row r="2734" spans="2:10">
      <c r="B2734" s="45">
        <v>27240</v>
      </c>
      <c r="C2734" s="47">
        <v>408.59999999998399</v>
      </c>
      <c r="H2734" s="45">
        <v>27240</v>
      </c>
      <c r="I2734" s="51">
        <f t="shared" si="84"/>
        <v>413.49999999998397</v>
      </c>
      <c r="J2734" s="51">
        <f t="shared" si="85"/>
        <v>418.59999999998399</v>
      </c>
    </row>
    <row r="2735" spans="2:10">
      <c r="B2735" s="45">
        <v>27250</v>
      </c>
      <c r="C2735" s="47">
        <v>408.74999999998403</v>
      </c>
      <c r="H2735" s="45">
        <v>27250</v>
      </c>
      <c r="I2735" s="51">
        <f t="shared" si="84"/>
        <v>413.649999999984</v>
      </c>
      <c r="J2735" s="51">
        <f t="shared" si="85"/>
        <v>418.74999999998403</v>
      </c>
    </row>
    <row r="2736" spans="2:10">
      <c r="B2736" s="45">
        <v>27260</v>
      </c>
      <c r="C2736" s="47">
        <v>408.899999999984</v>
      </c>
      <c r="H2736" s="45">
        <v>27260</v>
      </c>
      <c r="I2736" s="51">
        <f t="shared" si="84"/>
        <v>413.79999999998398</v>
      </c>
      <c r="J2736" s="51">
        <f t="shared" si="85"/>
        <v>418.899999999984</v>
      </c>
    </row>
    <row r="2737" spans="2:10">
      <c r="B2737" s="45">
        <v>27270</v>
      </c>
      <c r="C2737" s="47">
        <v>409.04999999998398</v>
      </c>
      <c r="H2737" s="45">
        <v>27270</v>
      </c>
      <c r="I2737" s="51">
        <f t="shared" si="84"/>
        <v>413.94999999998396</v>
      </c>
      <c r="J2737" s="51">
        <f t="shared" si="85"/>
        <v>419.04999999998398</v>
      </c>
    </row>
    <row r="2738" spans="2:10">
      <c r="B2738" s="45">
        <v>27280</v>
      </c>
      <c r="C2738" s="47">
        <v>409.19999999998402</v>
      </c>
      <c r="H2738" s="45">
        <v>27280</v>
      </c>
      <c r="I2738" s="51">
        <f t="shared" si="84"/>
        <v>414.09999999998399</v>
      </c>
      <c r="J2738" s="51">
        <f t="shared" si="85"/>
        <v>419.19999999998402</v>
      </c>
    </row>
    <row r="2739" spans="2:10">
      <c r="B2739" s="45">
        <v>27290</v>
      </c>
      <c r="C2739" s="47">
        <v>409.34999999998399</v>
      </c>
      <c r="H2739" s="45">
        <v>27290</v>
      </c>
      <c r="I2739" s="51">
        <f t="shared" si="84"/>
        <v>414.24999999998397</v>
      </c>
      <c r="J2739" s="51">
        <f t="shared" si="85"/>
        <v>419.34999999998399</v>
      </c>
    </row>
    <row r="2740" spans="2:10">
      <c r="B2740" s="45">
        <v>27300</v>
      </c>
      <c r="C2740" s="47">
        <v>409.49999999998403</v>
      </c>
      <c r="H2740" s="45">
        <v>27300</v>
      </c>
      <c r="I2740" s="51">
        <f t="shared" si="84"/>
        <v>414.399999999984</v>
      </c>
      <c r="J2740" s="51">
        <f t="shared" si="85"/>
        <v>419.49999999998403</v>
      </c>
    </row>
    <row r="2741" spans="2:10">
      <c r="B2741" s="45">
        <v>27310</v>
      </c>
      <c r="C2741" s="47">
        <v>409.649999999984</v>
      </c>
      <c r="H2741" s="45">
        <v>27310</v>
      </c>
      <c r="I2741" s="51">
        <f t="shared" si="84"/>
        <v>414.54999999998398</v>
      </c>
      <c r="J2741" s="51">
        <f t="shared" si="85"/>
        <v>419.649999999984</v>
      </c>
    </row>
    <row r="2742" spans="2:10">
      <c r="B2742" s="45">
        <v>27320</v>
      </c>
      <c r="C2742" s="47">
        <v>409.79999999998398</v>
      </c>
      <c r="H2742" s="45">
        <v>27320</v>
      </c>
      <c r="I2742" s="51">
        <f t="shared" si="84"/>
        <v>414.69999999998396</v>
      </c>
      <c r="J2742" s="51">
        <f t="shared" si="85"/>
        <v>419.79999999998398</v>
      </c>
    </row>
    <row r="2743" spans="2:10">
      <c r="B2743" s="45">
        <v>27330</v>
      </c>
      <c r="C2743" s="47">
        <v>409.94999999998402</v>
      </c>
      <c r="H2743" s="45">
        <v>27330</v>
      </c>
      <c r="I2743" s="51">
        <f t="shared" si="84"/>
        <v>414.84999999998399</v>
      </c>
      <c r="J2743" s="51">
        <f t="shared" si="85"/>
        <v>419.94999999998402</v>
      </c>
    </row>
    <row r="2744" spans="2:10">
      <c r="B2744" s="45">
        <v>27340</v>
      </c>
      <c r="C2744" s="47">
        <v>410.09999999998303</v>
      </c>
      <c r="H2744" s="45">
        <v>27340</v>
      </c>
      <c r="I2744" s="51">
        <f t="shared" si="84"/>
        <v>414.999999999983</v>
      </c>
      <c r="J2744" s="51">
        <f t="shared" si="85"/>
        <v>420.09999999998303</v>
      </c>
    </row>
    <row r="2745" spans="2:10">
      <c r="B2745" s="45">
        <v>27350</v>
      </c>
      <c r="C2745" s="47">
        <v>410.249999999983</v>
      </c>
      <c r="H2745" s="45">
        <v>27350</v>
      </c>
      <c r="I2745" s="51">
        <f t="shared" si="84"/>
        <v>415.14999999998298</v>
      </c>
      <c r="J2745" s="51">
        <f t="shared" si="85"/>
        <v>420.249999999983</v>
      </c>
    </row>
    <row r="2746" spans="2:10">
      <c r="B2746" s="45">
        <v>27360</v>
      </c>
      <c r="C2746" s="47">
        <v>410.39999999998298</v>
      </c>
      <c r="H2746" s="45">
        <v>27360</v>
      </c>
      <c r="I2746" s="51">
        <f t="shared" si="84"/>
        <v>415.29999999998296</v>
      </c>
      <c r="J2746" s="51">
        <f t="shared" si="85"/>
        <v>420.39999999998298</v>
      </c>
    </row>
    <row r="2747" spans="2:10">
      <c r="B2747" s="45">
        <v>27370</v>
      </c>
      <c r="C2747" s="47">
        <v>410.54999999998302</v>
      </c>
      <c r="H2747" s="45">
        <v>27370</v>
      </c>
      <c r="I2747" s="51">
        <f t="shared" si="84"/>
        <v>415.44999999998299</v>
      </c>
      <c r="J2747" s="51">
        <f t="shared" si="85"/>
        <v>420.54999999998302</v>
      </c>
    </row>
    <row r="2748" spans="2:10">
      <c r="B2748" s="45">
        <v>27380</v>
      </c>
      <c r="C2748" s="47">
        <v>410.69999999998299</v>
      </c>
      <c r="H2748" s="45">
        <v>27380</v>
      </c>
      <c r="I2748" s="51">
        <f t="shared" si="84"/>
        <v>415.59999999998297</v>
      </c>
      <c r="J2748" s="51">
        <f t="shared" si="85"/>
        <v>420.69999999998299</v>
      </c>
    </row>
    <row r="2749" spans="2:10">
      <c r="B2749" s="45">
        <v>27390</v>
      </c>
      <c r="C2749" s="47">
        <v>410.84999999998303</v>
      </c>
      <c r="H2749" s="45">
        <v>27390</v>
      </c>
      <c r="I2749" s="51">
        <f t="shared" si="84"/>
        <v>415.749999999983</v>
      </c>
      <c r="J2749" s="51">
        <f t="shared" si="85"/>
        <v>420.84999999998303</v>
      </c>
    </row>
    <row r="2750" spans="2:10">
      <c r="B2750" s="45">
        <v>27400</v>
      </c>
      <c r="C2750" s="47">
        <v>410.999999999983</v>
      </c>
      <c r="H2750" s="45">
        <v>27400</v>
      </c>
      <c r="I2750" s="51">
        <f t="shared" si="84"/>
        <v>415.89999999998298</v>
      </c>
      <c r="J2750" s="51">
        <f t="shared" si="85"/>
        <v>420.999999999983</v>
      </c>
    </row>
    <row r="2751" spans="2:10">
      <c r="B2751" s="45">
        <v>27410</v>
      </c>
      <c r="C2751" s="47">
        <v>411.14999999998298</v>
      </c>
      <c r="H2751" s="45">
        <v>27410</v>
      </c>
      <c r="I2751" s="51">
        <f t="shared" si="84"/>
        <v>416.04999999998296</v>
      </c>
      <c r="J2751" s="51">
        <f t="shared" si="85"/>
        <v>421.14999999998298</v>
      </c>
    </row>
    <row r="2752" spans="2:10">
      <c r="B2752" s="45">
        <v>27420</v>
      </c>
      <c r="C2752" s="47">
        <v>411.29999999998302</v>
      </c>
      <c r="H2752" s="45">
        <v>27420</v>
      </c>
      <c r="I2752" s="51">
        <f t="shared" si="84"/>
        <v>416.19999999998299</v>
      </c>
      <c r="J2752" s="51">
        <f t="shared" si="85"/>
        <v>421.29999999998302</v>
      </c>
    </row>
    <row r="2753" spans="2:10">
      <c r="B2753" s="45">
        <v>27430</v>
      </c>
      <c r="C2753" s="47">
        <v>411.44999999998299</v>
      </c>
      <c r="H2753" s="45">
        <v>27430</v>
      </c>
      <c r="I2753" s="51">
        <f t="shared" si="84"/>
        <v>416.34999999998297</v>
      </c>
      <c r="J2753" s="51">
        <f t="shared" si="85"/>
        <v>421.44999999998299</v>
      </c>
    </row>
    <row r="2754" spans="2:10">
      <c r="B2754" s="45">
        <v>27440</v>
      </c>
      <c r="C2754" s="47">
        <v>411.59999999998303</v>
      </c>
      <c r="H2754" s="45">
        <v>27440</v>
      </c>
      <c r="I2754" s="51">
        <f t="shared" si="84"/>
        <v>416.499999999983</v>
      </c>
      <c r="J2754" s="51">
        <f t="shared" si="85"/>
        <v>421.59999999998303</v>
      </c>
    </row>
    <row r="2755" spans="2:10">
      <c r="B2755" s="45">
        <v>27450</v>
      </c>
      <c r="C2755" s="47">
        <v>411.749999999983</v>
      </c>
      <c r="H2755" s="45">
        <v>27450</v>
      </c>
      <c r="I2755" s="51">
        <f t="shared" si="84"/>
        <v>416.64999999998298</v>
      </c>
      <c r="J2755" s="51">
        <f t="shared" si="85"/>
        <v>421.749999999983</v>
      </c>
    </row>
    <row r="2756" spans="2:10">
      <c r="B2756" s="45">
        <v>27460</v>
      </c>
      <c r="C2756" s="47">
        <v>411.89999999998298</v>
      </c>
      <c r="H2756" s="45">
        <v>27460</v>
      </c>
      <c r="I2756" s="51">
        <f t="shared" si="84"/>
        <v>416.79999999998296</v>
      </c>
      <c r="J2756" s="51">
        <f t="shared" si="85"/>
        <v>421.89999999998298</v>
      </c>
    </row>
    <row r="2757" spans="2:10">
      <c r="B2757" s="45">
        <v>27470</v>
      </c>
      <c r="C2757" s="47">
        <v>412.04999999998302</v>
      </c>
      <c r="H2757" s="45">
        <v>27470</v>
      </c>
      <c r="I2757" s="51">
        <f t="shared" si="84"/>
        <v>416.94999999998299</v>
      </c>
      <c r="J2757" s="51">
        <f t="shared" si="85"/>
        <v>422.04999999998302</v>
      </c>
    </row>
    <row r="2758" spans="2:10">
      <c r="B2758" s="45">
        <v>27480</v>
      </c>
      <c r="C2758" s="47">
        <v>412.19999999998299</v>
      </c>
      <c r="H2758" s="45">
        <v>27480</v>
      </c>
      <c r="I2758" s="51">
        <f t="shared" si="84"/>
        <v>417.09999999998297</v>
      </c>
      <c r="J2758" s="51">
        <f t="shared" si="85"/>
        <v>422.19999999998299</v>
      </c>
    </row>
    <row r="2759" spans="2:10">
      <c r="B2759" s="45">
        <v>27490</v>
      </c>
      <c r="C2759" s="47">
        <v>412.34999999998303</v>
      </c>
      <c r="H2759" s="45">
        <v>27490</v>
      </c>
      <c r="I2759" s="51">
        <f t="shared" si="84"/>
        <v>417.249999999983</v>
      </c>
      <c r="J2759" s="51">
        <f t="shared" si="85"/>
        <v>422.34999999998303</v>
      </c>
    </row>
    <row r="2760" spans="2:10">
      <c r="B2760" s="45">
        <v>27500</v>
      </c>
      <c r="C2760" s="47">
        <v>412.499999999983</v>
      </c>
      <c r="H2760" s="45">
        <v>27500</v>
      </c>
      <c r="I2760" s="51">
        <f t="shared" si="84"/>
        <v>417.39999999998298</v>
      </c>
      <c r="J2760" s="51">
        <f t="shared" si="85"/>
        <v>422.499999999983</v>
      </c>
    </row>
    <row r="2761" spans="2:10">
      <c r="B2761" s="45">
        <v>27510</v>
      </c>
      <c r="C2761" s="47">
        <v>412.64999999998298</v>
      </c>
      <c r="H2761" s="45">
        <v>27510</v>
      </c>
      <c r="I2761" s="51">
        <f t="shared" si="84"/>
        <v>417.54999999998296</v>
      </c>
      <c r="J2761" s="51">
        <f t="shared" si="85"/>
        <v>422.64999999998298</v>
      </c>
    </row>
    <row r="2762" spans="2:10">
      <c r="B2762" s="45">
        <v>27520</v>
      </c>
      <c r="C2762" s="47">
        <v>412.79999999998302</v>
      </c>
      <c r="H2762" s="45">
        <v>27520</v>
      </c>
      <c r="I2762" s="51">
        <f t="shared" si="84"/>
        <v>417.69999999998299</v>
      </c>
      <c r="J2762" s="51">
        <f t="shared" si="85"/>
        <v>422.79999999998302</v>
      </c>
    </row>
    <row r="2763" spans="2:10">
      <c r="B2763" s="45">
        <v>27530</v>
      </c>
      <c r="C2763" s="47">
        <v>412.94999999998299</v>
      </c>
      <c r="H2763" s="45">
        <v>27530</v>
      </c>
      <c r="I2763" s="51">
        <f t="shared" ref="I2763:I2826" si="86">C2763+$E$11</f>
        <v>417.84999999998297</v>
      </c>
      <c r="J2763" s="51">
        <f t="shared" ref="J2763:J2826" si="87">C2763+$F$11</f>
        <v>422.94999999998299</v>
      </c>
    </row>
    <row r="2764" spans="2:10">
      <c r="B2764" s="45">
        <v>27540</v>
      </c>
      <c r="C2764" s="47">
        <v>413.09999999998303</v>
      </c>
      <c r="H2764" s="45">
        <v>27540</v>
      </c>
      <c r="I2764" s="51">
        <f t="shared" si="86"/>
        <v>417.999999999983</v>
      </c>
      <c r="J2764" s="51">
        <f t="shared" si="87"/>
        <v>423.09999999998303</v>
      </c>
    </row>
    <row r="2765" spans="2:10">
      <c r="B2765" s="45">
        <v>27550</v>
      </c>
      <c r="C2765" s="47">
        <v>413.249999999983</v>
      </c>
      <c r="H2765" s="45">
        <v>27550</v>
      </c>
      <c r="I2765" s="51">
        <f t="shared" si="86"/>
        <v>418.14999999998298</v>
      </c>
      <c r="J2765" s="51">
        <f t="shared" si="87"/>
        <v>423.249999999983</v>
      </c>
    </row>
    <row r="2766" spans="2:10">
      <c r="B2766" s="45">
        <v>27560</v>
      </c>
      <c r="C2766" s="47">
        <v>413.39999999998298</v>
      </c>
      <c r="H2766" s="45">
        <v>27560</v>
      </c>
      <c r="I2766" s="51">
        <f t="shared" si="86"/>
        <v>418.29999999998296</v>
      </c>
      <c r="J2766" s="51">
        <f t="shared" si="87"/>
        <v>423.39999999998298</v>
      </c>
    </row>
    <row r="2767" spans="2:10">
      <c r="B2767" s="45">
        <v>27570</v>
      </c>
      <c r="C2767" s="47">
        <v>413.54999999998302</v>
      </c>
      <c r="H2767" s="45">
        <v>27570</v>
      </c>
      <c r="I2767" s="51">
        <f t="shared" si="86"/>
        <v>418.44999999998299</v>
      </c>
      <c r="J2767" s="51">
        <f t="shared" si="87"/>
        <v>423.54999999998302</v>
      </c>
    </row>
    <row r="2768" spans="2:10">
      <c r="B2768" s="45">
        <v>27580</v>
      </c>
      <c r="C2768" s="47">
        <v>413.69999999998299</v>
      </c>
      <c r="H2768" s="45">
        <v>27580</v>
      </c>
      <c r="I2768" s="51">
        <f t="shared" si="86"/>
        <v>418.59999999998297</v>
      </c>
      <c r="J2768" s="51">
        <f t="shared" si="87"/>
        <v>423.69999999998299</v>
      </c>
    </row>
    <row r="2769" spans="2:10">
      <c r="B2769" s="45">
        <v>27590</v>
      </c>
      <c r="C2769" s="47">
        <v>413.84999999998303</v>
      </c>
      <c r="H2769" s="45">
        <v>27590</v>
      </c>
      <c r="I2769" s="51">
        <f t="shared" si="86"/>
        <v>418.749999999983</v>
      </c>
      <c r="J2769" s="51">
        <f t="shared" si="87"/>
        <v>423.84999999998303</v>
      </c>
    </row>
    <row r="2770" spans="2:10">
      <c r="B2770" s="45">
        <v>27600</v>
      </c>
      <c r="C2770" s="47">
        <v>413.999999999983</v>
      </c>
      <c r="H2770" s="45">
        <v>27600</v>
      </c>
      <c r="I2770" s="51">
        <f t="shared" si="86"/>
        <v>418.89999999998298</v>
      </c>
      <c r="J2770" s="51">
        <f t="shared" si="87"/>
        <v>423.999999999983</v>
      </c>
    </row>
    <row r="2771" spans="2:10">
      <c r="B2771" s="45">
        <v>27610</v>
      </c>
      <c r="C2771" s="47">
        <v>414.14999999998298</v>
      </c>
      <c r="H2771" s="45">
        <v>27610</v>
      </c>
      <c r="I2771" s="51">
        <f t="shared" si="86"/>
        <v>419.04999999998296</v>
      </c>
      <c r="J2771" s="51">
        <f t="shared" si="87"/>
        <v>424.14999999998298</v>
      </c>
    </row>
    <row r="2772" spans="2:10">
      <c r="B2772" s="45">
        <v>27620</v>
      </c>
      <c r="C2772" s="47">
        <v>414.29999999998302</v>
      </c>
      <c r="H2772" s="45">
        <v>27620</v>
      </c>
      <c r="I2772" s="51">
        <f t="shared" si="86"/>
        <v>419.19999999998299</v>
      </c>
      <c r="J2772" s="51">
        <f t="shared" si="87"/>
        <v>424.29999999998302</v>
      </c>
    </row>
    <row r="2773" spans="2:10">
      <c r="B2773" s="45">
        <v>27630</v>
      </c>
      <c r="C2773" s="47">
        <v>414.44999999998299</v>
      </c>
      <c r="H2773" s="45">
        <v>27630</v>
      </c>
      <c r="I2773" s="51">
        <f t="shared" si="86"/>
        <v>419.34999999998297</v>
      </c>
      <c r="J2773" s="51">
        <f t="shared" si="87"/>
        <v>424.44999999998299</v>
      </c>
    </row>
    <row r="2774" spans="2:10">
      <c r="B2774" s="45">
        <v>27640</v>
      </c>
      <c r="C2774" s="47">
        <v>414.59999999998303</v>
      </c>
      <c r="H2774" s="45">
        <v>27640</v>
      </c>
      <c r="I2774" s="51">
        <f t="shared" si="86"/>
        <v>419.499999999983</v>
      </c>
      <c r="J2774" s="51">
        <f t="shared" si="87"/>
        <v>424.59999999998303</v>
      </c>
    </row>
    <row r="2775" spans="2:10">
      <c r="B2775" s="45">
        <v>27650</v>
      </c>
      <c r="C2775" s="47">
        <v>414.749999999983</v>
      </c>
      <c r="H2775" s="45">
        <v>27650</v>
      </c>
      <c r="I2775" s="51">
        <f t="shared" si="86"/>
        <v>419.64999999998298</v>
      </c>
      <c r="J2775" s="51">
        <f t="shared" si="87"/>
        <v>424.749999999983</v>
      </c>
    </row>
    <row r="2776" spans="2:10">
      <c r="B2776" s="45">
        <v>27660</v>
      </c>
      <c r="C2776" s="47">
        <v>414.89999999998298</v>
      </c>
      <c r="H2776" s="45">
        <v>27660</v>
      </c>
      <c r="I2776" s="51">
        <f t="shared" si="86"/>
        <v>419.79999999998296</v>
      </c>
      <c r="J2776" s="51">
        <f t="shared" si="87"/>
        <v>424.89999999998298</v>
      </c>
    </row>
    <row r="2777" spans="2:10">
      <c r="B2777" s="45">
        <v>27670</v>
      </c>
      <c r="C2777" s="47">
        <v>415.04999999998302</v>
      </c>
      <c r="H2777" s="45">
        <v>27670</v>
      </c>
      <c r="I2777" s="51">
        <f t="shared" si="86"/>
        <v>419.94999999998299</v>
      </c>
      <c r="J2777" s="51">
        <f t="shared" si="87"/>
        <v>425.04999999998302</v>
      </c>
    </row>
    <row r="2778" spans="2:10">
      <c r="B2778" s="45">
        <v>27680</v>
      </c>
      <c r="C2778" s="47">
        <v>415.19999999998299</v>
      </c>
      <c r="H2778" s="45">
        <v>27680</v>
      </c>
      <c r="I2778" s="51">
        <f t="shared" si="86"/>
        <v>420.09999999998297</v>
      </c>
      <c r="J2778" s="51">
        <f t="shared" si="87"/>
        <v>425.19999999998299</v>
      </c>
    </row>
    <row r="2779" spans="2:10">
      <c r="B2779" s="45">
        <v>27690</v>
      </c>
      <c r="C2779" s="47">
        <v>415.34999999998303</v>
      </c>
      <c r="H2779" s="45">
        <v>27690</v>
      </c>
      <c r="I2779" s="51">
        <f t="shared" si="86"/>
        <v>420.249999999983</v>
      </c>
      <c r="J2779" s="51">
        <f t="shared" si="87"/>
        <v>425.34999999998303</v>
      </c>
    </row>
    <row r="2780" spans="2:10">
      <c r="B2780" s="45">
        <v>27700</v>
      </c>
      <c r="C2780" s="47">
        <v>415.499999999983</v>
      </c>
      <c r="H2780" s="45">
        <v>27700</v>
      </c>
      <c r="I2780" s="51">
        <f t="shared" si="86"/>
        <v>420.39999999998298</v>
      </c>
      <c r="J2780" s="51">
        <f t="shared" si="87"/>
        <v>425.499999999983</v>
      </c>
    </row>
    <row r="2781" spans="2:10">
      <c r="B2781" s="45">
        <v>27710</v>
      </c>
      <c r="C2781" s="47">
        <v>415.64999999998298</v>
      </c>
      <c r="H2781" s="45">
        <v>27710</v>
      </c>
      <c r="I2781" s="51">
        <f t="shared" si="86"/>
        <v>420.54999999998296</v>
      </c>
      <c r="J2781" s="51">
        <f t="shared" si="87"/>
        <v>425.64999999998298</v>
      </c>
    </row>
    <row r="2782" spans="2:10">
      <c r="B2782" s="45">
        <v>27720</v>
      </c>
      <c r="C2782" s="47">
        <v>415.79999999998302</v>
      </c>
      <c r="H2782" s="45">
        <v>27720</v>
      </c>
      <c r="I2782" s="51">
        <f t="shared" si="86"/>
        <v>420.69999999998299</v>
      </c>
      <c r="J2782" s="51">
        <f t="shared" si="87"/>
        <v>425.79999999998302</v>
      </c>
    </row>
    <row r="2783" spans="2:10">
      <c r="B2783" s="45">
        <v>27730</v>
      </c>
      <c r="C2783" s="47">
        <v>415.94999999998299</v>
      </c>
      <c r="H2783" s="45">
        <v>27730</v>
      </c>
      <c r="I2783" s="51">
        <f t="shared" si="86"/>
        <v>420.84999999998297</v>
      </c>
      <c r="J2783" s="51">
        <f t="shared" si="87"/>
        <v>425.94999999998299</v>
      </c>
    </row>
    <row r="2784" spans="2:10">
      <c r="B2784" s="45">
        <v>27740</v>
      </c>
      <c r="C2784" s="47">
        <v>416.09999999998303</v>
      </c>
      <c r="H2784" s="45">
        <v>27740</v>
      </c>
      <c r="I2784" s="51">
        <f t="shared" si="86"/>
        <v>420.999999999983</v>
      </c>
      <c r="J2784" s="51">
        <f t="shared" si="87"/>
        <v>426.09999999998303</v>
      </c>
    </row>
    <row r="2785" spans="2:10">
      <c r="B2785" s="45">
        <v>27750</v>
      </c>
      <c r="C2785" s="47">
        <v>416.249999999983</v>
      </c>
      <c r="H2785" s="45">
        <v>27750</v>
      </c>
      <c r="I2785" s="51">
        <f t="shared" si="86"/>
        <v>421.14999999998298</v>
      </c>
      <c r="J2785" s="51">
        <f t="shared" si="87"/>
        <v>426.249999999983</v>
      </c>
    </row>
    <row r="2786" spans="2:10">
      <c r="B2786" s="45">
        <v>27760</v>
      </c>
      <c r="C2786" s="47">
        <v>416.39999999998298</v>
      </c>
      <c r="H2786" s="45">
        <v>27760</v>
      </c>
      <c r="I2786" s="51">
        <f t="shared" si="86"/>
        <v>421.29999999998296</v>
      </c>
      <c r="J2786" s="51">
        <f t="shared" si="87"/>
        <v>426.39999999998298</v>
      </c>
    </row>
    <row r="2787" spans="2:10">
      <c r="B2787" s="45">
        <v>27770</v>
      </c>
      <c r="C2787" s="47">
        <v>416.54999999998302</v>
      </c>
      <c r="H2787" s="45">
        <v>27770</v>
      </c>
      <c r="I2787" s="51">
        <f t="shared" si="86"/>
        <v>421.44999999998299</v>
      </c>
      <c r="J2787" s="51">
        <f t="shared" si="87"/>
        <v>426.54999999998302</v>
      </c>
    </row>
    <row r="2788" spans="2:10">
      <c r="B2788" s="45">
        <v>27780</v>
      </c>
      <c r="C2788" s="47">
        <v>416.69999999998203</v>
      </c>
      <c r="H2788" s="45">
        <v>27780</v>
      </c>
      <c r="I2788" s="51">
        <f t="shared" si="86"/>
        <v>421.599999999982</v>
      </c>
      <c r="J2788" s="51">
        <f t="shared" si="87"/>
        <v>426.69999999998203</v>
      </c>
    </row>
    <row r="2789" spans="2:10">
      <c r="B2789" s="45">
        <v>27790</v>
      </c>
      <c r="C2789" s="47">
        <v>416.849999999982</v>
      </c>
      <c r="H2789" s="45">
        <v>27790</v>
      </c>
      <c r="I2789" s="51">
        <f t="shared" si="86"/>
        <v>421.74999999998198</v>
      </c>
      <c r="J2789" s="51">
        <f t="shared" si="87"/>
        <v>426.849999999982</v>
      </c>
    </row>
    <row r="2790" spans="2:10">
      <c r="B2790" s="45">
        <v>27800</v>
      </c>
      <c r="C2790" s="47">
        <v>416.99999999998198</v>
      </c>
      <c r="H2790" s="45">
        <v>27800</v>
      </c>
      <c r="I2790" s="51">
        <f t="shared" si="86"/>
        <v>421.89999999998196</v>
      </c>
      <c r="J2790" s="51">
        <f t="shared" si="87"/>
        <v>426.99999999998198</v>
      </c>
    </row>
    <row r="2791" spans="2:10">
      <c r="B2791" s="45">
        <v>27810</v>
      </c>
      <c r="C2791" s="47">
        <v>417.14999999998201</v>
      </c>
      <c r="H2791" s="45">
        <v>27810</v>
      </c>
      <c r="I2791" s="51">
        <f t="shared" si="86"/>
        <v>422.04999999998199</v>
      </c>
      <c r="J2791" s="51">
        <f t="shared" si="87"/>
        <v>427.14999999998201</v>
      </c>
    </row>
    <row r="2792" spans="2:10">
      <c r="B2792" s="45">
        <v>27820</v>
      </c>
      <c r="C2792" s="47">
        <v>417.29999999998199</v>
      </c>
      <c r="H2792" s="45">
        <v>27820</v>
      </c>
      <c r="I2792" s="51">
        <f t="shared" si="86"/>
        <v>422.19999999998197</v>
      </c>
      <c r="J2792" s="51">
        <f t="shared" si="87"/>
        <v>427.29999999998199</v>
      </c>
    </row>
    <row r="2793" spans="2:10">
      <c r="B2793" s="45">
        <v>27830</v>
      </c>
      <c r="C2793" s="47">
        <v>417.44999999998203</v>
      </c>
      <c r="H2793" s="45">
        <v>27830</v>
      </c>
      <c r="I2793" s="51">
        <f t="shared" si="86"/>
        <v>422.349999999982</v>
      </c>
      <c r="J2793" s="51">
        <f t="shared" si="87"/>
        <v>427.44999999998203</v>
      </c>
    </row>
    <row r="2794" spans="2:10">
      <c r="B2794" s="45">
        <v>27840</v>
      </c>
      <c r="C2794" s="47">
        <v>417.599999999982</v>
      </c>
      <c r="H2794" s="45">
        <v>27840</v>
      </c>
      <c r="I2794" s="51">
        <f t="shared" si="86"/>
        <v>422.49999999998198</v>
      </c>
      <c r="J2794" s="51">
        <f t="shared" si="87"/>
        <v>427.599999999982</v>
      </c>
    </row>
    <row r="2795" spans="2:10">
      <c r="B2795" s="45">
        <v>27850</v>
      </c>
      <c r="C2795" s="47">
        <v>417.74999999998198</v>
      </c>
      <c r="H2795" s="45">
        <v>27850</v>
      </c>
      <c r="I2795" s="51">
        <f t="shared" si="86"/>
        <v>422.64999999998196</v>
      </c>
      <c r="J2795" s="51">
        <f t="shared" si="87"/>
        <v>427.74999999998198</v>
      </c>
    </row>
    <row r="2796" spans="2:10">
      <c r="B2796" s="45">
        <v>27860</v>
      </c>
      <c r="C2796" s="47">
        <v>417.89999999998201</v>
      </c>
      <c r="H2796" s="45">
        <v>27860</v>
      </c>
      <c r="I2796" s="51">
        <f t="shared" si="86"/>
        <v>422.79999999998199</v>
      </c>
      <c r="J2796" s="51">
        <f t="shared" si="87"/>
        <v>427.89999999998201</v>
      </c>
    </row>
    <row r="2797" spans="2:10">
      <c r="B2797" s="45">
        <v>27870</v>
      </c>
      <c r="C2797" s="47">
        <v>418.04999999998199</v>
      </c>
      <c r="H2797" s="45">
        <v>27870</v>
      </c>
      <c r="I2797" s="51">
        <f t="shared" si="86"/>
        <v>422.94999999998197</v>
      </c>
      <c r="J2797" s="51">
        <f t="shared" si="87"/>
        <v>428.04999999998199</v>
      </c>
    </row>
    <row r="2798" spans="2:10">
      <c r="B2798" s="45">
        <v>27880</v>
      </c>
      <c r="C2798" s="47">
        <v>418.19999999998203</v>
      </c>
      <c r="H2798" s="45">
        <v>27880</v>
      </c>
      <c r="I2798" s="51">
        <f t="shared" si="86"/>
        <v>423.099999999982</v>
      </c>
      <c r="J2798" s="51">
        <f t="shared" si="87"/>
        <v>428.19999999998203</v>
      </c>
    </row>
    <row r="2799" spans="2:10">
      <c r="B2799" s="45">
        <v>27890</v>
      </c>
      <c r="C2799" s="47">
        <v>418.349999999982</v>
      </c>
      <c r="H2799" s="45">
        <v>27890</v>
      </c>
      <c r="I2799" s="51">
        <f t="shared" si="86"/>
        <v>423.24999999998198</v>
      </c>
      <c r="J2799" s="51">
        <f t="shared" si="87"/>
        <v>428.349999999982</v>
      </c>
    </row>
    <row r="2800" spans="2:10">
      <c r="B2800" s="45">
        <v>27900</v>
      </c>
      <c r="C2800" s="47">
        <v>418.49999999998198</v>
      </c>
      <c r="H2800" s="45">
        <v>27900</v>
      </c>
      <c r="I2800" s="51">
        <f t="shared" si="86"/>
        <v>423.39999999998196</v>
      </c>
      <c r="J2800" s="51">
        <f t="shared" si="87"/>
        <v>428.49999999998198</v>
      </c>
    </row>
    <row r="2801" spans="2:10">
      <c r="B2801" s="45">
        <v>27910</v>
      </c>
      <c r="C2801" s="47">
        <v>418.64999999998201</v>
      </c>
      <c r="H2801" s="45">
        <v>27910</v>
      </c>
      <c r="I2801" s="51">
        <f t="shared" si="86"/>
        <v>423.54999999998199</v>
      </c>
      <c r="J2801" s="51">
        <f t="shared" si="87"/>
        <v>428.64999999998201</v>
      </c>
    </row>
    <row r="2802" spans="2:10">
      <c r="B2802" s="45">
        <v>27920</v>
      </c>
      <c r="C2802" s="47">
        <v>418.79999999998199</v>
      </c>
      <c r="H2802" s="45">
        <v>27920</v>
      </c>
      <c r="I2802" s="51">
        <f t="shared" si="86"/>
        <v>423.69999999998197</v>
      </c>
      <c r="J2802" s="51">
        <f t="shared" si="87"/>
        <v>428.79999999998199</v>
      </c>
    </row>
    <row r="2803" spans="2:10">
      <c r="B2803" s="45">
        <v>27930</v>
      </c>
      <c r="C2803" s="47">
        <v>418.94999999998203</v>
      </c>
      <c r="H2803" s="45">
        <v>27930</v>
      </c>
      <c r="I2803" s="51">
        <f t="shared" si="86"/>
        <v>423.849999999982</v>
      </c>
      <c r="J2803" s="51">
        <f t="shared" si="87"/>
        <v>428.94999999998203</v>
      </c>
    </row>
    <row r="2804" spans="2:10">
      <c r="B2804" s="45">
        <v>27940</v>
      </c>
      <c r="C2804" s="47">
        <v>419.099999999982</v>
      </c>
      <c r="H2804" s="45">
        <v>27940</v>
      </c>
      <c r="I2804" s="51">
        <f t="shared" si="86"/>
        <v>423.99999999998198</v>
      </c>
      <c r="J2804" s="51">
        <f t="shared" si="87"/>
        <v>429.099999999982</v>
      </c>
    </row>
    <row r="2805" spans="2:10">
      <c r="B2805" s="45">
        <v>27950</v>
      </c>
      <c r="C2805" s="47">
        <v>419.24999999998198</v>
      </c>
      <c r="H2805" s="45">
        <v>27950</v>
      </c>
      <c r="I2805" s="51">
        <f t="shared" si="86"/>
        <v>424.14999999998196</v>
      </c>
      <c r="J2805" s="51">
        <f t="shared" si="87"/>
        <v>429.24999999998198</v>
      </c>
    </row>
    <row r="2806" spans="2:10">
      <c r="B2806" s="45">
        <v>27960</v>
      </c>
      <c r="C2806" s="47">
        <v>419.39999999998201</v>
      </c>
      <c r="H2806" s="45">
        <v>27960</v>
      </c>
      <c r="I2806" s="51">
        <f t="shared" si="86"/>
        <v>424.29999999998199</v>
      </c>
      <c r="J2806" s="51">
        <f t="shared" si="87"/>
        <v>429.39999999998201</v>
      </c>
    </row>
    <row r="2807" spans="2:10">
      <c r="B2807" s="45">
        <v>27970</v>
      </c>
      <c r="C2807" s="47">
        <v>419.54999999998199</v>
      </c>
      <c r="H2807" s="45">
        <v>27970</v>
      </c>
      <c r="I2807" s="51">
        <f t="shared" si="86"/>
        <v>424.44999999998197</v>
      </c>
      <c r="J2807" s="51">
        <f t="shared" si="87"/>
        <v>429.54999999998199</v>
      </c>
    </row>
    <row r="2808" spans="2:10">
      <c r="B2808" s="45">
        <v>27980</v>
      </c>
      <c r="C2808" s="47">
        <v>419.69999999998203</v>
      </c>
      <c r="H2808" s="45">
        <v>27980</v>
      </c>
      <c r="I2808" s="51">
        <f t="shared" si="86"/>
        <v>424.599999999982</v>
      </c>
      <c r="J2808" s="51">
        <f t="shared" si="87"/>
        <v>429.69999999998203</v>
      </c>
    </row>
    <row r="2809" spans="2:10">
      <c r="B2809" s="45">
        <v>27990</v>
      </c>
      <c r="C2809" s="47">
        <v>419.849999999982</v>
      </c>
      <c r="H2809" s="45">
        <v>27990</v>
      </c>
      <c r="I2809" s="51">
        <f t="shared" si="86"/>
        <v>424.74999999998198</v>
      </c>
      <c r="J2809" s="51">
        <f t="shared" si="87"/>
        <v>429.849999999982</v>
      </c>
    </row>
    <row r="2810" spans="2:10">
      <c r="B2810" s="45">
        <v>28000</v>
      </c>
      <c r="C2810" s="47">
        <v>419.99999999998198</v>
      </c>
      <c r="H2810" s="45">
        <v>28000</v>
      </c>
      <c r="I2810" s="51">
        <f t="shared" si="86"/>
        <v>424.89999999998196</v>
      </c>
      <c r="J2810" s="51">
        <f t="shared" si="87"/>
        <v>429.99999999998198</v>
      </c>
    </row>
    <row r="2811" spans="2:10">
      <c r="B2811" s="45">
        <v>28010</v>
      </c>
      <c r="C2811" s="47">
        <v>420.14999999998201</v>
      </c>
      <c r="H2811" s="45">
        <v>28010</v>
      </c>
      <c r="I2811" s="51">
        <f t="shared" si="86"/>
        <v>425.04999999998199</v>
      </c>
      <c r="J2811" s="51">
        <f t="shared" si="87"/>
        <v>430.14999999998201</v>
      </c>
    </row>
    <row r="2812" spans="2:10">
      <c r="B2812" s="45">
        <v>28020</v>
      </c>
      <c r="C2812" s="47">
        <v>420.29999999998199</v>
      </c>
      <c r="H2812" s="45">
        <v>28020</v>
      </c>
      <c r="I2812" s="51">
        <f t="shared" si="86"/>
        <v>425.19999999998197</v>
      </c>
      <c r="J2812" s="51">
        <f t="shared" si="87"/>
        <v>430.29999999998199</v>
      </c>
    </row>
    <row r="2813" spans="2:10">
      <c r="B2813" s="45">
        <v>28030</v>
      </c>
      <c r="C2813" s="47">
        <v>420.44999999998203</v>
      </c>
      <c r="H2813" s="45">
        <v>28030</v>
      </c>
      <c r="I2813" s="51">
        <f t="shared" si="86"/>
        <v>425.349999999982</v>
      </c>
      <c r="J2813" s="51">
        <f t="shared" si="87"/>
        <v>430.44999999998203</v>
      </c>
    </row>
    <row r="2814" spans="2:10">
      <c r="B2814" s="45">
        <v>28040</v>
      </c>
      <c r="C2814" s="47">
        <v>420.599999999982</v>
      </c>
      <c r="H2814" s="45">
        <v>28040</v>
      </c>
      <c r="I2814" s="51">
        <f t="shared" si="86"/>
        <v>425.49999999998198</v>
      </c>
      <c r="J2814" s="51">
        <f t="shared" si="87"/>
        <v>430.599999999982</v>
      </c>
    </row>
    <row r="2815" spans="2:10">
      <c r="B2815" s="45">
        <v>28050</v>
      </c>
      <c r="C2815" s="47">
        <v>420.74999999998198</v>
      </c>
      <c r="H2815" s="45">
        <v>28050</v>
      </c>
      <c r="I2815" s="51">
        <f t="shared" si="86"/>
        <v>425.64999999998196</v>
      </c>
      <c r="J2815" s="51">
        <f t="shared" si="87"/>
        <v>430.74999999998198</v>
      </c>
    </row>
    <row r="2816" spans="2:10">
      <c r="B2816" s="45">
        <v>28060</v>
      </c>
      <c r="C2816" s="47">
        <v>420.89999999998201</v>
      </c>
      <c r="H2816" s="45">
        <v>28060</v>
      </c>
      <c r="I2816" s="51">
        <f t="shared" si="86"/>
        <v>425.79999999998199</v>
      </c>
      <c r="J2816" s="51">
        <f t="shared" si="87"/>
        <v>430.89999999998201</v>
      </c>
    </row>
    <row r="2817" spans="2:10">
      <c r="B2817" s="45">
        <v>28070</v>
      </c>
      <c r="C2817" s="47">
        <v>421.04999999998199</v>
      </c>
      <c r="H2817" s="45">
        <v>28070</v>
      </c>
      <c r="I2817" s="51">
        <f t="shared" si="86"/>
        <v>425.94999999998197</v>
      </c>
      <c r="J2817" s="51">
        <f t="shared" si="87"/>
        <v>431.04999999998199</v>
      </c>
    </row>
    <row r="2818" spans="2:10">
      <c r="B2818" s="45">
        <v>28080</v>
      </c>
      <c r="C2818" s="47">
        <v>421.19999999998203</v>
      </c>
      <c r="H2818" s="45">
        <v>28080</v>
      </c>
      <c r="I2818" s="51">
        <f t="shared" si="86"/>
        <v>426.099999999982</v>
      </c>
      <c r="J2818" s="51">
        <f t="shared" si="87"/>
        <v>431.19999999998203</v>
      </c>
    </row>
    <row r="2819" spans="2:10">
      <c r="B2819" s="45">
        <v>28090</v>
      </c>
      <c r="C2819" s="47">
        <v>421.349999999982</v>
      </c>
      <c r="H2819" s="45">
        <v>28090</v>
      </c>
      <c r="I2819" s="51">
        <f t="shared" si="86"/>
        <v>426.24999999998198</v>
      </c>
      <c r="J2819" s="51">
        <f t="shared" si="87"/>
        <v>431.349999999982</v>
      </c>
    </row>
    <row r="2820" spans="2:10">
      <c r="B2820" s="45">
        <v>28100</v>
      </c>
      <c r="C2820" s="47">
        <v>421.49999999998198</v>
      </c>
      <c r="H2820" s="45">
        <v>28100</v>
      </c>
      <c r="I2820" s="51">
        <f t="shared" si="86"/>
        <v>426.39999999998196</v>
      </c>
      <c r="J2820" s="51">
        <f t="shared" si="87"/>
        <v>431.49999999998198</v>
      </c>
    </row>
    <row r="2821" spans="2:10">
      <c r="B2821" s="45">
        <v>28110</v>
      </c>
      <c r="C2821" s="47">
        <v>421.64999999998201</v>
      </c>
      <c r="H2821" s="45">
        <v>28110</v>
      </c>
      <c r="I2821" s="51">
        <f t="shared" si="86"/>
        <v>426.54999999998199</v>
      </c>
      <c r="J2821" s="51">
        <f t="shared" si="87"/>
        <v>431.64999999998201</v>
      </c>
    </row>
    <row r="2822" spans="2:10">
      <c r="B2822" s="45">
        <v>28120</v>
      </c>
      <c r="C2822" s="47">
        <v>421.79999999998199</v>
      </c>
      <c r="H2822" s="45">
        <v>28120</v>
      </c>
      <c r="I2822" s="51">
        <f t="shared" si="86"/>
        <v>426.69999999998197</v>
      </c>
      <c r="J2822" s="51">
        <f t="shared" si="87"/>
        <v>431.79999999998199</v>
      </c>
    </row>
    <row r="2823" spans="2:10">
      <c r="B2823" s="45">
        <v>28130</v>
      </c>
      <c r="C2823" s="47">
        <v>421.94999999998203</v>
      </c>
      <c r="H2823" s="45">
        <v>28130</v>
      </c>
      <c r="I2823" s="51">
        <f t="shared" si="86"/>
        <v>426.849999999982</v>
      </c>
      <c r="J2823" s="51">
        <f t="shared" si="87"/>
        <v>431.94999999998203</v>
      </c>
    </row>
    <row r="2824" spans="2:10">
      <c r="B2824" s="45">
        <v>28140</v>
      </c>
      <c r="C2824" s="47">
        <v>422.099999999982</v>
      </c>
      <c r="H2824" s="45">
        <v>28140</v>
      </c>
      <c r="I2824" s="51">
        <f t="shared" si="86"/>
        <v>426.99999999998198</v>
      </c>
      <c r="J2824" s="51">
        <f t="shared" si="87"/>
        <v>432.099999999982</v>
      </c>
    </row>
    <row r="2825" spans="2:10">
      <c r="B2825" s="45">
        <v>28150</v>
      </c>
      <c r="C2825" s="47">
        <v>422.24999999998198</v>
      </c>
      <c r="H2825" s="45">
        <v>28150</v>
      </c>
      <c r="I2825" s="51">
        <f t="shared" si="86"/>
        <v>427.14999999998196</v>
      </c>
      <c r="J2825" s="51">
        <f t="shared" si="87"/>
        <v>432.24999999998198</v>
      </c>
    </row>
    <row r="2826" spans="2:10">
      <c r="B2826" s="45">
        <v>28160</v>
      </c>
      <c r="C2826" s="47">
        <v>422.39999999998201</v>
      </c>
      <c r="H2826" s="45">
        <v>28160</v>
      </c>
      <c r="I2826" s="51">
        <f t="shared" si="86"/>
        <v>427.29999999998199</v>
      </c>
      <c r="J2826" s="51">
        <f t="shared" si="87"/>
        <v>432.39999999998201</v>
      </c>
    </row>
    <row r="2827" spans="2:10">
      <c r="B2827" s="45">
        <v>28170</v>
      </c>
      <c r="C2827" s="47">
        <v>422.54999999998199</v>
      </c>
      <c r="H2827" s="45">
        <v>28170</v>
      </c>
      <c r="I2827" s="51">
        <f t="shared" ref="I2827:I2890" si="88">C2827+$E$11</f>
        <v>427.44999999998197</v>
      </c>
      <c r="J2827" s="51">
        <f t="shared" ref="J2827:J2890" si="89">C2827+$F$11</f>
        <v>432.54999999998199</v>
      </c>
    </row>
    <row r="2828" spans="2:10">
      <c r="B2828" s="45">
        <v>28180</v>
      </c>
      <c r="C2828" s="47">
        <v>422.69999999998203</v>
      </c>
      <c r="H2828" s="45">
        <v>28180</v>
      </c>
      <c r="I2828" s="51">
        <f t="shared" si="88"/>
        <v>427.599999999982</v>
      </c>
      <c r="J2828" s="51">
        <f t="shared" si="89"/>
        <v>432.69999999998203</v>
      </c>
    </row>
    <row r="2829" spans="2:10">
      <c r="B2829" s="45">
        <v>28190</v>
      </c>
      <c r="C2829" s="47">
        <v>422.849999999982</v>
      </c>
      <c r="H2829" s="45">
        <v>28190</v>
      </c>
      <c r="I2829" s="51">
        <f t="shared" si="88"/>
        <v>427.74999999998198</v>
      </c>
      <c r="J2829" s="51">
        <f t="shared" si="89"/>
        <v>432.849999999982</v>
      </c>
    </row>
    <row r="2830" spans="2:10">
      <c r="B2830" s="45">
        <v>28200</v>
      </c>
      <c r="C2830" s="47">
        <v>422.99999999998198</v>
      </c>
      <c r="H2830" s="45">
        <v>28200</v>
      </c>
      <c r="I2830" s="51">
        <f t="shared" si="88"/>
        <v>427.89999999998196</v>
      </c>
      <c r="J2830" s="51">
        <f t="shared" si="89"/>
        <v>432.99999999998198</v>
      </c>
    </row>
    <row r="2831" spans="2:10">
      <c r="B2831" s="45">
        <v>28210</v>
      </c>
      <c r="C2831" s="47">
        <v>423.14999999998201</v>
      </c>
      <c r="H2831" s="45">
        <v>28210</v>
      </c>
      <c r="I2831" s="51">
        <f t="shared" si="88"/>
        <v>428.04999999998199</v>
      </c>
      <c r="J2831" s="51">
        <f t="shared" si="89"/>
        <v>433.14999999998201</v>
      </c>
    </row>
    <row r="2832" spans="2:10">
      <c r="B2832" s="45">
        <v>28220</v>
      </c>
      <c r="C2832" s="47">
        <v>423.29999999998103</v>
      </c>
      <c r="H2832" s="45">
        <v>28220</v>
      </c>
      <c r="I2832" s="51">
        <f t="shared" si="88"/>
        <v>428.199999999981</v>
      </c>
      <c r="J2832" s="51">
        <f t="shared" si="89"/>
        <v>433.29999999998103</v>
      </c>
    </row>
    <row r="2833" spans="2:10">
      <c r="B2833" s="45">
        <v>28230</v>
      </c>
      <c r="C2833" s="47">
        <v>423.449999999981</v>
      </c>
      <c r="H2833" s="45">
        <v>28230</v>
      </c>
      <c r="I2833" s="51">
        <f t="shared" si="88"/>
        <v>428.34999999998098</v>
      </c>
      <c r="J2833" s="51">
        <f t="shared" si="89"/>
        <v>433.449999999981</v>
      </c>
    </row>
    <row r="2834" spans="2:10">
      <c r="B2834" s="45">
        <v>28240</v>
      </c>
      <c r="C2834" s="47">
        <v>423.59999999998098</v>
      </c>
      <c r="H2834" s="45">
        <v>28240</v>
      </c>
      <c r="I2834" s="51">
        <f t="shared" si="88"/>
        <v>428.49999999998096</v>
      </c>
      <c r="J2834" s="51">
        <f t="shared" si="89"/>
        <v>433.59999999998098</v>
      </c>
    </row>
    <row r="2835" spans="2:10">
      <c r="B2835" s="45">
        <v>28250</v>
      </c>
      <c r="C2835" s="47">
        <v>423.74999999998101</v>
      </c>
      <c r="H2835" s="45">
        <v>28250</v>
      </c>
      <c r="I2835" s="51">
        <f t="shared" si="88"/>
        <v>428.64999999998099</v>
      </c>
      <c r="J2835" s="51">
        <f t="shared" si="89"/>
        <v>433.74999999998101</v>
      </c>
    </row>
    <row r="2836" spans="2:10">
      <c r="B2836" s="45">
        <v>28260</v>
      </c>
      <c r="C2836" s="47">
        <v>423.89999999998099</v>
      </c>
      <c r="H2836" s="45">
        <v>28260</v>
      </c>
      <c r="I2836" s="51">
        <f t="shared" si="88"/>
        <v>428.79999999998097</v>
      </c>
      <c r="J2836" s="51">
        <f t="shared" si="89"/>
        <v>433.89999999998099</v>
      </c>
    </row>
    <row r="2837" spans="2:10">
      <c r="B2837" s="45">
        <v>28270</v>
      </c>
      <c r="C2837" s="47">
        <v>424.04999999998103</v>
      </c>
      <c r="H2837" s="45">
        <v>28270</v>
      </c>
      <c r="I2837" s="51">
        <f t="shared" si="88"/>
        <v>428.949999999981</v>
      </c>
      <c r="J2837" s="51">
        <f t="shared" si="89"/>
        <v>434.04999999998103</v>
      </c>
    </row>
    <row r="2838" spans="2:10">
      <c r="B2838" s="45">
        <v>28280</v>
      </c>
      <c r="C2838" s="47">
        <v>424.199999999981</v>
      </c>
      <c r="H2838" s="45">
        <v>28280</v>
      </c>
      <c r="I2838" s="51">
        <f t="shared" si="88"/>
        <v>429.09999999998098</v>
      </c>
      <c r="J2838" s="51">
        <f t="shared" si="89"/>
        <v>434.199999999981</v>
      </c>
    </row>
    <row r="2839" spans="2:10">
      <c r="B2839" s="45">
        <v>28290</v>
      </c>
      <c r="C2839" s="47">
        <v>424.34999999998098</v>
      </c>
      <c r="H2839" s="45">
        <v>28290</v>
      </c>
      <c r="I2839" s="51">
        <f t="shared" si="88"/>
        <v>429.24999999998096</v>
      </c>
      <c r="J2839" s="51">
        <f t="shared" si="89"/>
        <v>434.34999999998098</v>
      </c>
    </row>
    <row r="2840" spans="2:10">
      <c r="B2840" s="45">
        <v>28300</v>
      </c>
      <c r="C2840" s="47">
        <v>424.49999999998101</v>
      </c>
      <c r="H2840" s="45">
        <v>28300</v>
      </c>
      <c r="I2840" s="51">
        <f t="shared" si="88"/>
        <v>429.39999999998099</v>
      </c>
      <c r="J2840" s="51">
        <f t="shared" si="89"/>
        <v>434.49999999998101</v>
      </c>
    </row>
    <row r="2841" spans="2:10">
      <c r="B2841" s="45">
        <v>28310</v>
      </c>
      <c r="C2841" s="47">
        <v>424.64999999998099</v>
      </c>
      <c r="H2841" s="45">
        <v>28310</v>
      </c>
      <c r="I2841" s="51">
        <f t="shared" si="88"/>
        <v>429.54999999998097</v>
      </c>
      <c r="J2841" s="51">
        <f t="shared" si="89"/>
        <v>434.64999999998099</v>
      </c>
    </row>
    <row r="2842" spans="2:10">
      <c r="B2842" s="45">
        <v>28320</v>
      </c>
      <c r="C2842" s="47">
        <v>424.79999999998103</v>
      </c>
      <c r="H2842" s="45">
        <v>28320</v>
      </c>
      <c r="I2842" s="51">
        <f t="shared" si="88"/>
        <v>429.699999999981</v>
      </c>
      <c r="J2842" s="51">
        <f t="shared" si="89"/>
        <v>434.79999999998103</v>
      </c>
    </row>
    <row r="2843" spans="2:10">
      <c r="B2843" s="45">
        <v>28330</v>
      </c>
      <c r="C2843" s="47">
        <v>424.949999999981</v>
      </c>
      <c r="H2843" s="45">
        <v>28330</v>
      </c>
      <c r="I2843" s="51">
        <f t="shared" si="88"/>
        <v>429.84999999998098</v>
      </c>
      <c r="J2843" s="51">
        <f t="shared" si="89"/>
        <v>434.949999999981</v>
      </c>
    </row>
    <row r="2844" spans="2:10">
      <c r="B2844" s="45">
        <v>28340</v>
      </c>
      <c r="C2844" s="47">
        <v>425.09999999998098</v>
      </c>
      <c r="H2844" s="45">
        <v>28340</v>
      </c>
      <c r="I2844" s="51">
        <f t="shared" si="88"/>
        <v>429.99999999998096</v>
      </c>
      <c r="J2844" s="51">
        <f t="shared" si="89"/>
        <v>435.09999999998098</v>
      </c>
    </row>
    <row r="2845" spans="2:10">
      <c r="B2845" s="45">
        <v>28350</v>
      </c>
      <c r="C2845" s="47">
        <v>425.24999999998101</v>
      </c>
      <c r="H2845" s="45">
        <v>28350</v>
      </c>
      <c r="I2845" s="51">
        <f t="shared" si="88"/>
        <v>430.14999999998099</v>
      </c>
      <c r="J2845" s="51">
        <f t="shared" si="89"/>
        <v>435.24999999998101</v>
      </c>
    </row>
    <row r="2846" spans="2:10">
      <c r="B2846" s="45">
        <v>28360</v>
      </c>
      <c r="C2846" s="47">
        <v>425.39999999998099</v>
      </c>
      <c r="H2846" s="45">
        <v>28360</v>
      </c>
      <c r="I2846" s="51">
        <f t="shared" si="88"/>
        <v>430.29999999998097</v>
      </c>
      <c r="J2846" s="51">
        <f t="shared" si="89"/>
        <v>435.39999999998099</v>
      </c>
    </row>
    <row r="2847" spans="2:10">
      <c r="B2847" s="45">
        <v>28370</v>
      </c>
      <c r="C2847" s="47">
        <v>425.54999999998103</v>
      </c>
      <c r="H2847" s="45">
        <v>28370</v>
      </c>
      <c r="I2847" s="51">
        <f t="shared" si="88"/>
        <v>430.449999999981</v>
      </c>
      <c r="J2847" s="51">
        <f t="shared" si="89"/>
        <v>435.54999999998103</v>
      </c>
    </row>
    <row r="2848" spans="2:10">
      <c r="B2848" s="45">
        <v>28380</v>
      </c>
      <c r="C2848" s="47">
        <v>425.699999999981</v>
      </c>
      <c r="H2848" s="45">
        <v>28380</v>
      </c>
      <c r="I2848" s="51">
        <f t="shared" si="88"/>
        <v>430.59999999998098</v>
      </c>
      <c r="J2848" s="51">
        <f t="shared" si="89"/>
        <v>435.699999999981</v>
      </c>
    </row>
    <row r="2849" spans="2:10">
      <c r="B2849" s="45">
        <v>28390</v>
      </c>
      <c r="C2849" s="47">
        <v>425.84999999998098</v>
      </c>
      <c r="H2849" s="45">
        <v>28390</v>
      </c>
      <c r="I2849" s="51">
        <f t="shared" si="88"/>
        <v>430.74999999998096</v>
      </c>
      <c r="J2849" s="51">
        <f t="shared" si="89"/>
        <v>435.84999999998098</v>
      </c>
    </row>
    <row r="2850" spans="2:10">
      <c r="B2850" s="45">
        <v>28400</v>
      </c>
      <c r="C2850" s="47">
        <v>425.99999999998101</v>
      </c>
      <c r="H2850" s="45">
        <v>28400</v>
      </c>
      <c r="I2850" s="51">
        <f t="shared" si="88"/>
        <v>430.89999999998099</v>
      </c>
      <c r="J2850" s="51">
        <f t="shared" si="89"/>
        <v>435.99999999998101</v>
      </c>
    </row>
    <row r="2851" spans="2:10">
      <c r="B2851" s="45">
        <v>28410</v>
      </c>
      <c r="C2851" s="47">
        <v>426.14999999998099</v>
      </c>
      <c r="H2851" s="45">
        <v>28410</v>
      </c>
      <c r="I2851" s="51">
        <f t="shared" si="88"/>
        <v>431.04999999998097</v>
      </c>
      <c r="J2851" s="51">
        <f t="shared" si="89"/>
        <v>436.14999999998099</v>
      </c>
    </row>
    <row r="2852" spans="2:10">
      <c r="B2852" s="45">
        <v>28420</v>
      </c>
      <c r="C2852" s="47">
        <v>426.29999999998103</v>
      </c>
      <c r="H2852" s="45">
        <v>28420</v>
      </c>
      <c r="I2852" s="51">
        <f t="shared" si="88"/>
        <v>431.199999999981</v>
      </c>
      <c r="J2852" s="51">
        <f t="shared" si="89"/>
        <v>436.29999999998103</v>
      </c>
    </row>
    <row r="2853" spans="2:10">
      <c r="B2853" s="45">
        <v>28430</v>
      </c>
      <c r="C2853" s="47">
        <v>426.449999999981</v>
      </c>
      <c r="H2853" s="45">
        <v>28430</v>
      </c>
      <c r="I2853" s="51">
        <f t="shared" si="88"/>
        <v>431.34999999998098</v>
      </c>
      <c r="J2853" s="51">
        <f t="shared" si="89"/>
        <v>436.449999999981</v>
      </c>
    </row>
    <row r="2854" spans="2:10">
      <c r="B2854" s="45">
        <v>28440</v>
      </c>
      <c r="C2854" s="47">
        <v>426.59999999998098</v>
      </c>
      <c r="H2854" s="45">
        <v>28440</v>
      </c>
      <c r="I2854" s="51">
        <f t="shared" si="88"/>
        <v>431.49999999998096</v>
      </c>
      <c r="J2854" s="51">
        <f t="shared" si="89"/>
        <v>436.59999999998098</v>
      </c>
    </row>
    <row r="2855" spans="2:10">
      <c r="B2855" s="45">
        <v>28450</v>
      </c>
      <c r="C2855" s="47">
        <v>426.74999999998101</v>
      </c>
      <c r="H2855" s="45">
        <v>28450</v>
      </c>
      <c r="I2855" s="51">
        <f t="shared" si="88"/>
        <v>431.64999999998099</v>
      </c>
      <c r="J2855" s="51">
        <f t="shared" si="89"/>
        <v>436.74999999998101</v>
      </c>
    </row>
    <row r="2856" spans="2:10">
      <c r="B2856" s="45">
        <v>28460</v>
      </c>
      <c r="C2856" s="47">
        <v>426.89999999998099</v>
      </c>
      <c r="H2856" s="45">
        <v>28460</v>
      </c>
      <c r="I2856" s="51">
        <f t="shared" si="88"/>
        <v>431.79999999998097</v>
      </c>
      <c r="J2856" s="51">
        <f t="shared" si="89"/>
        <v>436.89999999998099</v>
      </c>
    </row>
    <row r="2857" spans="2:10">
      <c r="B2857" s="45">
        <v>28470</v>
      </c>
      <c r="C2857" s="47">
        <v>427.04999999998103</v>
      </c>
      <c r="H2857" s="45">
        <v>28470</v>
      </c>
      <c r="I2857" s="51">
        <f t="shared" si="88"/>
        <v>431.949999999981</v>
      </c>
      <c r="J2857" s="51">
        <f t="shared" si="89"/>
        <v>437.04999999998103</v>
      </c>
    </row>
    <row r="2858" spans="2:10">
      <c r="B2858" s="45">
        <v>28480</v>
      </c>
      <c r="C2858" s="47">
        <v>427.199999999981</v>
      </c>
      <c r="H2858" s="45">
        <v>28480</v>
      </c>
      <c r="I2858" s="51">
        <f t="shared" si="88"/>
        <v>432.09999999998098</v>
      </c>
      <c r="J2858" s="51">
        <f t="shared" si="89"/>
        <v>437.199999999981</v>
      </c>
    </row>
    <row r="2859" spans="2:10">
      <c r="B2859" s="45">
        <v>28490</v>
      </c>
      <c r="C2859" s="47">
        <v>427.34999999998098</v>
      </c>
      <c r="H2859" s="45">
        <v>28490</v>
      </c>
      <c r="I2859" s="51">
        <f t="shared" si="88"/>
        <v>432.24999999998096</v>
      </c>
      <c r="J2859" s="51">
        <f t="shared" si="89"/>
        <v>437.34999999998098</v>
      </c>
    </row>
    <row r="2860" spans="2:10">
      <c r="B2860" s="45">
        <v>28500</v>
      </c>
      <c r="C2860" s="47">
        <v>427.49999999998101</v>
      </c>
      <c r="H2860" s="45">
        <v>28500</v>
      </c>
      <c r="I2860" s="51">
        <f t="shared" si="88"/>
        <v>432.39999999998099</v>
      </c>
      <c r="J2860" s="51">
        <f t="shared" si="89"/>
        <v>437.49999999998101</v>
      </c>
    </row>
    <row r="2861" spans="2:10">
      <c r="B2861" s="45">
        <v>28510</v>
      </c>
      <c r="C2861" s="47">
        <v>427.64999999998099</v>
      </c>
      <c r="H2861" s="45">
        <v>28510</v>
      </c>
      <c r="I2861" s="51">
        <f t="shared" si="88"/>
        <v>432.54999999998097</v>
      </c>
      <c r="J2861" s="51">
        <f t="shared" si="89"/>
        <v>437.64999999998099</v>
      </c>
    </row>
    <row r="2862" spans="2:10">
      <c r="B2862" s="45">
        <v>28520</v>
      </c>
      <c r="C2862" s="47">
        <v>427.79999999998103</v>
      </c>
      <c r="H2862" s="45">
        <v>28520</v>
      </c>
      <c r="I2862" s="51">
        <f t="shared" si="88"/>
        <v>432.699999999981</v>
      </c>
      <c r="J2862" s="51">
        <f t="shared" si="89"/>
        <v>437.79999999998103</v>
      </c>
    </row>
    <row r="2863" spans="2:10">
      <c r="B2863" s="45">
        <v>28530</v>
      </c>
      <c r="C2863" s="47">
        <v>427.949999999981</v>
      </c>
      <c r="H2863" s="45">
        <v>28530</v>
      </c>
      <c r="I2863" s="51">
        <f t="shared" si="88"/>
        <v>432.84999999998098</v>
      </c>
      <c r="J2863" s="51">
        <f t="shared" si="89"/>
        <v>437.949999999981</v>
      </c>
    </row>
    <row r="2864" spans="2:10">
      <c r="B2864" s="45">
        <v>28540</v>
      </c>
      <c r="C2864" s="47">
        <v>428.09999999998098</v>
      </c>
      <c r="H2864" s="45">
        <v>28540</v>
      </c>
      <c r="I2864" s="51">
        <f t="shared" si="88"/>
        <v>432.99999999998096</v>
      </c>
      <c r="J2864" s="51">
        <f t="shared" si="89"/>
        <v>438.09999999998098</v>
      </c>
    </row>
    <row r="2865" spans="2:10">
      <c r="B2865" s="45">
        <v>28550</v>
      </c>
      <c r="C2865" s="47">
        <v>428.24999999998101</v>
      </c>
      <c r="H2865" s="45">
        <v>28550</v>
      </c>
      <c r="I2865" s="51">
        <f t="shared" si="88"/>
        <v>433.14999999998099</v>
      </c>
      <c r="J2865" s="51">
        <f t="shared" si="89"/>
        <v>438.24999999998101</v>
      </c>
    </row>
    <row r="2866" spans="2:10">
      <c r="B2866" s="45">
        <v>28560</v>
      </c>
      <c r="C2866" s="47">
        <v>428.39999999998099</v>
      </c>
      <c r="H2866" s="45">
        <v>28560</v>
      </c>
      <c r="I2866" s="51">
        <f t="shared" si="88"/>
        <v>433.29999999998097</v>
      </c>
      <c r="J2866" s="51">
        <f t="shared" si="89"/>
        <v>438.39999999998099</v>
      </c>
    </row>
    <row r="2867" spans="2:10">
      <c r="B2867" s="45">
        <v>28570</v>
      </c>
      <c r="C2867" s="47">
        <v>428.54999999998103</v>
      </c>
      <c r="H2867" s="45">
        <v>28570</v>
      </c>
      <c r="I2867" s="51">
        <f t="shared" si="88"/>
        <v>433.449999999981</v>
      </c>
      <c r="J2867" s="51">
        <f t="shared" si="89"/>
        <v>438.54999999998103</v>
      </c>
    </row>
    <row r="2868" spans="2:10">
      <c r="B2868" s="45">
        <v>28580</v>
      </c>
      <c r="C2868" s="47">
        <v>428.699999999981</v>
      </c>
      <c r="H2868" s="45">
        <v>28580</v>
      </c>
      <c r="I2868" s="51">
        <f t="shared" si="88"/>
        <v>433.59999999998098</v>
      </c>
      <c r="J2868" s="51">
        <f t="shared" si="89"/>
        <v>438.699999999981</v>
      </c>
    </row>
    <row r="2869" spans="2:10">
      <c r="B2869" s="45">
        <v>28590</v>
      </c>
      <c r="C2869" s="47">
        <v>428.84999999998098</v>
      </c>
      <c r="H2869" s="45">
        <v>28590</v>
      </c>
      <c r="I2869" s="51">
        <f t="shared" si="88"/>
        <v>433.74999999998096</v>
      </c>
      <c r="J2869" s="51">
        <f t="shared" si="89"/>
        <v>438.84999999998098</v>
      </c>
    </row>
    <row r="2870" spans="2:10">
      <c r="B2870" s="45">
        <v>28600</v>
      </c>
      <c r="C2870" s="47">
        <v>428.99999999998101</v>
      </c>
      <c r="H2870" s="45">
        <v>28600</v>
      </c>
      <c r="I2870" s="51">
        <f t="shared" si="88"/>
        <v>433.89999999998099</v>
      </c>
      <c r="J2870" s="51">
        <f t="shared" si="89"/>
        <v>438.99999999998101</v>
      </c>
    </row>
    <row r="2871" spans="2:10">
      <c r="B2871" s="45">
        <v>28610</v>
      </c>
      <c r="C2871" s="47">
        <v>429.14999999998099</v>
      </c>
      <c r="H2871" s="45">
        <v>28610</v>
      </c>
      <c r="I2871" s="51">
        <f t="shared" si="88"/>
        <v>434.04999999998097</v>
      </c>
      <c r="J2871" s="51">
        <f t="shared" si="89"/>
        <v>439.14999999998099</v>
      </c>
    </row>
    <row r="2872" spans="2:10">
      <c r="B2872" s="45">
        <v>28620</v>
      </c>
      <c r="C2872" s="47">
        <v>429.29999999998103</v>
      </c>
      <c r="H2872" s="45">
        <v>28620</v>
      </c>
      <c r="I2872" s="51">
        <f t="shared" si="88"/>
        <v>434.199999999981</v>
      </c>
      <c r="J2872" s="51">
        <f t="shared" si="89"/>
        <v>439.29999999998103</v>
      </c>
    </row>
    <row r="2873" spans="2:10">
      <c r="B2873" s="45">
        <v>28630</v>
      </c>
      <c r="C2873" s="47">
        <v>429.449999999981</v>
      </c>
      <c r="H2873" s="45">
        <v>28630</v>
      </c>
      <c r="I2873" s="51">
        <f t="shared" si="88"/>
        <v>434.34999999998098</v>
      </c>
      <c r="J2873" s="51">
        <f t="shared" si="89"/>
        <v>439.449999999981</v>
      </c>
    </row>
    <row r="2874" spans="2:10">
      <c r="B2874" s="45">
        <v>28640</v>
      </c>
      <c r="C2874" s="47">
        <v>429.59999999998098</v>
      </c>
      <c r="H2874" s="45">
        <v>28640</v>
      </c>
      <c r="I2874" s="51">
        <f t="shared" si="88"/>
        <v>434.49999999998096</v>
      </c>
      <c r="J2874" s="51">
        <f t="shared" si="89"/>
        <v>439.59999999998098</v>
      </c>
    </row>
    <row r="2875" spans="2:10">
      <c r="B2875" s="45">
        <v>28650</v>
      </c>
      <c r="C2875" s="47">
        <v>429.74999999998101</v>
      </c>
      <c r="H2875" s="45">
        <v>28650</v>
      </c>
      <c r="I2875" s="51">
        <f t="shared" si="88"/>
        <v>434.64999999998099</v>
      </c>
      <c r="J2875" s="51">
        <f t="shared" si="89"/>
        <v>439.74999999998101</v>
      </c>
    </row>
    <row r="2876" spans="2:10">
      <c r="B2876" s="45">
        <v>28660</v>
      </c>
      <c r="C2876" s="47">
        <v>429.89999999998003</v>
      </c>
      <c r="H2876" s="45">
        <v>28660</v>
      </c>
      <c r="I2876" s="51">
        <f t="shared" si="88"/>
        <v>434.79999999998</v>
      </c>
      <c r="J2876" s="51">
        <f t="shared" si="89"/>
        <v>439.89999999998003</v>
      </c>
    </row>
    <row r="2877" spans="2:10">
      <c r="B2877" s="45">
        <v>28670</v>
      </c>
      <c r="C2877" s="47">
        <v>430.04999999998</v>
      </c>
      <c r="H2877" s="45">
        <v>28670</v>
      </c>
      <c r="I2877" s="51">
        <f t="shared" si="88"/>
        <v>434.94999999997998</v>
      </c>
      <c r="J2877" s="51">
        <f t="shared" si="89"/>
        <v>440.04999999998</v>
      </c>
    </row>
    <row r="2878" spans="2:10">
      <c r="B2878" s="45">
        <v>28680</v>
      </c>
      <c r="C2878" s="47">
        <v>430.19999999997998</v>
      </c>
      <c r="H2878" s="45">
        <v>28680</v>
      </c>
      <c r="I2878" s="51">
        <f t="shared" si="88"/>
        <v>435.09999999997996</v>
      </c>
      <c r="J2878" s="51">
        <f t="shared" si="89"/>
        <v>440.19999999997998</v>
      </c>
    </row>
    <row r="2879" spans="2:10">
      <c r="B2879" s="45">
        <v>28690</v>
      </c>
      <c r="C2879" s="47">
        <v>430.34999999998001</v>
      </c>
      <c r="H2879" s="45">
        <v>28690</v>
      </c>
      <c r="I2879" s="51">
        <f t="shared" si="88"/>
        <v>435.24999999997999</v>
      </c>
      <c r="J2879" s="51">
        <f t="shared" si="89"/>
        <v>440.34999999998001</v>
      </c>
    </row>
    <row r="2880" spans="2:10">
      <c r="B2880" s="45">
        <v>28700</v>
      </c>
      <c r="C2880" s="47">
        <v>430.49999999997999</v>
      </c>
      <c r="H2880" s="45">
        <v>28700</v>
      </c>
      <c r="I2880" s="51">
        <f t="shared" si="88"/>
        <v>435.39999999997997</v>
      </c>
      <c r="J2880" s="51">
        <f t="shared" si="89"/>
        <v>440.49999999997999</v>
      </c>
    </row>
    <row r="2881" spans="2:10">
      <c r="B2881" s="45">
        <v>28710</v>
      </c>
      <c r="C2881" s="47">
        <v>430.64999999998003</v>
      </c>
      <c r="H2881" s="45">
        <v>28710</v>
      </c>
      <c r="I2881" s="51">
        <f t="shared" si="88"/>
        <v>435.54999999998</v>
      </c>
      <c r="J2881" s="51">
        <f t="shared" si="89"/>
        <v>440.64999999998003</v>
      </c>
    </row>
    <row r="2882" spans="2:10">
      <c r="B2882" s="45">
        <v>28720</v>
      </c>
      <c r="C2882" s="47">
        <v>430.79999999998</v>
      </c>
      <c r="H2882" s="45">
        <v>28720</v>
      </c>
      <c r="I2882" s="51">
        <f t="shared" si="88"/>
        <v>435.69999999997998</v>
      </c>
      <c r="J2882" s="51">
        <f t="shared" si="89"/>
        <v>440.79999999998</v>
      </c>
    </row>
    <row r="2883" spans="2:10">
      <c r="B2883" s="45">
        <v>28730</v>
      </c>
      <c r="C2883" s="47">
        <v>430.94999999997998</v>
      </c>
      <c r="H2883" s="45">
        <v>28730</v>
      </c>
      <c r="I2883" s="51">
        <f t="shared" si="88"/>
        <v>435.84999999997996</v>
      </c>
      <c r="J2883" s="51">
        <f t="shared" si="89"/>
        <v>440.94999999997998</v>
      </c>
    </row>
    <row r="2884" spans="2:10">
      <c r="B2884" s="45">
        <v>28740</v>
      </c>
      <c r="C2884" s="47">
        <v>431.09999999998001</v>
      </c>
      <c r="H2884" s="45">
        <v>28740</v>
      </c>
      <c r="I2884" s="51">
        <f t="shared" si="88"/>
        <v>435.99999999997999</v>
      </c>
      <c r="J2884" s="51">
        <f t="shared" si="89"/>
        <v>441.09999999998001</v>
      </c>
    </row>
    <row r="2885" spans="2:10">
      <c r="B2885" s="45">
        <v>28750</v>
      </c>
      <c r="C2885" s="47">
        <v>431.24999999997999</v>
      </c>
      <c r="H2885" s="45">
        <v>28750</v>
      </c>
      <c r="I2885" s="51">
        <f t="shared" si="88"/>
        <v>436.14999999997997</v>
      </c>
      <c r="J2885" s="51">
        <f t="shared" si="89"/>
        <v>441.24999999997999</v>
      </c>
    </row>
    <row r="2886" spans="2:10">
      <c r="B2886" s="45">
        <v>28760</v>
      </c>
      <c r="C2886" s="47">
        <v>431.39999999998003</v>
      </c>
      <c r="H2886" s="45">
        <v>28760</v>
      </c>
      <c r="I2886" s="51">
        <f t="shared" si="88"/>
        <v>436.29999999998</v>
      </c>
      <c r="J2886" s="51">
        <f t="shared" si="89"/>
        <v>441.39999999998003</v>
      </c>
    </row>
    <row r="2887" spans="2:10">
      <c r="B2887" s="45">
        <v>28770</v>
      </c>
      <c r="C2887" s="47">
        <v>431.54999999998</v>
      </c>
      <c r="H2887" s="45">
        <v>28770</v>
      </c>
      <c r="I2887" s="51">
        <f t="shared" si="88"/>
        <v>436.44999999997998</v>
      </c>
      <c r="J2887" s="51">
        <f t="shared" si="89"/>
        <v>441.54999999998</v>
      </c>
    </row>
    <row r="2888" spans="2:10">
      <c r="B2888" s="45">
        <v>28780</v>
      </c>
      <c r="C2888" s="47">
        <v>431.69999999997998</v>
      </c>
      <c r="H2888" s="45">
        <v>28780</v>
      </c>
      <c r="I2888" s="51">
        <f t="shared" si="88"/>
        <v>436.59999999997996</v>
      </c>
      <c r="J2888" s="51">
        <f t="shared" si="89"/>
        <v>441.69999999997998</v>
      </c>
    </row>
    <row r="2889" spans="2:10">
      <c r="B2889" s="45">
        <v>28790</v>
      </c>
      <c r="C2889" s="47">
        <v>431.84999999998001</v>
      </c>
      <c r="H2889" s="45">
        <v>28790</v>
      </c>
      <c r="I2889" s="51">
        <f t="shared" si="88"/>
        <v>436.74999999997999</v>
      </c>
      <c r="J2889" s="51">
        <f t="shared" si="89"/>
        <v>441.84999999998001</v>
      </c>
    </row>
    <row r="2890" spans="2:10">
      <c r="B2890" s="45">
        <v>28800</v>
      </c>
      <c r="C2890" s="47">
        <v>431.99999999997999</v>
      </c>
      <c r="H2890" s="45">
        <v>28800</v>
      </c>
      <c r="I2890" s="51">
        <f t="shared" si="88"/>
        <v>436.89999999997997</v>
      </c>
      <c r="J2890" s="51">
        <f t="shared" si="89"/>
        <v>441.99999999997999</v>
      </c>
    </row>
    <row r="2891" spans="2:10">
      <c r="B2891" s="45">
        <v>28810</v>
      </c>
      <c r="C2891" s="47">
        <v>432.14999999998003</v>
      </c>
      <c r="H2891" s="45">
        <v>28810</v>
      </c>
      <c r="I2891" s="51">
        <f t="shared" ref="I2891:I2954" si="90">C2891+$E$11</f>
        <v>437.04999999998</v>
      </c>
      <c r="J2891" s="51">
        <f t="shared" ref="J2891:J2954" si="91">C2891+$F$11</f>
        <v>442.14999999998003</v>
      </c>
    </row>
    <row r="2892" spans="2:10">
      <c r="B2892" s="45">
        <v>28820</v>
      </c>
      <c r="C2892" s="47">
        <v>432.29999999998</v>
      </c>
      <c r="H2892" s="45">
        <v>28820</v>
      </c>
      <c r="I2892" s="51">
        <f t="shared" si="90"/>
        <v>437.19999999997998</v>
      </c>
      <c r="J2892" s="51">
        <f t="shared" si="91"/>
        <v>442.29999999998</v>
      </c>
    </row>
    <row r="2893" spans="2:10">
      <c r="B2893" s="45">
        <v>28830</v>
      </c>
      <c r="C2893" s="47">
        <v>432.44999999997998</v>
      </c>
      <c r="H2893" s="45">
        <v>28830</v>
      </c>
      <c r="I2893" s="51">
        <f t="shared" si="90"/>
        <v>437.34999999997996</v>
      </c>
      <c r="J2893" s="51">
        <f t="shared" si="91"/>
        <v>442.44999999997998</v>
      </c>
    </row>
    <row r="2894" spans="2:10">
      <c r="B2894" s="45">
        <v>28840</v>
      </c>
      <c r="C2894" s="47">
        <v>432.59999999998001</v>
      </c>
      <c r="H2894" s="45">
        <v>28840</v>
      </c>
      <c r="I2894" s="51">
        <f t="shared" si="90"/>
        <v>437.49999999997999</v>
      </c>
      <c r="J2894" s="51">
        <f t="shared" si="91"/>
        <v>442.59999999998001</v>
      </c>
    </row>
    <row r="2895" spans="2:10">
      <c r="B2895" s="45">
        <v>28850</v>
      </c>
      <c r="C2895" s="47">
        <v>432.74999999997999</v>
      </c>
      <c r="H2895" s="45">
        <v>28850</v>
      </c>
      <c r="I2895" s="51">
        <f t="shared" si="90"/>
        <v>437.64999999997997</v>
      </c>
      <c r="J2895" s="51">
        <f t="shared" si="91"/>
        <v>442.74999999997999</v>
      </c>
    </row>
    <row r="2896" spans="2:10">
      <c r="B2896" s="45">
        <v>28860</v>
      </c>
      <c r="C2896" s="47">
        <v>432.89999999998003</v>
      </c>
      <c r="H2896" s="45">
        <v>28860</v>
      </c>
      <c r="I2896" s="51">
        <f t="shared" si="90"/>
        <v>437.79999999998</v>
      </c>
      <c r="J2896" s="51">
        <f t="shared" si="91"/>
        <v>442.89999999998003</v>
      </c>
    </row>
    <row r="2897" spans="2:10">
      <c r="B2897" s="45">
        <v>28870</v>
      </c>
      <c r="C2897" s="47">
        <v>433.04999999998</v>
      </c>
      <c r="H2897" s="45">
        <v>28870</v>
      </c>
      <c r="I2897" s="51">
        <f t="shared" si="90"/>
        <v>437.94999999997998</v>
      </c>
      <c r="J2897" s="51">
        <f t="shared" si="91"/>
        <v>443.04999999998</v>
      </c>
    </row>
    <row r="2898" spans="2:10">
      <c r="B2898" s="45">
        <v>28880</v>
      </c>
      <c r="C2898" s="47">
        <v>433.19999999997998</v>
      </c>
      <c r="H2898" s="45">
        <v>28880</v>
      </c>
      <c r="I2898" s="51">
        <f t="shared" si="90"/>
        <v>438.09999999997996</v>
      </c>
      <c r="J2898" s="51">
        <f t="shared" si="91"/>
        <v>443.19999999997998</v>
      </c>
    </row>
    <row r="2899" spans="2:10">
      <c r="B2899" s="45">
        <v>28890</v>
      </c>
      <c r="C2899" s="47">
        <v>433.34999999998001</v>
      </c>
      <c r="H2899" s="45">
        <v>28890</v>
      </c>
      <c r="I2899" s="51">
        <f t="shared" si="90"/>
        <v>438.24999999997999</v>
      </c>
      <c r="J2899" s="51">
        <f t="shared" si="91"/>
        <v>443.34999999998001</v>
      </c>
    </row>
    <row r="2900" spans="2:10">
      <c r="B2900" s="45">
        <v>28900</v>
      </c>
      <c r="C2900" s="47">
        <v>433.49999999997999</v>
      </c>
      <c r="H2900" s="45">
        <v>28900</v>
      </c>
      <c r="I2900" s="51">
        <f t="shared" si="90"/>
        <v>438.39999999997997</v>
      </c>
      <c r="J2900" s="51">
        <f t="shared" si="91"/>
        <v>443.49999999997999</v>
      </c>
    </row>
    <row r="2901" spans="2:10">
      <c r="B2901" s="45">
        <v>28910</v>
      </c>
      <c r="C2901" s="47">
        <v>433.64999999998003</v>
      </c>
      <c r="H2901" s="45">
        <v>28910</v>
      </c>
      <c r="I2901" s="51">
        <f t="shared" si="90"/>
        <v>438.54999999998</v>
      </c>
      <c r="J2901" s="51">
        <f t="shared" si="91"/>
        <v>443.64999999998003</v>
      </c>
    </row>
    <row r="2902" spans="2:10">
      <c r="B2902" s="45">
        <v>28920</v>
      </c>
      <c r="C2902" s="47">
        <v>433.79999999998</v>
      </c>
      <c r="H2902" s="45">
        <v>28920</v>
      </c>
      <c r="I2902" s="51">
        <f t="shared" si="90"/>
        <v>438.69999999997998</v>
      </c>
      <c r="J2902" s="51">
        <f t="shared" si="91"/>
        <v>443.79999999998</v>
      </c>
    </row>
    <row r="2903" spans="2:10">
      <c r="B2903" s="45">
        <v>28930</v>
      </c>
      <c r="C2903" s="47">
        <v>433.94999999997998</v>
      </c>
      <c r="H2903" s="45">
        <v>28930</v>
      </c>
      <c r="I2903" s="51">
        <f t="shared" si="90"/>
        <v>438.84999999997996</v>
      </c>
      <c r="J2903" s="51">
        <f t="shared" si="91"/>
        <v>443.94999999997998</v>
      </c>
    </row>
    <row r="2904" spans="2:10">
      <c r="B2904" s="45">
        <v>28940</v>
      </c>
      <c r="C2904" s="47">
        <v>434.09999999998001</v>
      </c>
      <c r="H2904" s="45">
        <v>28940</v>
      </c>
      <c r="I2904" s="51">
        <f t="shared" si="90"/>
        <v>438.99999999997999</v>
      </c>
      <c r="J2904" s="51">
        <f t="shared" si="91"/>
        <v>444.09999999998001</v>
      </c>
    </row>
    <row r="2905" spans="2:10">
      <c r="B2905" s="45">
        <v>28950</v>
      </c>
      <c r="C2905" s="47">
        <v>434.24999999997999</v>
      </c>
      <c r="H2905" s="45">
        <v>28950</v>
      </c>
      <c r="I2905" s="51">
        <f t="shared" si="90"/>
        <v>439.14999999997997</v>
      </c>
      <c r="J2905" s="51">
        <f t="shared" si="91"/>
        <v>444.24999999997999</v>
      </c>
    </row>
    <row r="2906" spans="2:10">
      <c r="B2906" s="45">
        <v>28960</v>
      </c>
      <c r="C2906" s="47">
        <v>434.39999999998003</v>
      </c>
      <c r="H2906" s="45">
        <v>28960</v>
      </c>
      <c r="I2906" s="51">
        <f t="shared" si="90"/>
        <v>439.29999999998</v>
      </c>
      <c r="J2906" s="51">
        <f t="shared" si="91"/>
        <v>444.39999999998003</v>
      </c>
    </row>
    <row r="2907" spans="2:10">
      <c r="B2907" s="45">
        <v>28970</v>
      </c>
      <c r="C2907" s="47">
        <v>434.54999999998</v>
      </c>
      <c r="H2907" s="45">
        <v>28970</v>
      </c>
      <c r="I2907" s="51">
        <f t="shared" si="90"/>
        <v>439.44999999997998</v>
      </c>
      <c r="J2907" s="51">
        <f t="shared" si="91"/>
        <v>444.54999999998</v>
      </c>
    </row>
    <row r="2908" spans="2:10">
      <c r="B2908" s="45">
        <v>28980</v>
      </c>
      <c r="C2908" s="47">
        <v>434.69999999997998</v>
      </c>
      <c r="H2908" s="45">
        <v>28980</v>
      </c>
      <c r="I2908" s="51">
        <f t="shared" si="90"/>
        <v>439.59999999997996</v>
      </c>
      <c r="J2908" s="51">
        <f t="shared" si="91"/>
        <v>444.69999999997998</v>
      </c>
    </row>
    <row r="2909" spans="2:10">
      <c r="B2909" s="45">
        <v>28990</v>
      </c>
      <c r="C2909" s="47">
        <v>434.84999999998001</v>
      </c>
      <c r="H2909" s="45">
        <v>28990</v>
      </c>
      <c r="I2909" s="51">
        <f t="shared" si="90"/>
        <v>439.74999999997999</v>
      </c>
      <c r="J2909" s="51">
        <f t="shared" si="91"/>
        <v>444.84999999998001</v>
      </c>
    </row>
    <row r="2910" spans="2:10">
      <c r="B2910" s="45">
        <v>29000</v>
      </c>
      <c r="C2910" s="47">
        <v>434.99999999997999</v>
      </c>
      <c r="H2910" s="45">
        <v>29000</v>
      </c>
      <c r="I2910" s="51">
        <f t="shared" si="90"/>
        <v>439.89999999997997</v>
      </c>
      <c r="J2910" s="51">
        <f t="shared" si="91"/>
        <v>444.99999999997999</v>
      </c>
    </row>
    <row r="2911" spans="2:10">
      <c r="B2911" s="45">
        <v>29010</v>
      </c>
      <c r="C2911" s="47">
        <v>435.14999999998003</v>
      </c>
      <c r="H2911" s="45">
        <v>29010</v>
      </c>
      <c r="I2911" s="51">
        <f t="shared" si="90"/>
        <v>440.04999999998</v>
      </c>
      <c r="J2911" s="51">
        <f t="shared" si="91"/>
        <v>445.14999999998003</v>
      </c>
    </row>
    <row r="2912" spans="2:10">
      <c r="B2912" s="45">
        <v>29020</v>
      </c>
      <c r="C2912" s="47">
        <v>435.29999999998</v>
      </c>
      <c r="H2912" s="45">
        <v>29020</v>
      </c>
      <c r="I2912" s="51">
        <f t="shared" si="90"/>
        <v>440.19999999997998</v>
      </c>
      <c r="J2912" s="51">
        <f t="shared" si="91"/>
        <v>445.29999999998</v>
      </c>
    </row>
    <row r="2913" spans="2:10">
      <c r="B2913" s="45">
        <v>29030</v>
      </c>
      <c r="C2913" s="47">
        <v>435.44999999997998</v>
      </c>
      <c r="H2913" s="45">
        <v>29030</v>
      </c>
      <c r="I2913" s="51">
        <f t="shared" si="90"/>
        <v>440.34999999997996</v>
      </c>
      <c r="J2913" s="51">
        <f t="shared" si="91"/>
        <v>445.44999999997998</v>
      </c>
    </row>
    <row r="2914" spans="2:10">
      <c r="B2914" s="45">
        <v>29040</v>
      </c>
      <c r="C2914" s="47">
        <v>435.59999999998001</v>
      </c>
      <c r="H2914" s="45">
        <v>29040</v>
      </c>
      <c r="I2914" s="51">
        <f t="shared" si="90"/>
        <v>440.49999999997999</v>
      </c>
      <c r="J2914" s="51">
        <f t="shared" si="91"/>
        <v>445.59999999998001</v>
      </c>
    </row>
    <row r="2915" spans="2:10">
      <c r="B2915" s="45">
        <v>29050</v>
      </c>
      <c r="C2915" s="47">
        <v>435.74999999997999</v>
      </c>
      <c r="H2915" s="45">
        <v>29050</v>
      </c>
      <c r="I2915" s="51">
        <f t="shared" si="90"/>
        <v>440.64999999997997</v>
      </c>
      <c r="J2915" s="51">
        <f t="shared" si="91"/>
        <v>445.74999999997999</v>
      </c>
    </row>
    <row r="2916" spans="2:10">
      <c r="B2916" s="45">
        <v>29060</v>
      </c>
      <c r="C2916" s="47">
        <v>435.89999999998003</v>
      </c>
      <c r="H2916" s="45">
        <v>29060</v>
      </c>
      <c r="I2916" s="51">
        <f t="shared" si="90"/>
        <v>440.79999999998</v>
      </c>
      <c r="J2916" s="51">
        <f t="shared" si="91"/>
        <v>445.89999999998003</v>
      </c>
    </row>
    <row r="2917" spans="2:10">
      <c r="B2917" s="45">
        <v>29070</v>
      </c>
      <c r="C2917" s="47">
        <v>436.04999999998</v>
      </c>
      <c r="H2917" s="45">
        <v>29070</v>
      </c>
      <c r="I2917" s="51">
        <f t="shared" si="90"/>
        <v>440.94999999997998</v>
      </c>
      <c r="J2917" s="51">
        <f t="shared" si="91"/>
        <v>446.04999999998</v>
      </c>
    </row>
    <row r="2918" spans="2:10">
      <c r="B2918" s="45">
        <v>29080</v>
      </c>
      <c r="C2918" s="47">
        <v>436.19999999997998</v>
      </c>
      <c r="H2918" s="45">
        <v>29080</v>
      </c>
      <c r="I2918" s="51">
        <f t="shared" si="90"/>
        <v>441.09999999997996</v>
      </c>
      <c r="J2918" s="51">
        <f t="shared" si="91"/>
        <v>446.19999999997998</v>
      </c>
    </row>
    <row r="2919" spans="2:10">
      <c r="B2919" s="45">
        <v>29090</v>
      </c>
      <c r="C2919" s="47">
        <v>436.34999999998001</v>
      </c>
      <c r="H2919" s="45">
        <v>29090</v>
      </c>
      <c r="I2919" s="51">
        <f t="shared" si="90"/>
        <v>441.24999999997999</v>
      </c>
      <c r="J2919" s="51">
        <f t="shared" si="91"/>
        <v>446.34999999998001</v>
      </c>
    </row>
    <row r="2920" spans="2:10">
      <c r="B2920" s="45">
        <v>29100</v>
      </c>
      <c r="C2920" s="47">
        <v>436.49999999997902</v>
      </c>
      <c r="H2920" s="45">
        <v>29100</v>
      </c>
      <c r="I2920" s="51">
        <f t="shared" si="90"/>
        <v>441.399999999979</v>
      </c>
      <c r="J2920" s="51">
        <f t="shared" si="91"/>
        <v>446.49999999997902</v>
      </c>
    </row>
    <row r="2921" spans="2:10">
      <c r="B2921" s="45">
        <v>29110</v>
      </c>
      <c r="C2921" s="47">
        <v>436.649999999979</v>
      </c>
      <c r="H2921" s="45">
        <v>29110</v>
      </c>
      <c r="I2921" s="51">
        <f t="shared" si="90"/>
        <v>441.54999999997898</v>
      </c>
      <c r="J2921" s="51">
        <f t="shared" si="91"/>
        <v>446.649999999979</v>
      </c>
    </row>
    <row r="2922" spans="2:10">
      <c r="B2922" s="45">
        <v>29120</v>
      </c>
      <c r="C2922" s="47">
        <v>436.79999999997898</v>
      </c>
      <c r="H2922" s="45">
        <v>29120</v>
      </c>
      <c r="I2922" s="51">
        <f t="shared" si="90"/>
        <v>441.69999999997896</v>
      </c>
      <c r="J2922" s="51">
        <f t="shared" si="91"/>
        <v>446.79999999997898</v>
      </c>
    </row>
    <row r="2923" spans="2:10">
      <c r="B2923" s="45">
        <v>29130</v>
      </c>
      <c r="C2923" s="47">
        <v>436.94999999997901</v>
      </c>
      <c r="H2923" s="45">
        <v>29130</v>
      </c>
      <c r="I2923" s="51">
        <f t="shared" si="90"/>
        <v>441.84999999997899</v>
      </c>
      <c r="J2923" s="51">
        <f t="shared" si="91"/>
        <v>446.94999999997901</v>
      </c>
    </row>
    <row r="2924" spans="2:10">
      <c r="B2924" s="45">
        <v>29140</v>
      </c>
      <c r="C2924" s="47">
        <v>437.09999999997899</v>
      </c>
      <c r="H2924" s="45">
        <v>29140</v>
      </c>
      <c r="I2924" s="51">
        <f t="shared" si="90"/>
        <v>441.99999999997897</v>
      </c>
      <c r="J2924" s="51">
        <f t="shared" si="91"/>
        <v>447.09999999997899</v>
      </c>
    </row>
    <row r="2925" spans="2:10">
      <c r="B2925" s="45">
        <v>29150</v>
      </c>
      <c r="C2925" s="47">
        <v>437.24999999997902</v>
      </c>
      <c r="H2925" s="45">
        <v>29150</v>
      </c>
      <c r="I2925" s="51">
        <f t="shared" si="90"/>
        <v>442.149999999979</v>
      </c>
      <c r="J2925" s="51">
        <f t="shared" si="91"/>
        <v>447.24999999997902</v>
      </c>
    </row>
    <row r="2926" spans="2:10">
      <c r="B2926" s="45">
        <v>29160</v>
      </c>
      <c r="C2926" s="47">
        <v>437.399999999979</v>
      </c>
      <c r="H2926" s="45">
        <v>29160</v>
      </c>
      <c r="I2926" s="51">
        <f t="shared" si="90"/>
        <v>442.29999999997898</v>
      </c>
      <c r="J2926" s="51">
        <f t="shared" si="91"/>
        <v>447.399999999979</v>
      </c>
    </row>
    <row r="2927" spans="2:10">
      <c r="B2927" s="45">
        <v>29170</v>
      </c>
      <c r="C2927" s="47">
        <v>437.54999999997898</v>
      </c>
      <c r="H2927" s="45">
        <v>29170</v>
      </c>
      <c r="I2927" s="51">
        <f t="shared" si="90"/>
        <v>442.44999999997896</v>
      </c>
      <c r="J2927" s="51">
        <f t="shared" si="91"/>
        <v>447.54999999997898</v>
      </c>
    </row>
    <row r="2928" spans="2:10">
      <c r="B2928" s="45">
        <v>29180</v>
      </c>
      <c r="C2928" s="47">
        <v>437.69999999997901</v>
      </c>
      <c r="H2928" s="45">
        <v>29180</v>
      </c>
      <c r="I2928" s="51">
        <f t="shared" si="90"/>
        <v>442.59999999997899</v>
      </c>
      <c r="J2928" s="51">
        <f t="shared" si="91"/>
        <v>447.69999999997901</v>
      </c>
    </row>
    <row r="2929" spans="2:10">
      <c r="B2929" s="45">
        <v>29190</v>
      </c>
      <c r="C2929" s="47">
        <v>437.84999999997899</v>
      </c>
      <c r="H2929" s="45">
        <v>29190</v>
      </c>
      <c r="I2929" s="51">
        <f t="shared" si="90"/>
        <v>442.74999999997897</v>
      </c>
      <c r="J2929" s="51">
        <f t="shared" si="91"/>
        <v>447.84999999997899</v>
      </c>
    </row>
    <row r="2930" spans="2:10">
      <c r="B2930" s="45">
        <v>29200</v>
      </c>
      <c r="C2930" s="47">
        <v>437.99999999997902</v>
      </c>
      <c r="H2930" s="45">
        <v>29200</v>
      </c>
      <c r="I2930" s="51">
        <f t="shared" si="90"/>
        <v>442.899999999979</v>
      </c>
      <c r="J2930" s="51">
        <f t="shared" si="91"/>
        <v>447.99999999997902</v>
      </c>
    </row>
    <row r="2931" spans="2:10">
      <c r="B2931" s="45">
        <v>29210</v>
      </c>
      <c r="C2931" s="47">
        <v>438.149999999979</v>
      </c>
      <c r="H2931" s="45">
        <v>29210</v>
      </c>
      <c r="I2931" s="51">
        <f t="shared" si="90"/>
        <v>443.04999999997898</v>
      </c>
      <c r="J2931" s="51">
        <f t="shared" si="91"/>
        <v>448.149999999979</v>
      </c>
    </row>
    <row r="2932" spans="2:10">
      <c r="B2932" s="45">
        <v>29220</v>
      </c>
      <c r="C2932" s="47">
        <v>438.29999999997898</v>
      </c>
      <c r="H2932" s="45">
        <v>29220</v>
      </c>
      <c r="I2932" s="51">
        <f t="shared" si="90"/>
        <v>443.19999999997896</v>
      </c>
      <c r="J2932" s="51">
        <f t="shared" si="91"/>
        <v>448.29999999997898</v>
      </c>
    </row>
    <row r="2933" spans="2:10">
      <c r="B2933" s="45">
        <v>29230</v>
      </c>
      <c r="C2933" s="47">
        <v>438.44999999997901</v>
      </c>
      <c r="H2933" s="45">
        <v>29230</v>
      </c>
      <c r="I2933" s="51">
        <f t="shared" si="90"/>
        <v>443.34999999997899</v>
      </c>
      <c r="J2933" s="51">
        <f t="shared" si="91"/>
        <v>448.44999999997901</v>
      </c>
    </row>
    <row r="2934" spans="2:10">
      <c r="B2934" s="45">
        <v>29240</v>
      </c>
      <c r="C2934" s="47">
        <v>438.59999999997899</v>
      </c>
      <c r="H2934" s="45">
        <v>29240</v>
      </c>
      <c r="I2934" s="51">
        <f t="shared" si="90"/>
        <v>443.49999999997897</v>
      </c>
      <c r="J2934" s="51">
        <f t="shared" si="91"/>
        <v>448.59999999997899</v>
      </c>
    </row>
    <row r="2935" spans="2:10">
      <c r="B2935" s="45">
        <v>29250</v>
      </c>
      <c r="C2935" s="47">
        <v>438.74999999997902</v>
      </c>
      <c r="H2935" s="45">
        <v>29250</v>
      </c>
      <c r="I2935" s="51">
        <f t="shared" si="90"/>
        <v>443.649999999979</v>
      </c>
      <c r="J2935" s="51">
        <f t="shared" si="91"/>
        <v>448.74999999997902</v>
      </c>
    </row>
    <row r="2936" spans="2:10">
      <c r="B2936" s="45">
        <v>29260</v>
      </c>
      <c r="C2936" s="47">
        <v>438.899999999979</v>
      </c>
      <c r="H2936" s="45">
        <v>29260</v>
      </c>
      <c r="I2936" s="51">
        <f t="shared" si="90"/>
        <v>443.79999999997898</v>
      </c>
      <c r="J2936" s="51">
        <f t="shared" si="91"/>
        <v>448.899999999979</v>
      </c>
    </row>
    <row r="2937" spans="2:10">
      <c r="B2937" s="45">
        <v>29270</v>
      </c>
      <c r="C2937" s="47">
        <v>439.04999999997898</v>
      </c>
      <c r="H2937" s="45">
        <v>29270</v>
      </c>
      <c r="I2937" s="51">
        <f t="shared" si="90"/>
        <v>443.94999999997896</v>
      </c>
      <c r="J2937" s="51">
        <f t="shared" si="91"/>
        <v>449.04999999997898</v>
      </c>
    </row>
    <row r="2938" spans="2:10">
      <c r="B2938" s="45">
        <v>29280</v>
      </c>
      <c r="C2938" s="47">
        <v>439.19999999997901</v>
      </c>
      <c r="H2938" s="45">
        <v>29280</v>
      </c>
      <c r="I2938" s="51">
        <f t="shared" si="90"/>
        <v>444.09999999997899</v>
      </c>
      <c r="J2938" s="51">
        <f t="shared" si="91"/>
        <v>449.19999999997901</v>
      </c>
    </row>
    <row r="2939" spans="2:10">
      <c r="B2939" s="45">
        <v>29290</v>
      </c>
      <c r="C2939" s="47">
        <v>439.34999999997899</v>
      </c>
      <c r="H2939" s="45">
        <v>29290</v>
      </c>
      <c r="I2939" s="51">
        <f t="shared" si="90"/>
        <v>444.24999999997897</v>
      </c>
      <c r="J2939" s="51">
        <f t="shared" si="91"/>
        <v>449.34999999997899</v>
      </c>
    </row>
    <row r="2940" spans="2:10">
      <c r="B2940" s="45">
        <v>29300</v>
      </c>
      <c r="C2940" s="47">
        <v>439.49999999997902</v>
      </c>
      <c r="H2940" s="45">
        <v>29300</v>
      </c>
      <c r="I2940" s="51">
        <f t="shared" si="90"/>
        <v>444.399999999979</v>
      </c>
      <c r="J2940" s="51">
        <f t="shared" si="91"/>
        <v>449.49999999997902</v>
      </c>
    </row>
    <row r="2941" spans="2:10">
      <c r="B2941" s="45">
        <v>29310</v>
      </c>
      <c r="C2941" s="47">
        <v>439.649999999979</v>
      </c>
      <c r="H2941" s="45">
        <v>29310</v>
      </c>
      <c r="I2941" s="51">
        <f t="shared" si="90"/>
        <v>444.54999999997898</v>
      </c>
      <c r="J2941" s="51">
        <f t="shared" si="91"/>
        <v>449.649999999979</v>
      </c>
    </row>
    <row r="2942" spans="2:10">
      <c r="B2942" s="45">
        <v>29320</v>
      </c>
      <c r="C2942" s="47">
        <v>439.79999999997898</v>
      </c>
      <c r="H2942" s="45">
        <v>29320</v>
      </c>
      <c r="I2942" s="51">
        <f t="shared" si="90"/>
        <v>444.69999999997896</v>
      </c>
      <c r="J2942" s="51">
        <f t="shared" si="91"/>
        <v>449.79999999997898</v>
      </c>
    </row>
    <row r="2943" spans="2:10">
      <c r="B2943" s="45">
        <v>29330</v>
      </c>
      <c r="C2943" s="47">
        <v>439.94999999997901</v>
      </c>
      <c r="H2943" s="45">
        <v>29330</v>
      </c>
      <c r="I2943" s="51">
        <f t="shared" si="90"/>
        <v>444.84999999997899</v>
      </c>
      <c r="J2943" s="51">
        <f t="shared" si="91"/>
        <v>449.94999999997901</v>
      </c>
    </row>
    <row r="2944" spans="2:10">
      <c r="B2944" s="45">
        <v>29340</v>
      </c>
      <c r="C2944" s="47">
        <v>440.09999999997899</v>
      </c>
      <c r="H2944" s="45">
        <v>29340</v>
      </c>
      <c r="I2944" s="51">
        <f t="shared" si="90"/>
        <v>444.99999999997897</v>
      </c>
      <c r="J2944" s="51">
        <f t="shared" si="91"/>
        <v>450.09999999997899</v>
      </c>
    </row>
    <row r="2945" spans="2:10">
      <c r="B2945" s="45">
        <v>29350</v>
      </c>
      <c r="C2945" s="47">
        <v>440.24999999997902</v>
      </c>
      <c r="H2945" s="45">
        <v>29350</v>
      </c>
      <c r="I2945" s="51">
        <f t="shared" si="90"/>
        <v>445.149999999979</v>
      </c>
      <c r="J2945" s="51">
        <f t="shared" si="91"/>
        <v>450.24999999997902</v>
      </c>
    </row>
    <row r="2946" spans="2:10">
      <c r="B2946" s="45">
        <v>29360</v>
      </c>
      <c r="C2946" s="47">
        <v>440.399999999979</v>
      </c>
      <c r="H2946" s="45">
        <v>29360</v>
      </c>
      <c r="I2946" s="51">
        <f t="shared" si="90"/>
        <v>445.29999999997898</v>
      </c>
      <c r="J2946" s="51">
        <f t="shared" si="91"/>
        <v>450.399999999979</v>
      </c>
    </row>
    <row r="2947" spans="2:10">
      <c r="B2947" s="45">
        <v>29370</v>
      </c>
      <c r="C2947" s="47">
        <v>440.54999999997898</v>
      </c>
      <c r="H2947" s="45">
        <v>29370</v>
      </c>
      <c r="I2947" s="51">
        <f t="shared" si="90"/>
        <v>445.44999999997896</v>
      </c>
      <c r="J2947" s="51">
        <f t="shared" si="91"/>
        <v>450.54999999997898</v>
      </c>
    </row>
    <row r="2948" spans="2:10">
      <c r="B2948" s="45">
        <v>29380</v>
      </c>
      <c r="C2948" s="47">
        <v>440.69999999997901</v>
      </c>
      <c r="H2948" s="45">
        <v>29380</v>
      </c>
      <c r="I2948" s="51">
        <f t="shared" si="90"/>
        <v>445.59999999997899</v>
      </c>
      <c r="J2948" s="51">
        <f t="shared" si="91"/>
        <v>450.69999999997901</v>
      </c>
    </row>
    <row r="2949" spans="2:10">
      <c r="B2949" s="45">
        <v>29390</v>
      </c>
      <c r="C2949" s="47">
        <v>440.84999999997899</v>
      </c>
      <c r="H2949" s="45">
        <v>29390</v>
      </c>
      <c r="I2949" s="51">
        <f t="shared" si="90"/>
        <v>445.74999999997897</v>
      </c>
      <c r="J2949" s="51">
        <f t="shared" si="91"/>
        <v>450.84999999997899</v>
      </c>
    </row>
    <row r="2950" spans="2:10">
      <c r="B2950" s="45">
        <v>29400</v>
      </c>
      <c r="C2950" s="47">
        <v>440.99999999997902</v>
      </c>
      <c r="H2950" s="45">
        <v>29400</v>
      </c>
      <c r="I2950" s="51">
        <f t="shared" si="90"/>
        <v>445.899999999979</v>
      </c>
      <c r="J2950" s="51">
        <f t="shared" si="91"/>
        <v>450.99999999997902</v>
      </c>
    </row>
    <row r="2951" spans="2:10">
      <c r="B2951" s="45">
        <v>29410</v>
      </c>
      <c r="C2951" s="47">
        <v>441.149999999979</v>
      </c>
      <c r="H2951" s="45">
        <v>29410</v>
      </c>
      <c r="I2951" s="51">
        <f t="shared" si="90"/>
        <v>446.04999999997898</v>
      </c>
      <c r="J2951" s="51">
        <f t="shared" si="91"/>
        <v>451.149999999979</v>
      </c>
    </row>
    <row r="2952" spans="2:10">
      <c r="B2952" s="45">
        <v>29420</v>
      </c>
      <c r="C2952" s="47">
        <v>441.29999999997898</v>
      </c>
      <c r="H2952" s="45">
        <v>29420</v>
      </c>
      <c r="I2952" s="51">
        <f t="shared" si="90"/>
        <v>446.19999999997896</v>
      </c>
      <c r="J2952" s="51">
        <f t="shared" si="91"/>
        <v>451.29999999997898</v>
      </c>
    </row>
    <row r="2953" spans="2:10">
      <c r="B2953" s="45">
        <v>29430</v>
      </c>
      <c r="C2953" s="47">
        <v>441.44999999997901</v>
      </c>
      <c r="H2953" s="45">
        <v>29430</v>
      </c>
      <c r="I2953" s="51">
        <f t="shared" si="90"/>
        <v>446.34999999997899</v>
      </c>
      <c r="J2953" s="51">
        <f t="shared" si="91"/>
        <v>451.44999999997901</v>
      </c>
    </row>
    <row r="2954" spans="2:10">
      <c r="B2954" s="45">
        <v>29440</v>
      </c>
      <c r="C2954" s="47">
        <v>441.59999999997899</v>
      </c>
      <c r="H2954" s="45">
        <v>29440</v>
      </c>
      <c r="I2954" s="51">
        <f t="shared" si="90"/>
        <v>446.49999999997897</v>
      </c>
      <c r="J2954" s="51">
        <f t="shared" si="91"/>
        <v>451.59999999997899</v>
      </c>
    </row>
    <row r="2955" spans="2:10">
      <c r="B2955" s="45">
        <v>29450</v>
      </c>
      <c r="C2955" s="47">
        <v>441.74999999997902</v>
      </c>
      <c r="H2955" s="45">
        <v>29450</v>
      </c>
      <c r="I2955" s="51">
        <f t="shared" ref="I2955:I3010" si="92">C2955+$E$11</f>
        <v>446.649999999979</v>
      </c>
      <c r="J2955" s="51">
        <f t="shared" ref="J2955:J3010" si="93">C2955+$F$11</f>
        <v>451.74999999997902</v>
      </c>
    </row>
    <row r="2956" spans="2:10">
      <c r="B2956" s="45">
        <v>29460</v>
      </c>
      <c r="C2956" s="47">
        <v>441.899999999979</v>
      </c>
      <c r="H2956" s="45">
        <v>29460</v>
      </c>
      <c r="I2956" s="51">
        <f t="shared" si="92"/>
        <v>446.79999999997898</v>
      </c>
      <c r="J2956" s="51">
        <f t="shared" si="93"/>
        <v>451.899999999979</v>
      </c>
    </row>
    <row r="2957" spans="2:10">
      <c r="B2957" s="45">
        <v>29470</v>
      </c>
      <c r="C2957" s="47">
        <v>442.04999999997898</v>
      </c>
      <c r="H2957" s="45">
        <v>29470</v>
      </c>
      <c r="I2957" s="51">
        <f t="shared" si="92"/>
        <v>446.94999999997896</v>
      </c>
      <c r="J2957" s="51">
        <f t="shared" si="93"/>
        <v>452.04999999997898</v>
      </c>
    </row>
    <row r="2958" spans="2:10">
      <c r="B2958" s="45">
        <v>29480</v>
      </c>
      <c r="C2958" s="47">
        <v>442.19999999997901</v>
      </c>
      <c r="H2958" s="45">
        <v>29480</v>
      </c>
      <c r="I2958" s="51">
        <f t="shared" si="92"/>
        <v>447.09999999997899</v>
      </c>
      <c r="J2958" s="51">
        <f t="shared" si="93"/>
        <v>452.19999999997901</v>
      </c>
    </row>
    <row r="2959" spans="2:10">
      <c r="B2959" s="45">
        <v>29490</v>
      </c>
      <c r="C2959" s="47">
        <v>442.34999999997899</v>
      </c>
      <c r="H2959" s="45">
        <v>29490</v>
      </c>
      <c r="I2959" s="51">
        <f t="shared" si="92"/>
        <v>447.24999999997897</v>
      </c>
      <c r="J2959" s="51">
        <f t="shared" si="93"/>
        <v>452.34999999997899</v>
      </c>
    </row>
    <row r="2960" spans="2:10">
      <c r="B2960" s="45">
        <v>29500</v>
      </c>
      <c r="C2960" s="47">
        <v>442.49999999997902</v>
      </c>
      <c r="H2960" s="45">
        <v>29500</v>
      </c>
      <c r="I2960" s="51">
        <f t="shared" si="92"/>
        <v>447.399999999979</v>
      </c>
      <c r="J2960" s="51">
        <f t="shared" si="93"/>
        <v>452.49999999997902</v>
      </c>
    </row>
    <row r="2961" spans="2:10">
      <c r="B2961" s="45">
        <v>29510</v>
      </c>
      <c r="C2961" s="47">
        <v>442.649999999979</v>
      </c>
      <c r="H2961" s="45">
        <v>29510</v>
      </c>
      <c r="I2961" s="51">
        <f t="shared" si="92"/>
        <v>447.54999999997898</v>
      </c>
      <c r="J2961" s="51">
        <f t="shared" si="93"/>
        <v>452.649999999979</v>
      </c>
    </row>
    <row r="2962" spans="2:10">
      <c r="B2962" s="45">
        <v>29520</v>
      </c>
      <c r="C2962" s="47">
        <v>442.79999999997898</v>
      </c>
      <c r="H2962" s="45">
        <v>29520</v>
      </c>
      <c r="I2962" s="51">
        <f t="shared" si="92"/>
        <v>447.69999999997896</v>
      </c>
      <c r="J2962" s="51">
        <f t="shared" si="93"/>
        <v>452.79999999997898</v>
      </c>
    </row>
    <row r="2963" spans="2:10">
      <c r="B2963" s="45">
        <v>29530</v>
      </c>
      <c r="C2963" s="47">
        <v>442.94999999997901</v>
      </c>
      <c r="H2963" s="45">
        <v>29530</v>
      </c>
      <c r="I2963" s="51">
        <f t="shared" si="92"/>
        <v>447.84999999997899</v>
      </c>
      <c r="J2963" s="51">
        <f t="shared" si="93"/>
        <v>452.94999999997901</v>
      </c>
    </row>
    <row r="2964" spans="2:10">
      <c r="B2964" s="45">
        <v>29540</v>
      </c>
      <c r="C2964" s="47">
        <v>443.09999999997802</v>
      </c>
      <c r="H2964" s="45">
        <v>29540</v>
      </c>
      <c r="I2964" s="51">
        <f t="shared" si="92"/>
        <v>447.999999999978</v>
      </c>
      <c r="J2964" s="51">
        <f t="shared" si="93"/>
        <v>453.09999999997802</v>
      </c>
    </row>
    <row r="2965" spans="2:10">
      <c r="B2965" s="45">
        <v>29550</v>
      </c>
      <c r="C2965" s="47">
        <v>443.249999999978</v>
      </c>
      <c r="H2965" s="45">
        <v>29550</v>
      </c>
      <c r="I2965" s="51">
        <f t="shared" si="92"/>
        <v>448.14999999997798</v>
      </c>
      <c r="J2965" s="51">
        <f t="shared" si="93"/>
        <v>453.249999999978</v>
      </c>
    </row>
    <row r="2966" spans="2:10">
      <c r="B2966" s="45">
        <v>29560</v>
      </c>
      <c r="C2966" s="47">
        <v>443.39999999997798</v>
      </c>
      <c r="H2966" s="45">
        <v>29560</v>
      </c>
      <c r="I2966" s="51">
        <f t="shared" si="92"/>
        <v>448.29999999997796</v>
      </c>
      <c r="J2966" s="51">
        <f t="shared" si="93"/>
        <v>453.39999999997798</v>
      </c>
    </row>
    <row r="2967" spans="2:10">
      <c r="B2967" s="45">
        <v>29570</v>
      </c>
      <c r="C2967" s="47">
        <v>443.54999999997801</v>
      </c>
      <c r="H2967" s="45">
        <v>29570</v>
      </c>
      <c r="I2967" s="51">
        <f t="shared" si="92"/>
        <v>448.44999999997799</v>
      </c>
      <c r="J2967" s="51">
        <f t="shared" si="93"/>
        <v>453.54999999997801</v>
      </c>
    </row>
    <row r="2968" spans="2:10">
      <c r="B2968" s="45">
        <v>29580</v>
      </c>
      <c r="C2968" s="47">
        <v>443.69999999997799</v>
      </c>
      <c r="H2968" s="45">
        <v>29580</v>
      </c>
      <c r="I2968" s="51">
        <f t="shared" si="92"/>
        <v>448.59999999997797</v>
      </c>
      <c r="J2968" s="51">
        <f t="shared" si="93"/>
        <v>453.69999999997799</v>
      </c>
    </row>
    <row r="2969" spans="2:10">
      <c r="B2969" s="45">
        <v>29590</v>
      </c>
      <c r="C2969" s="47">
        <v>443.84999999997802</v>
      </c>
      <c r="H2969" s="45">
        <v>29590</v>
      </c>
      <c r="I2969" s="51">
        <f t="shared" si="92"/>
        <v>448.749999999978</v>
      </c>
      <c r="J2969" s="51">
        <f t="shared" si="93"/>
        <v>453.84999999997802</v>
      </c>
    </row>
    <row r="2970" spans="2:10">
      <c r="B2970" s="45">
        <v>29600</v>
      </c>
      <c r="C2970" s="47">
        <v>443.999999999978</v>
      </c>
      <c r="H2970" s="45">
        <v>29600</v>
      </c>
      <c r="I2970" s="51">
        <f t="shared" si="92"/>
        <v>448.89999999997798</v>
      </c>
      <c r="J2970" s="51">
        <f t="shared" si="93"/>
        <v>453.999999999978</v>
      </c>
    </row>
    <row r="2971" spans="2:10">
      <c r="B2971" s="45">
        <v>29610</v>
      </c>
      <c r="C2971" s="47">
        <v>444.14999999997798</v>
      </c>
      <c r="H2971" s="45">
        <v>29610</v>
      </c>
      <c r="I2971" s="51">
        <f t="shared" si="92"/>
        <v>449.04999999997796</v>
      </c>
      <c r="J2971" s="51">
        <f t="shared" si="93"/>
        <v>454.14999999997798</v>
      </c>
    </row>
    <row r="2972" spans="2:10">
      <c r="B2972" s="45">
        <v>29620</v>
      </c>
      <c r="C2972" s="47">
        <v>444.29999999997801</v>
      </c>
      <c r="H2972" s="45">
        <v>29620</v>
      </c>
      <c r="I2972" s="51">
        <f t="shared" si="92"/>
        <v>449.19999999997799</v>
      </c>
      <c r="J2972" s="51">
        <f t="shared" si="93"/>
        <v>454.29999999997801</v>
      </c>
    </row>
    <row r="2973" spans="2:10">
      <c r="B2973" s="45">
        <v>29630</v>
      </c>
      <c r="C2973" s="47">
        <v>444.44999999997799</v>
      </c>
      <c r="H2973" s="45">
        <v>29630</v>
      </c>
      <c r="I2973" s="51">
        <f t="shared" si="92"/>
        <v>449.34999999997797</v>
      </c>
      <c r="J2973" s="51">
        <f t="shared" si="93"/>
        <v>454.44999999997799</v>
      </c>
    </row>
    <row r="2974" spans="2:10">
      <c r="B2974" s="45">
        <v>29640</v>
      </c>
      <c r="C2974" s="47">
        <v>444.59999999997802</v>
      </c>
      <c r="H2974" s="45">
        <v>29640</v>
      </c>
      <c r="I2974" s="51">
        <f t="shared" si="92"/>
        <v>449.499999999978</v>
      </c>
      <c r="J2974" s="51">
        <f t="shared" si="93"/>
        <v>454.59999999997802</v>
      </c>
    </row>
    <row r="2975" spans="2:10">
      <c r="B2975" s="45">
        <v>29650</v>
      </c>
      <c r="C2975" s="47">
        <v>444.749999999978</v>
      </c>
      <c r="H2975" s="45">
        <v>29650</v>
      </c>
      <c r="I2975" s="51">
        <f t="shared" si="92"/>
        <v>449.64999999997798</v>
      </c>
      <c r="J2975" s="51">
        <f t="shared" si="93"/>
        <v>454.749999999978</v>
      </c>
    </row>
    <row r="2976" spans="2:10">
      <c r="B2976" s="45">
        <v>29660</v>
      </c>
      <c r="C2976" s="47">
        <v>444.89999999997798</v>
      </c>
      <c r="H2976" s="45">
        <v>29660</v>
      </c>
      <c r="I2976" s="51">
        <f t="shared" si="92"/>
        <v>449.79999999997796</v>
      </c>
      <c r="J2976" s="51">
        <f t="shared" si="93"/>
        <v>454.89999999997798</v>
      </c>
    </row>
    <row r="2977" spans="2:10">
      <c r="B2977" s="45">
        <v>29670</v>
      </c>
      <c r="C2977" s="47">
        <v>445.04999999997801</v>
      </c>
      <c r="H2977" s="45">
        <v>29670</v>
      </c>
      <c r="I2977" s="51">
        <f t="shared" si="92"/>
        <v>449.94999999997799</v>
      </c>
      <c r="J2977" s="51">
        <f t="shared" si="93"/>
        <v>455.04999999997801</v>
      </c>
    </row>
    <row r="2978" spans="2:10">
      <c r="B2978" s="45">
        <v>29680</v>
      </c>
      <c r="C2978" s="47">
        <v>445.19999999997799</v>
      </c>
      <c r="H2978" s="45">
        <v>29680</v>
      </c>
      <c r="I2978" s="51">
        <f t="shared" si="92"/>
        <v>450.09999999997797</v>
      </c>
      <c r="J2978" s="51">
        <f t="shared" si="93"/>
        <v>455.19999999997799</v>
      </c>
    </row>
    <row r="2979" spans="2:10">
      <c r="B2979" s="45">
        <v>29690</v>
      </c>
      <c r="C2979" s="47">
        <v>445.34999999997802</v>
      </c>
      <c r="H2979" s="45">
        <v>29690</v>
      </c>
      <c r="I2979" s="51">
        <f t="shared" si="92"/>
        <v>450.249999999978</v>
      </c>
      <c r="J2979" s="51">
        <f t="shared" si="93"/>
        <v>455.34999999997802</v>
      </c>
    </row>
    <row r="2980" spans="2:10">
      <c r="B2980" s="45">
        <v>29700</v>
      </c>
      <c r="C2980" s="47">
        <v>445.499999999978</v>
      </c>
      <c r="H2980" s="45">
        <v>29700</v>
      </c>
      <c r="I2980" s="51">
        <f t="shared" si="92"/>
        <v>450.39999999997798</v>
      </c>
      <c r="J2980" s="51">
        <f t="shared" si="93"/>
        <v>455.499999999978</v>
      </c>
    </row>
    <row r="2981" spans="2:10">
      <c r="B2981" s="45">
        <v>29710</v>
      </c>
      <c r="C2981" s="47">
        <v>445.64999999997798</v>
      </c>
      <c r="H2981" s="45">
        <v>29710</v>
      </c>
      <c r="I2981" s="51">
        <f t="shared" si="92"/>
        <v>450.54999999997796</v>
      </c>
      <c r="J2981" s="51">
        <f t="shared" si="93"/>
        <v>455.64999999997798</v>
      </c>
    </row>
    <row r="2982" spans="2:10">
      <c r="B2982" s="45">
        <v>29720</v>
      </c>
      <c r="C2982" s="47">
        <v>445.79999999997801</v>
      </c>
      <c r="H2982" s="45">
        <v>29720</v>
      </c>
      <c r="I2982" s="51">
        <f t="shared" si="92"/>
        <v>450.69999999997799</v>
      </c>
      <c r="J2982" s="51">
        <f t="shared" si="93"/>
        <v>455.79999999997801</v>
      </c>
    </row>
    <row r="2983" spans="2:10">
      <c r="B2983" s="45">
        <v>29730</v>
      </c>
      <c r="C2983" s="47">
        <v>445.94999999997799</v>
      </c>
      <c r="H2983" s="45">
        <v>29730</v>
      </c>
      <c r="I2983" s="51">
        <f t="shared" si="92"/>
        <v>450.84999999997797</v>
      </c>
      <c r="J2983" s="51">
        <f t="shared" si="93"/>
        <v>455.94999999997799</v>
      </c>
    </row>
    <row r="2984" spans="2:10">
      <c r="B2984" s="45">
        <v>29740</v>
      </c>
      <c r="C2984" s="47">
        <v>446.09999999997802</v>
      </c>
      <c r="H2984" s="45">
        <v>29740</v>
      </c>
      <c r="I2984" s="51">
        <f t="shared" si="92"/>
        <v>450.999999999978</v>
      </c>
      <c r="J2984" s="51">
        <f t="shared" si="93"/>
        <v>456.09999999997802</v>
      </c>
    </row>
    <row r="2985" spans="2:10">
      <c r="B2985" s="45">
        <v>29750</v>
      </c>
      <c r="C2985" s="47">
        <v>446.249999999978</v>
      </c>
      <c r="H2985" s="45">
        <v>29750</v>
      </c>
      <c r="I2985" s="51">
        <f t="shared" si="92"/>
        <v>451.14999999997798</v>
      </c>
      <c r="J2985" s="51">
        <f t="shared" si="93"/>
        <v>456.249999999978</v>
      </c>
    </row>
    <row r="2986" spans="2:10">
      <c r="B2986" s="45">
        <v>29760</v>
      </c>
      <c r="C2986" s="47">
        <v>446.39999999997798</v>
      </c>
      <c r="H2986" s="45">
        <v>29760</v>
      </c>
      <c r="I2986" s="51">
        <f t="shared" si="92"/>
        <v>451.29999999997796</v>
      </c>
      <c r="J2986" s="51">
        <f t="shared" si="93"/>
        <v>456.39999999997798</v>
      </c>
    </row>
    <row r="2987" spans="2:10">
      <c r="B2987" s="45">
        <v>29770</v>
      </c>
      <c r="C2987" s="47">
        <v>446.54999999997801</v>
      </c>
      <c r="H2987" s="45">
        <v>29770</v>
      </c>
      <c r="I2987" s="51">
        <f t="shared" si="92"/>
        <v>451.44999999997799</v>
      </c>
      <c r="J2987" s="51">
        <f t="shared" si="93"/>
        <v>456.54999999997801</v>
      </c>
    </row>
    <row r="2988" spans="2:10">
      <c r="B2988" s="45">
        <v>29780</v>
      </c>
      <c r="C2988" s="47">
        <v>446.69999999997799</v>
      </c>
      <c r="H2988" s="45">
        <v>29780</v>
      </c>
      <c r="I2988" s="51">
        <f t="shared" si="92"/>
        <v>451.59999999997797</v>
      </c>
      <c r="J2988" s="51">
        <f t="shared" si="93"/>
        <v>456.69999999997799</v>
      </c>
    </row>
    <row r="2989" spans="2:10">
      <c r="B2989" s="45">
        <v>29790</v>
      </c>
      <c r="C2989" s="47">
        <v>446.84999999997802</v>
      </c>
      <c r="H2989" s="45">
        <v>29790</v>
      </c>
      <c r="I2989" s="51">
        <f t="shared" si="92"/>
        <v>451.749999999978</v>
      </c>
      <c r="J2989" s="51">
        <f t="shared" si="93"/>
        <v>456.84999999997802</v>
      </c>
    </row>
    <row r="2990" spans="2:10">
      <c r="B2990" s="45">
        <v>29800</v>
      </c>
      <c r="C2990" s="47">
        <v>446.999999999978</v>
      </c>
      <c r="H2990" s="45">
        <v>29800</v>
      </c>
      <c r="I2990" s="51">
        <f t="shared" si="92"/>
        <v>451.89999999997798</v>
      </c>
      <c r="J2990" s="51">
        <f t="shared" si="93"/>
        <v>456.999999999978</v>
      </c>
    </row>
    <row r="2991" spans="2:10">
      <c r="B2991" s="45">
        <v>29810</v>
      </c>
      <c r="C2991" s="47">
        <v>447.14999999997798</v>
      </c>
      <c r="H2991" s="45">
        <v>29810</v>
      </c>
      <c r="I2991" s="51">
        <f t="shared" si="92"/>
        <v>452.04999999997796</v>
      </c>
      <c r="J2991" s="51">
        <f t="shared" si="93"/>
        <v>457.14999999997798</v>
      </c>
    </row>
    <row r="2992" spans="2:10">
      <c r="B2992" s="45">
        <v>29820</v>
      </c>
      <c r="C2992" s="47">
        <v>447.29999999997801</v>
      </c>
      <c r="H2992" s="45">
        <v>29820</v>
      </c>
      <c r="I2992" s="51">
        <f t="shared" si="92"/>
        <v>452.19999999997799</v>
      </c>
      <c r="J2992" s="51">
        <f t="shared" si="93"/>
        <v>457.29999999997801</v>
      </c>
    </row>
    <row r="2993" spans="2:10">
      <c r="B2993" s="45">
        <v>29830</v>
      </c>
      <c r="C2993" s="47">
        <v>447.44999999997799</v>
      </c>
      <c r="H2993" s="45">
        <v>29830</v>
      </c>
      <c r="I2993" s="51">
        <f t="shared" si="92"/>
        <v>452.34999999997797</v>
      </c>
      <c r="J2993" s="51">
        <f t="shared" si="93"/>
        <v>457.44999999997799</v>
      </c>
    </row>
    <row r="2994" spans="2:10">
      <c r="B2994" s="45">
        <v>29840</v>
      </c>
      <c r="C2994" s="47">
        <v>447.59999999997802</v>
      </c>
      <c r="H2994" s="45">
        <v>29840</v>
      </c>
      <c r="I2994" s="51">
        <f t="shared" si="92"/>
        <v>452.499999999978</v>
      </c>
      <c r="J2994" s="51">
        <f t="shared" si="93"/>
        <v>457.59999999997802</v>
      </c>
    </row>
    <row r="2995" spans="2:10">
      <c r="B2995" s="45">
        <v>29850</v>
      </c>
      <c r="C2995" s="47">
        <v>447.749999999978</v>
      </c>
      <c r="H2995" s="45">
        <v>29850</v>
      </c>
      <c r="I2995" s="51">
        <f t="shared" si="92"/>
        <v>452.64999999997798</v>
      </c>
      <c r="J2995" s="51">
        <f t="shared" si="93"/>
        <v>457.749999999978</v>
      </c>
    </row>
    <row r="2996" spans="2:10">
      <c r="B2996" s="45">
        <v>29860</v>
      </c>
      <c r="C2996" s="47">
        <v>447.89999999997798</v>
      </c>
      <c r="H2996" s="45">
        <v>29860</v>
      </c>
      <c r="I2996" s="51">
        <f t="shared" si="92"/>
        <v>452.79999999997796</v>
      </c>
      <c r="J2996" s="51">
        <f t="shared" si="93"/>
        <v>457.89999999997798</v>
      </c>
    </row>
    <row r="2997" spans="2:10">
      <c r="B2997" s="45">
        <v>29870</v>
      </c>
      <c r="C2997" s="47">
        <v>448.04999999997801</v>
      </c>
      <c r="H2997" s="45">
        <v>29870</v>
      </c>
      <c r="I2997" s="51">
        <f t="shared" si="92"/>
        <v>452.94999999997799</v>
      </c>
      <c r="J2997" s="51">
        <f t="shared" si="93"/>
        <v>458.04999999997801</v>
      </c>
    </row>
    <row r="2998" spans="2:10">
      <c r="B2998" s="45">
        <v>29880</v>
      </c>
      <c r="C2998" s="47">
        <v>448.19999999997799</v>
      </c>
      <c r="H2998" s="45">
        <v>29880</v>
      </c>
      <c r="I2998" s="51">
        <f t="shared" si="92"/>
        <v>453.09999999997797</v>
      </c>
      <c r="J2998" s="51">
        <f t="shared" si="93"/>
        <v>458.19999999997799</v>
      </c>
    </row>
    <row r="2999" spans="2:10">
      <c r="B2999" s="45">
        <v>29890</v>
      </c>
      <c r="C2999" s="47">
        <v>448.34999999997802</v>
      </c>
      <c r="H2999" s="45">
        <v>29890</v>
      </c>
      <c r="I2999" s="51">
        <f t="shared" si="92"/>
        <v>453.249999999978</v>
      </c>
      <c r="J2999" s="51">
        <f t="shared" si="93"/>
        <v>458.34999999997802</v>
      </c>
    </row>
    <row r="3000" spans="2:10">
      <c r="B3000" s="45">
        <v>29900</v>
      </c>
      <c r="C3000" s="47">
        <v>448.499999999978</v>
      </c>
      <c r="H3000" s="45">
        <v>29900</v>
      </c>
      <c r="I3000" s="51">
        <f t="shared" si="92"/>
        <v>453.39999999997798</v>
      </c>
      <c r="J3000" s="51">
        <f t="shared" si="93"/>
        <v>458.499999999978</v>
      </c>
    </row>
    <row r="3001" spans="2:10">
      <c r="B3001" s="45">
        <v>29910</v>
      </c>
      <c r="C3001" s="47">
        <v>448.64999999997798</v>
      </c>
      <c r="H3001" s="45">
        <v>29910</v>
      </c>
      <c r="I3001" s="51">
        <f t="shared" si="92"/>
        <v>453.54999999997796</v>
      </c>
      <c r="J3001" s="51">
        <f t="shared" si="93"/>
        <v>458.64999999997798</v>
      </c>
    </row>
    <row r="3002" spans="2:10">
      <c r="B3002" s="45">
        <v>29920</v>
      </c>
      <c r="C3002" s="47">
        <v>448.79999999997801</v>
      </c>
      <c r="H3002" s="45">
        <v>29920</v>
      </c>
      <c r="I3002" s="51">
        <f t="shared" si="92"/>
        <v>453.69999999997799</v>
      </c>
      <c r="J3002" s="51">
        <f t="shared" si="93"/>
        <v>458.79999999997801</v>
      </c>
    </row>
    <row r="3003" spans="2:10">
      <c r="B3003" s="45">
        <v>29930</v>
      </c>
      <c r="C3003" s="47">
        <v>448.94999999997799</v>
      </c>
      <c r="H3003" s="45">
        <v>29930</v>
      </c>
      <c r="I3003" s="51">
        <f t="shared" si="92"/>
        <v>453.84999999997797</v>
      </c>
      <c r="J3003" s="51">
        <f t="shared" si="93"/>
        <v>458.94999999997799</v>
      </c>
    </row>
    <row r="3004" spans="2:10">
      <c r="B3004" s="45">
        <v>29940</v>
      </c>
      <c r="C3004" s="47">
        <v>449.09999999997802</v>
      </c>
      <c r="H3004" s="45">
        <v>29940</v>
      </c>
      <c r="I3004" s="51">
        <f t="shared" si="92"/>
        <v>453.999999999978</v>
      </c>
      <c r="J3004" s="51">
        <f t="shared" si="93"/>
        <v>459.09999999997802</v>
      </c>
    </row>
    <row r="3005" spans="2:10">
      <c r="B3005" s="45">
        <v>29950</v>
      </c>
      <c r="C3005" s="47">
        <v>449.249999999978</v>
      </c>
      <c r="H3005" s="45">
        <v>29950</v>
      </c>
      <c r="I3005" s="51">
        <f t="shared" si="92"/>
        <v>454.14999999997798</v>
      </c>
      <c r="J3005" s="51">
        <f t="shared" si="93"/>
        <v>459.249999999978</v>
      </c>
    </row>
    <row r="3006" spans="2:10">
      <c r="B3006" s="45">
        <v>29960</v>
      </c>
      <c r="C3006" s="47">
        <v>449.39999999997798</v>
      </c>
      <c r="H3006" s="45">
        <v>29960</v>
      </c>
      <c r="I3006" s="51">
        <f t="shared" si="92"/>
        <v>454.29999999997796</v>
      </c>
      <c r="J3006" s="51">
        <f t="shared" si="93"/>
        <v>459.39999999997798</v>
      </c>
    </row>
    <row r="3007" spans="2:10">
      <c r="B3007" s="45">
        <v>29970</v>
      </c>
      <c r="C3007" s="47">
        <v>449.54999999997801</v>
      </c>
      <c r="H3007" s="45">
        <v>29970</v>
      </c>
      <c r="I3007" s="51">
        <f t="shared" si="92"/>
        <v>454.44999999997799</v>
      </c>
      <c r="J3007" s="51">
        <f t="shared" si="93"/>
        <v>459.54999999997801</v>
      </c>
    </row>
    <row r="3008" spans="2:10">
      <c r="B3008" s="45">
        <v>29980</v>
      </c>
      <c r="C3008" s="47">
        <v>449.69999999997702</v>
      </c>
      <c r="H3008" s="45">
        <v>29980</v>
      </c>
      <c r="I3008" s="51">
        <f t="shared" si="92"/>
        <v>454.599999999977</v>
      </c>
      <c r="J3008" s="51">
        <f t="shared" si="93"/>
        <v>459.69999999997702</v>
      </c>
    </row>
    <row r="3009" spans="2:10">
      <c r="B3009" s="45">
        <v>29990</v>
      </c>
      <c r="C3009" s="47">
        <v>449.849999999977</v>
      </c>
      <c r="H3009" s="45">
        <v>29990</v>
      </c>
      <c r="I3009" s="51">
        <f t="shared" si="92"/>
        <v>454.74999999997698</v>
      </c>
      <c r="J3009" s="51">
        <f t="shared" si="93"/>
        <v>459.849999999977</v>
      </c>
    </row>
    <row r="3010" spans="2:10">
      <c r="B3010" s="45">
        <v>30000</v>
      </c>
      <c r="C3010" s="47">
        <v>449.99999999997698</v>
      </c>
      <c r="H3010" s="45">
        <v>30000</v>
      </c>
      <c r="I3010" s="51">
        <f t="shared" si="92"/>
        <v>454.89999999997696</v>
      </c>
      <c r="J3010" s="51">
        <f t="shared" si="93"/>
        <v>459.99999999997698</v>
      </c>
    </row>
  </sheetData>
  <mergeCells count="5">
    <mergeCell ref="B9:B10"/>
    <mergeCell ref="C9:C10"/>
    <mergeCell ref="I9:J9"/>
    <mergeCell ref="H9:H10"/>
    <mergeCell ref="E9:F9"/>
  </mergeCells>
  <phoneticPr fontId="4" type="noConversion"/>
  <pageMargins left="0.7" right="0.7" top="0.75" bottom="0.75" header="0.3" footer="0.3"/>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010"/>
  <sheetViews>
    <sheetView workbookViewId="0">
      <selection activeCell="C14" sqref="C14"/>
    </sheetView>
  </sheetViews>
  <sheetFormatPr baseColWidth="10" defaultColWidth="10.83203125" defaultRowHeight="16"/>
  <cols>
    <col max="1" min="1" style="19" width="10.83203125"/>
    <col bestFit="true" customWidth="true" max="2" min="2" style="19" width="11"/>
    <col bestFit="true" customWidth="true" max="3" min="3" style="19" width="11.33203125"/>
    <col max="4" min="4" style="19" width="10.83203125"/>
    <col bestFit="true" customWidth="true" max="7" min="5" style="19" width="11"/>
    <col max="8" min="8" style="19" width="10.83203125"/>
    <col bestFit="true" customWidth="true" max="12" min="9" style="19" width="11"/>
    <col max="16384" min="13" style="19" width="10.83203125"/>
  </cols>
  <sheetData>
    <row r="1"/>
    <row r="2" spans="2:12">
      <c r="B2" s="24" t="s">
        <v>144</v>
      </c>
      <c r="C2" s="57">
        <v>45107</v>
      </c>
    </row>
    <row r="3" spans="2:12">
      <c r="B3" s="24" t="s">
        <v>145</v>
      </c>
      <c r="C3" s="20" t="s">
        <v>1</v>
      </c>
    </row>
    <row r="4" spans="2:12">
      <c r="B4" s="24"/>
      <c r="C4" s="20"/>
    </row>
    <row r="5" spans="2:12">
      <c r="C5" s="20"/>
    </row>
    <row r="6" spans="2:12">
      <c r="B6" s="24" t="s">
        <v>142</v>
      </c>
      <c r="C6" s="25"/>
      <c r="E6" s="24" t="s">
        <v>146</v>
      </c>
      <c r="I6" s="24" t="s">
        <v>147</v>
      </c>
    </row>
    <row r="7" spans="2:12">
      <c r="B7" s="26" t="s">
        <v>143</v>
      </c>
      <c r="C7" s="27"/>
      <c r="E7" s="26" t="s">
        <v>148</v>
      </c>
      <c r="I7" s="26" t="s">
        <v>149</v>
      </c>
    </row>
    <row r="8" spans="2:12">
      <c r="B8" s="26"/>
      <c r="C8" s="27"/>
      <c r="E8" s="26"/>
      <c r="I8" s="26"/>
    </row>
    <row r="9" spans="2:12">
      <c r="B9" s="98" t="s">
        <v>152</v>
      </c>
      <c r="C9" s="98" t="s">
        <v>153</v>
      </c>
      <c r="E9" s="94" t="s">
        <v>151</v>
      </c>
      <c r="F9" s="99"/>
      <c r="G9" s="95"/>
      <c r="I9" s="96" t="s">
        <v>152</v>
      </c>
      <c r="J9" s="94" t="s">
        <v>151</v>
      </c>
      <c r="K9" s="99"/>
      <c r="L9" s="95"/>
    </row>
    <row r="10" spans="2:12">
      <c r="B10" s="98"/>
      <c r="C10" s="98"/>
      <c r="E10" s="29" t="s">
        <v>128</v>
      </c>
      <c r="F10" s="29" t="s">
        <v>129</v>
      </c>
      <c r="G10" s="29" t="s">
        <v>130</v>
      </c>
      <c r="I10" s="97"/>
      <c r="J10" s="29" t="s">
        <v>128</v>
      </c>
      <c r="K10" s="29" t="s">
        <v>129</v>
      </c>
      <c r="L10" s="29" t="s">
        <v>130</v>
      </c>
    </row>
    <row r="11" spans="2:12">
      <c r="B11" s="58">
        <v>10</v>
      </c>
      <c r="C11" s="59">
        <v>1</v>
      </c>
      <c r="E11" s="22">
        <v>23</v>
      </c>
      <c r="F11" s="22">
        <v>36</v>
      </c>
      <c r="G11" s="22">
        <v>79</v>
      </c>
      <c r="I11" s="45">
        <v>10</v>
      </c>
      <c r="J11" s="53">
        <f>$C11+E$11</f>
        <v>24</v>
      </c>
      <c r="K11" s="53">
        <f t="shared" ref="K11:L11" si="0">$C11+F$11</f>
        <v>37</v>
      </c>
      <c r="L11" s="53">
        <f t="shared" si="0"/>
        <v>80</v>
      </c>
    </row>
    <row r="12" spans="2:12">
      <c r="B12" s="45">
        <v>20</v>
      </c>
      <c r="C12" s="53">
        <v>2</v>
      </c>
      <c r="I12" s="45">
        <v>20</v>
      </c>
      <c r="J12" s="53">
        <f t="shared" ref="J12:J75" si="1">$C12+E$11</f>
        <v>25</v>
      </c>
      <c r="K12" s="53">
        <f t="shared" ref="K12:K75" si="2">$C12+F$11</f>
        <v>38</v>
      </c>
      <c r="L12" s="53">
        <f t="shared" ref="L12:L75" si="3">$C12+G$11</f>
        <v>81</v>
      </c>
    </row>
    <row r="13" spans="2:12">
      <c r="B13" s="45">
        <v>30</v>
      </c>
      <c r="C13" s="53">
        <v>3</v>
      </c>
      <c r="I13" s="45">
        <v>30</v>
      </c>
      <c r="J13" s="53">
        <f t="shared" si="1"/>
        <v>26</v>
      </c>
      <c r="K13" s="53">
        <f t="shared" si="2"/>
        <v>39</v>
      </c>
      <c r="L13" s="53">
        <f t="shared" si="3"/>
        <v>82</v>
      </c>
    </row>
    <row r="14" spans="2:12">
      <c r="B14" s="45">
        <v>40</v>
      </c>
      <c r="C14" s="53">
        <v>4</v>
      </c>
      <c r="I14" s="45">
        <v>40</v>
      </c>
      <c r="J14" s="53">
        <f t="shared" si="1"/>
        <v>27</v>
      </c>
      <c r="K14" s="53">
        <f t="shared" si="2"/>
        <v>40</v>
      </c>
      <c r="L14" s="53">
        <f t="shared" si="3"/>
        <v>83</v>
      </c>
    </row>
    <row r="15" spans="2:12">
      <c r="B15" s="45">
        <v>50</v>
      </c>
      <c r="C15" s="53">
        <v>5</v>
      </c>
      <c r="I15" s="45">
        <v>50</v>
      </c>
      <c r="J15" s="53">
        <f t="shared" si="1"/>
        <v>28</v>
      </c>
      <c r="K15" s="53">
        <f t="shared" si="2"/>
        <v>41</v>
      </c>
      <c r="L15" s="53">
        <f t="shared" si="3"/>
        <v>84</v>
      </c>
    </row>
    <row r="16" spans="2:12">
      <c r="B16" s="45">
        <v>60</v>
      </c>
      <c r="C16" s="53">
        <v>6</v>
      </c>
      <c r="I16" s="45">
        <v>60</v>
      </c>
      <c r="J16" s="53">
        <f t="shared" si="1"/>
        <v>29</v>
      </c>
      <c r="K16" s="53">
        <f t="shared" si="2"/>
        <v>42</v>
      </c>
      <c r="L16" s="53">
        <f t="shared" si="3"/>
        <v>85</v>
      </c>
    </row>
    <row r="17" spans="2:12">
      <c r="B17" s="45">
        <v>70</v>
      </c>
      <c r="C17" s="53">
        <v>7</v>
      </c>
      <c r="I17" s="45">
        <v>70</v>
      </c>
      <c r="J17" s="53">
        <f t="shared" si="1"/>
        <v>30</v>
      </c>
      <c r="K17" s="53">
        <f t="shared" si="2"/>
        <v>43</v>
      </c>
      <c r="L17" s="53">
        <f t="shared" si="3"/>
        <v>86</v>
      </c>
    </row>
    <row r="18" spans="2:12">
      <c r="B18" s="45">
        <v>80</v>
      </c>
      <c r="C18" s="53">
        <v>8</v>
      </c>
      <c r="I18" s="45">
        <v>80</v>
      </c>
      <c r="J18" s="53">
        <f t="shared" si="1"/>
        <v>31</v>
      </c>
      <c r="K18" s="53">
        <f t="shared" si="2"/>
        <v>44</v>
      </c>
      <c r="L18" s="53">
        <f t="shared" si="3"/>
        <v>87</v>
      </c>
    </row>
    <row r="19" spans="2:12">
      <c r="B19" s="45">
        <v>90</v>
      </c>
      <c r="C19" s="53">
        <v>9</v>
      </c>
      <c r="I19" s="45">
        <v>90</v>
      </c>
      <c r="J19" s="53">
        <f t="shared" si="1"/>
        <v>32</v>
      </c>
      <c r="K19" s="53">
        <f t="shared" si="2"/>
        <v>45</v>
      </c>
      <c r="L19" s="53">
        <f t="shared" si="3"/>
        <v>88</v>
      </c>
    </row>
    <row r="20" spans="2:12">
      <c r="B20" s="45">
        <v>100</v>
      </c>
      <c r="C20" s="53">
        <v>10</v>
      </c>
      <c r="I20" s="45">
        <v>100</v>
      </c>
      <c r="J20" s="53">
        <f t="shared" si="1"/>
        <v>33</v>
      </c>
      <c r="K20" s="53">
        <f t="shared" si="2"/>
        <v>46</v>
      </c>
      <c r="L20" s="53">
        <f t="shared" si="3"/>
        <v>89</v>
      </c>
    </row>
    <row r="21" spans="2:12">
      <c r="B21" s="45">
        <v>110</v>
      </c>
      <c r="C21" s="53">
        <v>11</v>
      </c>
      <c r="I21" s="45">
        <v>110</v>
      </c>
      <c r="J21" s="53">
        <f t="shared" si="1"/>
        <v>34</v>
      </c>
      <c r="K21" s="53">
        <f t="shared" si="2"/>
        <v>47</v>
      </c>
      <c r="L21" s="53">
        <f t="shared" si="3"/>
        <v>90</v>
      </c>
    </row>
    <row r="22" spans="2:12">
      <c r="B22" s="45">
        <v>120</v>
      </c>
      <c r="C22" s="53">
        <v>12</v>
      </c>
      <c r="I22" s="45">
        <v>120</v>
      </c>
      <c r="J22" s="53">
        <f t="shared" si="1"/>
        <v>35</v>
      </c>
      <c r="K22" s="53">
        <f t="shared" si="2"/>
        <v>48</v>
      </c>
      <c r="L22" s="53">
        <f t="shared" si="3"/>
        <v>91</v>
      </c>
    </row>
    <row r="23" spans="2:12">
      <c r="B23" s="45">
        <v>130</v>
      </c>
      <c r="C23" s="53">
        <v>13</v>
      </c>
      <c r="I23" s="45">
        <v>130</v>
      </c>
      <c r="J23" s="53">
        <f t="shared" si="1"/>
        <v>36</v>
      </c>
      <c r="K23" s="53">
        <f t="shared" si="2"/>
        <v>49</v>
      </c>
      <c r="L23" s="53">
        <f t="shared" si="3"/>
        <v>92</v>
      </c>
    </row>
    <row r="24" spans="2:12">
      <c r="B24" s="45">
        <v>140</v>
      </c>
      <c r="C24" s="53">
        <v>14</v>
      </c>
      <c r="I24" s="45">
        <v>140</v>
      </c>
      <c r="J24" s="53">
        <f t="shared" si="1"/>
        <v>37</v>
      </c>
      <c r="K24" s="53">
        <f t="shared" si="2"/>
        <v>50</v>
      </c>
      <c r="L24" s="53">
        <f t="shared" si="3"/>
        <v>93</v>
      </c>
    </row>
    <row r="25" spans="2:12">
      <c r="B25" s="45">
        <v>150</v>
      </c>
      <c r="C25" s="53">
        <v>15</v>
      </c>
      <c r="I25" s="45">
        <v>150</v>
      </c>
      <c r="J25" s="53">
        <f t="shared" si="1"/>
        <v>38</v>
      </c>
      <c r="K25" s="53">
        <f t="shared" si="2"/>
        <v>51</v>
      </c>
      <c r="L25" s="53">
        <f t="shared" si="3"/>
        <v>94</v>
      </c>
    </row>
    <row r="26" spans="2:12">
      <c r="B26" s="45">
        <v>160</v>
      </c>
      <c r="C26" s="53">
        <v>16</v>
      </c>
      <c r="I26" s="45">
        <v>160</v>
      </c>
      <c r="J26" s="53">
        <f t="shared" si="1"/>
        <v>39</v>
      </c>
      <c r="K26" s="53">
        <f t="shared" si="2"/>
        <v>52</v>
      </c>
      <c r="L26" s="53">
        <f t="shared" si="3"/>
        <v>95</v>
      </c>
    </row>
    <row r="27" spans="2:12">
      <c r="B27" s="45">
        <v>170</v>
      </c>
      <c r="C27" s="53">
        <v>17</v>
      </c>
      <c r="I27" s="45">
        <v>170</v>
      </c>
      <c r="J27" s="53">
        <f t="shared" si="1"/>
        <v>40</v>
      </c>
      <c r="K27" s="53">
        <f t="shared" si="2"/>
        <v>53</v>
      </c>
      <c r="L27" s="53">
        <f t="shared" si="3"/>
        <v>96</v>
      </c>
    </row>
    <row r="28" spans="2:12">
      <c r="B28" s="45">
        <v>180</v>
      </c>
      <c r="C28" s="53">
        <v>18</v>
      </c>
      <c r="I28" s="45">
        <v>180</v>
      </c>
      <c r="J28" s="53">
        <f t="shared" si="1"/>
        <v>41</v>
      </c>
      <c r="K28" s="53">
        <f t="shared" si="2"/>
        <v>54</v>
      </c>
      <c r="L28" s="53">
        <f t="shared" si="3"/>
        <v>97</v>
      </c>
    </row>
    <row r="29" spans="2:12">
      <c r="B29" s="45">
        <v>190</v>
      </c>
      <c r="C29" s="53">
        <v>19</v>
      </c>
      <c r="I29" s="45">
        <v>190</v>
      </c>
      <c r="J29" s="53">
        <f t="shared" si="1"/>
        <v>42</v>
      </c>
      <c r="K29" s="53">
        <f t="shared" si="2"/>
        <v>55</v>
      </c>
      <c r="L29" s="53">
        <f t="shared" si="3"/>
        <v>98</v>
      </c>
    </row>
    <row r="30" spans="2:12">
      <c r="B30" s="45">
        <v>200</v>
      </c>
      <c r="C30" s="53">
        <v>20</v>
      </c>
      <c r="I30" s="45">
        <v>200</v>
      </c>
      <c r="J30" s="53">
        <f t="shared" si="1"/>
        <v>43</v>
      </c>
      <c r="K30" s="53">
        <f t="shared" si="2"/>
        <v>56</v>
      </c>
      <c r="L30" s="53">
        <f t="shared" si="3"/>
        <v>99</v>
      </c>
    </row>
    <row r="31" spans="2:12">
      <c r="B31" s="45">
        <v>210</v>
      </c>
      <c r="C31" s="53">
        <v>21</v>
      </c>
      <c r="I31" s="45">
        <v>210</v>
      </c>
      <c r="J31" s="53">
        <f t="shared" si="1"/>
        <v>44</v>
      </c>
      <c r="K31" s="53">
        <f t="shared" si="2"/>
        <v>57</v>
      </c>
      <c r="L31" s="53">
        <f t="shared" si="3"/>
        <v>100</v>
      </c>
    </row>
    <row r="32" spans="2:12">
      <c r="B32" s="45">
        <v>220</v>
      </c>
      <c r="C32" s="53">
        <v>22</v>
      </c>
      <c r="I32" s="45">
        <v>220</v>
      </c>
      <c r="J32" s="53">
        <f t="shared" si="1"/>
        <v>45</v>
      </c>
      <c r="K32" s="53">
        <f t="shared" si="2"/>
        <v>58</v>
      </c>
      <c r="L32" s="53">
        <f t="shared" si="3"/>
        <v>101</v>
      </c>
    </row>
    <row r="33" spans="2:12">
      <c r="B33" s="45">
        <v>230</v>
      </c>
      <c r="C33" s="53">
        <v>23</v>
      </c>
      <c r="I33" s="45">
        <v>230</v>
      </c>
      <c r="J33" s="53">
        <f t="shared" si="1"/>
        <v>46</v>
      </c>
      <c r="K33" s="53">
        <f t="shared" si="2"/>
        <v>59</v>
      </c>
      <c r="L33" s="53">
        <f t="shared" si="3"/>
        <v>102</v>
      </c>
    </row>
    <row r="34" spans="2:12">
      <c r="B34" s="45">
        <v>240</v>
      </c>
      <c r="C34" s="53">
        <v>24</v>
      </c>
      <c r="I34" s="45">
        <v>240</v>
      </c>
      <c r="J34" s="53">
        <f t="shared" si="1"/>
        <v>47</v>
      </c>
      <c r="K34" s="53">
        <f t="shared" si="2"/>
        <v>60</v>
      </c>
      <c r="L34" s="53">
        <f t="shared" si="3"/>
        <v>103</v>
      </c>
    </row>
    <row r="35" spans="2:12">
      <c r="B35" s="45">
        <v>250</v>
      </c>
      <c r="C35" s="53">
        <v>25</v>
      </c>
      <c r="I35" s="45">
        <v>250</v>
      </c>
      <c r="J35" s="53">
        <f t="shared" si="1"/>
        <v>48</v>
      </c>
      <c r="K35" s="53">
        <f t="shared" si="2"/>
        <v>61</v>
      </c>
      <c r="L35" s="53">
        <f t="shared" si="3"/>
        <v>104</v>
      </c>
    </row>
    <row r="36" spans="2:12">
      <c r="B36" s="45">
        <v>260</v>
      </c>
      <c r="C36" s="53">
        <v>26</v>
      </c>
      <c r="I36" s="45">
        <v>260</v>
      </c>
      <c r="J36" s="53">
        <f t="shared" si="1"/>
        <v>49</v>
      </c>
      <c r="K36" s="53">
        <f t="shared" si="2"/>
        <v>62</v>
      </c>
      <c r="L36" s="53">
        <f t="shared" si="3"/>
        <v>105</v>
      </c>
    </row>
    <row r="37" spans="2:12">
      <c r="B37" s="45">
        <v>270</v>
      </c>
      <c r="C37" s="53">
        <v>27</v>
      </c>
      <c r="I37" s="45">
        <v>270</v>
      </c>
      <c r="J37" s="53">
        <f t="shared" si="1"/>
        <v>50</v>
      </c>
      <c r="K37" s="53">
        <f t="shared" si="2"/>
        <v>63</v>
      </c>
      <c r="L37" s="53">
        <f t="shared" si="3"/>
        <v>106</v>
      </c>
    </row>
    <row r="38" spans="2:12">
      <c r="B38" s="45">
        <v>280</v>
      </c>
      <c r="C38" s="53">
        <v>28</v>
      </c>
      <c r="I38" s="45">
        <v>280</v>
      </c>
      <c r="J38" s="53">
        <f t="shared" si="1"/>
        <v>51</v>
      </c>
      <c r="K38" s="53">
        <f t="shared" si="2"/>
        <v>64</v>
      </c>
      <c r="L38" s="53">
        <f t="shared" si="3"/>
        <v>107</v>
      </c>
    </row>
    <row r="39" spans="2:12">
      <c r="B39" s="45">
        <v>290</v>
      </c>
      <c r="C39" s="53">
        <v>29</v>
      </c>
      <c r="I39" s="45">
        <v>290</v>
      </c>
      <c r="J39" s="53">
        <f t="shared" si="1"/>
        <v>52</v>
      </c>
      <c r="K39" s="53">
        <f t="shared" si="2"/>
        <v>65</v>
      </c>
      <c r="L39" s="53">
        <f t="shared" si="3"/>
        <v>108</v>
      </c>
    </row>
    <row r="40" spans="2:12">
      <c r="B40" s="45">
        <v>300</v>
      </c>
      <c r="C40" s="53">
        <v>30</v>
      </c>
      <c r="I40" s="45">
        <v>300</v>
      </c>
      <c r="J40" s="53">
        <f t="shared" si="1"/>
        <v>53</v>
      </c>
      <c r="K40" s="53">
        <f t="shared" si="2"/>
        <v>66</v>
      </c>
      <c r="L40" s="53">
        <f t="shared" si="3"/>
        <v>109</v>
      </c>
    </row>
    <row r="41" spans="2:12">
      <c r="B41" s="45">
        <v>310</v>
      </c>
      <c r="C41" s="53">
        <v>31</v>
      </c>
      <c r="I41" s="45">
        <v>310</v>
      </c>
      <c r="J41" s="53">
        <f t="shared" si="1"/>
        <v>54</v>
      </c>
      <c r="K41" s="53">
        <f t="shared" si="2"/>
        <v>67</v>
      </c>
      <c r="L41" s="53">
        <f t="shared" si="3"/>
        <v>110</v>
      </c>
    </row>
    <row r="42" spans="2:12">
      <c r="B42" s="45">
        <v>320</v>
      </c>
      <c r="C42" s="53">
        <v>32</v>
      </c>
      <c r="I42" s="45">
        <v>320</v>
      </c>
      <c r="J42" s="53">
        <f t="shared" si="1"/>
        <v>55</v>
      </c>
      <c r="K42" s="53">
        <f t="shared" si="2"/>
        <v>68</v>
      </c>
      <c r="L42" s="53">
        <f t="shared" si="3"/>
        <v>111</v>
      </c>
    </row>
    <row r="43" spans="2:12">
      <c r="B43" s="45">
        <v>330</v>
      </c>
      <c r="C43" s="53">
        <v>33</v>
      </c>
      <c r="I43" s="45">
        <v>330</v>
      </c>
      <c r="J43" s="53">
        <f t="shared" si="1"/>
        <v>56</v>
      </c>
      <c r="K43" s="53">
        <f t="shared" si="2"/>
        <v>69</v>
      </c>
      <c r="L43" s="53">
        <f t="shared" si="3"/>
        <v>112</v>
      </c>
    </row>
    <row r="44" spans="2:12">
      <c r="B44" s="45">
        <v>340</v>
      </c>
      <c r="C44" s="53">
        <v>34</v>
      </c>
      <c r="I44" s="45">
        <v>340</v>
      </c>
      <c r="J44" s="53">
        <f t="shared" si="1"/>
        <v>57</v>
      </c>
      <c r="K44" s="53">
        <f t="shared" si="2"/>
        <v>70</v>
      </c>
      <c r="L44" s="53">
        <f t="shared" si="3"/>
        <v>113</v>
      </c>
    </row>
    <row r="45" spans="2:12">
      <c r="B45" s="45">
        <v>350</v>
      </c>
      <c r="C45" s="53">
        <v>35</v>
      </c>
      <c r="I45" s="45">
        <v>350</v>
      </c>
      <c r="J45" s="53">
        <f t="shared" si="1"/>
        <v>58</v>
      </c>
      <c r="K45" s="53">
        <f t="shared" si="2"/>
        <v>71</v>
      </c>
      <c r="L45" s="53">
        <f t="shared" si="3"/>
        <v>114</v>
      </c>
    </row>
    <row r="46" spans="2:12">
      <c r="B46" s="45">
        <v>360</v>
      </c>
      <c r="C46" s="53">
        <v>36</v>
      </c>
      <c r="I46" s="45">
        <v>360</v>
      </c>
      <c r="J46" s="53">
        <f t="shared" si="1"/>
        <v>59</v>
      </c>
      <c r="K46" s="53">
        <f t="shared" si="2"/>
        <v>72</v>
      </c>
      <c r="L46" s="53">
        <f t="shared" si="3"/>
        <v>115</v>
      </c>
    </row>
    <row r="47" spans="2:12">
      <c r="B47" s="45">
        <v>370</v>
      </c>
      <c r="C47" s="53">
        <v>37</v>
      </c>
      <c r="I47" s="45">
        <v>370</v>
      </c>
      <c r="J47" s="53">
        <f t="shared" si="1"/>
        <v>60</v>
      </c>
      <c r="K47" s="53">
        <f t="shared" si="2"/>
        <v>73</v>
      </c>
      <c r="L47" s="53">
        <f t="shared" si="3"/>
        <v>116</v>
      </c>
    </row>
    <row r="48" spans="2:12">
      <c r="B48" s="45">
        <v>380</v>
      </c>
      <c r="C48" s="53">
        <v>38</v>
      </c>
      <c r="I48" s="45">
        <v>380</v>
      </c>
      <c r="J48" s="53">
        <f t="shared" si="1"/>
        <v>61</v>
      </c>
      <c r="K48" s="53">
        <f t="shared" si="2"/>
        <v>74</v>
      </c>
      <c r="L48" s="53">
        <f t="shared" si="3"/>
        <v>117</v>
      </c>
    </row>
    <row r="49" spans="2:12">
      <c r="B49" s="45">
        <v>390</v>
      </c>
      <c r="C49" s="53">
        <v>39</v>
      </c>
      <c r="I49" s="45">
        <v>390</v>
      </c>
      <c r="J49" s="53">
        <f t="shared" si="1"/>
        <v>62</v>
      </c>
      <c r="K49" s="53">
        <f t="shared" si="2"/>
        <v>75</v>
      </c>
      <c r="L49" s="53">
        <f t="shared" si="3"/>
        <v>118</v>
      </c>
    </row>
    <row r="50" spans="2:12">
      <c r="B50" s="45">
        <v>400</v>
      </c>
      <c r="C50" s="53">
        <v>40</v>
      </c>
      <c r="I50" s="45">
        <v>400</v>
      </c>
      <c r="J50" s="53">
        <f t="shared" si="1"/>
        <v>63</v>
      </c>
      <c r="K50" s="53">
        <f t="shared" si="2"/>
        <v>76</v>
      </c>
      <c r="L50" s="53">
        <f t="shared" si="3"/>
        <v>119</v>
      </c>
    </row>
    <row r="51" spans="2:12">
      <c r="B51" s="45">
        <v>410</v>
      </c>
      <c r="C51" s="53">
        <v>41</v>
      </c>
      <c r="I51" s="45">
        <v>410</v>
      </c>
      <c r="J51" s="53">
        <f t="shared" si="1"/>
        <v>64</v>
      </c>
      <c r="K51" s="53">
        <f t="shared" si="2"/>
        <v>77</v>
      </c>
      <c r="L51" s="53">
        <f t="shared" si="3"/>
        <v>120</v>
      </c>
    </row>
    <row r="52" spans="2:12">
      <c r="B52" s="45">
        <v>420</v>
      </c>
      <c r="C52" s="53">
        <v>42</v>
      </c>
      <c r="I52" s="45">
        <v>420</v>
      </c>
      <c r="J52" s="53">
        <f t="shared" si="1"/>
        <v>65</v>
      </c>
      <c r="K52" s="53">
        <f t="shared" si="2"/>
        <v>78</v>
      </c>
      <c r="L52" s="53">
        <f t="shared" si="3"/>
        <v>121</v>
      </c>
    </row>
    <row r="53" spans="2:12">
      <c r="B53" s="45">
        <v>430</v>
      </c>
      <c r="C53" s="53">
        <v>43</v>
      </c>
      <c r="I53" s="45">
        <v>430</v>
      </c>
      <c r="J53" s="53">
        <f t="shared" si="1"/>
        <v>66</v>
      </c>
      <c r="K53" s="53">
        <f t="shared" si="2"/>
        <v>79</v>
      </c>
      <c r="L53" s="53">
        <f t="shared" si="3"/>
        <v>122</v>
      </c>
    </row>
    <row r="54" spans="2:12">
      <c r="B54" s="45">
        <v>440</v>
      </c>
      <c r="C54" s="53">
        <v>44</v>
      </c>
      <c r="I54" s="45">
        <v>440</v>
      </c>
      <c r="J54" s="53">
        <f t="shared" si="1"/>
        <v>67</v>
      </c>
      <c r="K54" s="53">
        <f t="shared" si="2"/>
        <v>80</v>
      </c>
      <c r="L54" s="53">
        <f t="shared" si="3"/>
        <v>123</v>
      </c>
    </row>
    <row r="55" spans="2:12">
      <c r="B55" s="45">
        <v>450</v>
      </c>
      <c r="C55" s="53">
        <v>45</v>
      </c>
      <c r="I55" s="45">
        <v>450</v>
      </c>
      <c r="J55" s="53">
        <f t="shared" si="1"/>
        <v>68</v>
      </c>
      <c r="K55" s="53">
        <f t="shared" si="2"/>
        <v>81</v>
      </c>
      <c r="L55" s="53">
        <f t="shared" si="3"/>
        <v>124</v>
      </c>
    </row>
    <row r="56" spans="2:12">
      <c r="B56" s="45">
        <v>460</v>
      </c>
      <c r="C56" s="53">
        <v>46</v>
      </c>
      <c r="I56" s="45">
        <v>460</v>
      </c>
      <c r="J56" s="53">
        <f t="shared" si="1"/>
        <v>69</v>
      </c>
      <c r="K56" s="53">
        <f t="shared" si="2"/>
        <v>82</v>
      </c>
      <c r="L56" s="53">
        <f t="shared" si="3"/>
        <v>125</v>
      </c>
    </row>
    <row r="57" spans="2:12">
      <c r="B57" s="45">
        <v>470</v>
      </c>
      <c r="C57" s="53">
        <v>47</v>
      </c>
      <c r="I57" s="45">
        <v>470</v>
      </c>
      <c r="J57" s="53">
        <f t="shared" si="1"/>
        <v>70</v>
      </c>
      <c r="K57" s="53">
        <f t="shared" si="2"/>
        <v>83</v>
      </c>
      <c r="L57" s="53">
        <f t="shared" si="3"/>
        <v>126</v>
      </c>
    </row>
    <row r="58" spans="2:12">
      <c r="B58" s="45">
        <v>480</v>
      </c>
      <c r="C58" s="53">
        <v>48</v>
      </c>
      <c r="I58" s="45">
        <v>480</v>
      </c>
      <c r="J58" s="53">
        <f t="shared" si="1"/>
        <v>71</v>
      </c>
      <c r="K58" s="53">
        <f t="shared" si="2"/>
        <v>84</v>
      </c>
      <c r="L58" s="53">
        <f t="shared" si="3"/>
        <v>127</v>
      </c>
    </row>
    <row r="59" spans="2:12">
      <c r="B59" s="45">
        <v>490</v>
      </c>
      <c r="C59" s="53">
        <v>49</v>
      </c>
      <c r="I59" s="45">
        <v>490</v>
      </c>
      <c r="J59" s="53">
        <f t="shared" si="1"/>
        <v>72</v>
      </c>
      <c r="K59" s="53">
        <f t="shared" si="2"/>
        <v>85</v>
      </c>
      <c r="L59" s="53">
        <f t="shared" si="3"/>
        <v>128</v>
      </c>
    </row>
    <row r="60" spans="2:12">
      <c r="B60" s="45">
        <v>500</v>
      </c>
      <c r="C60" s="53">
        <v>50</v>
      </c>
      <c r="I60" s="45">
        <v>500</v>
      </c>
      <c r="J60" s="53">
        <f t="shared" si="1"/>
        <v>73</v>
      </c>
      <c r="K60" s="53">
        <f t="shared" si="2"/>
        <v>86</v>
      </c>
      <c r="L60" s="53">
        <f t="shared" si="3"/>
        <v>129</v>
      </c>
    </row>
    <row r="61" spans="2:12">
      <c r="B61" s="45">
        <v>510</v>
      </c>
      <c r="C61" s="53">
        <v>51</v>
      </c>
      <c r="I61" s="45">
        <v>510</v>
      </c>
      <c r="J61" s="53">
        <f t="shared" si="1"/>
        <v>74</v>
      </c>
      <c r="K61" s="53">
        <f t="shared" si="2"/>
        <v>87</v>
      </c>
      <c r="L61" s="53">
        <f t="shared" si="3"/>
        <v>130</v>
      </c>
    </row>
    <row r="62" spans="2:12">
      <c r="B62" s="45">
        <v>520</v>
      </c>
      <c r="C62" s="53">
        <v>52</v>
      </c>
      <c r="I62" s="45">
        <v>520</v>
      </c>
      <c r="J62" s="53">
        <f t="shared" si="1"/>
        <v>75</v>
      </c>
      <c r="K62" s="53">
        <f t="shared" si="2"/>
        <v>88</v>
      </c>
      <c r="L62" s="53">
        <f t="shared" si="3"/>
        <v>131</v>
      </c>
    </row>
    <row r="63" spans="2:12">
      <c r="B63" s="45">
        <v>530</v>
      </c>
      <c r="C63" s="53">
        <v>53</v>
      </c>
      <c r="I63" s="45">
        <v>530</v>
      </c>
      <c r="J63" s="53">
        <f t="shared" si="1"/>
        <v>76</v>
      </c>
      <c r="K63" s="53">
        <f t="shared" si="2"/>
        <v>89</v>
      </c>
      <c r="L63" s="53">
        <f t="shared" si="3"/>
        <v>132</v>
      </c>
    </row>
    <row r="64" spans="2:12">
      <c r="B64" s="45">
        <v>540</v>
      </c>
      <c r="C64" s="53">
        <v>54</v>
      </c>
      <c r="I64" s="45">
        <v>540</v>
      </c>
      <c r="J64" s="53">
        <f t="shared" si="1"/>
        <v>77</v>
      </c>
      <c r="K64" s="53">
        <f t="shared" si="2"/>
        <v>90</v>
      </c>
      <c r="L64" s="53">
        <f t="shared" si="3"/>
        <v>133</v>
      </c>
    </row>
    <row r="65" spans="2:12">
      <c r="B65" s="45">
        <v>550</v>
      </c>
      <c r="C65" s="53">
        <v>55</v>
      </c>
      <c r="I65" s="45">
        <v>550</v>
      </c>
      <c r="J65" s="53">
        <f t="shared" si="1"/>
        <v>78</v>
      </c>
      <c r="K65" s="53">
        <f t="shared" si="2"/>
        <v>91</v>
      </c>
      <c r="L65" s="53">
        <f t="shared" si="3"/>
        <v>134</v>
      </c>
    </row>
    <row r="66" spans="2:12">
      <c r="B66" s="45">
        <v>560</v>
      </c>
      <c r="C66" s="53">
        <v>56</v>
      </c>
      <c r="I66" s="45">
        <v>560</v>
      </c>
      <c r="J66" s="53">
        <f t="shared" si="1"/>
        <v>79</v>
      </c>
      <c r="K66" s="53">
        <f t="shared" si="2"/>
        <v>92</v>
      </c>
      <c r="L66" s="53">
        <f t="shared" si="3"/>
        <v>135</v>
      </c>
    </row>
    <row r="67" spans="2:12">
      <c r="B67" s="45">
        <v>570</v>
      </c>
      <c r="C67" s="53">
        <v>57</v>
      </c>
      <c r="I67" s="45">
        <v>570</v>
      </c>
      <c r="J67" s="53">
        <f t="shared" si="1"/>
        <v>80</v>
      </c>
      <c r="K67" s="53">
        <f t="shared" si="2"/>
        <v>93</v>
      </c>
      <c r="L67" s="53">
        <f t="shared" si="3"/>
        <v>136</v>
      </c>
    </row>
    <row r="68" spans="2:12">
      <c r="B68" s="45">
        <v>580</v>
      </c>
      <c r="C68" s="53">
        <v>58</v>
      </c>
      <c r="I68" s="45">
        <v>580</v>
      </c>
      <c r="J68" s="53">
        <f t="shared" si="1"/>
        <v>81</v>
      </c>
      <c r="K68" s="53">
        <f t="shared" si="2"/>
        <v>94</v>
      </c>
      <c r="L68" s="53">
        <f t="shared" si="3"/>
        <v>137</v>
      </c>
    </row>
    <row r="69" spans="2:12">
      <c r="B69" s="45">
        <v>590</v>
      </c>
      <c r="C69" s="53">
        <v>59</v>
      </c>
      <c r="I69" s="45">
        <v>590</v>
      </c>
      <c r="J69" s="53">
        <f t="shared" si="1"/>
        <v>82</v>
      </c>
      <c r="K69" s="53">
        <f t="shared" si="2"/>
        <v>95</v>
      </c>
      <c r="L69" s="53">
        <f t="shared" si="3"/>
        <v>138</v>
      </c>
    </row>
    <row r="70" spans="2:12">
      <c r="B70" s="45">
        <v>600</v>
      </c>
      <c r="C70" s="53">
        <v>60</v>
      </c>
      <c r="I70" s="45">
        <v>600</v>
      </c>
      <c r="J70" s="53">
        <f t="shared" si="1"/>
        <v>83</v>
      </c>
      <c r="K70" s="53">
        <f t="shared" si="2"/>
        <v>96</v>
      </c>
      <c r="L70" s="53">
        <f t="shared" si="3"/>
        <v>139</v>
      </c>
    </row>
    <row r="71" spans="2:12">
      <c r="B71" s="45">
        <v>610</v>
      </c>
      <c r="C71" s="53">
        <v>61</v>
      </c>
      <c r="I71" s="45">
        <v>610</v>
      </c>
      <c r="J71" s="53">
        <f t="shared" si="1"/>
        <v>84</v>
      </c>
      <c r="K71" s="53">
        <f t="shared" si="2"/>
        <v>97</v>
      </c>
      <c r="L71" s="53">
        <f t="shared" si="3"/>
        <v>140</v>
      </c>
    </row>
    <row r="72" spans="2:12">
      <c r="B72" s="45">
        <v>620</v>
      </c>
      <c r="C72" s="53">
        <v>62</v>
      </c>
      <c r="I72" s="45">
        <v>620</v>
      </c>
      <c r="J72" s="53">
        <f t="shared" si="1"/>
        <v>85</v>
      </c>
      <c r="K72" s="53">
        <f t="shared" si="2"/>
        <v>98</v>
      </c>
      <c r="L72" s="53">
        <f t="shared" si="3"/>
        <v>141</v>
      </c>
    </row>
    <row r="73" spans="2:12">
      <c r="B73" s="45">
        <v>630</v>
      </c>
      <c r="C73" s="53">
        <v>63</v>
      </c>
      <c r="I73" s="45">
        <v>630</v>
      </c>
      <c r="J73" s="53">
        <f t="shared" si="1"/>
        <v>86</v>
      </c>
      <c r="K73" s="53">
        <f t="shared" si="2"/>
        <v>99</v>
      </c>
      <c r="L73" s="53">
        <f t="shared" si="3"/>
        <v>142</v>
      </c>
    </row>
    <row r="74" spans="2:12">
      <c r="B74" s="45">
        <v>640</v>
      </c>
      <c r="C74" s="53">
        <v>64</v>
      </c>
      <c r="I74" s="45">
        <v>640</v>
      </c>
      <c r="J74" s="53">
        <f t="shared" si="1"/>
        <v>87</v>
      </c>
      <c r="K74" s="53">
        <f t="shared" si="2"/>
        <v>100</v>
      </c>
      <c r="L74" s="53">
        <f t="shared" si="3"/>
        <v>143</v>
      </c>
    </row>
    <row r="75" spans="2:12">
      <c r="B75" s="45">
        <v>650</v>
      </c>
      <c r="C75" s="53">
        <v>65</v>
      </c>
      <c r="I75" s="45">
        <v>650</v>
      </c>
      <c r="J75" s="53">
        <f t="shared" si="1"/>
        <v>88</v>
      </c>
      <c r="K75" s="53">
        <f t="shared" si="2"/>
        <v>101</v>
      </c>
      <c r="L75" s="53">
        <f t="shared" si="3"/>
        <v>144</v>
      </c>
    </row>
    <row r="76" spans="2:12">
      <c r="B76" s="45">
        <v>660</v>
      </c>
      <c r="C76" s="53">
        <v>66</v>
      </c>
      <c r="I76" s="45">
        <v>660</v>
      </c>
      <c r="J76" s="53">
        <f t="shared" ref="J76:J139" si="4">$C76+E$11</f>
        <v>89</v>
      </c>
      <c r="K76" s="53">
        <f t="shared" ref="K76:K139" si="5">$C76+F$11</f>
        <v>102</v>
      </c>
      <c r="L76" s="53">
        <f t="shared" ref="L76:L139" si="6">$C76+G$11</f>
        <v>145</v>
      </c>
    </row>
    <row r="77" spans="2:12">
      <c r="B77" s="45">
        <v>670</v>
      </c>
      <c r="C77" s="53">
        <v>67</v>
      </c>
      <c r="I77" s="45">
        <v>670</v>
      </c>
      <c r="J77" s="53">
        <f t="shared" si="4"/>
        <v>90</v>
      </c>
      <c r="K77" s="53">
        <f t="shared" si="5"/>
        <v>103</v>
      </c>
      <c r="L77" s="53">
        <f t="shared" si="6"/>
        <v>146</v>
      </c>
    </row>
    <row r="78" spans="2:12">
      <c r="B78" s="45">
        <v>680</v>
      </c>
      <c r="C78" s="53">
        <v>68</v>
      </c>
      <c r="I78" s="45">
        <v>680</v>
      </c>
      <c r="J78" s="53">
        <f t="shared" si="4"/>
        <v>91</v>
      </c>
      <c r="K78" s="53">
        <f t="shared" si="5"/>
        <v>104</v>
      </c>
      <c r="L78" s="53">
        <f t="shared" si="6"/>
        <v>147</v>
      </c>
    </row>
    <row r="79" spans="2:12">
      <c r="B79" s="45">
        <v>690</v>
      </c>
      <c r="C79" s="53">
        <v>69</v>
      </c>
      <c r="I79" s="45">
        <v>690</v>
      </c>
      <c r="J79" s="53">
        <f t="shared" si="4"/>
        <v>92</v>
      </c>
      <c r="K79" s="53">
        <f t="shared" si="5"/>
        <v>105</v>
      </c>
      <c r="L79" s="53">
        <f t="shared" si="6"/>
        <v>148</v>
      </c>
    </row>
    <row r="80" spans="2:12">
      <c r="B80" s="45">
        <v>700</v>
      </c>
      <c r="C80" s="53">
        <v>70</v>
      </c>
      <c r="I80" s="45">
        <v>700</v>
      </c>
      <c r="J80" s="53">
        <f t="shared" si="4"/>
        <v>93</v>
      </c>
      <c r="K80" s="53">
        <f t="shared" si="5"/>
        <v>106</v>
      </c>
      <c r="L80" s="53">
        <f t="shared" si="6"/>
        <v>149</v>
      </c>
    </row>
    <row r="81" spans="2:12">
      <c r="B81" s="45">
        <v>710</v>
      </c>
      <c r="C81" s="53">
        <v>71</v>
      </c>
      <c r="I81" s="45">
        <v>710</v>
      </c>
      <c r="J81" s="53">
        <f t="shared" si="4"/>
        <v>94</v>
      </c>
      <c r="K81" s="53">
        <f t="shared" si="5"/>
        <v>107</v>
      </c>
      <c r="L81" s="53">
        <f t="shared" si="6"/>
        <v>150</v>
      </c>
    </row>
    <row r="82" spans="2:12">
      <c r="B82" s="45">
        <v>720</v>
      </c>
      <c r="C82" s="53">
        <v>72</v>
      </c>
      <c r="I82" s="45">
        <v>720</v>
      </c>
      <c r="J82" s="53">
        <f t="shared" si="4"/>
        <v>95</v>
      </c>
      <c r="K82" s="53">
        <f t="shared" si="5"/>
        <v>108</v>
      </c>
      <c r="L82" s="53">
        <f t="shared" si="6"/>
        <v>151</v>
      </c>
    </row>
    <row r="83" spans="2:12">
      <c r="B83" s="45">
        <v>730</v>
      </c>
      <c r="C83" s="53">
        <v>73</v>
      </c>
      <c r="I83" s="45">
        <v>730</v>
      </c>
      <c r="J83" s="53">
        <f t="shared" si="4"/>
        <v>96</v>
      </c>
      <c r="K83" s="53">
        <f t="shared" si="5"/>
        <v>109</v>
      </c>
      <c r="L83" s="53">
        <f t="shared" si="6"/>
        <v>152</v>
      </c>
    </row>
    <row r="84" spans="2:12">
      <c r="B84" s="45">
        <v>740</v>
      </c>
      <c r="C84" s="53">
        <v>74</v>
      </c>
      <c r="I84" s="45">
        <v>740</v>
      </c>
      <c r="J84" s="53">
        <f t="shared" si="4"/>
        <v>97</v>
      </c>
      <c r="K84" s="53">
        <f t="shared" si="5"/>
        <v>110</v>
      </c>
      <c r="L84" s="53">
        <f t="shared" si="6"/>
        <v>153</v>
      </c>
    </row>
    <row r="85" spans="2:12">
      <c r="B85" s="45">
        <v>750</v>
      </c>
      <c r="C85" s="53">
        <v>75</v>
      </c>
      <c r="I85" s="45">
        <v>750</v>
      </c>
      <c r="J85" s="53">
        <f t="shared" si="4"/>
        <v>98</v>
      </c>
      <c r="K85" s="53">
        <f t="shared" si="5"/>
        <v>111</v>
      </c>
      <c r="L85" s="53">
        <f t="shared" si="6"/>
        <v>154</v>
      </c>
    </row>
    <row r="86" spans="2:12">
      <c r="B86" s="45">
        <v>760</v>
      </c>
      <c r="C86" s="53">
        <v>76</v>
      </c>
      <c r="I86" s="45">
        <v>760</v>
      </c>
      <c r="J86" s="53">
        <f t="shared" si="4"/>
        <v>99</v>
      </c>
      <c r="K86" s="53">
        <f t="shared" si="5"/>
        <v>112</v>
      </c>
      <c r="L86" s="53">
        <f t="shared" si="6"/>
        <v>155</v>
      </c>
    </row>
    <row r="87" spans="2:12">
      <c r="B87" s="45">
        <v>770</v>
      </c>
      <c r="C87" s="53">
        <v>77</v>
      </c>
      <c r="I87" s="45">
        <v>770</v>
      </c>
      <c r="J87" s="53">
        <f t="shared" si="4"/>
        <v>100</v>
      </c>
      <c r="K87" s="53">
        <f t="shared" si="5"/>
        <v>113</v>
      </c>
      <c r="L87" s="53">
        <f t="shared" si="6"/>
        <v>156</v>
      </c>
    </row>
    <row r="88" spans="2:12">
      <c r="B88" s="45">
        <v>780</v>
      </c>
      <c r="C88" s="53">
        <v>78</v>
      </c>
      <c r="I88" s="45">
        <v>780</v>
      </c>
      <c r="J88" s="53">
        <f t="shared" si="4"/>
        <v>101</v>
      </c>
      <c r="K88" s="53">
        <f t="shared" si="5"/>
        <v>114</v>
      </c>
      <c r="L88" s="53">
        <f t="shared" si="6"/>
        <v>157</v>
      </c>
    </row>
    <row r="89" spans="2:12">
      <c r="B89" s="45">
        <v>790</v>
      </c>
      <c r="C89" s="53">
        <v>79</v>
      </c>
      <c r="I89" s="45">
        <v>790</v>
      </c>
      <c r="J89" s="53">
        <f t="shared" si="4"/>
        <v>102</v>
      </c>
      <c r="K89" s="53">
        <f t="shared" si="5"/>
        <v>115</v>
      </c>
      <c r="L89" s="53">
        <f t="shared" si="6"/>
        <v>158</v>
      </c>
    </row>
    <row r="90" spans="2:12">
      <c r="B90" s="45">
        <v>800</v>
      </c>
      <c r="C90" s="53">
        <v>80</v>
      </c>
      <c r="I90" s="45">
        <v>800</v>
      </c>
      <c r="J90" s="53">
        <f t="shared" si="4"/>
        <v>103</v>
      </c>
      <c r="K90" s="53">
        <f t="shared" si="5"/>
        <v>116</v>
      </c>
      <c r="L90" s="53">
        <f t="shared" si="6"/>
        <v>159</v>
      </c>
    </row>
    <row r="91" spans="2:12">
      <c r="B91" s="45">
        <v>810</v>
      </c>
      <c r="C91" s="53">
        <v>81</v>
      </c>
      <c r="I91" s="45">
        <v>810</v>
      </c>
      <c r="J91" s="53">
        <f t="shared" si="4"/>
        <v>104</v>
      </c>
      <c r="K91" s="53">
        <f t="shared" si="5"/>
        <v>117</v>
      </c>
      <c r="L91" s="53">
        <f t="shared" si="6"/>
        <v>160</v>
      </c>
    </row>
    <row r="92" spans="2:12">
      <c r="B92" s="45">
        <v>820</v>
      </c>
      <c r="C92" s="53">
        <v>82</v>
      </c>
      <c r="I92" s="45">
        <v>820</v>
      </c>
      <c r="J92" s="53">
        <f t="shared" si="4"/>
        <v>105</v>
      </c>
      <c r="K92" s="53">
        <f t="shared" si="5"/>
        <v>118</v>
      </c>
      <c r="L92" s="53">
        <f t="shared" si="6"/>
        <v>161</v>
      </c>
    </row>
    <row r="93" spans="2:12">
      <c r="B93" s="45">
        <v>830</v>
      </c>
      <c r="C93" s="53">
        <v>83</v>
      </c>
      <c r="I93" s="45">
        <v>830</v>
      </c>
      <c r="J93" s="53">
        <f t="shared" si="4"/>
        <v>106</v>
      </c>
      <c r="K93" s="53">
        <f t="shared" si="5"/>
        <v>119</v>
      </c>
      <c r="L93" s="53">
        <f t="shared" si="6"/>
        <v>162</v>
      </c>
    </row>
    <row r="94" spans="2:12">
      <c r="B94" s="45">
        <v>840</v>
      </c>
      <c r="C94" s="53">
        <v>84</v>
      </c>
      <c r="I94" s="45">
        <v>840</v>
      </c>
      <c r="J94" s="53">
        <f t="shared" si="4"/>
        <v>107</v>
      </c>
      <c r="K94" s="53">
        <f t="shared" si="5"/>
        <v>120</v>
      </c>
      <c r="L94" s="53">
        <f t="shared" si="6"/>
        <v>163</v>
      </c>
    </row>
    <row r="95" spans="2:12">
      <c r="B95" s="45">
        <v>850</v>
      </c>
      <c r="C95" s="53">
        <v>85</v>
      </c>
      <c r="I95" s="45">
        <v>850</v>
      </c>
      <c r="J95" s="53">
        <f t="shared" si="4"/>
        <v>108</v>
      </c>
      <c r="K95" s="53">
        <f t="shared" si="5"/>
        <v>121</v>
      </c>
      <c r="L95" s="53">
        <f t="shared" si="6"/>
        <v>164</v>
      </c>
    </row>
    <row r="96" spans="2:12">
      <c r="B96" s="45">
        <v>860</v>
      </c>
      <c r="C96" s="53">
        <v>86</v>
      </c>
      <c r="I96" s="45">
        <v>860</v>
      </c>
      <c r="J96" s="53">
        <f t="shared" si="4"/>
        <v>109</v>
      </c>
      <c r="K96" s="53">
        <f t="shared" si="5"/>
        <v>122</v>
      </c>
      <c r="L96" s="53">
        <f t="shared" si="6"/>
        <v>165</v>
      </c>
    </row>
    <row r="97" spans="2:12">
      <c r="B97" s="45">
        <v>870</v>
      </c>
      <c r="C97" s="53">
        <v>87</v>
      </c>
      <c r="I97" s="45">
        <v>870</v>
      </c>
      <c r="J97" s="53">
        <f t="shared" si="4"/>
        <v>110</v>
      </c>
      <c r="K97" s="53">
        <f t="shared" si="5"/>
        <v>123</v>
      </c>
      <c r="L97" s="53">
        <f t="shared" si="6"/>
        <v>166</v>
      </c>
    </row>
    <row r="98" spans="2:12">
      <c r="B98" s="45">
        <v>880</v>
      </c>
      <c r="C98" s="53">
        <v>88</v>
      </c>
      <c r="I98" s="45">
        <v>880</v>
      </c>
      <c r="J98" s="53">
        <f t="shared" si="4"/>
        <v>111</v>
      </c>
      <c r="K98" s="53">
        <f t="shared" si="5"/>
        <v>124</v>
      </c>
      <c r="L98" s="53">
        <f t="shared" si="6"/>
        <v>167</v>
      </c>
    </row>
    <row r="99" spans="2:12">
      <c r="B99" s="45">
        <v>890</v>
      </c>
      <c r="C99" s="53">
        <v>89</v>
      </c>
      <c r="I99" s="45">
        <v>890</v>
      </c>
      <c r="J99" s="53">
        <f t="shared" si="4"/>
        <v>112</v>
      </c>
      <c r="K99" s="53">
        <f t="shared" si="5"/>
        <v>125</v>
      </c>
      <c r="L99" s="53">
        <f t="shared" si="6"/>
        <v>168</v>
      </c>
    </row>
    <row r="100" spans="2:12">
      <c r="B100" s="45">
        <v>900</v>
      </c>
      <c r="C100" s="53">
        <v>90</v>
      </c>
      <c r="I100" s="45">
        <v>900</v>
      </c>
      <c r="J100" s="53">
        <f t="shared" si="4"/>
        <v>113</v>
      </c>
      <c r="K100" s="53">
        <f t="shared" si="5"/>
        <v>126</v>
      </c>
      <c r="L100" s="53">
        <f t="shared" si="6"/>
        <v>169</v>
      </c>
    </row>
    <row r="101" spans="2:12">
      <c r="B101" s="45">
        <v>910</v>
      </c>
      <c r="C101" s="53">
        <v>91</v>
      </c>
      <c r="I101" s="45">
        <v>910</v>
      </c>
      <c r="J101" s="53">
        <f t="shared" si="4"/>
        <v>114</v>
      </c>
      <c r="K101" s="53">
        <f t="shared" si="5"/>
        <v>127</v>
      </c>
      <c r="L101" s="53">
        <f t="shared" si="6"/>
        <v>170</v>
      </c>
    </row>
    <row r="102" spans="2:12">
      <c r="B102" s="45">
        <v>920</v>
      </c>
      <c r="C102" s="53">
        <v>92</v>
      </c>
      <c r="I102" s="45">
        <v>920</v>
      </c>
      <c r="J102" s="53">
        <f t="shared" si="4"/>
        <v>115</v>
      </c>
      <c r="K102" s="53">
        <f t="shared" si="5"/>
        <v>128</v>
      </c>
      <c r="L102" s="53">
        <f t="shared" si="6"/>
        <v>171</v>
      </c>
    </row>
    <row r="103" spans="2:12">
      <c r="B103" s="45">
        <v>930</v>
      </c>
      <c r="C103" s="53">
        <v>93</v>
      </c>
      <c r="I103" s="45">
        <v>930</v>
      </c>
      <c r="J103" s="53">
        <f t="shared" si="4"/>
        <v>116</v>
      </c>
      <c r="K103" s="53">
        <f t="shared" si="5"/>
        <v>129</v>
      </c>
      <c r="L103" s="53">
        <f t="shared" si="6"/>
        <v>172</v>
      </c>
    </row>
    <row r="104" spans="2:12">
      <c r="B104" s="45">
        <v>940</v>
      </c>
      <c r="C104" s="53">
        <v>94</v>
      </c>
      <c r="I104" s="45">
        <v>940</v>
      </c>
      <c r="J104" s="53">
        <f t="shared" si="4"/>
        <v>117</v>
      </c>
      <c r="K104" s="53">
        <f t="shared" si="5"/>
        <v>130</v>
      </c>
      <c r="L104" s="53">
        <f t="shared" si="6"/>
        <v>173</v>
      </c>
    </row>
    <row r="105" spans="2:12">
      <c r="B105" s="45">
        <v>950</v>
      </c>
      <c r="C105" s="53">
        <v>95</v>
      </c>
      <c r="I105" s="45">
        <v>950</v>
      </c>
      <c r="J105" s="53">
        <f t="shared" si="4"/>
        <v>118</v>
      </c>
      <c r="K105" s="53">
        <f t="shared" si="5"/>
        <v>131</v>
      </c>
      <c r="L105" s="53">
        <f t="shared" si="6"/>
        <v>174</v>
      </c>
    </row>
    <row r="106" spans="2:12">
      <c r="B106" s="45">
        <v>960</v>
      </c>
      <c r="C106" s="53">
        <v>96</v>
      </c>
      <c r="I106" s="45">
        <v>960</v>
      </c>
      <c r="J106" s="53">
        <f t="shared" si="4"/>
        <v>119</v>
      </c>
      <c r="K106" s="53">
        <f t="shared" si="5"/>
        <v>132</v>
      </c>
      <c r="L106" s="53">
        <f t="shared" si="6"/>
        <v>175</v>
      </c>
    </row>
    <row r="107" spans="2:12">
      <c r="B107" s="45">
        <v>970</v>
      </c>
      <c r="C107" s="53">
        <v>97</v>
      </c>
      <c r="I107" s="45">
        <v>970</v>
      </c>
      <c r="J107" s="53">
        <f t="shared" si="4"/>
        <v>120</v>
      </c>
      <c r="K107" s="53">
        <f t="shared" si="5"/>
        <v>133</v>
      </c>
      <c r="L107" s="53">
        <f t="shared" si="6"/>
        <v>176</v>
      </c>
    </row>
    <row r="108" spans="2:12">
      <c r="B108" s="45">
        <v>980</v>
      </c>
      <c r="C108" s="53">
        <v>98</v>
      </c>
      <c r="I108" s="45">
        <v>980</v>
      </c>
      <c r="J108" s="53">
        <f t="shared" si="4"/>
        <v>121</v>
      </c>
      <c r="K108" s="53">
        <f t="shared" si="5"/>
        <v>134</v>
      </c>
      <c r="L108" s="53">
        <f t="shared" si="6"/>
        <v>177</v>
      </c>
    </row>
    <row r="109" spans="2:12">
      <c r="B109" s="45">
        <v>990</v>
      </c>
      <c r="C109" s="53">
        <v>99</v>
      </c>
      <c r="I109" s="45">
        <v>990</v>
      </c>
      <c r="J109" s="53">
        <f t="shared" si="4"/>
        <v>122</v>
      </c>
      <c r="K109" s="53">
        <f t="shared" si="5"/>
        <v>135</v>
      </c>
      <c r="L109" s="53">
        <f t="shared" si="6"/>
        <v>178</v>
      </c>
    </row>
    <row r="110" spans="2:12">
      <c r="B110" s="45">
        <v>1000</v>
      </c>
      <c r="C110" s="53">
        <v>100</v>
      </c>
      <c r="I110" s="45">
        <v>1000</v>
      </c>
      <c r="J110" s="53">
        <f t="shared" si="4"/>
        <v>123</v>
      </c>
      <c r="K110" s="53">
        <f t="shared" si="5"/>
        <v>136</v>
      </c>
      <c r="L110" s="53">
        <f t="shared" si="6"/>
        <v>179</v>
      </c>
    </row>
    <row r="111" spans="2:12">
      <c r="B111" s="45">
        <v>1010</v>
      </c>
      <c r="C111" s="53">
        <v>101</v>
      </c>
      <c r="I111" s="45">
        <v>1010</v>
      </c>
      <c r="J111" s="53">
        <f t="shared" si="4"/>
        <v>124</v>
      </c>
      <c r="K111" s="53">
        <f t="shared" si="5"/>
        <v>137</v>
      </c>
      <c r="L111" s="53">
        <f t="shared" si="6"/>
        <v>180</v>
      </c>
    </row>
    <row r="112" spans="2:12">
      <c r="B112" s="45">
        <v>1020</v>
      </c>
      <c r="C112" s="53">
        <v>102</v>
      </c>
      <c r="I112" s="45">
        <v>1020</v>
      </c>
      <c r="J112" s="53">
        <f t="shared" si="4"/>
        <v>125</v>
      </c>
      <c r="K112" s="53">
        <f t="shared" si="5"/>
        <v>138</v>
      </c>
      <c r="L112" s="53">
        <f t="shared" si="6"/>
        <v>181</v>
      </c>
    </row>
    <row r="113" spans="2:12">
      <c r="B113" s="45">
        <v>1030</v>
      </c>
      <c r="C113" s="53">
        <v>103</v>
      </c>
      <c r="I113" s="45">
        <v>1030</v>
      </c>
      <c r="J113" s="53">
        <f t="shared" si="4"/>
        <v>126</v>
      </c>
      <c r="K113" s="53">
        <f t="shared" si="5"/>
        <v>139</v>
      </c>
      <c r="L113" s="53">
        <f t="shared" si="6"/>
        <v>182</v>
      </c>
    </row>
    <row r="114" spans="2:12">
      <c r="B114" s="45">
        <v>1040</v>
      </c>
      <c r="C114" s="53">
        <v>104</v>
      </c>
      <c r="I114" s="45">
        <v>1040</v>
      </c>
      <c r="J114" s="53">
        <f t="shared" si="4"/>
        <v>127</v>
      </c>
      <c r="K114" s="53">
        <f t="shared" si="5"/>
        <v>140</v>
      </c>
      <c r="L114" s="53">
        <f t="shared" si="6"/>
        <v>183</v>
      </c>
    </row>
    <row r="115" spans="2:12">
      <c r="B115" s="45">
        <v>1050</v>
      </c>
      <c r="C115" s="53">
        <v>105</v>
      </c>
      <c r="I115" s="45">
        <v>1050</v>
      </c>
      <c r="J115" s="53">
        <f t="shared" si="4"/>
        <v>128</v>
      </c>
      <c r="K115" s="53">
        <f t="shared" si="5"/>
        <v>141</v>
      </c>
      <c r="L115" s="53">
        <f t="shared" si="6"/>
        <v>184</v>
      </c>
    </row>
    <row r="116" spans="2:12">
      <c r="B116" s="45">
        <v>1060</v>
      </c>
      <c r="C116" s="53">
        <v>106</v>
      </c>
      <c r="I116" s="45">
        <v>1060</v>
      </c>
      <c r="J116" s="53">
        <f t="shared" si="4"/>
        <v>129</v>
      </c>
      <c r="K116" s="53">
        <f t="shared" si="5"/>
        <v>142</v>
      </c>
      <c r="L116" s="53">
        <f t="shared" si="6"/>
        <v>185</v>
      </c>
    </row>
    <row r="117" spans="2:12">
      <c r="B117" s="45">
        <v>1070</v>
      </c>
      <c r="C117" s="53">
        <v>107</v>
      </c>
      <c r="I117" s="45">
        <v>1070</v>
      </c>
      <c r="J117" s="53">
        <f t="shared" si="4"/>
        <v>130</v>
      </c>
      <c r="K117" s="53">
        <f t="shared" si="5"/>
        <v>143</v>
      </c>
      <c r="L117" s="53">
        <f t="shared" si="6"/>
        <v>186</v>
      </c>
    </row>
    <row r="118" spans="2:12">
      <c r="B118" s="45">
        <v>1080</v>
      </c>
      <c r="C118" s="53">
        <v>108</v>
      </c>
      <c r="I118" s="45">
        <v>1080</v>
      </c>
      <c r="J118" s="53">
        <f t="shared" si="4"/>
        <v>131</v>
      </c>
      <c r="K118" s="53">
        <f t="shared" si="5"/>
        <v>144</v>
      </c>
      <c r="L118" s="53">
        <f t="shared" si="6"/>
        <v>187</v>
      </c>
    </row>
    <row r="119" spans="2:12">
      <c r="B119" s="45">
        <v>1090</v>
      </c>
      <c r="C119" s="53">
        <v>109</v>
      </c>
      <c r="I119" s="45">
        <v>1090</v>
      </c>
      <c r="J119" s="53">
        <f t="shared" si="4"/>
        <v>132</v>
      </c>
      <c r="K119" s="53">
        <f t="shared" si="5"/>
        <v>145</v>
      </c>
      <c r="L119" s="53">
        <f t="shared" si="6"/>
        <v>188</v>
      </c>
    </row>
    <row r="120" spans="2:12">
      <c r="B120" s="45">
        <v>1100</v>
      </c>
      <c r="C120" s="53">
        <v>110</v>
      </c>
      <c r="I120" s="45">
        <v>1100</v>
      </c>
      <c r="J120" s="53">
        <f t="shared" si="4"/>
        <v>133</v>
      </c>
      <c r="K120" s="53">
        <f t="shared" si="5"/>
        <v>146</v>
      </c>
      <c r="L120" s="53">
        <f t="shared" si="6"/>
        <v>189</v>
      </c>
    </row>
    <row r="121" spans="2:12">
      <c r="B121" s="45">
        <v>1110</v>
      </c>
      <c r="C121" s="53">
        <v>111</v>
      </c>
      <c r="I121" s="45">
        <v>1110</v>
      </c>
      <c r="J121" s="53">
        <f t="shared" si="4"/>
        <v>134</v>
      </c>
      <c r="K121" s="53">
        <f t="shared" si="5"/>
        <v>147</v>
      </c>
      <c r="L121" s="53">
        <f t="shared" si="6"/>
        <v>190</v>
      </c>
    </row>
    <row r="122" spans="2:12">
      <c r="B122" s="45">
        <v>1120</v>
      </c>
      <c r="C122" s="53">
        <v>112</v>
      </c>
      <c r="I122" s="45">
        <v>1120</v>
      </c>
      <c r="J122" s="53">
        <f t="shared" si="4"/>
        <v>135</v>
      </c>
      <c r="K122" s="53">
        <f t="shared" si="5"/>
        <v>148</v>
      </c>
      <c r="L122" s="53">
        <f t="shared" si="6"/>
        <v>191</v>
      </c>
    </row>
    <row r="123" spans="2:12">
      <c r="B123" s="45">
        <v>1130</v>
      </c>
      <c r="C123" s="53">
        <v>113</v>
      </c>
      <c r="I123" s="45">
        <v>1130</v>
      </c>
      <c r="J123" s="53">
        <f t="shared" si="4"/>
        <v>136</v>
      </c>
      <c r="K123" s="53">
        <f t="shared" si="5"/>
        <v>149</v>
      </c>
      <c r="L123" s="53">
        <f t="shared" si="6"/>
        <v>192</v>
      </c>
    </row>
    <row r="124" spans="2:12">
      <c r="B124" s="45">
        <v>1140</v>
      </c>
      <c r="C124" s="53">
        <v>114</v>
      </c>
      <c r="I124" s="45">
        <v>1140</v>
      </c>
      <c r="J124" s="53">
        <f t="shared" si="4"/>
        <v>137</v>
      </c>
      <c r="K124" s="53">
        <f t="shared" si="5"/>
        <v>150</v>
      </c>
      <c r="L124" s="53">
        <f t="shared" si="6"/>
        <v>193</v>
      </c>
    </row>
    <row r="125" spans="2:12">
      <c r="B125" s="45">
        <v>1150</v>
      </c>
      <c r="C125" s="53">
        <v>115</v>
      </c>
      <c r="I125" s="45">
        <v>1150</v>
      </c>
      <c r="J125" s="53">
        <f t="shared" si="4"/>
        <v>138</v>
      </c>
      <c r="K125" s="53">
        <f t="shared" si="5"/>
        <v>151</v>
      </c>
      <c r="L125" s="53">
        <f t="shared" si="6"/>
        <v>194</v>
      </c>
    </row>
    <row r="126" spans="2:12">
      <c r="B126" s="45">
        <v>1160</v>
      </c>
      <c r="C126" s="53">
        <v>116</v>
      </c>
      <c r="I126" s="45">
        <v>1160</v>
      </c>
      <c r="J126" s="53">
        <f t="shared" si="4"/>
        <v>139</v>
      </c>
      <c r="K126" s="53">
        <f t="shared" si="5"/>
        <v>152</v>
      </c>
      <c r="L126" s="53">
        <f t="shared" si="6"/>
        <v>195</v>
      </c>
    </row>
    <row r="127" spans="2:12">
      <c r="B127" s="45">
        <v>1170</v>
      </c>
      <c r="C127" s="53">
        <v>117</v>
      </c>
      <c r="I127" s="45">
        <v>1170</v>
      </c>
      <c r="J127" s="53">
        <f t="shared" si="4"/>
        <v>140</v>
      </c>
      <c r="K127" s="53">
        <f t="shared" si="5"/>
        <v>153</v>
      </c>
      <c r="L127" s="53">
        <f t="shared" si="6"/>
        <v>196</v>
      </c>
    </row>
    <row r="128" spans="2:12">
      <c r="B128" s="45">
        <v>1180</v>
      </c>
      <c r="C128" s="53">
        <v>118</v>
      </c>
      <c r="I128" s="45">
        <v>1180</v>
      </c>
      <c r="J128" s="53">
        <f t="shared" si="4"/>
        <v>141</v>
      </c>
      <c r="K128" s="53">
        <f t="shared" si="5"/>
        <v>154</v>
      </c>
      <c r="L128" s="53">
        <f t="shared" si="6"/>
        <v>197</v>
      </c>
    </row>
    <row r="129" spans="2:12">
      <c r="B129" s="45">
        <v>1190</v>
      </c>
      <c r="C129" s="53">
        <v>119</v>
      </c>
      <c r="I129" s="45">
        <v>1190</v>
      </c>
      <c r="J129" s="53">
        <f t="shared" si="4"/>
        <v>142</v>
      </c>
      <c r="K129" s="53">
        <f t="shared" si="5"/>
        <v>155</v>
      </c>
      <c r="L129" s="53">
        <f t="shared" si="6"/>
        <v>198</v>
      </c>
    </row>
    <row r="130" spans="2:12">
      <c r="B130" s="45">
        <v>1200</v>
      </c>
      <c r="C130" s="53">
        <v>120</v>
      </c>
      <c r="I130" s="45">
        <v>1200</v>
      </c>
      <c r="J130" s="53">
        <f t="shared" si="4"/>
        <v>143</v>
      </c>
      <c r="K130" s="53">
        <f t="shared" si="5"/>
        <v>156</v>
      </c>
      <c r="L130" s="53">
        <f t="shared" si="6"/>
        <v>199</v>
      </c>
    </row>
    <row r="131" spans="2:12">
      <c r="B131" s="45">
        <v>1210</v>
      </c>
      <c r="C131" s="53">
        <v>121</v>
      </c>
      <c r="I131" s="45">
        <v>1210</v>
      </c>
      <c r="J131" s="53">
        <f t="shared" si="4"/>
        <v>144</v>
      </c>
      <c r="K131" s="53">
        <f t="shared" si="5"/>
        <v>157</v>
      </c>
      <c r="L131" s="53">
        <f t="shared" si="6"/>
        <v>200</v>
      </c>
    </row>
    <row r="132" spans="2:12">
      <c r="B132" s="45">
        <v>1220</v>
      </c>
      <c r="C132" s="53">
        <v>122</v>
      </c>
      <c r="I132" s="45">
        <v>1220</v>
      </c>
      <c r="J132" s="53">
        <f t="shared" si="4"/>
        <v>145</v>
      </c>
      <c r="K132" s="53">
        <f t="shared" si="5"/>
        <v>158</v>
      </c>
      <c r="L132" s="53">
        <f t="shared" si="6"/>
        <v>201</v>
      </c>
    </row>
    <row r="133" spans="2:12">
      <c r="B133" s="45">
        <v>1230</v>
      </c>
      <c r="C133" s="53">
        <v>123</v>
      </c>
      <c r="I133" s="45">
        <v>1230</v>
      </c>
      <c r="J133" s="53">
        <f t="shared" si="4"/>
        <v>146</v>
      </c>
      <c r="K133" s="53">
        <f t="shared" si="5"/>
        <v>159</v>
      </c>
      <c r="L133" s="53">
        <f t="shared" si="6"/>
        <v>202</v>
      </c>
    </row>
    <row r="134" spans="2:12">
      <c r="B134" s="45">
        <v>1240</v>
      </c>
      <c r="C134" s="53">
        <v>124</v>
      </c>
      <c r="I134" s="45">
        <v>1240</v>
      </c>
      <c r="J134" s="53">
        <f t="shared" si="4"/>
        <v>147</v>
      </c>
      <c r="K134" s="53">
        <f t="shared" si="5"/>
        <v>160</v>
      </c>
      <c r="L134" s="53">
        <f t="shared" si="6"/>
        <v>203</v>
      </c>
    </row>
    <row r="135" spans="2:12">
      <c r="B135" s="45">
        <v>1250</v>
      </c>
      <c r="C135" s="53">
        <v>125</v>
      </c>
      <c r="I135" s="45">
        <v>1250</v>
      </c>
      <c r="J135" s="53">
        <f t="shared" si="4"/>
        <v>148</v>
      </c>
      <c r="K135" s="53">
        <f t="shared" si="5"/>
        <v>161</v>
      </c>
      <c r="L135" s="53">
        <f t="shared" si="6"/>
        <v>204</v>
      </c>
    </row>
    <row r="136" spans="2:12">
      <c r="B136" s="45">
        <v>1260</v>
      </c>
      <c r="C136" s="53">
        <v>126</v>
      </c>
      <c r="I136" s="45">
        <v>1260</v>
      </c>
      <c r="J136" s="53">
        <f t="shared" si="4"/>
        <v>149</v>
      </c>
      <c r="K136" s="53">
        <f t="shared" si="5"/>
        <v>162</v>
      </c>
      <c r="L136" s="53">
        <f t="shared" si="6"/>
        <v>205</v>
      </c>
    </row>
    <row r="137" spans="2:12">
      <c r="B137" s="45">
        <v>1270</v>
      </c>
      <c r="C137" s="53">
        <v>127</v>
      </c>
      <c r="I137" s="45">
        <v>1270</v>
      </c>
      <c r="J137" s="53">
        <f t="shared" si="4"/>
        <v>150</v>
      </c>
      <c r="K137" s="53">
        <f t="shared" si="5"/>
        <v>163</v>
      </c>
      <c r="L137" s="53">
        <f t="shared" si="6"/>
        <v>206</v>
      </c>
    </row>
    <row r="138" spans="2:12">
      <c r="B138" s="45">
        <v>1280</v>
      </c>
      <c r="C138" s="53">
        <v>128</v>
      </c>
      <c r="I138" s="45">
        <v>1280</v>
      </c>
      <c r="J138" s="53">
        <f t="shared" si="4"/>
        <v>151</v>
      </c>
      <c r="K138" s="53">
        <f t="shared" si="5"/>
        <v>164</v>
      </c>
      <c r="L138" s="53">
        <f t="shared" si="6"/>
        <v>207</v>
      </c>
    </row>
    <row r="139" spans="2:12">
      <c r="B139" s="45">
        <v>1290</v>
      </c>
      <c r="C139" s="53">
        <v>129</v>
      </c>
      <c r="I139" s="45">
        <v>1290</v>
      </c>
      <c r="J139" s="53">
        <f t="shared" si="4"/>
        <v>152</v>
      </c>
      <c r="K139" s="53">
        <f t="shared" si="5"/>
        <v>165</v>
      </c>
      <c r="L139" s="53">
        <f t="shared" si="6"/>
        <v>208</v>
      </c>
    </row>
    <row r="140" spans="2:12">
      <c r="B140" s="45">
        <v>1300</v>
      </c>
      <c r="C140" s="53">
        <v>130</v>
      </c>
      <c r="I140" s="45">
        <v>1300</v>
      </c>
      <c r="J140" s="53">
        <f t="shared" ref="J140:J203" si="7">$C140+E$11</f>
        <v>153</v>
      </c>
      <c r="K140" s="53">
        <f t="shared" ref="K140:K203" si="8">$C140+F$11</f>
        <v>166</v>
      </c>
      <c r="L140" s="53">
        <f t="shared" ref="L140:L203" si="9">$C140+G$11</f>
        <v>209</v>
      </c>
    </row>
    <row r="141" spans="2:12">
      <c r="B141" s="45">
        <v>1310</v>
      </c>
      <c r="C141" s="53">
        <v>131</v>
      </c>
      <c r="I141" s="45">
        <v>1310</v>
      </c>
      <c r="J141" s="53">
        <f t="shared" si="7"/>
        <v>154</v>
      </c>
      <c r="K141" s="53">
        <f t="shared" si="8"/>
        <v>167</v>
      </c>
      <c r="L141" s="53">
        <f t="shared" si="9"/>
        <v>210</v>
      </c>
    </row>
    <row r="142" spans="2:12">
      <c r="B142" s="45">
        <v>1320</v>
      </c>
      <c r="C142" s="53">
        <v>132</v>
      </c>
      <c r="I142" s="45">
        <v>1320</v>
      </c>
      <c r="J142" s="53">
        <f t="shared" si="7"/>
        <v>155</v>
      </c>
      <c r="K142" s="53">
        <f t="shared" si="8"/>
        <v>168</v>
      </c>
      <c r="L142" s="53">
        <f t="shared" si="9"/>
        <v>211</v>
      </c>
    </row>
    <row r="143" spans="2:12">
      <c r="B143" s="45">
        <v>1330</v>
      </c>
      <c r="C143" s="53">
        <v>133</v>
      </c>
      <c r="I143" s="45">
        <v>1330</v>
      </c>
      <c r="J143" s="53">
        <f t="shared" si="7"/>
        <v>156</v>
      </c>
      <c r="K143" s="53">
        <f t="shared" si="8"/>
        <v>169</v>
      </c>
      <c r="L143" s="53">
        <f t="shared" si="9"/>
        <v>212</v>
      </c>
    </row>
    <row r="144" spans="2:12">
      <c r="B144" s="45">
        <v>1340</v>
      </c>
      <c r="C144" s="53">
        <v>134</v>
      </c>
      <c r="I144" s="45">
        <v>1340</v>
      </c>
      <c r="J144" s="53">
        <f t="shared" si="7"/>
        <v>157</v>
      </c>
      <c r="K144" s="53">
        <f t="shared" si="8"/>
        <v>170</v>
      </c>
      <c r="L144" s="53">
        <f t="shared" si="9"/>
        <v>213</v>
      </c>
    </row>
    <row r="145" spans="2:12">
      <c r="B145" s="45">
        <v>1350</v>
      </c>
      <c r="C145" s="53">
        <v>135</v>
      </c>
      <c r="I145" s="45">
        <v>1350</v>
      </c>
      <c r="J145" s="53">
        <f t="shared" si="7"/>
        <v>158</v>
      </c>
      <c r="K145" s="53">
        <f t="shared" si="8"/>
        <v>171</v>
      </c>
      <c r="L145" s="53">
        <f t="shared" si="9"/>
        <v>214</v>
      </c>
    </row>
    <row r="146" spans="2:12">
      <c r="B146" s="45">
        <v>1360</v>
      </c>
      <c r="C146" s="53">
        <v>136</v>
      </c>
      <c r="I146" s="45">
        <v>1360</v>
      </c>
      <c r="J146" s="53">
        <f t="shared" si="7"/>
        <v>159</v>
      </c>
      <c r="K146" s="53">
        <f t="shared" si="8"/>
        <v>172</v>
      </c>
      <c r="L146" s="53">
        <f t="shared" si="9"/>
        <v>215</v>
      </c>
    </row>
    <row r="147" spans="2:12">
      <c r="B147" s="45">
        <v>1370</v>
      </c>
      <c r="C147" s="53">
        <v>137</v>
      </c>
      <c r="I147" s="45">
        <v>1370</v>
      </c>
      <c r="J147" s="53">
        <f t="shared" si="7"/>
        <v>160</v>
      </c>
      <c r="K147" s="53">
        <f t="shared" si="8"/>
        <v>173</v>
      </c>
      <c r="L147" s="53">
        <f t="shared" si="9"/>
        <v>216</v>
      </c>
    </row>
    <row r="148" spans="2:12">
      <c r="B148" s="45">
        <v>1380</v>
      </c>
      <c r="C148" s="53">
        <v>138</v>
      </c>
      <c r="I148" s="45">
        <v>1380</v>
      </c>
      <c r="J148" s="53">
        <f t="shared" si="7"/>
        <v>161</v>
      </c>
      <c r="K148" s="53">
        <f t="shared" si="8"/>
        <v>174</v>
      </c>
      <c r="L148" s="53">
        <f t="shared" si="9"/>
        <v>217</v>
      </c>
    </row>
    <row r="149" spans="2:12">
      <c r="B149" s="45">
        <v>1390</v>
      </c>
      <c r="C149" s="53">
        <v>139</v>
      </c>
      <c r="I149" s="45">
        <v>1390</v>
      </c>
      <c r="J149" s="53">
        <f t="shared" si="7"/>
        <v>162</v>
      </c>
      <c r="K149" s="53">
        <f t="shared" si="8"/>
        <v>175</v>
      </c>
      <c r="L149" s="53">
        <f t="shared" si="9"/>
        <v>218</v>
      </c>
    </row>
    <row r="150" spans="2:12">
      <c r="B150" s="45">
        <v>1400</v>
      </c>
      <c r="C150" s="53">
        <v>140</v>
      </c>
      <c r="I150" s="45">
        <v>1400</v>
      </c>
      <c r="J150" s="53">
        <f t="shared" si="7"/>
        <v>163</v>
      </c>
      <c r="K150" s="53">
        <f t="shared" si="8"/>
        <v>176</v>
      </c>
      <c r="L150" s="53">
        <f t="shared" si="9"/>
        <v>219</v>
      </c>
    </row>
    <row r="151" spans="2:12">
      <c r="B151" s="45">
        <v>1410</v>
      </c>
      <c r="C151" s="53">
        <v>141</v>
      </c>
      <c r="I151" s="45">
        <v>1410</v>
      </c>
      <c r="J151" s="53">
        <f t="shared" si="7"/>
        <v>164</v>
      </c>
      <c r="K151" s="53">
        <f t="shared" si="8"/>
        <v>177</v>
      </c>
      <c r="L151" s="53">
        <f t="shared" si="9"/>
        <v>220</v>
      </c>
    </row>
    <row r="152" spans="2:12">
      <c r="B152" s="45">
        <v>1420</v>
      </c>
      <c r="C152" s="53">
        <v>142</v>
      </c>
      <c r="I152" s="45">
        <v>1420</v>
      </c>
      <c r="J152" s="53">
        <f t="shared" si="7"/>
        <v>165</v>
      </c>
      <c r="K152" s="53">
        <f t="shared" si="8"/>
        <v>178</v>
      </c>
      <c r="L152" s="53">
        <f t="shared" si="9"/>
        <v>221</v>
      </c>
    </row>
    <row r="153" spans="2:12">
      <c r="B153" s="45">
        <v>1430</v>
      </c>
      <c r="C153" s="53">
        <v>143</v>
      </c>
      <c r="I153" s="45">
        <v>1430</v>
      </c>
      <c r="J153" s="53">
        <f t="shared" si="7"/>
        <v>166</v>
      </c>
      <c r="K153" s="53">
        <f t="shared" si="8"/>
        <v>179</v>
      </c>
      <c r="L153" s="53">
        <f t="shared" si="9"/>
        <v>222</v>
      </c>
    </row>
    <row r="154" spans="2:12">
      <c r="B154" s="45">
        <v>1440</v>
      </c>
      <c r="C154" s="53">
        <v>144</v>
      </c>
      <c r="I154" s="45">
        <v>1440</v>
      </c>
      <c r="J154" s="53">
        <f t="shared" si="7"/>
        <v>167</v>
      </c>
      <c r="K154" s="53">
        <f t="shared" si="8"/>
        <v>180</v>
      </c>
      <c r="L154" s="53">
        <f t="shared" si="9"/>
        <v>223</v>
      </c>
    </row>
    <row r="155" spans="2:12">
      <c r="B155" s="45">
        <v>1450</v>
      </c>
      <c r="C155" s="53">
        <v>145</v>
      </c>
      <c r="I155" s="45">
        <v>1450</v>
      </c>
      <c r="J155" s="53">
        <f t="shared" si="7"/>
        <v>168</v>
      </c>
      <c r="K155" s="53">
        <f t="shared" si="8"/>
        <v>181</v>
      </c>
      <c r="L155" s="53">
        <f t="shared" si="9"/>
        <v>224</v>
      </c>
    </row>
    <row r="156" spans="2:12">
      <c r="B156" s="45">
        <v>1460</v>
      </c>
      <c r="C156" s="53">
        <v>146</v>
      </c>
      <c r="I156" s="45">
        <v>1460</v>
      </c>
      <c r="J156" s="53">
        <f t="shared" si="7"/>
        <v>169</v>
      </c>
      <c r="K156" s="53">
        <f t="shared" si="8"/>
        <v>182</v>
      </c>
      <c r="L156" s="53">
        <f t="shared" si="9"/>
        <v>225</v>
      </c>
    </row>
    <row r="157" spans="2:12">
      <c r="B157" s="45">
        <v>1470</v>
      </c>
      <c r="C157" s="53">
        <v>147</v>
      </c>
      <c r="I157" s="45">
        <v>1470</v>
      </c>
      <c r="J157" s="53">
        <f t="shared" si="7"/>
        <v>170</v>
      </c>
      <c r="K157" s="53">
        <f t="shared" si="8"/>
        <v>183</v>
      </c>
      <c r="L157" s="53">
        <f t="shared" si="9"/>
        <v>226</v>
      </c>
    </row>
    <row r="158" spans="2:12">
      <c r="B158" s="45">
        <v>1480</v>
      </c>
      <c r="C158" s="53">
        <v>148</v>
      </c>
      <c r="I158" s="45">
        <v>1480</v>
      </c>
      <c r="J158" s="53">
        <f t="shared" si="7"/>
        <v>171</v>
      </c>
      <c r="K158" s="53">
        <f t="shared" si="8"/>
        <v>184</v>
      </c>
      <c r="L158" s="53">
        <f t="shared" si="9"/>
        <v>227</v>
      </c>
    </row>
    <row r="159" spans="2:12">
      <c r="B159" s="45">
        <v>1490</v>
      </c>
      <c r="C159" s="53">
        <v>149</v>
      </c>
      <c r="I159" s="45">
        <v>1490</v>
      </c>
      <c r="J159" s="53">
        <f t="shared" si="7"/>
        <v>172</v>
      </c>
      <c r="K159" s="53">
        <f t="shared" si="8"/>
        <v>185</v>
      </c>
      <c r="L159" s="53">
        <f t="shared" si="9"/>
        <v>228</v>
      </c>
    </row>
    <row r="160" spans="2:12">
      <c r="B160" s="45">
        <v>1500</v>
      </c>
      <c r="C160" s="53">
        <v>150</v>
      </c>
      <c r="I160" s="45">
        <v>1500</v>
      </c>
      <c r="J160" s="53">
        <f t="shared" si="7"/>
        <v>173</v>
      </c>
      <c r="K160" s="53">
        <f t="shared" si="8"/>
        <v>186</v>
      </c>
      <c r="L160" s="53">
        <f t="shared" si="9"/>
        <v>229</v>
      </c>
    </row>
    <row r="161" spans="2:12">
      <c r="B161" s="45">
        <v>1510</v>
      </c>
      <c r="C161" s="53">
        <v>151</v>
      </c>
      <c r="I161" s="45">
        <v>1510</v>
      </c>
      <c r="J161" s="53">
        <f t="shared" si="7"/>
        <v>174</v>
      </c>
      <c r="K161" s="53">
        <f t="shared" si="8"/>
        <v>187</v>
      </c>
      <c r="L161" s="53">
        <f t="shared" si="9"/>
        <v>230</v>
      </c>
    </row>
    <row r="162" spans="2:12">
      <c r="B162" s="45">
        <v>1520</v>
      </c>
      <c r="C162" s="53">
        <v>152</v>
      </c>
      <c r="I162" s="45">
        <v>1520</v>
      </c>
      <c r="J162" s="53">
        <f t="shared" si="7"/>
        <v>175</v>
      </c>
      <c r="K162" s="53">
        <f t="shared" si="8"/>
        <v>188</v>
      </c>
      <c r="L162" s="53">
        <f t="shared" si="9"/>
        <v>231</v>
      </c>
    </row>
    <row r="163" spans="2:12">
      <c r="B163" s="45">
        <v>1530</v>
      </c>
      <c r="C163" s="53">
        <v>153</v>
      </c>
      <c r="I163" s="45">
        <v>1530</v>
      </c>
      <c r="J163" s="53">
        <f t="shared" si="7"/>
        <v>176</v>
      </c>
      <c r="K163" s="53">
        <f t="shared" si="8"/>
        <v>189</v>
      </c>
      <c r="L163" s="53">
        <f t="shared" si="9"/>
        <v>232</v>
      </c>
    </row>
    <row r="164" spans="2:12">
      <c r="B164" s="45">
        <v>1540</v>
      </c>
      <c r="C164" s="53">
        <v>154</v>
      </c>
      <c r="I164" s="45">
        <v>1540</v>
      </c>
      <c r="J164" s="53">
        <f t="shared" si="7"/>
        <v>177</v>
      </c>
      <c r="K164" s="53">
        <f t="shared" si="8"/>
        <v>190</v>
      </c>
      <c r="L164" s="53">
        <f t="shared" si="9"/>
        <v>233</v>
      </c>
    </row>
    <row r="165" spans="2:12">
      <c r="B165" s="45">
        <v>1550</v>
      </c>
      <c r="C165" s="53">
        <v>155</v>
      </c>
      <c r="I165" s="45">
        <v>1550</v>
      </c>
      <c r="J165" s="53">
        <f t="shared" si="7"/>
        <v>178</v>
      </c>
      <c r="K165" s="53">
        <f t="shared" si="8"/>
        <v>191</v>
      </c>
      <c r="L165" s="53">
        <f t="shared" si="9"/>
        <v>234</v>
      </c>
    </row>
    <row r="166" spans="2:12">
      <c r="B166" s="45">
        <v>1560</v>
      </c>
      <c r="C166" s="53">
        <v>156</v>
      </c>
      <c r="I166" s="45">
        <v>1560</v>
      </c>
      <c r="J166" s="53">
        <f t="shared" si="7"/>
        <v>179</v>
      </c>
      <c r="K166" s="53">
        <f t="shared" si="8"/>
        <v>192</v>
      </c>
      <c r="L166" s="53">
        <f t="shared" si="9"/>
        <v>235</v>
      </c>
    </row>
    <row r="167" spans="2:12">
      <c r="B167" s="45">
        <v>1570</v>
      </c>
      <c r="C167" s="53">
        <v>157</v>
      </c>
      <c r="I167" s="45">
        <v>1570</v>
      </c>
      <c r="J167" s="53">
        <f t="shared" si="7"/>
        <v>180</v>
      </c>
      <c r="K167" s="53">
        <f t="shared" si="8"/>
        <v>193</v>
      </c>
      <c r="L167" s="53">
        <f t="shared" si="9"/>
        <v>236</v>
      </c>
    </row>
    <row r="168" spans="2:12">
      <c r="B168" s="45">
        <v>1580</v>
      </c>
      <c r="C168" s="53">
        <v>158</v>
      </c>
      <c r="I168" s="45">
        <v>1580</v>
      </c>
      <c r="J168" s="53">
        <f t="shared" si="7"/>
        <v>181</v>
      </c>
      <c r="K168" s="53">
        <f t="shared" si="8"/>
        <v>194</v>
      </c>
      <c r="L168" s="53">
        <f t="shared" si="9"/>
        <v>237</v>
      </c>
    </row>
    <row r="169" spans="2:12">
      <c r="B169" s="45">
        <v>1590</v>
      </c>
      <c r="C169" s="53">
        <v>159</v>
      </c>
      <c r="I169" s="45">
        <v>1590</v>
      </c>
      <c r="J169" s="53">
        <f t="shared" si="7"/>
        <v>182</v>
      </c>
      <c r="K169" s="53">
        <f t="shared" si="8"/>
        <v>195</v>
      </c>
      <c r="L169" s="53">
        <f t="shared" si="9"/>
        <v>238</v>
      </c>
    </row>
    <row r="170" spans="2:12">
      <c r="B170" s="45">
        <v>1600</v>
      </c>
      <c r="C170" s="53">
        <v>160</v>
      </c>
      <c r="I170" s="45">
        <v>1600</v>
      </c>
      <c r="J170" s="53">
        <f t="shared" si="7"/>
        <v>183</v>
      </c>
      <c r="K170" s="53">
        <f t="shared" si="8"/>
        <v>196</v>
      </c>
      <c r="L170" s="53">
        <f t="shared" si="9"/>
        <v>239</v>
      </c>
    </row>
    <row r="171" spans="2:12">
      <c r="B171" s="45">
        <v>1610</v>
      </c>
      <c r="C171" s="53">
        <v>161</v>
      </c>
      <c r="I171" s="45">
        <v>1610</v>
      </c>
      <c r="J171" s="53">
        <f t="shared" si="7"/>
        <v>184</v>
      </c>
      <c r="K171" s="53">
        <f t="shared" si="8"/>
        <v>197</v>
      </c>
      <c r="L171" s="53">
        <f t="shared" si="9"/>
        <v>240</v>
      </c>
    </row>
    <row r="172" spans="2:12">
      <c r="B172" s="45">
        <v>1620</v>
      </c>
      <c r="C172" s="53">
        <v>162</v>
      </c>
      <c r="I172" s="45">
        <v>1620</v>
      </c>
      <c r="J172" s="53">
        <f t="shared" si="7"/>
        <v>185</v>
      </c>
      <c r="K172" s="53">
        <f t="shared" si="8"/>
        <v>198</v>
      </c>
      <c r="L172" s="53">
        <f t="shared" si="9"/>
        <v>241</v>
      </c>
    </row>
    <row r="173" spans="2:12">
      <c r="B173" s="45">
        <v>1630</v>
      </c>
      <c r="C173" s="53">
        <v>163</v>
      </c>
      <c r="I173" s="45">
        <v>1630</v>
      </c>
      <c r="J173" s="53">
        <f t="shared" si="7"/>
        <v>186</v>
      </c>
      <c r="K173" s="53">
        <f t="shared" si="8"/>
        <v>199</v>
      </c>
      <c r="L173" s="53">
        <f t="shared" si="9"/>
        <v>242</v>
      </c>
    </row>
    <row r="174" spans="2:12">
      <c r="B174" s="45">
        <v>1640</v>
      </c>
      <c r="C174" s="53">
        <v>164</v>
      </c>
      <c r="I174" s="45">
        <v>1640</v>
      </c>
      <c r="J174" s="53">
        <f t="shared" si="7"/>
        <v>187</v>
      </c>
      <c r="K174" s="53">
        <f t="shared" si="8"/>
        <v>200</v>
      </c>
      <c r="L174" s="53">
        <f t="shared" si="9"/>
        <v>243</v>
      </c>
    </row>
    <row r="175" spans="2:12">
      <c r="B175" s="45">
        <v>1650</v>
      </c>
      <c r="C175" s="53">
        <v>165</v>
      </c>
      <c r="I175" s="45">
        <v>1650</v>
      </c>
      <c r="J175" s="53">
        <f t="shared" si="7"/>
        <v>188</v>
      </c>
      <c r="K175" s="53">
        <f t="shared" si="8"/>
        <v>201</v>
      </c>
      <c r="L175" s="53">
        <f t="shared" si="9"/>
        <v>244</v>
      </c>
    </row>
    <row r="176" spans="2:12">
      <c r="B176" s="45">
        <v>1660</v>
      </c>
      <c r="C176" s="53">
        <v>166</v>
      </c>
      <c r="I176" s="45">
        <v>1660</v>
      </c>
      <c r="J176" s="53">
        <f t="shared" si="7"/>
        <v>189</v>
      </c>
      <c r="K176" s="53">
        <f t="shared" si="8"/>
        <v>202</v>
      </c>
      <c r="L176" s="53">
        <f t="shared" si="9"/>
        <v>245</v>
      </c>
    </row>
    <row r="177" spans="2:12">
      <c r="B177" s="45">
        <v>1670</v>
      </c>
      <c r="C177" s="53">
        <v>167</v>
      </c>
      <c r="I177" s="45">
        <v>1670</v>
      </c>
      <c r="J177" s="53">
        <f t="shared" si="7"/>
        <v>190</v>
      </c>
      <c r="K177" s="53">
        <f t="shared" si="8"/>
        <v>203</v>
      </c>
      <c r="L177" s="53">
        <f t="shared" si="9"/>
        <v>246</v>
      </c>
    </row>
    <row r="178" spans="2:12">
      <c r="B178" s="45">
        <v>1680</v>
      </c>
      <c r="C178" s="53">
        <v>168</v>
      </c>
      <c r="I178" s="45">
        <v>1680</v>
      </c>
      <c r="J178" s="53">
        <f t="shared" si="7"/>
        <v>191</v>
      </c>
      <c r="K178" s="53">
        <f t="shared" si="8"/>
        <v>204</v>
      </c>
      <c r="L178" s="53">
        <f t="shared" si="9"/>
        <v>247</v>
      </c>
    </row>
    <row r="179" spans="2:12">
      <c r="B179" s="45">
        <v>1690</v>
      </c>
      <c r="C179" s="53">
        <v>169</v>
      </c>
      <c r="I179" s="45">
        <v>1690</v>
      </c>
      <c r="J179" s="53">
        <f t="shared" si="7"/>
        <v>192</v>
      </c>
      <c r="K179" s="53">
        <f t="shared" si="8"/>
        <v>205</v>
      </c>
      <c r="L179" s="53">
        <f t="shared" si="9"/>
        <v>248</v>
      </c>
    </row>
    <row r="180" spans="2:12">
      <c r="B180" s="45">
        <v>1700</v>
      </c>
      <c r="C180" s="53">
        <v>170</v>
      </c>
      <c r="I180" s="45">
        <v>1700</v>
      </c>
      <c r="J180" s="53">
        <f t="shared" si="7"/>
        <v>193</v>
      </c>
      <c r="K180" s="53">
        <f t="shared" si="8"/>
        <v>206</v>
      </c>
      <c r="L180" s="53">
        <f t="shared" si="9"/>
        <v>249</v>
      </c>
    </row>
    <row r="181" spans="2:12">
      <c r="B181" s="45">
        <v>1710</v>
      </c>
      <c r="C181" s="53">
        <v>171</v>
      </c>
      <c r="I181" s="45">
        <v>1710</v>
      </c>
      <c r="J181" s="53">
        <f t="shared" si="7"/>
        <v>194</v>
      </c>
      <c r="K181" s="53">
        <f t="shared" si="8"/>
        <v>207</v>
      </c>
      <c r="L181" s="53">
        <f t="shared" si="9"/>
        <v>250</v>
      </c>
    </row>
    <row r="182" spans="2:12">
      <c r="B182" s="45">
        <v>1720</v>
      </c>
      <c r="C182" s="53">
        <v>172</v>
      </c>
      <c r="I182" s="45">
        <v>1720</v>
      </c>
      <c r="J182" s="53">
        <f t="shared" si="7"/>
        <v>195</v>
      </c>
      <c r="K182" s="53">
        <f t="shared" si="8"/>
        <v>208</v>
      </c>
      <c r="L182" s="53">
        <f t="shared" si="9"/>
        <v>251</v>
      </c>
    </row>
    <row r="183" spans="2:12">
      <c r="B183" s="45">
        <v>1730</v>
      </c>
      <c r="C183" s="53">
        <v>173</v>
      </c>
      <c r="I183" s="45">
        <v>1730</v>
      </c>
      <c r="J183" s="53">
        <f t="shared" si="7"/>
        <v>196</v>
      </c>
      <c r="K183" s="53">
        <f t="shared" si="8"/>
        <v>209</v>
      </c>
      <c r="L183" s="53">
        <f t="shared" si="9"/>
        <v>252</v>
      </c>
    </row>
    <row r="184" spans="2:12">
      <c r="B184" s="45">
        <v>1740</v>
      </c>
      <c r="C184" s="53">
        <v>174</v>
      </c>
      <c r="I184" s="45">
        <v>1740</v>
      </c>
      <c r="J184" s="53">
        <f t="shared" si="7"/>
        <v>197</v>
      </c>
      <c r="K184" s="53">
        <f t="shared" si="8"/>
        <v>210</v>
      </c>
      <c r="L184" s="53">
        <f t="shared" si="9"/>
        <v>253</v>
      </c>
    </row>
    <row r="185" spans="2:12">
      <c r="B185" s="45">
        <v>1750</v>
      </c>
      <c r="C185" s="53">
        <v>175</v>
      </c>
      <c r="I185" s="45">
        <v>1750</v>
      </c>
      <c r="J185" s="53">
        <f t="shared" si="7"/>
        <v>198</v>
      </c>
      <c r="K185" s="53">
        <f t="shared" si="8"/>
        <v>211</v>
      </c>
      <c r="L185" s="53">
        <f t="shared" si="9"/>
        <v>254</v>
      </c>
    </row>
    <row r="186" spans="2:12">
      <c r="B186" s="45">
        <v>1760</v>
      </c>
      <c r="C186" s="53">
        <v>176</v>
      </c>
      <c r="I186" s="45">
        <v>1760</v>
      </c>
      <c r="J186" s="53">
        <f t="shared" si="7"/>
        <v>199</v>
      </c>
      <c r="K186" s="53">
        <f t="shared" si="8"/>
        <v>212</v>
      </c>
      <c r="L186" s="53">
        <f t="shared" si="9"/>
        <v>255</v>
      </c>
    </row>
    <row r="187" spans="2:12">
      <c r="B187" s="45">
        <v>1770</v>
      </c>
      <c r="C187" s="53">
        <v>177</v>
      </c>
      <c r="I187" s="45">
        <v>1770</v>
      </c>
      <c r="J187" s="53">
        <f t="shared" si="7"/>
        <v>200</v>
      </c>
      <c r="K187" s="53">
        <f t="shared" si="8"/>
        <v>213</v>
      </c>
      <c r="L187" s="53">
        <f t="shared" si="9"/>
        <v>256</v>
      </c>
    </row>
    <row r="188" spans="2:12">
      <c r="B188" s="45">
        <v>1780</v>
      </c>
      <c r="C188" s="53">
        <v>178</v>
      </c>
      <c r="I188" s="45">
        <v>1780</v>
      </c>
      <c r="J188" s="53">
        <f t="shared" si="7"/>
        <v>201</v>
      </c>
      <c r="K188" s="53">
        <f t="shared" si="8"/>
        <v>214</v>
      </c>
      <c r="L188" s="53">
        <f t="shared" si="9"/>
        <v>257</v>
      </c>
    </row>
    <row r="189" spans="2:12">
      <c r="B189" s="45">
        <v>1790</v>
      </c>
      <c r="C189" s="53">
        <v>179</v>
      </c>
      <c r="I189" s="45">
        <v>1790</v>
      </c>
      <c r="J189" s="53">
        <f t="shared" si="7"/>
        <v>202</v>
      </c>
      <c r="K189" s="53">
        <f t="shared" si="8"/>
        <v>215</v>
      </c>
      <c r="L189" s="53">
        <f t="shared" si="9"/>
        <v>258</v>
      </c>
    </row>
    <row r="190" spans="2:12">
      <c r="B190" s="45">
        <v>1800</v>
      </c>
      <c r="C190" s="53">
        <v>180</v>
      </c>
      <c r="I190" s="45">
        <v>1800</v>
      </c>
      <c r="J190" s="53">
        <f t="shared" si="7"/>
        <v>203</v>
      </c>
      <c r="K190" s="53">
        <f t="shared" si="8"/>
        <v>216</v>
      </c>
      <c r="L190" s="53">
        <f t="shared" si="9"/>
        <v>259</v>
      </c>
    </row>
    <row r="191" spans="2:12">
      <c r="B191" s="45">
        <v>1810</v>
      </c>
      <c r="C191" s="53">
        <v>181</v>
      </c>
      <c r="I191" s="45">
        <v>1810</v>
      </c>
      <c r="J191" s="53">
        <f t="shared" si="7"/>
        <v>204</v>
      </c>
      <c r="K191" s="53">
        <f t="shared" si="8"/>
        <v>217</v>
      </c>
      <c r="L191" s="53">
        <f t="shared" si="9"/>
        <v>260</v>
      </c>
    </row>
    <row r="192" spans="2:12">
      <c r="B192" s="45">
        <v>1820</v>
      </c>
      <c r="C192" s="53">
        <v>182</v>
      </c>
      <c r="I192" s="45">
        <v>1820</v>
      </c>
      <c r="J192" s="53">
        <f t="shared" si="7"/>
        <v>205</v>
      </c>
      <c r="K192" s="53">
        <f t="shared" si="8"/>
        <v>218</v>
      </c>
      <c r="L192" s="53">
        <f t="shared" si="9"/>
        <v>261</v>
      </c>
    </row>
    <row r="193" spans="2:12">
      <c r="B193" s="45">
        <v>1830</v>
      </c>
      <c r="C193" s="53">
        <v>183</v>
      </c>
      <c r="I193" s="45">
        <v>1830</v>
      </c>
      <c r="J193" s="53">
        <f t="shared" si="7"/>
        <v>206</v>
      </c>
      <c r="K193" s="53">
        <f t="shared" si="8"/>
        <v>219</v>
      </c>
      <c r="L193" s="53">
        <f t="shared" si="9"/>
        <v>262</v>
      </c>
    </row>
    <row r="194" spans="2:12">
      <c r="B194" s="45">
        <v>1840</v>
      </c>
      <c r="C194" s="53">
        <v>184</v>
      </c>
      <c r="I194" s="45">
        <v>1840</v>
      </c>
      <c r="J194" s="53">
        <f t="shared" si="7"/>
        <v>207</v>
      </c>
      <c r="K194" s="53">
        <f t="shared" si="8"/>
        <v>220</v>
      </c>
      <c r="L194" s="53">
        <f t="shared" si="9"/>
        <v>263</v>
      </c>
    </row>
    <row r="195" spans="2:12">
      <c r="B195" s="45">
        <v>1850</v>
      </c>
      <c r="C195" s="53">
        <v>185</v>
      </c>
      <c r="I195" s="45">
        <v>1850</v>
      </c>
      <c r="J195" s="53">
        <f t="shared" si="7"/>
        <v>208</v>
      </c>
      <c r="K195" s="53">
        <f t="shared" si="8"/>
        <v>221</v>
      </c>
      <c r="L195" s="53">
        <f t="shared" si="9"/>
        <v>264</v>
      </c>
    </row>
    <row r="196" spans="2:12">
      <c r="B196" s="45">
        <v>1860</v>
      </c>
      <c r="C196" s="53">
        <v>186</v>
      </c>
      <c r="I196" s="45">
        <v>1860</v>
      </c>
      <c r="J196" s="53">
        <f t="shared" si="7"/>
        <v>209</v>
      </c>
      <c r="K196" s="53">
        <f t="shared" si="8"/>
        <v>222</v>
      </c>
      <c r="L196" s="53">
        <f t="shared" si="9"/>
        <v>265</v>
      </c>
    </row>
    <row r="197" spans="2:12">
      <c r="B197" s="45">
        <v>1870</v>
      </c>
      <c r="C197" s="53">
        <v>187</v>
      </c>
      <c r="I197" s="45">
        <v>1870</v>
      </c>
      <c r="J197" s="53">
        <f t="shared" si="7"/>
        <v>210</v>
      </c>
      <c r="K197" s="53">
        <f t="shared" si="8"/>
        <v>223</v>
      </c>
      <c r="L197" s="53">
        <f t="shared" si="9"/>
        <v>266</v>
      </c>
    </row>
    <row r="198" spans="2:12">
      <c r="B198" s="45">
        <v>1880</v>
      </c>
      <c r="C198" s="53">
        <v>188</v>
      </c>
      <c r="I198" s="45">
        <v>1880</v>
      </c>
      <c r="J198" s="53">
        <f t="shared" si="7"/>
        <v>211</v>
      </c>
      <c r="K198" s="53">
        <f t="shared" si="8"/>
        <v>224</v>
      </c>
      <c r="L198" s="53">
        <f t="shared" si="9"/>
        <v>267</v>
      </c>
    </row>
    <row r="199" spans="2:12">
      <c r="B199" s="45">
        <v>1890</v>
      </c>
      <c r="C199" s="53">
        <v>189</v>
      </c>
      <c r="I199" s="45">
        <v>1890</v>
      </c>
      <c r="J199" s="53">
        <f t="shared" si="7"/>
        <v>212</v>
      </c>
      <c r="K199" s="53">
        <f t="shared" si="8"/>
        <v>225</v>
      </c>
      <c r="L199" s="53">
        <f t="shared" si="9"/>
        <v>268</v>
      </c>
    </row>
    <row r="200" spans="2:12">
      <c r="B200" s="45">
        <v>1900</v>
      </c>
      <c r="C200" s="53">
        <v>190</v>
      </c>
      <c r="I200" s="45">
        <v>1900</v>
      </c>
      <c r="J200" s="53">
        <f t="shared" si="7"/>
        <v>213</v>
      </c>
      <c r="K200" s="53">
        <f t="shared" si="8"/>
        <v>226</v>
      </c>
      <c r="L200" s="53">
        <f t="shared" si="9"/>
        <v>269</v>
      </c>
    </row>
    <row r="201" spans="2:12">
      <c r="B201" s="45">
        <v>1910</v>
      </c>
      <c r="C201" s="53">
        <v>191</v>
      </c>
      <c r="I201" s="45">
        <v>1910</v>
      </c>
      <c r="J201" s="53">
        <f t="shared" si="7"/>
        <v>214</v>
      </c>
      <c r="K201" s="53">
        <f t="shared" si="8"/>
        <v>227</v>
      </c>
      <c r="L201" s="53">
        <f t="shared" si="9"/>
        <v>270</v>
      </c>
    </row>
    <row r="202" spans="2:12">
      <c r="B202" s="45">
        <v>1920</v>
      </c>
      <c r="C202" s="53">
        <v>192</v>
      </c>
      <c r="I202" s="45">
        <v>1920</v>
      </c>
      <c r="J202" s="53">
        <f t="shared" si="7"/>
        <v>215</v>
      </c>
      <c r="K202" s="53">
        <f t="shared" si="8"/>
        <v>228</v>
      </c>
      <c r="L202" s="53">
        <f t="shared" si="9"/>
        <v>271</v>
      </c>
    </row>
    <row r="203" spans="2:12">
      <c r="B203" s="45">
        <v>1930</v>
      </c>
      <c r="C203" s="53">
        <v>193</v>
      </c>
      <c r="I203" s="45">
        <v>1930</v>
      </c>
      <c r="J203" s="53">
        <f t="shared" si="7"/>
        <v>216</v>
      </c>
      <c r="K203" s="53">
        <f t="shared" si="8"/>
        <v>229</v>
      </c>
      <c r="L203" s="53">
        <f t="shared" si="9"/>
        <v>272</v>
      </c>
    </row>
    <row r="204" spans="2:12">
      <c r="B204" s="45">
        <v>1940</v>
      </c>
      <c r="C204" s="53">
        <v>194</v>
      </c>
      <c r="I204" s="45">
        <v>1940</v>
      </c>
      <c r="J204" s="53">
        <f t="shared" ref="J204:J267" si="10">$C204+E$11</f>
        <v>217</v>
      </c>
      <c r="K204" s="53">
        <f t="shared" ref="K204:K267" si="11">$C204+F$11</f>
        <v>230</v>
      </c>
      <c r="L204" s="53">
        <f t="shared" ref="L204:L267" si="12">$C204+G$11</f>
        <v>273</v>
      </c>
    </row>
    <row r="205" spans="2:12">
      <c r="B205" s="45">
        <v>1950</v>
      </c>
      <c r="C205" s="53">
        <v>195</v>
      </c>
      <c r="I205" s="45">
        <v>1950</v>
      </c>
      <c r="J205" s="53">
        <f t="shared" si="10"/>
        <v>218</v>
      </c>
      <c r="K205" s="53">
        <f t="shared" si="11"/>
        <v>231</v>
      </c>
      <c r="L205" s="53">
        <f t="shared" si="12"/>
        <v>274</v>
      </c>
    </row>
    <row r="206" spans="2:12">
      <c r="B206" s="45">
        <v>1960</v>
      </c>
      <c r="C206" s="53">
        <v>196</v>
      </c>
      <c r="I206" s="45">
        <v>1960</v>
      </c>
      <c r="J206" s="53">
        <f t="shared" si="10"/>
        <v>219</v>
      </c>
      <c r="K206" s="53">
        <f t="shared" si="11"/>
        <v>232</v>
      </c>
      <c r="L206" s="53">
        <f t="shared" si="12"/>
        <v>275</v>
      </c>
    </row>
    <row r="207" spans="2:12">
      <c r="B207" s="45">
        <v>1970</v>
      </c>
      <c r="C207" s="53">
        <v>197</v>
      </c>
      <c r="I207" s="45">
        <v>1970</v>
      </c>
      <c r="J207" s="53">
        <f t="shared" si="10"/>
        <v>220</v>
      </c>
      <c r="K207" s="53">
        <f t="shared" si="11"/>
        <v>233</v>
      </c>
      <c r="L207" s="53">
        <f t="shared" si="12"/>
        <v>276</v>
      </c>
    </row>
    <row r="208" spans="2:12">
      <c r="B208" s="45">
        <v>1980</v>
      </c>
      <c r="C208" s="53">
        <v>198</v>
      </c>
      <c r="I208" s="45">
        <v>1980</v>
      </c>
      <c r="J208" s="53">
        <f t="shared" si="10"/>
        <v>221</v>
      </c>
      <c r="K208" s="53">
        <f t="shared" si="11"/>
        <v>234</v>
      </c>
      <c r="L208" s="53">
        <f t="shared" si="12"/>
        <v>277</v>
      </c>
    </row>
    <row r="209" spans="2:12">
      <c r="B209" s="45">
        <v>1990</v>
      </c>
      <c r="C209" s="53">
        <v>199</v>
      </c>
      <c r="I209" s="45">
        <v>1990</v>
      </c>
      <c r="J209" s="53">
        <f t="shared" si="10"/>
        <v>222</v>
      </c>
      <c r="K209" s="53">
        <f t="shared" si="11"/>
        <v>235</v>
      </c>
      <c r="L209" s="53">
        <f t="shared" si="12"/>
        <v>278</v>
      </c>
    </row>
    <row r="210" spans="2:12">
      <c r="B210" s="45">
        <v>2000</v>
      </c>
      <c r="C210" s="53">
        <v>200</v>
      </c>
      <c r="I210" s="45">
        <v>2000</v>
      </c>
      <c r="J210" s="53">
        <f t="shared" si="10"/>
        <v>223</v>
      </c>
      <c r="K210" s="53">
        <f t="shared" si="11"/>
        <v>236</v>
      </c>
      <c r="L210" s="53">
        <f t="shared" si="12"/>
        <v>279</v>
      </c>
    </row>
    <row r="211" spans="2:12">
      <c r="B211" s="45">
        <v>2010</v>
      </c>
      <c r="C211" s="53">
        <v>201</v>
      </c>
      <c r="I211" s="45">
        <v>2010</v>
      </c>
      <c r="J211" s="53">
        <f t="shared" si="10"/>
        <v>224</v>
      </c>
      <c r="K211" s="53">
        <f t="shared" si="11"/>
        <v>237</v>
      </c>
      <c r="L211" s="53">
        <f t="shared" si="12"/>
        <v>280</v>
      </c>
    </row>
    <row r="212" spans="2:12">
      <c r="B212" s="45">
        <v>2020</v>
      </c>
      <c r="C212" s="53">
        <v>202</v>
      </c>
      <c r="I212" s="45">
        <v>2020</v>
      </c>
      <c r="J212" s="53">
        <f t="shared" si="10"/>
        <v>225</v>
      </c>
      <c r="K212" s="53">
        <f t="shared" si="11"/>
        <v>238</v>
      </c>
      <c r="L212" s="53">
        <f t="shared" si="12"/>
        <v>281</v>
      </c>
    </row>
    <row r="213" spans="2:12">
      <c r="B213" s="45">
        <v>2030</v>
      </c>
      <c r="C213" s="53">
        <v>203</v>
      </c>
      <c r="I213" s="45">
        <v>2030</v>
      </c>
      <c r="J213" s="53">
        <f t="shared" si="10"/>
        <v>226</v>
      </c>
      <c r="K213" s="53">
        <f t="shared" si="11"/>
        <v>239</v>
      </c>
      <c r="L213" s="53">
        <f t="shared" si="12"/>
        <v>282</v>
      </c>
    </row>
    <row r="214" spans="2:12">
      <c r="B214" s="45">
        <v>2040</v>
      </c>
      <c r="C214" s="53">
        <v>204</v>
      </c>
      <c r="I214" s="45">
        <v>2040</v>
      </c>
      <c r="J214" s="53">
        <f t="shared" si="10"/>
        <v>227</v>
      </c>
      <c r="K214" s="53">
        <f t="shared" si="11"/>
        <v>240</v>
      </c>
      <c r="L214" s="53">
        <f t="shared" si="12"/>
        <v>283</v>
      </c>
    </row>
    <row r="215" spans="2:12">
      <c r="B215" s="45">
        <v>2050</v>
      </c>
      <c r="C215" s="53">
        <v>205</v>
      </c>
      <c r="I215" s="45">
        <v>2050</v>
      </c>
      <c r="J215" s="53">
        <f t="shared" si="10"/>
        <v>228</v>
      </c>
      <c r="K215" s="53">
        <f t="shared" si="11"/>
        <v>241</v>
      </c>
      <c r="L215" s="53">
        <f t="shared" si="12"/>
        <v>284</v>
      </c>
    </row>
    <row r="216" spans="2:12">
      <c r="B216" s="45">
        <v>2060</v>
      </c>
      <c r="C216" s="53">
        <v>206</v>
      </c>
      <c r="I216" s="45">
        <v>2060</v>
      </c>
      <c r="J216" s="53">
        <f t="shared" si="10"/>
        <v>229</v>
      </c>
      <c r="K216" s="53">
        <f t="shared" si="11"/>
        <v>242</v>
      </c>
      <c r="L216" s="53">
        <f t="shared" si="12"/>
        <v>285</v>
      </c>
    </row>
    <row r="217" spans="2:12">
      <c r="B217" s="45">
        <v>2070</v>
      </c>
      <c r="C217" s="53">
        <v>207</v>
      </c>
      <c r="I217" s="45">
        <v>2070</v>
      </c>
      <c r="J217" s="53">
        <f t="shared" si="10"/>
        <v>230</v>
      </c>
      <c r="K217" s="53">
        <f t="shared" si="11"/>
        <v>243</v>
      </c>
      <c r="L217" s="53">
        <f t="shared" si="12"/>
        <v>286</v>
      </c>
    </row>
    <row r="218" spans="2:12">
      <c r="B218" s="45">
        <v>2080</v>
      </c>
      <c r="C218" s="53">
        <v>208</v>
      </c>
      <c r="I218" s="45">
        <v>2080</v>
      </c>
      <c r="J218" s="53">
        <f t="shared" si="10"/>
        <v>231</v>
      </c>
      <c r="K218" s="53">
        <f t="shared" si="11"/>
        <v>244</v>
      </c>
      <c r="L218" s="53">
        <f t="shared" si="12"/>
        <v>287</v>
      </c>
    </row>
    <row r="219" spans="2:12">
      <c r="B219" s="45">
        <v>2090</v>
      </c>
      <c r="C219" s="53">
        <v>209</v>
      </c>
      <c r="I219" s="45">
        <v>2090</v>
      </c>
      <c r="J219" s="53">
        <f t="shared" si="10"/>
        <v>232</v>
      </c>
      <c r="K219" s="53">
        <f t="shared" si="11"/>
        <v>245</v>
      </c>
      <c r="L219" s="53">
        <f t="shared" si="12"/>
        <v>288</v>
      </c>
    </row>
    <row r="220" spans="2:12">
      <c r="B220" s="45">
        <v>2100</v>
      </c>
      <c r="C220" s="53">
        <v>210</v>
      </c>
      <c r="I220" s="45">
        <v>2100</v>
      </c>
      <c r="J220" s="53">
        <f t="shared" si="10"/>
        <v>233</v>
      </c>
      <c r="K220" s="53">
        <f t="shared" si="11"/>
        <v>246</v>
      </c>
      <c r="L220" s="53">
        <f t="shared" si="12"/>
        <v>289</v>
      </c>
    </row>
    <row r="221" spans="2:12">
      <c r="B221" s="45">
        <v>2110</v>
      </c>
      <c r="C221" s="53">
        <v>211</v>
      </c>
      <c r="I221" s="45">
        <v>2110</v>
      </c>
      <c r="J221" s="53">
        <f t="shared" si="10"/>
        <v>234</v>
      </c>
      <c r="K221" s="53">
        <f t="shared" si="11"/>
        <v>247</v>
      </c>
      <c r="L221" s="53">
        <f t="shared" si="12"/>
        <v>290</v>
      </c>
    </row>
    <row r="222" spans="2:12">
      <c r="B222" s="45">
        <v>2120</v>
      </c>
      <c r="C222" s="53">
        <v>212</v>
      </c>
      <c r="I222" s="45">
        <v>2120</v>
      </c>
      <c r="J222" s="53">
        <f t="shared" si="10"/>
        <v>235</v>
      </c>
      <c r="K222" s="53">
        <f t="shared" si="11"/>
        <v>248</v>
      </c>
      <c r="L222" s="53">
        <f t="shared" si="12"/>
        <v>291</v>
      </c>
    </row>
    <row r="223" spans="2:12">
      <c r="B223" s="45">
        <v>2130</v>
      </c>
      <c r="C223" s="53">
        <v>213</v>
      </c>
      <c r="I223" s="45">
        <v>2130</v>
      </c>
      <c r="J223" s="53">
        <f t="shared" si="10"/>
        <v>236</v>
      </c>
      <c r="K223" s="53">
        <f t="shared" si="11"/>
        <v>249</v>
      </c>
      <c r="L223" s="53">
        <f t="shared" si="12"/>
        <v>292</v>
      </c>
    </row>
    <row r="224" spans="2:12">
      <c r="B224" s="45">
        <v>2140</v>
      </c>
      <c r="C224" s="53">
        <v>214</v>
      </c>
      <c r="I224" s="45">
        <v>2140</v>
      </c>
      <c r="J224" s="53">
        <f t="shared" si="10"/>
        <v>237</v>
      </c>
      <c r="K224" s="53">
        <f t="shared" si="11"/>
        <v>250</v>
      </c>
      <c r="L224" s="53">
        <f t="shared" si="12"/>
        <v>293</v>
      </c>
    </row>
    <row r="225" spans="2:12">
      <c r="B225" s="45">
        <v>2150</v>
      </c>
      <c r="C225" s="53">
        <v>215</v>
      </c>
      <c r="I225" s="45">
        <v>2150</v>
      </c>
      <c r="J225" s="53">
        <f t="shared" si="10"/>
        <v>238</v>
      </c>
      <c r="K225" s="53">
        <f t="shared" si="11"/>
        <v>251</v>
      </c>
      <c r="L225" s="53">
        <f t="shared" si="12"/>
        <v>294</v>
      </c>
    </row>
    <row r="226" spans="2:12">
      <c r="B226" s="45">
        <v>2160</v>
      </c>
      <c r="C226" s="53">
        <v>216</v>
      </c>
      <c r="I226" s="45">
        <v>2160</v>
      </c>
      <c r="J226" s="53">
        <f t="shared" si="10"/>
        <v>239</v>
      </c>
      <c r="K226" s="53">
        <f t="shared" si="11"/>
        <v>252</v>
      </c>
      <c r="L226" s="53">
        <f t="shared" si="12"/>
        <v>295</v>
      </c>
    </row>
    <row r="227" spans="2:12">
      <c r="B227" s="45">
        <v>2170</v>
      </c>
      <c r="C227" s="53">
        <v>217</v>
      </c>
      <c r="I227" s="45">
        <v>2170</v>
      </c>
      <c r="J227" s="53">
        <f t="shared" si="10"/>
        <v>240</v>
      </c>
      <c r="K227" s="53">
        <f t="shared" si="11"/>
        <v>253</v>
      </c>
      <c r="L227" s="53">
        <f t="shared" si="12"/>
        <v>296</v>
      </c>
    </row>
    <row r="228" spans="2:12">
      <c r="B228" s="45">
        <v>2180</v>
      </c>
      <c r="C228" s="53">
        <v>218</v>
      </c>
      <c r="I228" s="45">
        <v>2180</v>
      </c>
      <c r="J228" s="53">
        <f t="shared" si="10"/>
        <v>241</v>
      </c>
      <c r="K228" s="53">
        <f t="shared" si="11"/>
        <v>254</v>
      </c>
      <c r="L228" s="53">
        <f t="shared" si="12"/>
        <v>297</v>
      </c>
    </row>
    <row r="229" spans="2:12">
      <c r="B229" s="45">
        <v>2190</v>
      </c>
      <c r="C229" s="53">
        <v>219</v>
      </c>
      <c r="I229" s="45">
        <v>2190</v>
      </c>
      <c r="J229" s="53">
        <f t="shared" si="10"/>
        <v>242</v>
      </c>
      <c r="K229" s="53">
        <f t="shared" si="11"/>
        <v>255</v>
      </c>
      <c r="L229" s="53">
        <f t="shared" si="12"/>
        <v>298</v>
      </c>
    </row>
    <row r="230" spans="2:12">
      <c r="B230" s="45">
        <v>2200</v>
      </c>
      <c r="C230" s="53">
        <v>220</v>
      </c>
      <c r="I230" s="45">
        <v>2200</v>
      </c>
      <c r="J230" s="53">
        <f t="shared" si="10"/>
        <v>243</v>
      </c>
      <c r="K230" s="53">
        <f t="shared" si="11"/>
        <v>256</v>
      </c>
      <c r="L230" s="53">
        <f t="shared" si="12"/>
        <v>299</v>
      </c>
    </row>
    <row r="231" spans="2:12">
      <c r="B231" s="45">
        <v>2210</v>
      </c>
      <c r="C231" s="53">
        <v>221</v>
      </c>
      <c r="I231" s="45">
        <v>2210</v>
      </c>
      <c r="J231" s="53">
        <f t="shared" si="10"/>
        <v>244</v>
      </c>
      <c r="K231" s="53">
        <f t="shared" si="11"/>
        <v>257</v>
      </c>
      <c r="L231" s="53">
        <f t="shared" si="12"/>
        <v>300</v>
      </c>
    </row>
    <row r="232" spans="2:12">
      <c r="B232" s="45">
        <v>2220</v>
      </c>
      <c r="C232" s="53">
        <v>222</v>
      </c>
      <c r="I232" s="45">
        <v>2220</v>
      </c>
      <c r="J232" s="53">
        <f t="shared" si="10"/>
        <v>245</v>
      </c>
      <c r="K232" s="53">
        <f t="shared" si="11"/>
        <v>258</v>
      </c>
      <c r="L232" s="53">
        <f t="shared" si="12"/>
        <v>301</v>
      </c>
    </row>
    <row r="233" spans="2:12">
      <c r="B233" s="45">
        <v>2230</v>
      </c>
      <c r="C233" s="53">
        <v>223</v>
      </c>
      <c r="I233" s="45">
        <v>2230</v>
      </c>
      <c r="J233" s="53">
        <f t="shared" si="10"/>
        <v>246</v>
      </c>
      <c r="K233" s="53">
        <f t="shared" si="11"/>
        <v>259</v>
      </c>
      <c r="L233" s="53">
        <f t="shared" si="12"/>
        <v>302</v>
      </c>
    </row>
    <row r="234" spans="2:12">
      <c r="B234" s="45">
        <v>2240</v>
      </c>
      <c r="C234" s="53">
        <v>224</v>
      </c>
      <c r="I234" s="45">
        <v>2240</v>
      </c>
      <c r="J234" s="53">
        <f t="shared" si="10"/>
        <v>247</v>
      </c>
      <c r="K234" s="53">
        <f t="shared" si="11"/>
        <v>260</v>
      </c>
      <c r="L234" s="53">
        <f t="shared" si="12"/>
        <v>303</v>
      </c>
    </row>
    <row r="235" spans="2:12">
      <c r="B235" s="45">
        <v>2250</v>
      </c>
      <c r="C235" s="53">
        <v>225</v>
      </c>
      <c r="I235" s="45">
        <v>2250</v>
      </c>
      <c r="J235" s="53">
        <f t="shared" si="10"/>
        <v>248</v>
      </c>
      <c r="K235" s="53">
        <f t="shared" si="11"/>
        <v>261</v>
      </c>
      <c r="L235" s="53">
        <f t="shared" si="12"/>
        <v>304</v>
      </c>
    </row>
    <row r="236" spans="2:12">
      <c r="B236" s="45">
        <v>2260</v>
      </c>
      <c r="C236" s="53">
        <v>226</v>
      </c>
      <c r="I236" s="45">
        <v>2260</v>
      </c>
      <c r="J236" s="53">
        <f t="shared" si="10"/>
        <v>249</v>
      </c>
      <c r="K236" s="53">
        <f t="shared" si="11"/>
        <v>262</v>
      </c>
      <c r="L236" s="53">
        <f t="shared" si="12"/>
        <v>305</v>
      </c>
    </row>
    <row r="237" spans="2:12">
      <c r="B237" s="45">
        <v>2270</v>
      </c>
      <c r="C237" s="53">
        <v>227</v>
      </c>
      <c r="I237" s="45">
        <v>2270</v>
      </c>
      <c r="J237" s="53">
        <f t="shared" si="10"/>
        <v>250</v>
      </c>
      <c r="K237" s="53">
        <f t="shared" si="11"/>
        <v>263</v>
      </c>
      <c r="L237" s="53">
        <f t="shared" si="12"/>
        <v>306</v>
      </c>
    </row>
    <row r="238" spans="2:12">
      <c r="B238" s="45">
        <v>2280</v>
      </c>
      <c r="C238" s="53">
        <v>228</v>
      </c>
      <c r="I238" s="45">
        <v>2280</v>
      </c>
      <c r="J238" s="53">
        <f t="shared" si="10"/>
        <v>251</v>
      </c>
      <c r="K238" s="53">
        <f t="shared" si="11"/>
        <v>264</v>
      </c>
      <c r="L238" s="53">
        <f t="shared" si="12"/>
        <v>307</v>
      </c>
    </row>
    <row r="239" spans="2:12">
      <c r="B239" s="45">
        <v>2290</v>
      </c>
      <c r="C239" s="53">
        <v>229</v>
      </c>
      <c r="I239" s="45">
        <v>2290</v>
      </c>
      <c r="J239" s="53">
        <f t="shared" si="10"/>
        <v>252</v>
      </c>
      <c r="K239" s="53">
        <f t="shared" si="11"/>
        <v>265</v>
      </c>
      <c r="L239" s="53">
        <f t="shared" si="12"/>
        <v>308</v>
      </c>
    </row>
    <row r="240" spans="2:12">
      <c r="B240" s="45">
        <v>2300</v>
      </c>
      <c r="C240" s="53">
        <v>230</v>
      </c>
      <c r="I240" s="45">
        <v>2300</v>
      </c>
      <c r="J240" s="53">
        <f t="shared" si="10"/>
        <v>253</v>
      </c>
      <c r="K240" s="53">
        <f t="shared" si="11"/>
        <v>266</v>
      </c>
      <c r="L240" s="53">
        <f t="shared" si="12"/>
        <v>309</v>
      </c>
    </row>
    <row r="241" spans="2:12">
      <c r="B241" s="45">
        <v>2310</v>
      </c>
      <c r="C241" s="53">
        <v>231</v>
      </c>
      <c r="I241" s="45">
        <v>2310</v>
      </c>
      <c r="J241" s="53">
        <f t="shared" si="10"/>
        <v>254</v>
      </c>
      <c r="K241" s="53">
        <f t="shared" si="11"/>
        <v>267</v>
      </c>
      <c r="L241" s="53">
        <f t="shared" si="12"/>
        <v>310</v>
      </c>
    </row>
    <row r="242" spans="2:12">
      <c r="B242" s="45">
        <v>2320</v>
      </c>
      <c r="C242" s="53">
        <v>232</v>
      </c>
      <c r="I242" s="45">
        <v>2320</v>
      </c>
      <c r="J242" s="53">
        <f t="shared" si="10"/>
        <v>255</v>
      </c>
      <c r="K242" s="53">
        <f t="shared" si="11"/>
        <v>268</v>
      </c>
      <c r="L242" s="53">
        <f t="shared" si="12"/>
        <v>311</v>
      </c>
    </row>
    <row r="243" spans="2:12">
      <c r="B243" s="45">
        <v>2330</v>
      </c>
      <c r="C243" s="53">
        <v>233</v>
      </c>
      <c r="I243" s="45">
        <v>2330</v>
      </c>
      <c r="J243" s="53">
        <f t="shared" si="10"/>
        <v>256</v>
      </c>
      <c r="K243" s="53">
        <f t="shared" si="11"/>
        <v>269</v>
      </c>
      <c r="L243" s="53">
        <f t="shared" si="12"/>
        <v>312</v>
      </c>
    </row>
    <row r="244" spans="2:12">
      <c r="B244" s="45">
        <v>2340</v>
      </c>
      <c r="C244" s="53">
        <v>234</v>
      </c>
      <c r="I244" s="45">
        <v>2340</v>
      </c>
      <c r="J244" s="53">
        <f t="shared" si="10"/>
        <v>257</v>
      </c>
      <c r="K244" s="53">
        <f t="shared" si="11"/>
        <v>270</v>
      </c>
      <c r="L244" s="53">
        <f t="shared" si="12"/>
        <v>313</v>
      </c>
    </row>
    <row r="245" spans="2:12">
      <c r="B245" s="45">
        <v>2350</v>
      </c>
      <c r="C245" s="53">
        <v>235</v>
      </c>
      <c r="I245" s="45">
        <v>2350</v>
      </c>
      <c r="J245" s="53">
        <f t="shared" si="10"/>
        <v>258</v>
      </c>
      <c r="K245" s="53">
        <f t="shared" si="11"/>
        <v>271</v>
      </c>
      <c r="L245" s="53">
        <f t="shared" si="12"/>
        <v>314</v>
      </c>
    </row>
    <row r="246" spans="2:12">
      <c r="B246" s="45">
        <v>2360</v>
      </c>
      <c r="C246" s="53">
        <v>236</v>
      </c>
      <c r="I246" s="45">
        <v>2360</v>
      </c>
      <c r="J246" s="53">
        <f t="shared" si="10"/>
        <v>259</v>
      </c>
      <c r="K246" s="53">
        <f t="shared" si="11"/>
        <v>272</v>
      </c>
      <c r="L246" s="53">
        <f t="shared" si="12"/>
        <v>315</v>
      </c>
    </row>
    <row r="247" spans="2:12">
      <c r="B247" s="45">
        <v>2370</v>
      </c>
      <c r="C247" s="53">
        <v>237</v>
      </c>
      <c r="I247" s="45">
        <v>2370</v>
      </c>
      <c r="J247" s="53">
        <f t="shared" si="10"/>
        <v>260</v>
      </c>
      <c r="K247" s="53">
        <f t="shared" si="11"/>
        <v>273</v>
      </c>
      <c r="L247" s="53">
        <f t="shared" si="12"/>
        <v>316</v>
      </c>
    </row>
    <row r="248" spans="2:12">
      <c r="B248" s="45">
        <v>2380</v>
      </c>
      <c r="C248" s="53">
        <v>238</v>
      </c>
      <c r="I248" s="45">
        <v>2380</v>
      </c>
      <c r="J248" s="53">
        <f t="shared" si="10"/>
        <v>261</v>
      </c>
      <c r="K248" s="53">
        <f t="shared" si="11"/>
        <v>274</v>
      </c>
      <c r="L248" s="53">
        <f t="shared" si="12"/>
        <v>317</v>
      </c>
    </row>
    <row r="249" spans="2:12">
      <c r="B249" s="45">
        <v>2390</v>
      </c>
      <c r="C249" s="53">
        <v>239</v>
      </c>
      <c r="I249" s="45">
        <v>2390</v>
      </c>
      <c r="J249" s="53">
        <f t="shared" si="10"/>
        <v>262</v>
      </c>
      <c r="K249" s="53">
        <f t="shared" si="11"/>
        <v>275</v>
      </c>
      <c r="L249" s="53">
        <f t="shared" si="12"/>
        <v>318</v>
      </c>
    </row>
    <row r="250" spans="2:12">
      <c r="B250" s="45">
        <v>2400</v>
      </c>
      <c r="C250" s="53">
        <v>240</v>
      </c>
      <c r="I250" s="45">
        <v>2400</v>
      </c>
      <c r="J250" s="53">
        <f t="shared" si="10"/>
        <v>263</v>
      </c>
      <c r="K250" s="53">
        <f t="shared" si="11"/>
        <v>276</v>
      </c>
      <c r="L250" s="53">
        <f t="shared" si="12"/>
        <v>319</v>
      </c>
    </row>
    <row r="251" spans="2:12">
      <c r="B251" s="45">
        <v>2410</v>
      </c>
      <c r="C251" s="53">
        <v>241</v>
      </c>
      <c r="I251" s="45">
        <v>2410</v>
      </c>
      <c r="J251" s="53">
        <f t="shared" si="10"/>
        <v>264</v>
      </c>
      <c r="K251" s="53">
        <f t="shared" si="11"/>
        <v>277</v>
      </c>
      <c r="L251" s="53">
        <f t="shared" si="12"/>
        <v>320</v>
      </c>
    </row>
    <row r="252" spans="2:12">
      <c r="B252" s="45">
        <v>2420</v>
      </c>
      <c r="C252" s="53">
        <v>242</v>
      </c>
      <c r="I252" s="45">
        <v>2420</v>
      </c>
      <c r="J252" s="53">
        <f t="shared" si="10"/>
        <v>265</v>
      </c>
      <c r="K252" s="53">
        <f t="shared" si="11"/>
        <v>278</v>
      </c>
      <c r="L252" s="53">
        <f t="shared" si="12"/>
        <v>321</v>
      </c>
    </row>
    <row r="253" spans="2:12">
      <c r="B253" s="45">
        <v>2430</v>
      </c>
      <c r="C253" s="53">
        <v>243</v>
      </c>
      <c r="I253" s="45">
        <v>2430</v>
      </c>
      <c r="J253" s="53">
        <f t="shared" si="10"/>
        <v>266</v>
      </c>
      <c r="K253" s="53">
        <f t="shared" si="11"/>
        <v>279</v>
      </c>
      <c r="L253" s="53">
        <f t="shared" si="12"/>
        <v>322</v>
      </c>
    </row>
    <row r="254" spans="2:12">
      <c r="B254" s="45">
        <v>2440</v>
      </c>
      <c r="C254" s="53">
        <v>244</v>
      </c>
      <c r="I254" s="45">
        <v>2440</v>
      </c>
      <c r="J254" s="53">
        <f t="shared" si="10"/>
        <v>267</v>
      </c>
      <c r="K254" s="53">
        <f t="shared" si="11"/>
        <v>280</v>
      </c>
      <c r="L254" s="53">
        <f t="shared" si="12"/>
        <v>323</v>
      </c>
    </row>
    <row r="255" spans="2:12">
      <c r="B255" s="45">
        <v>2450</v>
      </c>
      <c r="C255" s="53">
        <v>245</v>
      </c>
      <c r="I255" s="45">
        <v>2450</v>
      </c>
      <c r="J255" s="53">
        <f t="shared" si="10"/>
        <v>268</v>
      </c>
      <c r="K255" s="53">
        <f t="shared" si="11"/>
        <v>281</v>
      </c>
      <c r="L255" s="53">
        <f t="shared" si="12"/>
        <v>324</v>
      </c>
    </row>
    <row r="256" spans="2:12">
      <c r="B256" s="45">
        <v>2460</v>
      </c>
      <c r="C256" s="53">
        <v>246</v>
      </c>
      <c r="I256" s="45">
        <v>2460</v>
      </c>
      <c r="J256" s="53">
        <f t="shared" si="10"/>
        <v>269</v>
      </c>
      <c r="K256" s="53">
        <f t="shared" si="11"/>
        <v>282</v>
      </c>
      <c r="L256" s="53">
        <f t="shared" si="12"/>
        <v>325</v>
      </c>
    </row>
    <row r="257" spans="2:12">
      <c r="B257" s="45">
        <v>2470</v>
      </c>
      <c r="C257" s="53">
        <v>247</v>
      </c>
      <c r="I257" s="45">
        <v>2470</v>
      </c>
      <c r="J257" s="53">
        <f t="shared" si="10"/>
        <v>270</v>
      </c>
      <c r="K257" s="53">
        <f t="shared" si="11"/>
        <v>283</v>
      </c>
      <c r="L257" s="53">
        <f t="shared" si="12"/>
        <v>326</v>
      </c>
    </row>
    <row r="258" spans="2:12">
      <c r="B258" s="45">
        <v>2480</v>
      </c>
      <c r="C258" s="53">
        <v>248</v>
      </c>
      <c r="I258" s="45">
        <v>2480</v>
      </c>
      <c r="J258" s="53">
        <f t="shared" si="10"/>
        <v>271</v>
      </c>
      <c r="K258" s="53">
        <f t="shared" si="11"/>
        <v>284</v>
      </c>
      <c r="L258" s="53">
        <f t="shared" si="12"/>
        <v>327</v>
      </c>
    </row>
    <row r="259" spans="2:12">
      <c r="B259" s="45">
        <v>2490</v>
      </c>
      <c r="C259" s="53">
        <v>249</v>
      </c>
      <c r="I259" s="45">
        <v>2490</v>
      </c>
      <c r="J259" s="53">
        <f t="shared" si="10"/>
        <v>272</v>
      </c>
      <c r="K259" s="53">
        <f t="shared" si="11"/>
        <v>285</v>
      </c>
      <c r="L259" s="53">
        <f t="shared" si="12"/>
        <v>328</v>
      </c>
    </row>
    <row r="260" spans="2:12">
      <c r="B260" s="45">
        <v>2500</v>
      </c>
      <c r="C260" s="53">
        <v>250</v>
      </c>
      <c r="I260" s="45">
        <v>2500</v>
      </c>
      <c r="J260" s="53">
        <f t="shared" si="10"/>
        <v>273</v>
      </c>
      <c r="K260" s="53">
        <f t="shared" si="11"/>
        <v>286</v>
      </c>
      <c r="L260" s="53">
        <f t="shared" si="12"/>
        <v>329</v>
      </c>
    </row>
    <row r="261" spans="2:12">
      <c r="B261" s="45">
        <v>2510</v>
      </c>
      <c r="C261" s="53">
        <v>251</v>
      </c>
      <c r="I261" s="45">
        <v>2510</v>
      </c>
      <c r="J261" s="53">
        <f t="shared" si="10"/>
        <v>274</v>
      </c>
      <c r="K261" s="53">
        <f t="shared" si="11"/>
        <v>287</v>
      </c>
      <c r="L261" s="53">
        <f t="shared" si="12"/>
        <v>330</v>
      </c>
    </row>
    <row r="262" spans="2:12">
      <c r="B262" s="45">
        <v>2520</v>
      </c>
      <c r="C262" s="53">
        <v>252</v>
      </c>
      <c r="I262" s="45">
        <v>2520</v>
      </c>
      <c r="J262" s="53">
        <f t="shared" si="10"/>
        <v>275</v>
      </c>
      <c r="K262" s="53">
        <f t="shared" si="11"/>
        <v>288</v>
      </c>
      <c r="L262" s="53">
        <f t="shared" si="12"/>
        <v>331</v>
      </c>
    </row>
    <row r="263" spans="2:12">
      <c r="B263" s="45">
        <v>2530</v>
      </c>
      <c r="C263" s="53">
        <v>253</v>
      </c>
      <c r="I263" s="45">
        <v>2530</v>
      </c>
      <c r="J263" s="53">
        <f t="shared" si="10"/>
        <v>276</v>
      </c>
      <c r="K263" s="53">
        <f t="shared" si="11"/>
        <v>289</v>
      </c>
      <c r="L263" s="53">
        <f t="shared" si="12"/>
        <v>332</v>
      </c>
    </row>
    <row r="264" spans="2:12">
      <c r="B264" s="45">
        <v>2540</v>
      </c>
      <c r="C264" s="53">
        <v>254</v>
      </c>
      <c r="I264" s="45">
        <v>2540</v>
      </c>
      <c r="J264" s="53">
        <f t="shared" si="10"/>
        <v>277</v>
      </c>
      <c r="K264" s="53">
        <f t="shared" si="11"/>
        <v>290</v>
      </c>
      <c r="L264" s="53">
        <f t="shared" si="12"/>
        <v>333</v>
      </c>
    </row>
    <row r="265" spans="2:12">
      <c r="B265" s="45">
        <v>2550</v>
      </c>
      <c r="C265" s="53">
        <v>255</v>
      </c>
      <c r="I265" s="45">
        <v>2550</v>
      </c>
      <c r="J265" s="53">
        <f t="shared" si="10"/>
        <v>278</v>
      </c>
      <c r="K265" s="53">
        <f t="shared" si="11"/>
        <v>291</v>
      </c>
      <c r="L265" s="53">
        <f t="shared" si="12"/>
        <v>334</v>
      </c>
    </row>
    <row r="266" spans="2:12">
      <c r="B266" s="45">
        <v>2560</v>
      </c>
      <c r="C266" s="53">
        <v>256</v>
      </c>
      <c r="I266" s="45">
        <v>2560</v>
      </c>
      <c r="J266" s="53">
        <f t="shared" si="10"/>
        <v>279</v>
      </c>
      <c r="K266" s="53">
        <f t="shared" si="11"/>
        <v>292</v>
      </c>
      <c r="L266" s="53">
        <f t="shared" si="12"/>
        <v>335</v>
      </c>
    </row>
    <row r="267" spans="2:12">
      <c r="B267" s="45">
        <v>2570</v>
      </c>
      <c r="C267" s="53">
        <v>257</v>
      </c>
      <c r="I267" s="45">
        <v>2570</v>
      </c>
      <c r="J267" s="53">
        <f t="shared" si="10"/>
        <v>280</v>
      </c>
      <c r="K267" s="53">
        <f t="shared" si="11"/>
        <v>293</v>
      </c>
      <c r="L267" s="53">
        <f t="shared" si="12"/>
        <v>336</v>
      </c>
    </row>
    <row r="268" spans="2:12">
      <c r="B268" s="45">
        <v>2580</v>
      </c>
      <c r="C268" s="53">
        <v>258</v>
      </c>
      <c r="I268" s="45">
        <v>2580</v>
      </c>
      <c r="J268" s="53">
        <f t="shared" ref="J268:J331" si="13">$C268+E$11</f>
        <v>281</v>
      </c>
      <c r="K268" s="53">
        <f t="shared" ref="K268:K331" si="14">$C268+F$11</f>
        <v>294</v>
      </c>
      <c r="L268" s="53">
        <f t="shared" ref="L268:L331" si="15">$C268+G$11</f>
        <v>337</v>
      </c>
    </row>
    <row r="269" spans="2:12">
      <c r="B269" s="45">
        <v>2590</v>
      </c>
      <c r="C269" s="53">
        <v>259</v>
      </c>
      <c r="I269" s="45">
        <v>2590</v>
      </c>
      <c r="J269" s="53">
        <f t="shared" si="13"/>
        <v>282</v>
      </c>
      <c r="K269" s="53">
        <f t="shared" si="14"/>
        <v>295</v>
      </c>
      <c r="L269" s="53">
        <f t="shared" si="15"/>
        <v>338</v>
      </c>
    </row>
    <row r="270" spans="2:12">
      <c r="B270" s="45">
        <v>2600</v>
      </c>
      <c r="C270" s="53">
        <v>260</v>
      </c>
      <c r="I270" s="45">
        <v>2600</v>
      </c>
      <c r="J270" s="53">
        <f t="shared" si="13"/>
        <v>283</v>
      </c>
      <c r="K270" s="53">
        <f t="shared" si="14"/>
        <v>296</v>
      </c>
      <c r="L270" s="53">
        <f t="shared" si="15"/>
        <v>339</v>
      </c>
    </row>
    <row r="271" spans="2:12">
      <c r="B271" s="45">
        <v>2610</v>
      </c>
      <c r="C271" s="53">
        <v>261</v>
      </c>
      <c r="I271" s="45">
        <v>2610</v>
      </c>
      <c r="J271" s="53">
        <f t="shared" si="13"/>
        <v>284</v>
      </c>
      <c r="K271" s="53">
        <f t="shared" si="14"/>
        <v>297</v>
      </c>
      <c r="L271" s="53">
        <f t="shared" si="15"/>
        <v>340</v>
      </c>
    </row>
    <row r="272" spans="2:12">
      <c r="B272" s="45">
        <v>2620</v>
      </c>
      <c r="C272" s="53">
        <v>262</v>
      </c>
      <c r="I272" s="45">
        <v>2620</v>
      </c>
      <c r="J272" s="53">
        <f t="shared" si="13"/>
        <v>285</v>
      </c>
      <c r="K272" s="53">
        <f t="shared" si="14"/>
        <v>298</v>
      </c>
      <c r="L272" s="53">
        <f t="shared" si="15"/>
        <v>341</v>
      </c>
    </row>
    <row r="273" spans="2:12">
      <c r="B273" s="45">
        <v>2630</v>
      </c>
      <c r="C273" s="53">
        <v>263</v>
      </c>
      <c r="I273" s="45">
        <v>2630</v>
      </c>
      <c r="J273" s="53">
        <f t="shared" si="13"/>
        <v>286</v>
      </c>
      <c r="K273" s="53">
        <f t="shared" si="14"/>
        <v>299</v>
      </c>
      <c r="L273" s="53">
        <f t="shared" si="15"/>
        <v>342</v>
      </c>
    </row>
    <row r="274" spans="2:12">
      <c r="B274" s="45">
        <v>2640</v>
      </c>
      <c r="C274" s="53">
        <v>264</v>
      </c>
      <c r="I274" s="45">
        <v>2640</v>
      </c>
      <c r="J274" s="53">
        <f t="shared" si="13"/>
        <v>287</v>
      </c>
      <c r="K274" s="53">
        <f t="shared" si="14"/>
        <v>300</v>
      </c>
      <c r="L274" s="53">
        <f t="shared" si="15"/>
        <v>343</v>
      </c>
    </row>
    <row r="275" spans="2:12">
      <c r="B275" s="45">
        <v>2650</v>
      </c>
      <c r="C275" s="53">
        <v>265</v>
      </c>
      <c r="I275" s="45">
        <v>2650</v>
      </c>
      <c r="J275" s="53">
        <f t="shared" si="13"/>
        <v>288</v>
      </c>
      <c r="K275" s="53">
        <f t="shared" si="14"/>
        <v>301</v>
      </c>
      <c r="L275" s="53">
        <f t="shared" si="15"/>
        <v>344</v>
      </c>
    </row>
    <row r="276" spans="2:12">
      <c r="B276" s="45">
        <v>2660</v>
      </c>
      <c r="C276" s="53">
        <v>266</v>
      </c>
      <c r="I276" s="45">
        <v>2660</v>
      </c>
      <c r="J276" s="53">
        <f t="shared" si="13"/>
        <v>289</v>
      </c>
      <c r="K276" s="53">
        <f t="shared" si="14"/>
        <v>302</v>
      </c>
      <c r="L276" s="53">
        <f t="shared" si="15"/>
        <v>345</v>
      </c>
    </row>
    <row r="277" spans="2:12">
      <c r="B277" s="45">
        <v>2670</v>
      </c>
      <c r="C277" s="53">
        <v>267</v>
      </c>
      <c r="I277" s="45">
        <v>2670</v>
      </c>
      <c r="J277" s="53">
        <f t="shared" si="13"/>
        <v>290</v>
      </c>
      <c r="K277" s="53">
        <f t="shared" si="14"/>
        <v>303</v>
      </c>
      <c r="L277" s="53">
        <f t="shared" si="15"/>
        <v>346</v>
      </c>
    </row>
    <row r="278" spans="2:12">
      <c r="B278" s="45">
        <v>2680</v>
      </c>
      <c r="C278" s="53">
        <v>268</v>
      </c>
      <c r="I278" s="45">
        <v>2680</v>
      </c>
      <c r="J278" s="53">
        <f t="shared" si="13"/>
        <v>291</v>
      </c>
      <c r="K278" s="53">
        <f t="shared" si="14"/>
        <v>304</v>
      </c>
      <c r="L278" s="53">
        <f t="shared" si="15"/>
        <v>347</v>
      </c>
    </row>
    <row r="279" spans="2:12">
      <c r="B279" s="45">
        <v>2690</v>
      </c>
      <c r="C279" s="53">
        <v>269</v>
      </c>
      <c r="I279" s="45">
        <v>2690</v>
      </c>
      <c r="J279" s="53">
        <f t="shared" si="13"/>
        <v>292</v>
      </c>
      <c r="K279" s="53">
        <f t="shared" si="14"/>
        <v>305</v>
      </c>
      <c r="L279" s="53">
        <f t="shared" si="15"/>
        <v>348</v>
      </c>
    </row>
    <row r="280" spans="2:12">
      <c r="B280" s="45">
        <v>2700</v>
      </c>
      <c r="C280" s="53">
        <v>270</v>
      </c>
      <c r="I280" s="45">
        <v>2700</v>
      </c>
      <c r="J280" s="53">
        <f t="shared" si="13"/>
        <v>293</v>
      </c>
      <c r="K280" s="53">
        <f t="shared" si="14"/>
        <v>306</v>
      </c>
      <c r="L280" s="53">
        <f t="shared" si="15"/>
        <v>349</v>
      </c>
    </row>
    <row r="281" spans="2:12">
      <c r="B281" s="45">
        <v>2710</v>
      </c>
      <c r="C281" s="53">
        <v>271</v>
      </c>
      <c r="I281" s="45">
        <v>2710</v>
      </c>
      <c r="J281" s="53">
        <f t="shared" si="13"/>
        <v>294</v>
      </c>
      <c r="K281" s="53">
        <f t="shared" si="14"/>
        <v>307</v>
      </c>
      <c r="L281" s="53">
        <f t="shared" si="15"/>
        <v>350</v>
      </c>
    </row>
    <row r="282" spans="2:12">
      <c r="B282" s="45">
        <v>2720</v>
      </c>
      <c r="C282" s="53">
        <v>272</v>
      </c>
      <c r="I282" s="45">
        <v>2720</v>
      </c>
      <c r="J282" s="53">
        <f t="shared" si="13"/>
        <v>295</v>
      </c>
      <c r="K282" s="53">
        <f t="shared" si="14"/>
        <v>308</v>
      </c>
      <c r="L282" s="53">
        <f t="shared" si="15"/>
        <v>351</v>
      </c>
    </row>
    <row r="283" spans="2:12">
      <c r="B283" s="45">
        <v>2730</v>
      </c>
      <c r="C283" s="53">
        <v>273</v>
      </c>
      <c r="I283" s="45">
        <v>2730</v>
      </c>
      <c r="J283" s="53">
        <f t="shared" si="13"/>
        <v>296</v>
      </c>
      <c r="K283" s="53">
        <f t="shared" si="14"/>
        <v>309</v>
      </c>
      <c r="L283" s="53">
        <f t="shared" si="15"/>
        <v>352</v>
      </c>
    </row>
    <row r="284" spans="2:12">
      <c r="B284" s="45">
        <v>2740</v>
      </c>
      <c r="C284" s="53">
        <v>274</v>
      </c>
      <c r="I284" s="45">
        <v>2740</v>
      </c>
      <c r="J284" s="53">
        <f t="shared" si="13"/>
        <v>297</v>
      </c>
      <c r="K284" s="53">
        <f t="shared" si="14"/>
        <v>310</v>
      </c>
      <c r="L284" s="53">
        <f t="shared" si="15"/>
        <v>353</v>
      </c>
    </row>
    <row r="285" spans="2:12">
      <c r="B285" s="45">
        <v>2750</v>
      </c>
      <c r="C285" s="53">
        <v>275</v>
      </c>
      <c r="I285" s="45">
        <v>2750</v>
      </c>
      <c r="J285" s="53">
        <f t="shared" si="13"/>
        <v>298</v>
      </c>
      <c r="K285" s="53">
        <f t="shared" si="14"/>
        <v>311</v>
      </c>
      <c r="L285" s="53">
        <f t="shared" si="15"/>
        <v>354</v>
      </c>
    </row>
    <row r="286" spans="2:12">
      <c r="B286" s="45">
        <v>2760</v>
      </c>
      <c r="C286" s="53">
        <v>276</v>
      </c>
      <c r="I286" s="45">
        <v>2760</v>
      </c>
      <c r="J286" s="53">
        <f t="shared" si="13"/>
        <v>299</v>
      </c>
      <c r="K286" s="53">
        <f t="shared" si="14"/>
        <v>312</v>
      </c>
      <c r="L286" s="53">
        <f t="shared" si="15"/>
        <v>355</v>
      </c>
    </row>
    <row r="287" spans="2:12">
      <c r="B287" s="45">
        <v>2770</v>
      </c>
      <c r="C287" s="53">
        <v>277</v>
      </c>
      <c r="I287" s="45">
        <v>2770</v>
      </c>
      <c r="J287" s="53">
        <f t="shared" si="13"/>
        <v>300</v>
      </c>
      <c r="K287" s="53">
        <f t="shared" si="14"/>
        <v>313</v>
      </c>
      <c r="L287" s="53">
        <f t="shared" si="15"/>
        <v>356</v>
      </c>
    </row>
    <row r="288" spans="2:12">
      <c r="B288" s="45">
        <v>2780</v>
      </c>
      <c r="C288" s="53">
        <v>278</v>
      </c>
      <c r="I288" s="45">
        <v>2780</v>
      </c>
      <c r="J288" s="53">
        <f t="shared" si="13"/>
        <v>301</v>
      </c>
      <c r="K288" s="53">
        <f t="shared" si="14"/>
        <v>314</v>
      </c>
      <c r="L288" s="53">
        <f t="shared" si="15"/>
        <v>357</v>
      </c>
    </row>
    <row r="289" spans="2:12">
      <c r="B289" s="45">
        <v>2790</v>
      </c>
      <c r="C289" s="53">
        <v>279</v>
      </c>
      <c r="I289" s="45">
        <v>2790</v>
      </c>
      <c r="J289" s="53">
        <f t="shared" si="13"/>
        <v>302</v>
      </c>
      <c r="K289" s="53">
        <f t="shared" si="14"/>
        <v>315</v>
      </c>
      <c r="L289" s="53">
        <f t="shared" si="15"/>
        <v>358</v>
      </c>
    </row>
    <row r="290" spans="2:12">
      <c r="B290" s="45">
        <v>2800</v>
      </c>
      <c r="C290" s="53">
        <v>280</v>
      </c>
      <c r="I290" s="45">
        <v>2800</v>
      </c>
      <c r="J290" s="53">
        <f t="shared" si="13"/>
        <v>303</v>
      </c>
      <c r="K290" s="53">
        <f t="shared" si="14"/>
        <v>316</v>
      </c>
      <c r="L290" s="53">
        <f t="shared" si="15"/>
        <v>359</v>
      </c>
    </row>
    <row r="291" spans="2:12">
      <c r="B291" s="45">
        <v>2810</v>
      </c>
      <c r="C291" s="53">
        <v>281</v>
      </c>
      <c r="I291" s="45">
        <v>2810</v>
      </c>
      <c r="J291" s="53">
        <f t="shared" si="13"/>
        <v>304</v>
      </c>
      <c r="K291" s="53">
        <f t="shared" si="14"/>
        <v>317</v>
      </c>
      <c r="L291" s="53">
        <f t="shared" si="15"/>
        <v>360</v>
      </c>
    </row>
    <row r="292" spans="2:12">
      <c r="B292" s="45">
        <v>2820</v>
      </c>
      <c r="C292" s="53">
        <v>282</v>
      </c>
      <c r="I292" s="45">
        <v>2820</v>
      </c>
      <c r="J292" s="53">
        <f t="shared" si="13"/>
        <v>305</v>
      </c>
      <c r="K292" s="53">
        <f t="shared" si="14"/>
        <v>318</v>
      </c>
      <c r="L292" s="53">
        <f t="shared" si="15"/>
        <v>361</v>
      </c>
    </row>
    <row r="293" spans="2:12">
      <c r="B293" s="45">
        <v>2830</v>
      </c>
      <c r="C293" s="53">
        <v>283</v>
      </c>
      <c r="I293" s="45">
        <v>2830</v>
      </c>
      <c r="J293" s="53">
        <f t="shared" si="13"/>
        <v>306</v>
      </c>
      <c r="K293" s="53">
        <f t="shared" si="14"/>
        <v>319</v>
      </c>
      <c r="L293" s="53">
        <f t="shared" si="15"/>
        <v>362</v>
      </c>
    </row>
    <row r="294" spans="2:12">
      <c r="B294" s="45">
        <v>2840</v>
      </c>
      <c r="C294" s="53">
        <v>284</v>
      </c>
      <c r="I294" s="45">
        <v>2840</v>
      </c>
      <c r="J294" s="53">
        <f t="shared" si="13"/>
        <v>307</v>
      </c>
      <c r="K294" s="53">
        <f t="shared" si="14"/>
        <v>320</v>
      </c>
      <c r="L294" s="53">
        <f t="shared" si="15"/>
        <v>363</v>
      </c>
    </row>
    <row r="295" spans="2:12">
      <c r="B295" s="45">
        <v>2850</v>
      </c>
      <c r="C295" s="53">
        <v>285</v>
      </c>
      <c r="I295" s="45">
        <v>2850</v>
      </c>
      <c r="J295" s="53">
        <f t="shared" si="13"/>
        <v>308</v>
      </c>
      <c r="K295" s="53">
        <f t="shared" si="14"/>
        <v>321</v>
      </c>
      <c r="L295" s="53">
        <f t="shared" si="15"/>
        <v>364</v>
      </c>
    </row>
    <row r="296" spans="2:12">
      <c r="B296" s="45">
        <v>2860</v>
      </c>
      <c r="C296" s="53">
        <v>286</v>
      </c>
      <c r="I296" s="45">
        <v>2860</v>
      </c>
      <c r="J296" s="53">
        <f t="shared" si="13"/>
        <v>309</v>
      </c>
      <c r="K296" s="53">
        <f t="shared" si="14"/>
        <v>322</v>
      </c>
      <c r="L296" s="53">
        <f t="shared" si="15"/>
        <v>365</v>
      </c>
    </row>
    <row r="297" spans="2:12">
      <c r="B297" s="45">
        <v>2870</v>
      </c>
      <c r="C297" s="53">
        <v>287</v>
      </c>
      <c r="I297" s="45">
        <v>2870</v>
      </c>
      <c r="J297" s="53">
        <f t="shared" si="13"/>
        <v>310</v>
      </c>
      <c r="K297" s="53">
        <f t="shared" si="14"/>
        <v>323</v>
      </c>
      <c r="L297" s="53">
        <f t="shared" si="15"/>
        <v>366</v>
      </c>
    </row>
    <row r="298" spans="2:12">
      <c r="B298" s="45">
        <v>2880</v>
      </c>
      <c r="C298" s="53">
        <v>288</v>
      </c>
      <c r="I298" s="45">
        <v>2880</v>
      </c>
      <c r="J298" s="53">
        <f t="shared" si="13"/>
        <v>311</v>
      </c>
      <c r="K298" s="53">
        <f t="shared" si="14"/>
        <v>324</v>
      </c>
      <c r="L298" s="53">
        <f t="shared" si="15"/>
        <v>367</v>
      </c>
    </row>
    <row r="299" spans="2:12">
      <c r="B299" s="45">
        <v>2890</v>
      </c>
      <c r="C299" s="53">
        <v>289</v>
      </c>
      <c r="I299" s="45">
        <v>2890</v>
      </c>
      <c r="J299" s="53">
        <f t="shared" si="13"/>
        <v>312</v>
      </c>
      <c r="K299" s="53">
        <f t="shared" si="14"/>
        <v>325</v>
      </c>
      <c r="L299" s="53">
        <f t="shared" si="15"/>
        <v>368</v>
      </c>
    </row>
    <row r="300" spans="2:12">
      <c r="B300" s="45">
        <v>2900</v>
      </c>
      <c r="C300" s="53">
        <v>290</v>
      </c>
      <c r="I300" s="45">
        <v>2900</v>
      </c>
      <c r="J300" s="53">
        <f t="shared" si="13"/>
        <v>313</v>
      </c>
      <c r="K300" s="53">
        <f t="shared" si="14"/>
        <v>326</v>
      </c>
      <c r="L300" s="53">
        <f t="shared" si="15"/>
        <v>369</v>
      </c>
    </row>
    <row r="301" spans="2:12">
      <c r="B301" s="45">
        <v>2910</v>
      </c>
      <c r="C301" s="53">
        <v>291</v>
      </c>
      <c r="I301" s="45">
        <v>2910</v>
      </c>
      <c r="J301" s="53">
        <f t="shared" si="13"/>
        <v>314</v>
      </c>
      <c r="K301" s="53">
        <f t="shared" si="14"/>
        <v>327</v>
      </c>
      <c r="L301" s="53">
        <f t="shared" si="15"/>
        <v>370</v>
      </c>
    </row>
    <row r="302" spans="2:12">
      <c r="B302" s="45">
        <v>2920</v>
      </c>
      <c r="C302" s="53">
        <v>292</v>
      </c>
      <c r="I302" s="45">
        <v>2920</v>
      </c>
      <c r="J302" s="53">
        <f t="shared" si="13"/>
        <v>315</v>
      </c>
      <c r="K302" s="53">
        <f t="shared" si="14"/>
        <v>328</v>
      </c>
      <c r="L302" s="53">
        <f t="shared" si="15"/>
        <v>371</v>
      </c>
    </row>
    <row r="303" spans="2:12">
      <c r="B303" s="45">
        <v>2930</v>
      </c>
      <c r="C303" s="53">
        <v>293</v>
      </c>
      <c r="I303" s="45">
        <v>2930</v>
      </c>
      <c r="J303" s="53">
        <f t="shared" si="13"/>
        <v>316</v>
      </c>
      <c r="K303" s="53">
        <f t="shared" si="14"/>
        <v>329</v>
      </c>
      <c r="L303" s="53">
        <f t="shared" si="15"/>
        <v>372</v>
      </c>
    </row>
    <row r="304" spans="2:12">
      <c r="B304" s="45">
        <v>2940</v>
      </c>
      <c r="C304" s="53">
        <v>294</v>
      </c>
      <c r="I304" s="45">
        <v>2940</v>
      </c>
      <c r="J304" s="53">
        <f t="shared" si="13"/>
        <v>317</v>
      </c>
      <c r="K304" s="53">
        <f t="shared" si="14"/>
        <v>330</v>
      </c>
      <c r="L304" s="53">
        <f t="shared" si="15"/>
        <v>373</v>
      </c>
    </row>
    <row r="305" spans="2:12">
      <c r="B305" s="45">
        <v>2950</v>
      </c>
      <c r="C305" s="53">
        <v>295</v>
      </c>
      <c r="I305" s="45">
        <v>2950</v>
      </c>
      <c r="J305" s="53">
        <f t="shared" si="13"/>
        <v>318</v>
      </c>
      <c r="K305" s="53">
        <f t="shared" si="14"/>
        <v>331</v>
      </c>
      <c r="L305" s="53">
        <f t="shared" si="15"/>
        <v>374</v>
      </c>
    </row>
    <row r="306" spans="2:12">
      <c r="B306" s="45">
        <v>2960</v>
      </c>
      <c r="C306" s="53">
        <v>296</v>
      </c>
      <c r="I306" s="45">
        <v>2960</v>
      </c>
      <c r="J306" s="53">
        <f t="shared" si="13"/>
        <v>319</v>
      </c>
      <c r="K306" s="53">
        <f t="shared" si="14"/>
        <v>332</v>
      </c>
      <c r="L306" s="53">
        <f t="shared" si="15"/>
        <v>375</v>
      </c>
    </row>
    <row r="307" spans="2:12">
      <c r="B307" s="45">
        <v>2970</v>
      </c>
      <c r="C307" s="53">
        <v>297</v>
      </c>
      <c r="I307" s="45">
        <v>2970</v>
      </c>
      <c r="J307" s="53">
        <f t="shared" si="13"/>
        <v>320</v>
      </c>
      <c r="K307" s="53">
        <f t="shared" si="14"/>
        <v>333</v>
      </c>
      <c r="L307" s="53">
        <f t="shared" si="15"/>
        <v>376</v>
      </c>
    </row>
    <row r="308" spans="2:12">
      <c r="B308" s="45">
        <v>2980</v>
      </c>
      <c r="C308" s="53">
        <v>298</v>
      </c>
      <c r="I308" s="45">
        <v>2980</v>
      </c>
      <c r="J308" s="53">
        <f t="shared" si="13"/>
        <v>321</v>
      </c>
      <c r="K308" s="53">
        <f t="shared" si="14"/>
        <v>334</v>
      </c>
      <c r="L308" s="53">
        <f t="shared" si="15"/>
        <v>377</v>
      </c>
    </row>
    <row r="309" spans="2:12">
      <c r="B309" s="45">
        <v>2990</v>
      </c>
      <c r="C309" s="53">
        <v>299</v>
      </c>
      <c r="I309" s="45">
        <v>2990</v>
      </c>
      <c r="J309" s="53">
        <f t="shared" si="13"/>
        <v>322</v>
      </c>
      <c r="K309" s="53">
        <f t="shared" si="14"/>
        <v>335</v>
      </c>
      <c r="L309" s="53">
        <f t="shared" si="15"/>
        <v>378</v>
      </c>
    </row>
    <row r="310" spans="2:12">
      <c r="B310" s="45">
        <v>3000</v>
      </c>
      <c r="C310" s="53">
        <v>300</v>
      </c>
      <c r="I310" s="45">
        <v>3000</v>
      </c>
      <c r="J310" s="53">
        <f t="shared" si="13"/>
        <v>323</v>
      </c>
      <c r="K310" s="53">
        <f t="shared" si="14"/>
        <v>336</v>
      </c>
      <c r="L310" s="53">
        <f t="shared" si="15"/>
        <v>379</v>
      </c>
    </row>
    <row r="311" spans="2:12">
      <c r="B311" s="45">
        <v>3010</v>
      </c>
      <c r="C311" s="53">
        <v>301</v>
      </c>
      <c r="I311" s="45">
        <v>3010</v>
      </c>
      <c r="J311" s="53">
        <f t="shared" si="13"/>
        <v>324</v>
      </c>
      <c r="K311" s="53">
        <f t="shared" si="14"/>
        <v>337</v>
      </c>
      <c r="L311" s="53">
        <f t="shared" si="15"/>
        <v>380</v>
      </c>
    </row>
    <row r="312" spans="2:12">
      <c r="B312" s="45">
        <v>3020</v>
      </c>
      <c r="C312" s="53">
        <v>302</v>
      </c>
      <c r="I312" s="45">
        <v>3020</v>
      </c>
      <c r="J312" s="53">
        <f t="shared" si="13"/>
        <v>325</v>
      </c>
      <c r="K312" s="53">
        <f t="shared" si="14"/>
        <v>338</v>
      </c>
      <c r="L312" s="53">
        <f t="shared" si="15"/>
        <v>381</v>
      </c>
    </row>
    <row r="313" spans="2:12">
      <c r="B313" s="45">
        <v>3030</v>
      </c>
      <c r="C313" s="53">
        <v>303</v>
      </c>
      <c r="I313" s="45">
        <v>3030</v>
      </c>
      <c r="J313" s="53">
        <f t="shared" si="13"/>
        <v>326</v>
      </c>
      <c r="K313" s="53">
        <f t="shared" si="14"/>
        <v>339</v>
      </c>
      <c r="L313" s="53">
        <f t="shared" si="15"/>
        <v>382</v>
      </c>
    </row>
    <row r="314" spans="2:12">
      <c r="B314" s="45">
        <v>3040</v>
      </c>
      <c r="C314" s="53">
        <v>304</v>
      </c>
      <c r="I314" s="45">
        <v>3040</v>
      </c>
      <c r="J314" s="53">
        <f t="shared" si="13"/>
        <v>327</v>
      </c>
      <c r="K314" s="53">
        <f t="shared" si="14"/>
        <v>340</v>
      </c>
      <c r="L314" s="53">
        <f t="shared" si="15"/>
        <v>383</v>
      </c>
    </row>
    <row r="315" spans="2:12">
      <c r="B315" s="45">
        <v>3050</v>
      </c>
      <c r="C315" s="53">
        <v>305</v>
      </c>
      <c r="I315" s="45">
        <v>3050</v>
      </c>
      <c r="J315" s="53">
        <f t="shared" si="13"/>
        <v>328</v>
      </c>
      <c r="K315" s="53">
        <f t="shared" si="14"/>
        <v>341</v>
      </c>
      <c r="L315" s="53">
        <f t="shared" si="15"/>
        <v>384</v>
      </c>
    </row>
    <row r="316" spans="2:12">
      <c r="B316" s="45">
        <v>3060</v>
      </c>
      <c r="C316" s="53">
        <v>306</v>
      </c>
      <c r="I316" s="45">
        <v>3060</v>
      </c>
      <c r="J316" s="53">
        <f t="shared" si="13"/>
        <v>329</v>
      </c>
      <c r="K316" s="53">
        <f t="shared" si="14"/>
        <v>342</v>
      </c>
      <c r="L316" s="53">
        <f t="shared" si="15"/>
        <v>385</v>
      </c>
    </row>
    <row r="317" spans="2:12">
      <c r="B317" s="45">
        <v>3070</v>
      </c>
      <c r="C317" s="53">
        <v>307</v>
      </c>
      <c r="I317" s="45">
        <v>3070</v>
      </c>
      <c r="J317" s="53">
        <f t="shared" si="13"/>
        <v>330</v>
      </c>
      <c r="K317" s="53">
        <f t="shared" si="14"/>
        <v>343</v>
      </c>
      <c r="L317" s="53">
        <f t="shared" si="15"/>
        <v>386</v>
      </c>
    </row>
    <row r="318" spans="2:12">
      <c r="B318" s="45">
        <v>3080</v>
      </c>
      <c r="C318" s="53">
        <v>308</v>
      </c>
      <c r="I318" s="45">
        <v>3080</v>
      </c>
      <c r="J318" s="53">
        <f t="shared" si="13"/>
        <v>331</v>
      </c>
      <c r="K318" s="53">
        <f t="shared" si="14"/>
        <v>344</v>
      </c>
      <c r="L318" s="53">
        <f t="shared" si="15"/>
        <v>387</v>
      </c>
    </row>
    <row r="319" spans="2:12">
      <c r="B319" s="45">
        <v>3090</v>
      </c>
      <c r="C319" s="53">
        <v>309</v>
      </c>
      <c r="I319" s="45">
        <v>3090</v>
      </c>
      <c r="J319" s="53">
        <f t="shared" si="13"/>
        <v>332</v>
      </c>
      <c r="K319" s="53">
        <f t="shared" si="14"/>
        <v>345</v>
      </c>
      <c r="L319" s="53">
        <f t="shared" si="15"/>
        <v>388</v>
      </c>
    </row>
    <row r="320" spans="2:12">
      <c r="B320" s="45">
        <v>3100</v>
      </c>
      <c r="C320" s="53">
        <v>310</v>
      </c>
      <c r="I320" s="45">
        <v>3100</v>
      </c>
      <c r="J320" s="53">
        <f t="shared" si="13"/>
        <v>333</v>
      </c>
      <c r="K320" s="53">
        <f t="shared" si="14"/>
        <v>346</v>
      </c>
      <c r="L320" s="53">
        <f t="shared" si="15"/>
        <v>389</v>
      </c>
    </row>
    <row r="321" spans="2:12">
      <c r="B321" s="45">
        <v>3110</v>
      </c>
      <c r="C321" s="53">
        <v>311</v>
      </c>
      <c r="I321" s="45">
        <v>3110</v>
      </c>
      <c r="J321" s="53">
        <f t="shared" si="13"/>
        <v>334</v>
      </c>
      <c r="K321" s="53">
        <f t="shared" si="14"/>
        <v>347</v>
      </c>
      <c r="L321" s="53">
        <f t="shared" si="15"/>
        <v>390</v>
      </c>
    </row>
    <row r="322" spans="2:12">
      <c r="B322" s="45">
        <v>3120</v>
      </c>
      <c r="C322" s="53">
        <v>312</v>
      </c>
      <c r="I322" s="45">
        <v>3120</v>
      </c>
      <c r="J322" s="53">
        <f t="shared" si="13"/>
        <v>335</v>
      </c>
      <c r="K322" s="53">
        <f t="shared" si="14"/>
        <v>348</v>
      </c>
      <c r="L322" s="53">
        <f t="shared" si="15"/>
        <v>391</v>
      </c>
    </row>
    <row r="323" spans="2:12">
      <c r="B323" s="45">
        <v>3130</v>
      </c>
      <c r="C323" s="53">
        <v>313</v>
      </c>
      <c r="I323" s="45">
        <v>3130</v>
      </c>
      <c r="J323" s="53">
        <f t="shared" si="13"/>
        <v>336</v>
      </c>
      <c r="K323" s="53">
        <f t="shared" si="14"/>
        <v>349</v>
      </c>
      <c r="L323" s="53">
        <f t="shared" si="15"/>
        <v>392</v>
      </c>
    </row>
    <row r="324" spans="2:12">
      <c r="B324" s="45">
        <v>3140</v>
      </c>
      <c r="C324" s="53">
        <v>314</v>
      </c>
      <c r="I324" s="45">
        <v>3140</v>
      </c>
      <c r="J324" s="53">
        <f t="shared" si="13"/>
        <v>337</v>
      </c>
      <c r="K324" s="53">
        <f t="shared" si="14"/>
        <v>350</v>
      </c>
      <c r="L324" s="53">
        <f t="shared" si="15"/>
        <v>393</v>
      </c>
    </row>
    <row r="325" spans="2:12">
      <c r="B325" s="45">
        <v>3150</v>
      </c>
      <c r="C325" s="53">
        <v>315</v>
      </c>
      <c r="I325" s="45">
        <v>3150</v>
      </c>
      <c r="J325" s="53">
        <f t="shared" si="13"/>
        <v>338</v>
      </c>
      <c r="K325" s="53">
        <f t="shared" si="14"/>
        <v>351</v>
      </c>
      <c r="L325" s="53">
        <f t="shared" si="15"/>
        <v>394</v>
      </c>
    </row>
    <row r="326" spans="2:12">
      <c r="B326" s="45">
        <v>3160</v>
      </c>
      <c r="C326" s="53">
        <v>316</v>
      </c>
      <c r="I326" s="45">
        <v>3160</v>
      </c>
      <c r="J326" s="53">
        <f t="shared" si="13"/>
        <v>339</v>
      </c>
      <c r="K326" s="53">
        <f t="shared" si="14"/>
        <v>352</v>
      </c>
      <c r="L326" s="53">
        <f t="shared" si="15"/>
        <v>395</v>
      </c>
    </row>
    <row r="327" spans="2:12">
      <c r="B327" s="45">
        <v>3170</v>
      </c>
      <c r="C327" s="53">
        <v>317</v>
      </c>
      <c r="I327" s="45">
        <v>3170</v>
      </c>
      <c r="J327" s="53">
        <f t="shared" si="13"/>
        <v>340</v>
      </c>
      <c r="K327" s="53">
        <f t="shared" si="14"/>
        <v>353</v>
      </c>
      <c r="L327" s="53">
        <f t="shared" si="15"/>
        <v>396</v>
      </c>
    </row>
    <row r="328" spans="2:12">
      <c r="B328" s="45">
        <v>3180</v>
      </c>
      <c r="C328" s="53">
        <v>318</v>
      </c>
      <c r="I328" s="45">
        <v>3180</v>
      </c>
      <c r="J328" s="53">
        <f t="shared" si="13"/>
        <v>341</v>
      </c>
      <c r="K328" s="53">
        <f t="shared" si="14"/>
        <v>354</v>
      </c>
      <c r="L328" s="53">
        <f t="shared" si="15"/>
        <v>397</v>
      </c>
    </row>
    <row r="329" spans="2:12">
      <c r="B329" s="45">
        <v>3190</v>
      </c>
      <c r="C329" s="53">
        <v>319</v>
      </c>
      <c r="I329" s="45">
        <v>3190</v>
      </c>
      <c r="J329" s="53">
        <f t="shared" si="13"/>
        <v>342</v>
      </c>
      <c r="K329" s="53">
        <f t="shared" si="14"/>
        <v>355</v>
      </c>
      <c r="L329" s="53">
        <f t="shared" si="15"/>
        <v>398</v>
      </c>
    </row>
    <row r="330" spans="2:12">
      <c r="B330" s="45">
        <v>3200</v>
      </c>
      <c r="C330" s="53">
        <v>320</v>
      </c>
      <c r="I330" s="45">
        <v>3200</v>
      </c>
      <c r="J330" s="53">
        <f t="shared" si="13"/>
        <v>343</v>
      </c>
      <c r="K330" s="53">
        <f t="shared" si="14"/>
        <v>356</v>
      </c>
      <c r="L330" s="53">
        <f t="shared" si="15"/>
        <v>399</v>
      </c>
    </row>
    <row r="331" spans="2:12">
      <c r="B331" s="45">
        <v>3210</v>
      </c>
      <c r="C331" s="53">
        <v>321</v>
      </c>
      <c r="I331" s="45">
        <v>3210</v>
      </c>
      <c r="J331" s="53">
        <f t="shared" si="13"/>
        <v>344</v>
      </c>
      <c r="K331" s="53">
        <f t="shared" si="14"/>
        <v>357</v>
      </c>
      <c r="L331" s="53">
        <f t="shared" si="15"/>
        <v>400</v>
      </c>
    </row>
    <row r="332" spans="2:12">
      <c r="B332" s="45">
        <v>3220</v>
      </c>
      <c r="C332" s="53">
        <v>322</v>
      </c>
      <c r="I332" s="45">
        <v>3220</v>
      </c>
      <c r="J332" s="53">
        <f t="shared" ref="J332:J395" si="16">$C332+E$11</f>
        <v>345</v>
      </c>
      <c r="K332" s="53">
        <f t="shared" ref="K332:K395" si="17">$C332+F$11</f>
        <v>358</v>
      </c>
      <c r="L332" s="53">
        <f t="shared" ref="L332:L395" si="18">$C332+G$11</f>
        <v>401</v>
      </c>
    </row>
    <row r="333" spans="2:12">
      <c r="B333" s="45">
        <v>3230</v>
      </c>
      <c r="C333" s="53">
        <v>323</v>
      </c>
      <c r="I333" s="45">
        <v>3230</v>
      </c>
      <c r="J333" s="53">
        <f t="shared" si="16"/>
        <v>346</v>
      </c>
      <c r="K333" s="53">
        <f t="shared" si="17"/>
        <v>359</v>
      </c>
      <c r="L333" s="53">
        <f t="shared" si="18"/>
        <v>402</v>
      </c>
    </row>
    <row r="334" spans="2:12">
      <c r="B334" s="45">
        <v>3240</v>
      </c>
      <c r="C334" s="53">
        <v>324</v>
      </c>
      <c r="I334" s="45">
        <v>3240</v>
      </c>
      <c r="J334" s="53">
        <f t="shared" si="16"/>
        <v>347</v>
      </c>
      <c r="K334" s="53">
        <f t="shared" si="17"/>
        <v>360</v>
      </c>
      <c r="L334" s="53">
        <f t="shared" si="18"/>
        <v>403</v>
      </c>
    </row>
    <row r="335" spans="2:12">
      <c r="B335" s="45">
        <v>3250</v>
      </c>
      <c r="C335" s="53">
        <v>325</v>
      </c>
      <c r="I335" s="45">
        <v>3250</v>
      </c>
      <c r="J335" s="53">
        <f t="shared" si="16"/>
        <v>348</v>
      </c>
      <c r="K335" s="53">
        <f t="shared" si="17"/>
        <v>361</v>
      </c>
      <c r="L335" s="53">
        <f t="shared" si="18"/>
        <v>404</v>
      </c>
    </row>
    <row r="336" spans="2:12">
      <c r="B336" s="45">
        <v>3260</v>
      </c>
      <c r="C336" s="53">
        <v>326</v>
      </c>
      <c r="I336" s="45">
        <v>3260</v>
      </c>
      <c r="J336" s="53">
        <f t="shared" si="16"/>
        <v>349</v>
      </c>
      <c r="K336" s="53">
        <f t="shared" si="17"/>
        <v>362</v>
      </c>
      <c r="L336" s="53">
        <f t="shared" si="18"/>
        <v>405</v>
      </c>
    </row>
    <row r="337" spans="2:12">
      <c r="B337" s="45">
        <v>3270</v>
      </c>
      <c r="C337" s="53">
        <v>327</v>
      </c>
      <c r="I337" s="45">
        <v>3270</v>
      </c>
      <c r="J337" s="53">
        <f t="shared" si="16"/>
        <v>350</v>
      </c>
      <c r="K337" s="53">
        <f t="shared" si="17"/>
        <v>363</v>
      </c>
      <c r="L337" s="53">
        <f t="shared" si="18"/>
        <v>406</v>
      </c>
    </row>
    <row r="338" spans="2:12">
      <c r="B338" s="45">
        <v>3280</v>
      </c>
      <c r="C338" s="53">
        <v>328</v>
      </c>
      <c r="I338" s="45">
        <v>3280</v>
      </c>
      <c r="J338" s="53">
        <f t="shared" si="16"/>
        <v>351</v>
      </c>
      <c r="K338" s="53">
        <f t="shared" si="17"/>
        <v>364</v>
      </c>
      <c r="L338" s="53">
        <f t="shared" si="18"/>
        <v>407</v>
      </c>
    </row>
    <row r="339" spans="2:12">
      <c r="B339" s="45">
        <v>3290</v>
      </c>
      <c r="C339" s="53">
        <v>329</v>
      </c>
      <c r="I339" s="45">
        <v>3290</v>
      </c>
      <c r="J339" s="53">
        <f t="shared" si="16"/>
        <v>352</v>
      </c>
      <c r="K339" s="53">
        <f t="shared" si="17"/>
        <v>365</v>
      </c>
      <c r="L339" s="53">
        <f t="shared" si="18"/>
        <v>408</v>
      </c>
    </row>
    <row r="340" spans="2:12">
      <c r="B340" s="45">
        <v>3300</v>
      </c>
      <c r="C340" s="53">
        <v>330</v>
      </c>
      <c r="I340" s="45">
        <v>3300</v>
      </c>
      <c r="J340" s="53">
        <f t="shared" si="16"/>
        <v>353</v>
      </c>
      <c r="K340" s="53">
        <f t="shared" si="17"/>
        <v>366</v>
      </c>
      <c r="L340" s="53">
        <f t="shared" si="18"/>
        <v>409</v>
      </c>
    </row>
    <row r="341" spans="2:12">
      <c r="B341" s="45">
        <v>3310</v>
      </c>
      <c r="C341" s="53">
        <v>331</v>
      </c>
      <c r="I341" s="45">
        <v>3310</v>
      </c>
      <c r="J341" s="53">
        <f t="shared" si="16"/>
        <v>354</v>
      </c>
      <c r="K341" s="53">
        <f t="shared" si="17"/>
        <v>367</v>
      </c>
      <c r="L341" s="53">
        <f t="shared" si="18"/>
        <v>410</v>
      </c>
    </row>
    <row r="342" spans="2:12">
      <c r="B342" s="45">
        <v>3320</v>
      </c>
      <c r="C342" s="53">
        <v>332</v>
      </c>
      <c r="I342" s="45">
        <v>3320</v>
      </c>
      <c r="J342" s="53">
        <f t="shared" si="16"/>
        <v>355</v>
      </c>
      <c r="K342" s="53">
        <f t="shared" si="17"/>
        <v>368</v>
      </c>
      <c r="L342" s="53">
        <f t="shared" si="18"/>
        <v>411</v>
      </c>
    </row>
    <row r="343" spans="2:12">
      <c r="B343" s="45">
        <v>3330</v>
      </c>
      <c r="C343" s="53">
        <v>333</v>
      </c>
      <c r="I343" s="45">
        <v>3330</v>
      </c>
      <c r="J343" s="53">
        <f t="shared" si="16"/>
        <v>356</v>
      </c>
      <c r="K343" s="53">
        <f t="shared" si="17"/>
        <v>369</v>
      </c>
      <c r="L343" s="53">
        <f t="shared" si="18"/>
        <v>412</v>
      </c>
    </row>
    <row r="344" spans="2:12">
      <c r="B344" s="45">
        <v>3340</v>
      </c>
      <c r="C344" s="53">
        <v>334</v>
      </c>
      <c r="I344" s="45">
        <v>3340</v>
      </c>
      <c r="J344" s="53">
        <f t="shared" si="16"/>
        <v>357</v>
      </c>
      <c r="K344" s="53">
        <f t="shared" si="17"/>
        <v>370</v>
      </c>
      <c r="L344" s="53">
        <f t="shared" si="18"/>
        <v>413</v>
      </c>
    </row>
    <row r="345" spans="2:12">
      <c r="B345" s="45">
        <v>3350</v>
      </c>
      <c r="C345" s="53">
        <v>335</v>
      </c>
      <c r="I345" s="45">
        <v>3350</v>
      </c>
      <c r="J345" s="53">
        <f t="shared" si="16"/>
        <v>358</v>
      </c>
      <c r="K345" s="53">
        <f t="shared" si="17"/>
        <v>371</v>
      </c>
      <c r="L345" s="53">
        <f t="shared" si="18"/>
        <v>414</v>
      </c>
    </row>
    <row r="346" spans="2:12">
      <c r="B346" s="45">
        <v>3360</v>
      </c>
      <c r="C346" s="53">
        <v>336</v>
      </c>
      <c r="I346" s="45">
        <v>3360</v>
      </c>
      <c r="J346" s="53">
        <f t="shared" si="16"/>
        <v>359</v>
      </c>
      <c r="K346" s="53">
        <f t="shared" si="17"/>
        <v>372</v>
      </c>
      <c r="L346" s="53">
        <f t="shared" si="18"/>
        <v>415</v>
      </c>
    </row>
    <row r="347" spans="2:12">
      <c r="B347" s="45">
        <v>3370</v>
      </c>
      <c r="C347" s="53">
        <v>337</v>
      </c>
      <c r="I347" s="45">
        <v>3370</v>
      </c>
      <c r="J347" s="53">
        <f t="shared" si="16"/>
        <v>360</v>
      </c>
      <c r="K347" s="53">
        <f t="shared" si="17"/>
        <v>373</v>
      </c>
      <c r="L347" s="53">
        <f t="shared" si="18"/>
        <v>416</v>
      </c>
    </row>
    <row r="348" spans="2:12">
      <c r="B348" s="45">
        <v>3380</v>
      </c>
      <c r="C348" s="53">
        <v>338</v>
      </c>
      <c r="I348" s="45">
        <v>3380</v>
      </c>
      <c r="J348" s="53">
        <f t="shared" si="16"/>
        <v>361</v>
      </c>
      <c r="K348" s="53">
        <f t="shared" si="17"/>
        <v>374</v>
      </c>
      <c r="L348" s="53">
        <f t="shared" si="18"/>
        <v>417</v>
      </c>
    </row>
    <row r="349" spans="2:12">
      <c r="B349" s="45">
        <v>3390</v>
      </c>
      <c r="C349" s="53">
        <v>339</v>
      </c>
      <c r="I349" s="45">
        <v>3390</v>
      </c>
      <c r="J349" s="53">
        <f t="shared" si="16"/>
        <v>362</v>
      </c>
      <c r="K349" s="53">
        <f t="shared" si="17"/>
        <v>375</v>
      </c>
      <c r="L349" s="53">
        <f t="shared" si="18"/>
        <v>418</v>
      </c>
    </row>
    <row r="350" spans="2:12">
      <c r="B350" s="45">
        <v>3400</v>
      </c>
      <c r="C350" s="53">
        <v>340</v>
      </c>
      <c r="I350" s="45">
        <v>3400</v>
      </c>
      <c r="J350" s="53">
        <f t="shared" si="16"/>
        <v>363</v>
      </c>
      <c r="K350" s="53">
        <f t="shared" si="17"/>
        <v>376</v>
      </c>
      <c r="L350" s="53">
        <f t="shared" si="18"/>
        <v>419</v>
      </c>
    </row>
    <row r="351" spans="2:12">
      <c r="B351" s="45">
        <v>3410</v>
      </c>
      <c r="C351" s="53">
        <v>341</v>
      </c>
      <c r="I351" s="45">
        <v>3410</v>
      </c>
      <c r="J351" s="53">
        <f t="shared" si="16"/>
        <v>364</v>
      </c>
      <c r="K351" s="53">
        <f t="shared" si="17"/>
        <v>377</v>
      </c>
      <c r="L351" s="53">
        <f t="shared" si="18"/>
        <v>420</v>
      </c>
    </row>
    <row r="352" spans="2:12">
      <c r="B352" s="45">
        <v>3420</v>
      </c>
      <c r="C352" s="53">
        <v>342</v>
      </c>
      <c r="I352" s="45">
        <v>3420</v>
      </c>
      <c r="J352" s="53">
        <f t="shared" si="16"/>
        <v>365</v>
      </c>
      <c r="K352" s="53">
        <f t="shared" si="17"/>
        <v>378</v>
      </c>
      <c r="L352" s="53">
        <f t="shared" si="18"/>
        <v>421</v>
      </c>
    </row>
    <row r="353" spans="2:12">
      <c r="B353" s="45">
        <v>3430</v>
      </c>
      <c r="C353" s="53">
        <v>343</v>
      </c>
      <c r="I353" s="45">
        <v>3430</v>
      </c>
      <c r="J353" s="53">
        <f t="shared" si="16"/>
        <v>366</v>
      </c>
      <c r="K353" s="53">
        <f t="shared" si="17"/>
        <v>379</v>
      </c>
      <c r="L353" s="53">
        <f t="shared" si="18"/>
        <v>422</v>
      </c>
    </row>
    <row r="354" spans="2:12">
      <c r="B354" s="45">
        <v>3440</v>
      </c>
      <c r="C354" s="53">
        <v>344</v>
      </c>
      <c r="I354" s="45">
        <v>3440</v>
      </c>
      <c r="J354" s="53">
        <f t="shared" si="16"/>
        <v>367</v>
      </c>
      <c r="K354" s="53">
        <f t="shared" si="17"/>
        <v>380</v>
      </c>
      <c r="L354" s="53">
        <f t="shared" si="18"/>
        <v>423</v>
      </c>
    </row>
    <row r="355" spans="2:12">
      <c r="B355" s="45">
        <v>3450</v>
      </c>
      <c r="C355" s="53">
        <v>345</v>
      </c>
      <c r="I355" s="45">
        <v>3450</v>
      </c>
      <c r="J355" s="53">
        <f t="shared" si="16"/>
        <v>368</v>
      </c>
      <c r="K355" s="53">
        <f t="shared" si="17"/>
        <v>381</v>
      </c>
      <c r="L355" s="53">
        <f t="shared" si="18"/>
        <v>424</v>
      </c>
    </row>
    <row r="356" spans="2:12">
      <c r="B356" s="45">
        <v>3460</v>
      </c>
      <c r="C356" s="53">
        <v>346</v>
      </c>
      <c r="I356" s="45">
        <v>3460</v>
      </c>
      <c r="J356" s="53">
        <f t="shared" si="16"/>
        <v>369</v>
      </c>
      <c r="K356" s="53">
        <f t="shared" si="17"/>
        <v>382</v>
      </c>
      <c r="L356" s="53">
        <f t="shared" si="18"/>
        <v>425</v>
      </c>
    </row>
    <row r="357" spans="2:12">
      <c r="B357" s="45">
        <v>3470</v>
      </c>
      <c r="C357" s="53">
        <v>347</v>
      </c>
      <c r="I357" s="45">
        <v>3470</v>
      </c>
      <c r="J357" s="53">
        <f t="shared" si="16"/>
        <v>370</v>
      </c>
      <c r="K357" s="53">
        <f t="shared" si="17"/>
        <v>383</v>
      </c>
      <c r="L357" s="53">
        <f t="shared" si="18"/>
        <v>426</v>
      </c>
    </row>
    <row r="358" spans="2:12">
      <c r="B358" s="45">
        <v>3480</v>
      </c>
      <c r="C358" s="53">
        <v>348</v>
      </c>
      <c r="I358" s="45">
        <v>3480</v>
      </c>
      <c r="J358" s="53">
        <f t="shared" si="16"/>
        <v>371</v>
      </c>
      <c r="K358" s="53">
        <f t="shared" si="17"/>
        <v>384</v>
      </c>
      <c r="L358" s="53">
        <f t="shared" si="18"/>
        <v>427</v>
      </c>
    </row>
    <row r="359" spans="2:12">
      <c r="B359" s="45">
        <v>3490</v>
      </c>
      <c r="C359" s="53">
        <v>349</v>
      </c>
      <c r="I359" s="45">
        <v>3490</v>
      </c>
      <c r="J359" s="53">
        <f t="shared" si="16"/>
        <v>372</v>
      </c>
      <c r="K359" s="53">
        <f t="shared" si="17"/>
        <v>385</v>
      </c>
      <c r="L359" s="53">
        <f t="shared" si="18"/>
        <v>428</v>
      </c>
    </row>
    <row r="360" spans="2:12">
      <c r="B360" s="45">
        <v>3500</v>
      </c>
      <c r="C360" s="53">
        <v>350</v>
      </c>
      <c r="I360" s="45">
        <v>3500</v>
      </c>
      <c r="J360" s="53">
        <f t="shared" si="16"/>
        <v>373</v>
      </c>
      <c r="K360" s="53">
        <f t="shared" si="17"/>
        <v>386</v>
      </c>
      <c r="L360" s="53">
        <f t="shared" si="18"/>
        <v>429</v>
      </c>
    </row>
    <row r="361" spans="2:12">
      <c r="B361" s="45">
        <v>3510</v>
      </c>
      <c r="C361" s="53">
        <v>351</v>
      </c>
      <c r="I361" s="45">
        <v>3510</v>
      </c>
      <c r="J361" s="53">
        <f t="shared" si="16"/>
        <v>374</v>
      </c>
      <c r="K361" s="53">
        <f t="shared" si="17"/>
        <v>387</v>
      </c>
      <c r="L361" s="53">
        <f t="shared" si="18"/>
        <v>430</v>
      </c>
    </row>
    <row r="362" spans="2:12">
      <c r="B362" s="45">
        <v>3520</v>
      </c>
      <c r="C362" s="53">
        <v>352</v>
      </c>
      <c r="I362" s="45">
        <v>3520</v>
      </c>
      <c r="J362" s="53">
        <f t="shared" si="16"/>
        <v>375</v>
      </c>
      <c r="K362" s="53">
        <f t="shared" si="17"/>
        <v>388</v>
      </c>
      <c r="L362" s="53">
        <f t="shared" si="18"/>
        <v>431</v>
      </c>
    </row>
    <row r="363" spans="2:12">
      <c r="B363" s="45">
        <v>3530</v>
      </c>
      <c r="C363" s="53">
        <v>353</v>
      </c>
      <c r="I363" s="45">
        <v>3530</v>
      </c>
      <c r="J363" s="53">
        <f t="shared" si="16"/>
        <v>376</v>
      </c>
      <c r="K363" s="53">
        <f t="shared" si="17"/>
        <v>389</v>
      </c>
      <c r="L363" s="53">
        <f t="shared" si="18"/>
        <v>432</v>
      </c>
    </row>
    <row r="364" spans="2:12">
      <c r="B364" s="45">
        <v>3540</v>
      </c>
      <c r="C364" s="53">
        <v>354</v>
      </c>
      <c r="I364" s="45">
        <v>3540</v>
      </c>
      <c r="J364" s="53">
        <f t="shared" si="16"/>
        <v>377</v>
      </c>
      <c r="K364" s="53">
        <f t="shared" si="17"/>
        <v>390</v>
      </c>
      <c r="L364" s="53">
        <f t="shared" si="18"/>
        <v>433</v>
      </c>
    </row>
    <row r="365" spans="2:12">
      <c r="B365" s="45">
        <v>3550</v>
      </c>
      <c r="C365" s="53">
        <v>355</v>
      </c>
      <c r="I365" s="45">
        <v>3550</v>
      </c>
      <c r="J365" s="53">
        <f t="shared" si="16"/>
        <v>378</v>
      </c>
      <c r="K365" s="53">
        <f t="shared" si="17"/>
        <v>391</v>
      </c>
      <c r="L365" s="53">
        <f t="shared" si="18"/>
        <v>434</v>
      </c>
    </row>
    <row r="366" spans="2:12">
      <c r="B366" s="45">
        <v>3560</v>
      </c>
      <c r="C366" s="53">
        <v>356</v>
      </c>
      <c r="I366" s="45">
        <v>3560</v>
      </c>
      <c r="J366" s="53">
        <f t="shared" si="16"/>
        <v>379</v>
      </c>
      <c r="K366" s="53">
        <f t="shared" si="17"/>
        <v>392</v>
      </c>
      <c r="L366" s="53">
        <f t="shared" si="18"/>
        <v>435</v>
      </c>
    </row>
    <row r="367" spans="2:12">
      <c r="B367" s="45">
        <v>3570</v>
      </c>
      <c r="C367" s="53">
        <v>357</v>
      </c>
      <c r="I367" s="45">
        <v>3570</v>
      </c>
      <c r="J367" s="53">
        <f t="shared" si="16"/>
        <v>380</v>
      </c>
      <c r="K367" s="53">
        <f t="shared" si="17"/>
        <v>393</v>
      </c>
      <c r="L367" s="53">
        <f t="shared" si="18"/>
        <v>436</v>
      </c>
    </row>
    <row r="368" spans="2:12">
      <c r="B368" s="45">
        <v>3580</v>
      </c>
      <c r="C368" s="53">
        <v>358</v>
      </c>
      <c r="I368" s="45">
        <v>3580</v>
      </c>
      <c r="J368" s="53">
        <f t="shared" si="16"/>
        <v>381</v>
      </c>
      <c r="K368" s="53">
        <f t="shared" si="17"/>
        <v>394</v>
      </c>
      <c r="L368" s="53">
        <f t="shared" si="18"/>
        <v>437</v>
      </c>
    </row>
    <row r="369" spans="2:12">
      <c r="B369" s="45">
        <v>3590</v>
      </c>
      <c r="C369" s="53">
        <v>359</v>
      </c>
      <c r="I369" s="45">
        <v>3590</v>
      </c>
      <c r="J369" s="53">
        <f t="shared" si="16"/>
        <v>382</v>
      </c>
      <c r="K369" s="53">
        <f t="shared" si="17"/>
        <v>395</v>
      </c>
      <c r="L369" s="53">
        <f t="shared" si="18"/>
        <v>438</v>
      </c>
    </row>
    <row r="370" spans="2:12">
      <c r="B370" s="45">
        <v>3600</v>
      </c>
      <c r="C370" s="53">
        <v>360</v>
      </c>
      <c r="I370" s="45">
        <v>3600</v>
      </c>
      <c r="J370" s="53">
        <f t="shared" si="16"/>
        <v>383</v>
      </c>
      <c r="K370" s="53">
        <f t="shared" si="17"/>
        <v>396</v>
      </c>
      <c r="L370" s="53">
        <f t="shared" si="18"/>
        <v>439</v>
      </c>
    </row>
    <row r="371" spans="2:12">
      <c r="B371" s="45">
        <v>3610</v>
      </c>
      <c r="C371" s="53">
        <v>361</v>
      </c>
      <c r="I371" s="45">
        <v>3610</v>
      </c>
      <c r="J371" s="53">
        <f t="shared" si="16"/>
        <v>384</v>
      </c>
      <c r="K371" s="53">
        <f t="shared" si="17"/>
        <v>397</v>
      </c>
      <c r="L371" s="53">
        <f t="shared" si="18"/>
        <v>440</v>
      </c>
    </row>
    <row r="372" spans="2:12">
      <c r="B372" s="45">
        <v>3620</v>
      </c>
      <c r="C372" s="53">
        <v>362</v>
      </c>
      <c r="I372" s="45">
        <v>3620</v>
      </c>
      <c r="J372" s="53">
        <f t="shared" si="16"/>
        <v>385</v>
      </c>
      <c r="K372" s="53">
        <f t="shared" si="17"/>
        <v>398</v>
      </c>
      <c r="L372" s="53">
        <f t="shared" si="18"/>
        <v>441</v>
      </c>
    </row>
    <row r="373" spans="2:12">
      <c r="B373" s="45">
        <v>3630</v>
      </c>
      <c r="C373" s="53">
        <v>363</v>
      </c>
      <c r="I373" s="45">
        <v>3630</v>
      </c>
      <c r="J373" s="53">
        <f t="shared" si="16"/>
        <v>386</v>
      </c>
      <c r="K373" s="53">
        <f t="shared" si="17"/>
        <v>399</v>
      </c>
      <c r="L373" s="53">
        <f t="shared" si="18"/>
        <v>442</v>
      </c>
    </row>
    <row r="374" spans="2:12">
      <c r="B374" s="45">
        <v>3640</v>
      </c>
      <c r="C374" s="53">
        <v>364</v>
      </c>
      <c r="I374" s="45">
        <v>3640</v>
      </c>
      <c r="J374" s="53">
        <f t="shared" si="16"/>
        <v>387</v>
      </c>
      <c r="K374" s="53">
        <f t="shared" si="17"/>
        <v>400</v>
      </c>
      <c r="L374" s="53">
        <f t="shared" si="18"/>
        <v>443</v>
      </c>
    </row>
    <row r="375" spans="2:12">
      <c r="B375" s="45">
        <v>3650</v>
      </c>
      <c r="C375" s="53">
        <v>365</v>
      </c>
      <c r="I375" s="45">
        <v>3650</v>
      </c>
      <c r="J375" s="53">
        <f t="shared" si="16"/>
        <v>388</v>
      </c>
      <c r="K375" s="53">
        <f t="shared" si="17"/>
        <v>401</v>
      </c>
      <c r="L375" s="53">
        <f t="shared" si="18"/>
        <v>444</v>
      </c>
    </row>
    <row r="376" spans="2:12">
      <c r="B376" s="45">
        <v>3660</v>
      </c>
      <c r="C376" s="53">
        <v>366</v>
      </c>
      <c r="I376" s="45">
        <v>3660</v>
      </c>
      <c r="J376" s="53">
        <f t="shared" si="16"/>
        <v>389</v>
      </c>
      <c r="K376" s="53">
        <f t="shared" si="17"/>
        <v>402</v>
      </c>
      <c r="L376" s="53">
        <f t="shared" si="18"/>
        <v>445</v>
      </c>
    </row>
    <row r="377" spans="2:12">
      <c r="B377" s="45">
        <v>3670</v>
      </c>
      <c r="C377" s="53">
        <v>367</v>
      </c>
      <c r="I377" s="45">
        <v>3670</v>
      </c>
      <c r="J377" s="53">
        <f t="shared" si="16"/>
        <v>390</v>
      </c>
      <c r="K377" s="53">
        <f t="shared" si="17"/>
        <v>403</v>
      </c>
      <c r="L377" s="53">
        <f t="shared" si="18"/>
        <v>446</v>
      </c>
    </row>
    <row r="378" spans="2:12">
      <c r="B378" s="45">
        <v>3680</v>
      </c>
      <c r="C378" s="53">
        <v>368</v>
      </c>
      <c r="I378" s="45">
        <v>3680</v>
      </c>
      <c r="J378" s="53">
        <f t="shared" si="16"/>
        <v>391</v>
      </c>
      <c r="K378" s="53">
        <f t="shared" si="17"/>
        <v>404</v>
      </c>
      <c r="L378" s="53">
        <f t="shared" si="18"/>
        <v>447</v>
      </c>
    </row>
    <row r="379" spans="2:12">
      <c r="B379" s="45">
        <v>3690</v>
      </c>
      <c r="C379" s="53">
        <v>369</v>
      </c>
      <c r="I379" s="45">
        <v>3690</v>
      </c>
      <c r="J379" s="53">
        <f t="shared" si="16"/>
        <v>392</v>
      </c>
      <c r="K379" s="53">
        <f t="shared" si="17"/>
        <v>405</v>
      </c>
      <c r="L379" s="53">
        <f t="shared" si="18"/>
        <v>448</v>
      </c>
    </row>
    <row r="380" spans="2:12">
      <c r="B380" s="45">
        <v>3700</v>
      </c>
      <c r="C380" s="53">
        <v>370</v>
      </c>
      <c r="I380" s="45">
        <v>3700</v>
      </c>
      <c r="J380" s="53">
        <f t="shared" si="16"/>
        <v>393</v>
      </c>
      <c r="K380" s="53">
        <f t="shared" si="17"/>
        <v>406</v>
      </c>
      <c r="L380" s="53">
        <f t="shared" si="18"/>
        <v>449</v>
      </c>
    </row>
    <row r="381" spans="2:12">
      <c r="B381" s="45">
        <v>3710</v>
      </c>
      <c r="C381" s="53">
        <v>371</v>
      </c>
      <c r="I381" s="45">
        <v>3710</v>
      </c>
      <c r="J381" s="53">
        <f t="shared" si="16"/>
        <v>394</v>
      </c>
      <c r="K381" s="53">
        <f t="shared" si="17"/>
        <v>407</v>
      </c>
      <c r="L381" s="53">
        <f t="shared" si="18"/>
        <v>450</v>
      </c>
    </row>
    <row r="382" spans="2:12">
      <c r="B382" s="45">
        <v>3720</v>
      </c>
      <c r="C382" s="53">
        <v>372</v>
      </c>
      <c r="I382" s="45">
        <v>3720</v>
      </c>
      <c r="J382" s="53">
        <f t="shared" si="16"/>
        <v>395</v>
      </c>
      <c r="K382" s="53">
        <f t="shared" si="17"/>
        <v>408</v>
      </c>
      <c r="L382" s="53">
        <f t="shared" si="18"/>
        <v>451</v>
      </c>
    </row>
    <row r="383" spans="2:12">
      <c r="B383" s="45">
        <v>3730</v>
      </c>
      <c r="C383" s="53">
        <v>373</v>
      </c>
      <c r="I383" s="45">
        <v>3730</v>
      </c>
      <c r="J383" s="53">
        <f t="shared" si="16"/>
        <v>396</v>
      </c>
      <c r="K383" s="53">
        <f t="shared" si="17"/>
        <v>409</v>
      </c>
      <c r="L383" s="53">
        <f t="shared" si="18"/>
        <v>452</v>
      </c>
    </row>
    <row r="384" spans="2:12">
      <c r="B384" s="45">
        <v>3740</v>
      </c>
      <c r="C384" s="53">
        <v>374</v>
      </c>
      <c r="I384" s="45">
        <v>3740</v>
      </c>
      <c r="J384" s="53">
        <f t="shared" si="16"/>
        <v>397</v>
      </c>
      <c r="K384" s="53">
        <f t="shared" si="17"/>
        <v>410</v>
      </c>
      <c r="L384" s="53">
        <f t="shared" si="18"/>
        <v>453</v>
      </c>
    </row>
    <row r="385" spans="2:12">
      <c r="B385" s="45">
        <v>3750</v>
      </c>
      <c r="C385" s="53">
        <v>375</v>
      </c>
      <c r="I385" s="45">
        <v>3750</v>
      </c>
      <c r="J385" s="53">
        <f t="shared" si="16"/>
        <v>398</v>
      </c>
      <c r="K385" s="53">
        <f t="shared" si="17"/>
        <v>411</v>
      </c>
      <c r="L385" s="53">
        <f t="shared" si="18"/>
        <v>454</v>
      </c>
    </row>
    <row r="386" spans="2:12">
      <c r="B386" s="45">
        <v>3760</v>
      </c>
      <c r="C386" s="53">
        <v>376</v>
      </c>
      <c r="I386" s="45">
        <v>3760</v>
      </c>
      <c r="J386" s="53">
        <f t="shared" si="16"/>
        <v>399</v>
      </c>
      <c r="K386" s="53">
        <f t="shared" si="17"/>
        <v>412</v>
      </c>
      <c r="L386" s="53">
        <f t="shared" si="18"/>
        <v>455</v>
      </c>
    </row>
    <row r="387" spans="2:12">
      <c r="B387" s="45">
        <v>3770</v>
      </c>
      <c r="C387" s="53">
        <v>377</v>
      </c>
      <c r="I387" s="45">
        <v>3770</v>
      </c>
      <c r="J387" s="53">
        <f t="shared" si="16"/>
        <v>400</v>
      </c>
      <c r="K387" s="53">
        <f t="shared" si="17"/>
        <v>413</v>
      </c>
      <c r="L387" s="53">
        <f t="shared" si="18"/>
        <v>456</v>
      </c>
    </row>
    <row r="388" spans="2:12">
      <c r="B388" s="45">
        <v>3780</v>
      </c>
      <c r="C388" s="53">
        <v>378</v>
      </c>
      <c r="I388" s="45">
        <v>3780</v>
      </c>
      <c r="J388" s="53">
        <f t="shared" si="16"/>
        <v>401</v>
      </c>
      <c r="K388" s="53">
        <f t="shared" si="17"/>
        <v>414</v>
      </c>
      <c r="L388" s="53">
        <f t="shared" si="18"/>
        <v>457</v>
      </c>
    </row>
    <row r="389" spans="2:12">
      <c r="B389" s="45">
        <v>3790</v>
      </c>
      <c r="C389" s="53">
        <v>379</v>
      </c>
      <c r="I389" s="45">
        <v>3790</v>
      </c>
      <c r="J389" s="53">
        <f t="shared" si="16"/>
        <v>402</v>
      </c>
      <c r="K389" s="53">
        <f t="shared" si="17"/>
        <v>415</v>
      </c>
      <c r="L389" s="53">
        <f t="shared" si="18"/>
        <v>458</v>
      </c>
    </row>
    <row r="390" spans="2:12">
      <c r="B390" s="45">
        <v>3800</v>
      </c>
      <c r="C390" s="53">
        <v>380</v>
      </c>
      <c r="I390" s="45">
        <v>3800</v>
      </c>
      <c r="J390" s="53">
        <f t="shared" si="16"/>
        <v>403</v>
      </c>
      <c r="K390" s="53">
        <f t="shared" si="17"/>
        <v>416</v>
      </c>
      <c r="L390" s="53">
        <f t="shared" si="18"/>
        <v>459</v>
      </c>
    </row>
    <row r="391" spans="2:12">
      <c r="B391" s="45">
        <v>3810</v>
      </c>
      <c r="C391" s="53">
        <v>381</v>
      </c>
      <c r="I391" s="45">
        <v>3810</v>
      </c>
      <c r="J391" s="53">
        <f t="shared" si="16"/>
        <v>404</v>
      </c>
      <c r="K391" s="53">
        <f t="shared" si="17"/>
        <v>417</v>
      </c>
      <c r="L391" s="53">
        <f t="shared" si="18"/>
        <v>460</v>
      </c>
    </row>
    <row r="392" spans="2:12">
      <c r="B392" s="45">
        <v>3820</v>
      </c>
      <c r="C392" s="53">
        <v>382</v>
      </c>
      <c r="I392" s="45">
        <v>3820</v>
      </c>
      <c r="J392" s="53">
        <f t="shared" si="16"/>
        <v>405</v>
      </c>
      <c r="K392" s="53">
        <f t="shared" si="17"/>
        <v>418</v>
      </c>
      <c r="L392" s="53">
        <f t="shared" si="18"/>
        <v>461</v>
      </c>
    </row>
    <row r="393" spans="2:12">
      <c r="B393" s="45">
        <v>3830</v>
      </c>
      <c r="C393" s="53">
        <v>383</v>
      </c>
      <c r="I393" s="45">
        <v>3830</v>
      </c>
      <c r="J393" s="53">
        <f t="shared" si="16"/>
        <v>406</v>
      </c>
      <c r="K393" s="53">
        <f t="shared" si="17"/>
        <v>419</v>
      </c>
      <c r="L393" s="53">
        <f t="shared" si="18"/>
        <v>462</v>
      </c>
    </row>
    <row r="394" spans="2:12">
      <c r="B394" s="45">
        <v>3840</v>
      </c>
      <c r="C394" s="53">
        <v>384</v>
      </c>
      <c r="I394" s="45">
        <v>3840</v>
      </c>
      <c r="J394" s="53">
        <f t="shared" si="16"/>
        <v>407</v>
      </c>
      <c r="K394" s="53">
        <f t="shared" si="17"/>
        <v>420</v>
      </c>
      <c r="L394" s="53">
        <f t="shared" si="18"/>
        <v>463</v>
      </c>
    </row>
    <row r="395" spans="2:12">
      <c r="B395" s="45">
        <v>3850</v>
      </c>
      <c r="C395" s="53">
        <v>385</v>
      </c>
      <c r="I395" s="45">
        <v>3850</v>
      </c>
      <c r="J395" s="53">
        <f t="shared" si="16"/>
        <v>408</v>
      </c>
      <c r="K395" s="53">
        <f t="shared" si="17"/>
        <v>421</v>
      </c>
      <c r="L395" s="53">
        <f t="shared" si="18"/>
        <v>464</v>
      </c>
    </row>
    <row r="396" spans="2:12">
      <c r="B396" s="45">
        <v>3860</v>
      </c>
      <c r="C396" s="53">
        <v>386</v>
      </c>
      <c r="I396" s="45">
        <v>3860</v>
      </c>
      <c r="J396" s="53">
        <f t="shared" ref="J396:J459" si="19">$C396+E$11</f>
        <v>409</v>
      </c>
      <c r="K396" s="53">
        <f t="shared" ref="K396:K459" si="20">$C396+F$11</f>
        <v>422</v>
      </c>
      <c r="L396" s="53">
        <f t="shared" ref="L396:L459" si="21">$C396+G$11</f>
        <v>465</v>
      </c>
    </row>
    <row r="397" spans="2:12">
      <c r="B397" s="45">
        <v>3870</v>
      </c>
      <c r="C397" s="53">
        <v>387</v>
      </c>
      <c r="I397" s="45">
        <v>3870</v>
      </c>
      <c r="J397" s="53">
        <f t="shared" si="19"/>
        <v>410</v>
      </c>
      <c r="K397" s="53">
        <f t="shared" si="20"/>
        <v>423</v>
      </c>
      <c r="L397" s="53">
        <f t="shared" si="21"/>
        <v>466</v>
      </c>
    </row>
    <row r="398" spans="2:12">
      <c r="B398" s="45">
        <v>3880</v>
      </c>
      <c r="C398" s="53">
        <v>388</v>
      </c>
      <c r="I398" s="45">
        <v>3880</v>
      </c>
      <c r="J398" s="53">
        <f t="shared" si="19"/>
        <v>411</v>
      </c>
      <c r="K398" s="53">
        <f t="shared" si="20"/>
        <v>424</v>
      </c>
      <c r="L398" s="53">
        <f t="shared" si="21"/>
        <v>467</v>
      </c>
    </row>
    <row r="399" spans="2:12">
      <c r="B399" s="45">
        <v>3890</v>
      </c>
      <c r="C399" s="53">
        <v>389</v>
      </c>
      <c r="I399" s="45">
        <v>3890</v>
      </c>
      <c r="J399" s="53">
        <f t="shared" si="19"/>
        <v>412</v>
      </c>
      <c r="K399" s="53">
        <f t="shared" si="20"/>
        <v>425</v>
      </c>
      <c r="L399" s="53">
        <f t="shared" si="21"/>
        <v>468</v>
      </c>
    </row>
    <row r="400" spans="2:12">
      <c r="B400" s="45">
        <v>3900</v>
      </c>
      <c r="C400" s="53">
        <v>390</v>
      </c>
      <c r="I400" s="45">
        <v>3900</v>
      </c>
      <c r="J400" s="53">
        <f t="shared" si="19"/>
        <v>413</v>
      </c>
      <c r="K400" s="53">
        <f t="shared" si="20"/>
        <v>426</v>
      </c>
      <c r="L400" s="53">
        <f t="shared" si="21"/>
        <v>469</v>
      </c>
    </row>
    <row r="401" spans="2:12">
      <c r="B401" s="45">
        <v>3910</v>
      </c>
      <c r="C401" s="53">
        <v>391</v>
      </c>
      <c r="I401" s="45">
        <v>3910</v>
      </c>
      <c r="J401" s="53">
        <f t="shared" si="19"/>
        <v>414</v>
      </c>
      <c r="K401" s="53">
        <f t="shared" si="20"/>
        <v>427</v>
      </c>
      <c r="L401" s="53">
        <f t="shared" si="21"/>
        <v>470</v>
      </c>
    </row>
    <row r="402" spans="2:12">
      <c r="B402" s="45">
        <v>3920</v>
      </c>
      <c r="C402" s="53">
        <v>392</v>
      </c>
      <c r="I402" s="45">
        <v>3920</v>
      </c>
      <c r="J402" s="53">
        <f t="shared" si="19"/>
        <v>415</v>
      </c>
      <c r="K402" s="53">
        <f t="shared" si="20"/>
        <v>428</v>
      </c>
      <c r="L402" s="53">
        <f t="shared" si="21"/>
        <v>471</v>
      </c>
    </row>
    <row r="403" spans="2:12">
      <c r="B403" s="45">
        <v>3930</v>
      </c>
      <c r="C403" s="53">
        <v>393</v>
      </c>
      <c r="I403" s="45">
        <v>3930</v>
      </c>
      <c r="J403" s="53">
        <f t="shared" si="19"/>
        <v>416</v>
      </c>
      <c r="K403" s="53">
        <f t="shared" si="20"/>
        <v>429</v>
      </c>
      <c r="L403" s="53">
        <f t="shared" si="21"/>
        <v>472</v>
      </c>
    </row>
    <row r="404" spans="2:12">
      <c r="B404" s="45">
        <v>3940</v>
      </c>
      <c r="C404" s="53">
        <v>394</v>
      </c>
      <c r="I404" s="45">
        <v>3940</v>
      </c>
      <c r="J404" s="53">
        <f t="shared" si="19"/>
        <v>417</v>
      </c>
      <c r="K404" s="53">
        <f t="shared" si="20"/>
        <v>430</v>
      </c>
      <c r="L404" s="53">
        <f t="shared" si="21"/>
        <v>473</v>
      </c>
    </row>
    <row r="405" spans="2:12">
      <c r="B405" s="45">
        <v>3950</v>
      </c>
      <c r="C405" s="53">
        <v>395</v>
      </c>
      <c r="I405" s="45">
        <v>3950</v>
      </c>
      <c r="J405" s="53">
        <f t="shared" si="19"/>
        <v>418</v>
      </c>
      <c r="K405" s="53">
        <f t="shared" si="20"/>
        <v>431</v>
      </c>
      <c r="L405" s="53">
        <f t="shared" si="21"/>
        <v>474</v>
      </c>
    </row>
    <row r="406" spans="2:12">
      <c r="B406" s="45">
        <v>3960</v>
      </c>
      <c r="C406" s="53">
        <v>396</v>
      </c>
      <c r="I406" s="45">
        <v>3960</v>
      </c>
      <c r="J406" s="53">
        <f t="shared" si="19"/>
        <v>419</v>
      </c>
      <c r="K406" s="53">
        <f t="shared" si="20"/>
        <v>432</v>
      </c>
      <c r="L406" s="53">
        <f t="shared" si="21"/>
        <v>475</v>
      </c>
    </row>
    <row r="407" spans="2:12">
      <c r="B407" s="45">
        <v>3970</v>
      </c>
      <c r="C407" s="53">
        <v>397</v>
      </c>
      <c r="I407" s="45">
        <v>3970</v>
      </c>
      <c r="J407" s="53">
        <f t="shared" si="19"/>
        <v>420</v>
      </c>
      <c r="K407" s="53">
        <f t="shared" si="20"/>
        <v>433</v>
      </c>
      <c r="L407" s="53">
        <f t="shared" si="21"/>
        <v>476</v>
      </c>
    </row>
    <row r="408" spans="2:12">
      <c r="B408" s="45">
        <v>3980</v>
      </c>
      <c r="C408" s="53">
        <v>398</v>
      </c>
      <c r="I408" s="45">
        <v>3980</v>
      </c>
      <c r="J408" s="53">
        <f t="shared" si="19"/>
        <v>421</v>
      </c>
      <c r="K408" s="53">
        <f t="shared" si="20"/>
        <v>434</v>
      </c>
      <c r="L408" s="53">
        <f t="shared" si="21"/>
        <v>477</v>
      </c>
    </row>
    <row r="409" spans="2:12">
      <c r="B409" s="45">
        <v>3990</v>
      </c>
      <c r="C409" s="53">
        <v>399</v>
      </c>
      <c r="I409" s="45">
        <v>3990</v>
      </c>
      <c r="J409" s="53">
        <f t="shared" si="19"/>
        <v>422</v>
      </c>
      <c r="K409" s="53">
        <f t="shared" si="20"/>
        <v>435</v>
      </c>
      <c r="L409" s="53">
        <f t="shared" si="21"/>
        <v>478</v>
      </c>
    </row>
    <row r="410" spans="2:12">
      <c r="B410" s="45">
        <v>4000</v>
      </c>
      <c r="C410" s="53">
        <v>400</v>
      </c>
      <c r="I410" s="45">
        <v>4000</v>
      </c>
      <c r="J410" s="53">
        <f t="shared" si="19"/>
        <v>423</v>
      </c>
      <c r="K410" s="53">
        <f t="shared" si="20"/>
        <v>436</v>
      </c>
      <c r="L410" s="53">
        <f t="shared" si="21"/>
        <v>479</v>
      </c>
    </row>
    <row r="411" spans="2:12">
      <c r="B411" s="45">
        <v>4010</v>
      </c>
      <c r="C411" s="53">
        <v>401</v>
      </c>
      <c r="I411" s="45">
        <v>4010</v>
      </c>
      <c r="J411" s="53">
        <f t="shared" si="19"/>
        <v>424</v>
      </c>
      <c r="K411" s="53">
        <f t="shared" si="20"/>
        <v>437</v>
      </c>
      <c r="L411" s="53">
        <f t="shared" si="21"/>
        <v>480</v>
      </c>
    </row>
    <row r="412" spans="2:12">
      <c r="B412" s="45">
        <v>4020</v>
      </c>
      <c r="C412" s="53">
        <v>402</v>
      </c>
      <c r="I412" s="45">
        <v>4020</v>
      </c>
      <c r="J412" s="53">
        <f t="shared" si="19"/>
        <v>425</v>
      </c>
      <c r="K412" s="53">
        <f t="shared" si="20"/>
        <v>438</v>
      </c>
      <c r="L412" s="53">
        <f t="shared" si="21"/>
        <v>481</v>
      </c>
    </row>
    <row r="413" spans="2:12">
      <c r="B413" s="45">
        <v>4030</v>
      </c>
      <c r="C413" s="53">
        <v>403</v>
      </c>
      <c r="I413" s="45">
        <v>4030</v>
      </c>
      <c r="J413" s="53">
        <f t="shared" si="19"/>
        <v>426</v>
      </c>
      <c r="K413" s="53">
        <f t="shared" si="20"/>
        <v>439</v>
      </c>
      <c r="L413" s="53">
        <f t="shared" si="21"/>
        <v>482</v>
      </c>
    </row>
    <row r="414" spans="2:12">
      <c r="B414" s="45">
        <v>4040</v>
      </c>
      <c r="C414" s="53">
        <v>404</v>
      </c>
      <c r="I414" s="45">
        <v>4040</v>
      </c>
      <c r="J414" s="53">
        <f t="shared" si="19"/>
        <v>427</v>
      </c>
      <c r="K414" s="53">
        <f t="shared" si="20"/>
        <v>440</v>
      </c>
      <c r="L414" s="53">
        <f t="shared" si="21"/>
        <v>483</v>
      </c>
    </row>
    <row r="415" spans="2:12">
      <c r="B415" s="45">
        <v>4050</v>
      </c>
      <c r="C415" s="53">
        <v>405</v>
      </c>
      <c r="I415" s="45">
        <v>4050</v>
      </c>
      <c r="J415" s="53">
        <f t="shared" si="19"/>
        <v>428</v>
      </c>
      <c r="K415" s="53">
        <f t="shared" si="20"/>
        <v>441</v>
      </c>
      <c r="L415" s="53">
        <f t="shared" si="21"/>
        <v>484</v>
      </c>
    </row>
    <row r="416" spans="2:12">
      <c r="B416" s="45">
        <v>4060</v>
      </c>
      <c r="C416" s="53">
        <v>406</v>
      </c>
      <c r="I416" s="45">
        <v>4060</v>
      </c>
      <c r="J416" s="53">
        <f t="shared" si="19"/>
        <v>429</v>
      </c>
      <c r="K416" s="53">
        <f t="shared" si="20"/>
        <v>442</v>
      </c>
      <c r="L416" s="53">
        <f t="shared" si="21"/>
        <v>485</v>
      </c>
    </row>
    <row r="417" spans="2:12">
      <c r="B417" s="45">
        <v>4070</v>
      </c>
      <c r="C417" s="53">
        <v>407</v>
      </c>
      <c r="I417" s="45">
        <v>4070</v>
      </c>
      <c r="J417" s="53">
        <f t="shared" si="19"/>
        <v>430</v>
      </c>
      <c r="K417" s="53">
        <f t="shared" si="20"/>
        <v>443</v>
      </c>
      <c r="L417" s="53">
        <f t="shared" si="21"/>
        <v>486</v>
      </c>
    </row>
    <row r="418" spans="2:12">
      <c r="B418" s="45">
        <v>4080</v>
      </c>
      <c r="C418" s="53">
        <v>408</v>
      </c>
      <c r="I418" s="45">
        <v>4080</v>
      </c>
      <c r="J418" s="53">
        <f t="shared" si="19"/>
        <v>431</v>
      </c>
      <c r="K418" s="53">
        <f t="shared" si="20"/>
        <v>444</v>
      </c>
      <c r="L418" s="53">
        <f t="shared" si="21"/>
        <v>487</v>
      </c>
    </row>
    <row r="419" spans="2:12">
      <c r="B419" s="45">
        <v>4090</v>
      </c>
      <c r="C419" s="53">
        <v>409</v>
      </c>
      <c r="I419" s="45">
        <v>4090</v>
      </c>
      <c r="J419" s="53">
        <f t="shared" si="19"/>
        <v>432</v>
      </c>
      <c r="K419" s="53">
        <f t="shared" si="20"/>
        <v>445</v>
      </c>
      <c r="L419" s="53">
        <f t="shared" si="21"/>
        <v>488</v>
      </c>
    </row>
    <row r="420" spans="2:12">
      <c r="B420" s="45">
        <v>4100</v>
      </c>
      <c r="C420" s="53">
        <v>410</v>
      </c>
      <c r="I420" s="45">
        <v>4100</v>
      </c>
      <c r="J420" s="53">
        <f t="shared" si="19"/>
        <v>433</v>
      </c>
      <c r="K420" s="53">
        <f t="shared" si="20"/>
        <v>446</v>
      </c>
      <c r="L420" s="53">
        <f t="shared" si="21"/>
        <v>489</v>
      </c>
    </row>
    <row r="421" spans="2:12">
      <c r="B421" s="45">
        <v>4110</v>
      </c>
      <c r="C421" s="53">
        <v>411</v>
      </c>
      <c r="I421" s="45">
        <v>4110</v>
      </c>
      <c r="J421" s="53">
        <f t="shared" si="19"/>
        <v>434</v>
      </c>
      <c r="K421" s="53">
        <f t="shared" si="20"/>
        <v>447</v>
      </c>
      <c r="L421" s="53">
        <f t="shared" si="21"/>
        <v>490</v>
      </c>
    </row>
    <row r="422" spans="2:12">
      <c r="B422" s="45">
        <v>4120</v>
      </c>
      <c r="C422" s="53">
        <v>412</v>
      </c>
      <c r="I422" s="45">
        <v>4120</v>
      </c>
      <c r="J422" s="53">
        <f t="shared" si="19"/>
        <v>435</v>
      </c>
      <c r="K422" s="53">
        <f t="shared" si="20"/>
        <v>448</v>
      </c>
      <c r="L422" s="53">
        <f t="shared" si="21"/>
        <v>491</v>
      </c>
    </row>
    <row r="423" spans="2:12">
      <c r="B423" s="45">
        <v>4130</v>
      </c>
      <c r="C423" s="53">
        <v>413</v>
      </c>
      <c r="I423" s="45">
        <v>4130</v>
      </c>
      <c r="J423" s="53">
        <f t="shared" si="19"/>
        <v>436</v>
      </c>
      <c r="K423" s="53">
        <f t="shared" si="20"/>
        <v>449</v>
      </c>
      <c r="L423" s="53">
        <f t="shared" si="21"/>
        <v>492</v>
      </c>
    </row>
    <row r="424" spans="2:12">
      <c r="B424" s="45">
        <v>4140</v>
      </c>
      <c r="C424" s="53">
        <v>414</v>
      </c>
      <c r="I424" s="45">
        <v>4140</v>
      </c>
      <c r="J424" s="53">
        <f t="shared" si="19"/>
        <v>437</v>
      </c>
      <c r="K424" s="53">
        <f t="shared" si="20"/>
        <v>450</v>
      </c>
      <c r="L424" s="53">
        <f t="shared" si="21"/>
        <v>493</v>
      </c>
    </row>
    <row r="425" spans="2:12">
      <c r="B425" s="45">
        <v>4150</v>
      </c>
      <c r="C425" s="53">
        <v>415</v>
      </c>
      <c r="I425" s="45">
        <v>4150</v>
      </c>
      <c r="J425" s="53">
        <f t="shared" si="19"/>
        <v>438</v>
      </c>
      <c r="K425" s="53">
        <f t="shared" si="20"/>
        <v>451</v>
      </c>
      <c r="L425" s="53">
        <f t="shared" si="21"/>
        <v>494</v>
      </c>
    </row>
    <row r="426" spans="2:12">
      <c r="B426" s="45">
        <v>4160</v>
      </c>
      <c r="C426" s="53">
        <v>416</v>
      </c>
      <c r="I426" s="45">
        <v>4160</v>
      </c>
      <c r="J426" s="53">
        <f t="shared" si="19"/>
        <v>439</v>
      </c>
      <c r="K426" s="53">
        <f t="shared" si="20"/>
        <v>452</v>
      </c>
      <c r="L426" s="53">
        <f t="shared" si="21"/>
        <v>495</v>
      </c>
    </row>
    <row r="427" spans="2:12">
      <c r="B427" s="45">
        <v>4170</v>
      </c>
      <c r="C427" s="53">
        <v>417</v>
      </c>
      <c r="I427" s="45">
        <v>4170</v>
      </c>
      <c r="J427" s="53">
        <f t="shared" si="19"/>
        <v>440</v>
      </c>
      <c r="K427" s="53">
        <f t="shared" si="20"/>
        <v>453</v>
      </c>
      <c r="L427" s="53">
        <f t="shared" si="21"/>
        <v>496</v>
      </c>
    </row>
    <row r="428" spans="2:12">
      <c r="B428" s="45">
        <v>4180</v>
      </c>
      <c r="C428" s="53">
        <v>418</v>
      </c>
      <c r="I428" s="45">
        <v>4180</v>
      </c>
      <c r="J428" s="53">
        <f t="shared" si="19"/>
        <v>441</v>
      </c>
      <c r="K428" s="53">
        <f t="shared" si="20"/>
        <v>454</v>
      </c>
      <c r="L428" s="53">
        <f t="shared" si="21"/>
        <v>497</v>
      </c>
    </row>
    <row r="429" spans="2:12">
      <c r="B429" s="45">
        <v>4190</v>
      </c>
      <c r="C429" s="53">
        <v>419</v>
      </c>
      <c r="I429" s="45">
        <v>4190</v>
      </c>
      <c r="J429" s="53">
        <f t="shared" si="19"/>
        <v>442</v>
      </c>
      <c r="K429" s="53">
        <f t="shared" si="20"/>
        <v>455</v>
      </c>
      <c r="L429" s="53">
        <f t="shared" si="21"/>
        <v>498</v>
      </c>
    </row>
    <row r="430" spans="2:12">
      <c r="B430" s="45">
        <v>4200</v>
      </c>
      <c r="C430" s="53">
        <v>420</v>
      </c>
      <c r="I430" s="45">
        <v>4200</v>
      </c>
      <c r="J430" s="53">
        <f t="shared" si="19"/>
        <v>443</v>
      </c>
      <c r="K430" s="53">
        <f t="shared" si="20"/>
        <v>456</v>
      </c>
      <c r="L430" s="53">
        <f t="shared" si="21"/>
        <v>499</v>
      </c>
    </row>
    <row r="431" spans="2:12">
      <c r="B431" s="45">
        <v>4210</v>
      </c>
      <c r="C431" s="53">
        <v>421</v>
      </c>
      <c r="I431" s="45">
        <v>4210</v>
      </c>
      <c r="J431" s="53">
        <f t="shared" si="19"/>
        <v>444</v>
      </c>
      <c r="K431" s="53">
        <f t="shared" si="20"/>
        <v>457</v>
      </c>
      <c r="L431" s="53">
        <f t="shared" si="21"/>
        <v>500</v>
      </c>
    </row>
    <row r="432" spans="2:12">
      <c r="B432" s="45">
        <v>4220</v>
      </c>
      <c r="C432" s="53">
        <v>422</v>
      </c>
      <c r="I432" s="45">
        <v>4220</v>
      </c>
      <c r="J432" s="53">
        <f t="shared" si="19"/>
        <v>445</v>
      </c>
      <c r="K432" s="53">
        <f t="shared" si="20"/>
        <v>458</v>
      </c>
      <c r="L432" s="53">
        <f t="shared" si="21"/>
        <v>501</v>
      </c>
    </row>
    <row r="433" spans="2:12">
      <c r="B433" s="45">
        <v>4230</v>
      </c>
      <c r="C433" s="53">
        <v>423</v>
      </c>
      <c r="I433" s="45">
        <v>4230</v>
      </c>
      <c r="J433" s="53">
        <f t="shared" si="19"/>
        <v>446</v>
      </c>
      <c r="K433" s="53">
        <f t="shared" si="20"/>
        <v>459</v>
      </c>
      <c r="L433" s="53">
        <f t="shared" si="21"/>
        <v>502</v>
      </c>
    </row>
    <row r="434" spans="2:12">
      <c r="B434" s="45">
        <v>4240</v>
      </c>
      <c r="C434" s="53">
        <v>424</v>
      </c>
      <c r="I434" s="45">
        <v>4240</v>
      </c>
      <c r="J434" s="53">
        <f t="shared" si="19"/>
        <v>447</v>
      </c>
      <c r="K434" s="53">
        <f t="shared" si="20"/>
        <v>460</v>
      </c>
      <c r="L434" s="53">
        <f t="shared" si="21"/>
        <v>503</v>
      </c>
    </row>
    <row r="435" spans="2:12">
      <c r="B435" s="45">
        <v>4250</v>
      </c>
      <c r="C435" s="53">
        <v>425</v>
      </c>
      <c r="I435" s="45">
        <v>4250</v>
      </c>
      <c r="J435" s="53">
        <f t="shared" si="19"/>
        <v>448</v>
      </c>
      <c r="K435" s="53">
        <f t="shared" si="20"/>
        <v>461</v>
      </c>
      <c r="L435" s="53">
        <f t="shared" si="21"/>
        <v>504</v>
      </c>
    </row>
    <row r="436" spans="2:12">
      <c r="B436" s="45">
        <v>4260</v>
      </c>
      <c r="C436" s="53">
        <v>426</v>
      </c>
      <c r="I436" s="45">
        <v>4260</v>
      </c>
      <c r="J436" s="53">
        <f t="shared" si="19"/>
        <v>449</v>
      </c>
      <c r="K436" s="53">
        <f t="shared" si="20"/>
        <v>462</v>
      </c>
      <c r="L436" s="53">
        <f t="shared" si="21"/>
        <v>505</v>
      </c>
    </row>
    <row r="437" spans="2:12">
      <c r="B437" s="45">
        <v>4270</v>
      </c>
      <c r="C437" s="53">
        <v>427</v>
      </c>
      <c r="I437" s="45">
        <v>4270</v>
      </c>
      <c r="J437" s="53">
        <f t="shared" si="19"/>
        <v>450</v>
      </c>
      <c r="K437" s="53">
        <f t="shared" si="20"/>
        <v>463</v>
      </c>
      <c r="L437" s="53">
        <f t="shared" si="21"/>
        <v>506</v>
      </c>
    </row>
    <row r="438" spans="2:12">
      <c r="B438" s="45">
        <v>4280</v>
      </c>
      <c r="C438" s="53">
        <v>428</v>
      </c>
      <c r="I438" s="45">
        <v>4280</v>
      </c>
      <c r="J438" s="53">
        <f t="shared" si="19"/>
        <v>451</v>
      </c>
      <c r="K438" s="53">
        <f t="shared" si="20"/>
        <v>464</v>
      </c>
      <c r="L438" s="53">
        <f t="shared" si="21"/>
        <v>507</v>
      </c>
    </row>
    <row r="439" spans="2:12">
      <c r="B439" s="45">
        <v>4290</v>
      </c>
      <c r="C439" s="53">
        <v>429</v>
      </c>
      <c r="I439" s="45">
        <v>4290</v>
      </c>
      <c r="J439" s="53">
        <f t="shared" si="19"/>
        <v>452</v>
      </c>
      <c r="K439" s="53">
        <f t="shared" si="20"/>
        <v>465</v>
      </c>
      <c r="L439" s="53">
        <f t="shared" si="21"/>
        <v>508</v>
      </c>
    </row>
    <row r="440" spans="2:12">
      <c r="B440" s="45">
        <v>4300</v>
      </c>
      <c r="C440" s="53">
        <v>430</v>
      </c>
      <c r="I440" s="45">
        <v>4300</v>
      </c>
      <c r="J440" s="53">
        <f t="shared" si="19"/>
        <v>453</v>
      </c>
      <c r="K440" s="53">
        <f t="shared" si="20"/>
        <v>466</v>
      </c>
      <c r="L440" s="53">
        <f t="shared" si="21"/>
        <v>509</v>
      </c>
    </row>
    <row r="441" spans="2:12">
      <c r="B441" s="45">
        <v>4310</v>
      </c>
      <c r="C441" s="53">
        <v>431</v>
      </c>
      <c r="I441" s="45">
        <v>4310</v>
      </c>
      <c r="J441" s="53">
        <f t="shared" si="19"/>
        <v>454</v>
      </c>
      <c r="K441" s="53">
        <f t="shared" si="20"/>
        <v>467</v>
      </c>
      <c r="L441" s="53">
        <f t="shared" si="21"/>
        <v>510</v>
      </c>
    </row>
    <row r="442" spans="2:12">
      <c r="B442" s="45">
        <v>4320</v>
      </c>
      <c r="C442" s="53">
        <v>432</v>
      </c>
      <c r="I442" s="45">
        <v>4320</v>
      </c>
      <c r="J442" s="53">
        <f t="shared" si="19"/>
        <v>455</v>
      </c>
      <c r="K442" s="53">
        <f t="shared" si="20"/>
        <v>468</v>
      </c>
      <c r="L442" s="53">
        <f t="shared" si="21"/>
        <v>511</v>
      </c>
    </row>
    <row r="443" spans="2:12">
      <c r="B443" s="45">
        <v>4330</v>
      </c>
      <c r="C443" s="53">
        <v>433</v>
      </c>
      <c r="I443" s="45">
        <v>4330</v>
      </c>
      <c r="J443" s="53">
        <f t="shared" si="19"/>
        <v>456</v>
      </c>
      <c r="K443" s="53">
        <f t="shared" si="20"/>
        <v>469</v>
      </c>
      <c r="L443" s="53">
        <f t="shared" si="21"/>
        <v>512</v>
      </c>
    </row>
    <row r="444" spans="2:12">
      <c r="B444" s="45">
        <v>4340</v>
      </c>
      <c r="C444" s="53">
        <v>434</v>
      </c>
      <c r="I444" s="45">
        <v>4340</v>
      </c>
      <c r="J444" s="53">
        <f t="shared" si="19"/>
        <v>457</v>
      </c>
      <c r="K444" s="53">
        <f t="shared" si="20"/>
        <v>470</v>
      </c>
      <c r="L444" s="53">
        <f t="shared" si="21"/>
        <v>513</v>
      </c>
    </row>
    <row r="445" spans="2:12">
      <c r="B445" s="45">
        <v>4350</v>
      </c>
      <c r="C445" s="53">
        <v>435</v>
      </c>
      <c r="I445" s="45">
        <v>4350</v>
      </c>
      <c r="J445" s="53">
        <f t="shared" si="19"/>
        <v>458</v>
      </c>
      <c r="K445" s="53">
        <f t="shared" si="20"/>
        <v>471</v>
      </c>
      <c r="L445" s="53">
        <f t="shared" si="21"/>
        <v>514</v>
      </c>
    </row>
    <row r="446" spans="2:12">
      <c r="B446" s="45">
        <v>4360</v>
      </c>
      <c r="C446" s="53">
        <v>436</v>
      </c>
      <c r="I446" s="45">
        <v>4360</v>
      </c>
      <c r="J446" s="53">
        <f t="shared" si="19"/>
        <v>459</v>
      </c>
      <c r="K446" s="53">
        <f t="shared" si="20"/>
        <v>472</v>
      </c>
      <c r="L446" s="53">
        <f t="shared" si="21"/>
        <v>515</v>
      </c>
    </row>
    <row r="447" spans="2:12">
      <c r="B447" s="45">
        <v>4370</v>
      </c>
      <c r="C447" s="53">
        <v>437</v>
      </c>
      <c r="I447" s="45">
        <v>4370</v>
      </c>
      <c r="J447" s="53">
        <f t="shared" si="19"/>
        <v>460</v>
      </c>
      <c r="K447" s="53">
        <f t="shared" si="20"/>
        <v>473</v>
      </c>
      <c r="L447" s="53">
        <f t="shared" si="21"/>
        <v>516</v>
      </c>
    </row>
    <row r="448" spans="2:12">
      <c r="B448" s="45">
        <v>4380</v>
      </c>
      <c r="C448" s="53">
        <v>438</v>
      </c>
      <c r="I448" s="45">
        <v>4380</v>
      </c>
      <c r="J448" s="53">
        <f t="shared" si="19"/>
        <v>461</v>
      </c>
      <c r="K448" s="53">
        <f t="shared" si="20"/>
        <v>474</v>
      </c>
      <c r="L448" s="53">
        <f t="shared" si="21"/>
        <v>517</v>
      </c>
    </row>
    <row r="449" spans="2:12">
      <c r="B449" s="45">
        <v>4390</v>
      </c>
      <c r="C449" s="53">
        <v>439</v>
      </c>
      <c r="I449" s="45">
        <v>4390</v>
      </c>
      <c r="J449" s="53">
        <f t="shared" si="19"/>
        <v>462</v>
      </c>
      <c r="K449" s="53">
        <f t="shared" si="20"/>
        <v>475</v>
      </c>
      <c r="L449" s="53">
        <f t="shared" si="21"/>
        <v>518</v>
      </c>
    </row>
    <row r="450" spans="2:12">
      <c r="B450" s="45">
        <v>4400</v>
      </c>
      <c r="C450" s="53">
        <v>440</v>
      </c>
      <c r="I450" s="45">
        <v>4400</v>
      </c>
      <c r="J450" s="53">
        <f t="shared" si="19"/>
        <v>463</v>
      </c>
      <c r="K450" s="53">
        <f t="shared" si="20"/>
        <v>476</v>
      </c>
      <c r="L450" s="53">
        <f t="shared" si="21"/>
        <v>519</v>
      </c>
    </row>
    <row r="451" spans="2:12">
      <c r="B451" s="45">
        <v>4410</v>
      </c>
      <c r="C451" s="53">
        <v>441</v>
      </c>
      <c r="I451" s="45">
        <v>4410</v>
      </c>
      <c r="J451" s="53">
        <f t="shared" si="19"/>
        <v>464</v>
      </c>
      <c r="K451" s="53">
        <f t="shared" si="20"/>
        <v>477</v>
      </c>
      <c r="L451" s="53">
        <f t="shared" si="21"/>
        <v>520</v>
      </c>
    </row>
    <row r="452" spans="2:12">
      <c r="B452" s="45">
        <v>4420</v>
      </c>
      <c r="C452" s="53">
        <v>442</v>
      </c>
      <c r="I452" s="45">
        <v>4420</v>
      </c>
      <c r="J452" s="53">
        <f t="shared" si="19"/>
        <v>465</v>
      </c>
      <c r="K452" s="53">
        <f t="shared" si="20"/>
        <v>478</v>
      </c>
      <c r="L452" s="53">
        <f t="shared" si="21"/>
        <v>521</v>
      </c>
    </row>
    <row r="453" spans="2:12">
      <c r="B453" s="45">
        <v>4430</v>
      </c>
      <c r="C453" s="53">
        <v>443</v>
      </c>
      <c r="I453" s="45">
        <v>4430</v>
      </c>
      <c r="J453" s="53">
        <f t="shared" si="19"/>
        <v>466</v>
      </c>
      <c r="K453" s="53">
        <f t="shared" si="20"/>
        <v>479</v>
      </c>
      <c r="L453" s="53">
        <f t="shared" si="21"/>
        <v>522</v>
      </c>
    </row>
    <row r="454" spans="2:12">
      <c r="B454" s="45">
        <v>4440</v>
      </c>
      <c r="C454" s="53">
        <v>444</v>
      </c>
      <c r="I454" s="45">
        <v>4440</v>
      </c>
      <c r="J454" s="53">
        <f t="shared" si="19"/>
        <v>467</v>
      </c>
      <c r="K454" s="53">
        <f t="shared" si="20"/>
        <v>480</v>
      </c>
      <c r="L454" s="53">
        <f t="shared" si="21"/>
        <v>523</v>
      </c>
    </row>
    <row r="455" spans="2:12">
      <c r="B455" s="45">
        <v>4450</v>
      </c>
      <c r="C455" s="53">
        <v>445</v>
      </c>
      <c r="I455" s="45">
        <v>4450</v>
      </c>
      <c r="J455" s="53">
        <f t="shared" si="19"/>
        <v>468</v>
      </c>
      <c r="K455" s="53">
        <f t="shared" si="20"/>
        <v>481</v>
      </c>
      <c r="L455" s="53">
        <f t="shared" si="21"/>
        <v>524</v>
      </c>
    </row>
    <row r="456" spans="2:12">
      <c r="B456" s="45">
        <v>4460</v>
      </c>
      <c r="C456" s="53">
        <v>446</v>
      </c>
      <c r="I456" s="45">
        <v>4460</v>
      </c>
      <c r="J456" s="53">
        <f t="shared" si="19"/>
        <v>469</v>
      </c>
      <c r="K456" s="53">
        <f t="shared" si="20"/>
        <v>482</v>
      </c>
      <c r="L456" s="53">
        <f t="shared" si="21"/>
        <v>525</v>
      </c>
    </row>
    <row r="457" spans="2:12">
      <c r="B457" s="45">
        <v>4470</v>
      </c>
      <c r="C457" s="53">
        <v>447</v>
      </c>
      <c r="I457" s="45">
        <v>4470</v>
      </c>
      <c r="J457" s="53">
        <f t="shared" si="19"/>
        <v>470</v>
      </c>
      <c r="K457" s="53">
        <f t="shared" si="20"/>
        <v>483</v>
      </c>
      <c r="L457" s="53">
        <f t="shared" si="21"/>
        <v>526</v>
      </c>
    </row>
    <row r="458" spans="2:12">
      <c r="B458" s="45">
        <v>4480</v>
      </c>
      <c r="C458" s="53">
        <v>448</v>
      </c>
      <c r="I458" s="45">
        <v>4480</v>
      </c>
      <c r="J458" s="53">
        <f t="shared" si="19"/>
        <v>471</v>
      </c>
      <c r="K458" s="53">
        <f t="shared" si="20"/>
        <v>484</v>
      </c>
      <c r="L458" s="53">
        <f t="shared" si="21"/>
        <v>527</v>
      </c>
    </row>
    <row r="459" spans="2:12">
      <c r="B459" s="45">
        <v>4490</v>
      </c>
      <c r="C459" s="53">
        <v>449</v>
      </c>
      <c r="I459" s="45">
        <v>4490</v>
      </c>
      <c r="J459" s="53">
        <f t="shared" si="19"/>
        <v>472</v>
      </c>
      <c r="K459" s="53">
        <f t="shared" si="20"/>
        <v>485</v>
      </c>
      <c r="L459" s="53">
        <f t="shared" si="21"/>
        <v>528</v>
      </c>
    </row>
    <row r="460" spans="2:12">
      <c r="B460" s="45">
        <v>4500</v>
      </c>
      <c r="C460" s="53">
        <v>450</v>
      </c>
      <c r="I460" s="45">
        <v>4500</v>
      </c>
      <c r="J460" s="53">
        <f t="shared" ref="J460:J523" si="22">$C460+E$11</f>
        <v>473</v>
      </c>
      <c r="K460" s="53">
        <f t="shared" ref="K460:K523" si="23">$C460+F$11</f>
        <v>486</v>
      </c>
      <c r="L460" s="53">
        <f t="shared" ref="L460:L523" si="24">$C460+G$11</f>
        <v>529</v>
      </c>
    </row>
    <row r="461" spans="2:12">
      <c r="B461" s="45">
        <v>4510</v>
      </c>
      <c r="C461" s="53">
        <v>451</v>
      </c>
      <c r="I461" s="45">
        <v>4510</v>
      </c>
      <c r="J461" s="53">
        <f t="shared" si="22"/>
        <v>474</v>
      </c>
      <c r="K461" s="53">
        <f t="shared" si="23"/>
        <v>487</v>
      </c>
      <c r="L461" s="53">
        <f t="shared" si="24"/>
        <v>530</v>
      </c>
    </row>
    <row r="462" spans="2:12">
      <c r="B462" s="45">
        <v>4520</v>
      </c>
      <c r="C462" s="53">
        <v>452</v>
      </c>
      <c r="I462" s="45">
        <v>4520</v>
      </c>
      <c r="J462" s="53">
        <f t="shared" si="22"/>
        <v>475</v>
      </c>
      <c r="K462" s="53">
        <f t="shared" si="23"/>
        <v>488</v>
      </c>
      <c r="L462" s="53">
        <f t="shared" si="24"/>
        <v>531</v>
      </c>
    </row>
    <row r="463" spans="2:12">
      <c r="B463" s="45">
        <v>4530</v>
      </c>
      <c r="C463" s="53">
        <v>453</v>
      </c>
      <c r="I463" s="45">
        <v>4530</v>
      </c>
      <c r="J463" s="53">
        <f t="shared" si="22"/>
        <v>476</v>
      </c>
      <c r="K463" s="53">
        <f t="shared" si="23"/>
        <v>489</v>
      </c>
      <c r="L463" s="53">
        <f t="shared" si="24"/>
        <v>532</v>
      </c>
    </row>
    <row r="464" spans="2:12">
      <c r="B464" s="45">
        <v>4540</v>
      </c>
      <c r="C464" s="53">
        <v>454</v>
      </c>
      <c r="I464" s="45">
        <v>4540</v>
      </c>
      <c r="J464" s="53">
        <f t="shared" si="22"/>
        <v>477</v>
      </c>
      <c r="K464" s="53">
        <f t="shared" si="23"/>
        <v>490</v>
      </c>
      <c r="L464" s="53">
        <f t="shared" si="24"/>
        <v>533</v>
      </c>
    </row>
    <row r="465" spans="2:12">
      <c r="B465" s="45">
        <v>4550</v>
      </c>
      <c r="C465" s="53">
        <v>455</v>
      </c>
      <c r="I465" s="45">
        <v>4550</v>
      </c>
      <c r="J465" s="53">
        <f t="shared" si="22"/>
        <v>478</v>
      </c>
      <c r="K465" s="53">
        <f t="shared" si="23"/>
        <v>491</v>
      </c>
      <c r="L465" s="53">
        <f t="shared" si="24"/>
        <v>534</v>
      </c>
    </row>
    <row r="466" spans="2:12">
      <c r="B466" s="45">
        <v>4560</v>
      </c>
      <c r="C466" s="53">
        <v>456</v>
      </c>
      <c r="I466" s="45">
        <v>4560</v>
      </c>
      <c r="J466" s="53">
        <f t="shared" si="22"/>
        <v>479</v>
      </c>
      <c r="K466" s="53">
        <f t="shared" si="23"/>
        <v>492</v>
      </c>
      <c r="L466" s="53">
        <f t="shared" si="24"/>
        <v>535</v>
      </c>
    </row>
    <row r="467" spans="2:12">
      <c r="B467" s="45">
        <v>4570</v>
      </c>
      <c r="C467" s="53">
        <v>457</v>
      </c>
      <c r="I467" s="45">
        <v>4570</v>
      </c>
      <c r="J467" s="53">
        <f t="shared" si="22"/>
        <v>480</v>
      </c>
      <c r="K467" s="53">
        <f t="shared" si="23"/>
        <v>493</v>
      </c>
      <c r="L467" s="53">
        <f t="shared" si="24"/>
        <v>536</v>
      </c>
    </row>
    <row r="468" spans="2:12">
      <c r="B468" s="45">
        <v>4580</v>
      </c>
      <c r="C468" s="53">
        <v>458</v>
      </c>
      <c r="I468" s="45">
        <v>4580</v>
      </c>
      <c r="J468" s="53">
        <f t="shared" si="22"/>
        <v>481</v>
      </c>
      <c r="K468" s="53">
        <f t="shared" si="23"/>
        <v>494</v>
      </c>
      <c r="L468" s="53">
        <f t="shared" si="24"/>
        <v>537</v>
      </c>
    </row>
    <row r="469" spans="2:12">
      <c r="B469" s="45">
        <v>4590</v>
      </c>
      <c r="C469" s="53">
        <v>459</v>
      </c>
      <c r="I469" s="45">
        <v>4590</v>
      </c>
      <c r="J469" s="53">
        <f t="shared" si="22"/>
        <v>482</v>
      </c>
      <c r="K469" s="53">
        <f t="shared" si="23"/>
        <v>495</v>
      </c>
      <c r="L469" s="53">
        <f t="shared" si="24"/>
        <v>538</v>
      </c>
    </row>
    <row r="470" spans="2:12">
      <c r="B470" s="45">
        <v>4600</v>
      </c>
      <c r="C470" s="53">
        <v>460</v>
      </c>
      <c r="I470" s="45">
        <v>4600</v>
      </c>
      <c r="J470" s="53">
        <f t="shared" si="22"/>
        <v>483</v>
      </c>
      <c r="K470" s="53">
        <f t="shared" si="23"/>
        <v>496</v>
      </c>
      <c r="L470" s="53">
        <f t="shared" si="24"/>
        <v>539</v>
      </c>
    </row>
    <row r="471" spans="2:12">
      <c r="B471" s="45">
        <v>4610</v>
      </c>
      <c r="C471" s="53">
        <v>461</v>
      </c>
      <c r="I471" s="45">
        <v>4610</v>
      </c>
      <c r="J471" s="53">
        <f t="shared" si="22"/>
        <v>484</v>
      </c>
      <c r="K471" s="53">
        <f t="shared" si="23"/>
        <v>497</v>
      </c>
      <c r="L471" s="53">
        <f t="shared" si="24"/>
        <v>540</v>
      </c>
    </row>
    <row r="472" spans="2:12">
      <c r="B472" s="45">
        <v>4620</v>
      </c>
      <c r="C472" s="53">
        <v>462</v>
      </c>
      <c r="I472" s="45">
        <v>4620</v>
      </c>
      <c r="J472" s="53">
        <f t="shared" si="22"/>
        <v>485</v>
      </c>
      <c r="K472" s="53">
        <f t="shared" si="23"/>
        <v>498</v>
      </c>
      <c r="L472" s="53">
        <f t="shared" si="24"/>
        <v>541</v>
      </c>
    </row>
    <row r="473" spans="2:12">
      <c r="B473" s="45">
        <v>4630</v>
      </c>
      <c r="C473" s="53">
        <v>463</v>
      </c>
      <c r="I473" s="45">
        <v>4630</v>
      </c>
      <c r="J473" s="53">
        <f t="shared" si="22"/>
        <v>486</v>
      </c>
      <c r="K473" s="53">
        <f t="shared" si="23"/>
        <v>499</v>
      </c>
      <c r="L473" s="53">
        <f t="shared" si="24"/>
        <v>542</v>
      </c>
    </row>
    <row r="474" spans="2:12">
      <c r="B474" s="45">
        <v>4640</v>
      </c>
      <c r="C474" s="53">
        <v>464</v>
      </c>
      <c r="I474" s="45">
        <v>4640</v>
      </c>
      <c r="J474" s="53">
        <f t="shared" si="22"/>
        <v>487</v>
      </c>
      <c r="K474" s="53">
        <f t="shared" si="23"/>
        <v>500</v>
      </c>
      <c r="L474" s="53">
        <f t="shared" si="24"/>
        <v>543</v>
      </c>
    </row>
    <row r="475" spans="2:12">
      <c r="B475" s="45">
        <v>4650</v>
      </c>
      <c r="C475" s="53">
        <v>465</v>
      </c>
      <c r="I475" s="45">
        <v>4650</v>
      </c>
      <c r="J475" s="53">
        <f t="shared" si="22"/>
        <v>488</v>
      </c>
      <c r="K475" s="53">
        <f t="shared" si="23"/>
        <v>501</v>
      </c>
      <c r="L475" s="53">
        <f t="shared" si="24"/>
        <v>544</v>
      </c>
    </row>
    <row r="476" spans="2:12">
      <c r="B476" s="45">
        <v>4660</v>
      </c>
      <c r="C476" s="53">
        <v>466</v>
      </c>
      <c r="I476" s="45">
        <v>4660</v>
      </c>
      <c r="J476" s="53">
        <f t="shared" si="22"/>
        <v>489</v>
      </c>
      <c r="K476" s="53">
        <f t="shared" si="23"/>
        <v>502</v>
      </c>
      <c r="L476" s="53">
        <f t="shared" si="24"/>
        <v>545</v>
      </c>
    </row>
    <row r="477" spans="2:12">
      <c r="B477" s="45">
        <v>4670</v>
      </c>
      <c r="C477" s="53">
        <v>467</v>
      </c>
      <c r="I477" s="45">
        <v>4670</v>
      </c>
      <c r="J477" s="53">
        <f t="shared" si="22"/>
        <v>490</v>
      </c>
      <c r="K477" s="53">
        <f t="shared" si="23"/>
        <v>503</v>
      </c>
      <c r="L477" s="53">
        <f t="shared" si="24"/>
        <v>546</v>
      </c>
    </row>
    <row r="478" spans="2:12">
      <c r="B478" s="45">
        <v>4680</v>
      </c>
      <c r="C478" s="53">
        <v>468</v>
      </c>
      <c r="I478" s="45">
        <v>4680</v>
      </c>
      <c r="J478" s="53">
        <f t="shared" si="22"/>
        <v>491</v>
      </c>
      <c r="K478" s="53">
        <f t="shared" si="23"/>
        <v>504</v>
      </c>
      <c r="L478" s="53">
        <f t="shared" si="24"/>
        <v>547</v>
      </c>
    </row>
    <row r="479" spans="2:12">
      <c r="B479" s="45">
        <v>4690</v>
      </c>
      <c r="C479" s="53">
        <v>469</v>
      </c>
      <c r="I479" s="45">
        <v>4690</v>
      </c>
      <c r="J479" s="53">
        <f t="shared" si="22"/>
        <v>492</v>
      </c>
      <c r="K479" s="53">
        <f t="shared" si="23"/>
        <v>505</v>
      </c>
      <c r="L479" s="53">
        <f t="shared" si="24"/>
        <v>548</v>
      </c>
    </row>
    <row r="480" spans="2:12">
      <c r="B480" s="45">
        <v>4700</v>
      </c>
      <c r="C480" s="53">
        <v>470</v>
      </c>
      <c r="I480" s="45">
        <v>4700</v>
      </c>
      <c r="J480" s="53">
        <f t="shared" si="22"/>
        <v>493</v>
      </c>
      <c r="K480" s="53">
        <f t="shared" si="23"/>
        <v>506</v>
      </c>
      <c r="L480" s="53">
        <f t="shared" si="24"/>
        <v>549</v>
      </c>
    </row>
    <row r="481" spans="2:12">
      <c r="B481" s="45">
        <v>4710</v>
      </c>
      <c r="C481" s="53">
        <v>471</v>
      </c>
      <c r="I481" s="45">
        <v>4710</v>
      </c>
      <c r="J481" s="53">
        <f t="shared" si="22"/>
        <v>494</v>
      </c>
      <c r="K481" s="53">
        <f t="shared" si="23"/>
        <v>507</v>
      </c>
      <c r="L481" s="53">
        <f t="shared" si="24"/>
        <v>550</v>
      </c>
    </row>
    <row r="482" spans="2:12">
      <c r="B482" s="45">
        <v>4720</v>
      </c>
      <c r="C482" s="53">
        <v>472</v>
      </c>
      <c r="I482" s="45">
        <v>4720</v>
      </c>
      <c r="J482" s="53">
        <f t="shared" si="22"/>
        <v>495</v>
      </c>
      <c r="K482" s="53">
        <f t="shared" si="23"/>
        <v>508</v>
      </c>
      <c r="L482" s="53">
        <f t="shared" si="24"/>
        <v>551</v>
      </c>
    </row>
    <row r="483" spans="2:12">
      <c r="B483" s="45">
        <v>4730</v>
      </c>
      <c r="C483" s="53">
        <v>473</v>
      </c>
      <c r="I483" s="45">
        <v>4730</v>
      </c>
      <c r="J483" s="53">
        <f t="shared" si="22"/>
        <v>496</v>
      </c>
      <c r="K483" s="53">
        <f t="shared" si="23"/>
        <v>509</v>
      </c>
      <c r="L483" s="53">
        <f t="shared" si="24"/>
        <v>552</v>
      </c>
    </row>
    <row r="484" spans="2:12">
      <c r="B484" s="45">
        <v>4740</v>
      </c>
      <c r="C484" s="53">
        <v>474</v>
      </c>
      <c r="I484" s="45">
        <v>4740</v>
      </c>
      <c r="J484" s="53">
        <f t="shared" si="22"/>
        <v>497</v>
      </c>
      <c r="K484" s="53">
        <f t="shared" si="23"/>
        <v>510</v>
      </c>
      <c r="L484" s="53">
        <f t="shared" si="24"/>
        <v>553</v>
      </c>
    </row>
    <row r="485" spans="2:12">
      <c r="B485" s="45">
        <v>4750</v>
      </c>
      <c r="C485" s="53">
        <v>475</v>
      </c>
      <c r="I485" s="45">
        <v>4750</v>
      </c>
      <c r="J485" s="53">
        <f t="shared" si="22"/>
        <v>498</v>
      </c>
      <c r="K485" s="53">
        <f t="shared" si="23"/>
        <v>511</v>
      </c>
      <c r="L485" s="53">
        <f t="shared" si="24"/>
        <v>554</v>
      </c>
    </row>
    <row r="486" spans="2:12">
      <c r="B486" s="45">
        <v>4760</v>
      </c>
      <c r="C486" s="53">
        <v>476</v>
      </c>
      <c r="I486" s="45">
        <v>4760</v>
      </c>
      <c r="J486" s="53">
        <f t="shared" si="22"/>
        <v>499</v>
      </c>
      <c r="K486" s="53">
        <f t="shared" si="23"/>
        <v>512</v>
      </c>
      <c r="L486" s="53">
        <f t="shared" si="24"/>
        <v>555</v>
      </c>
    </row>
    <row r="487" spans="2:12">
      <c r="B487" s="45">
        <v>4770</v>
      </c>
      <c r="C487" s="53">
        <v>477</v>
      </c>
      <c r="I487" s="45">
        <v>4770</v>
      </c>
      <c r="J487" s="53">
        <f t="shared" si="22"/>
        <v>500</v>
      </c>
      <c r="K487" s="53">
        <f t="shared" si="23"/>
        <v>513</v>
      </c>
      <c r="L487" s="53">
        <f t="shared" si="24"/>
        <v>556</v>
      </c>
    </row>
    <row r="488" spans="2:12">
      <c r="B488" s="45">
        <v>4780</v>
      </c>
      <c r="C488" s="53">
        <v>478</v>
      </c>
      <c r="I488" s="45">
        <v>4780</v>
      </c>
      <c r="J488" s="53">
        <f t="shared" si="22"/>
        <v>501</v>
      </c>
      <c r="K488" s="53">
        <f t="shared" si="23"/>
        <v>514</v>
      </c>
      <c r="L488" s="53">
        <f t="shared" si="24"/>
        <v>557</v>
      </c>
    </row>
    <row r="489" spans="2:12">
      <c r="B489" s="45">
        <v>4790</v>
      </c>
      <c r="C489" s="53">
        <v>479</v>
      </c>
      <c r="I489" s="45">
        <v>4790</v>
      </c>
      <c r="J489" s="53">
        <f t="shared" si="22"/>
        <v>502</v>
      </c>
      <c r="K489" s="53">
        <f t="shared" si="23"/>
        <v>515</v>
      </c>
      <c r="L489" s="53">
        <f t="shared" si="24"/>
        <v>558</v>
      </c>
    </row>
    <row r="490" spans="2:12">
      <c r="B490" s="45">
        <v>4800</v>
      </c>
      <c r="C490" s="53">
        <v>480</v>
      </c>
      <c r="I490" s="45">
        <v>4800</v>
      </c>
      <c r="J490" s="53">
        <f t="shared" si="22"/>
        <v>503</v>
      </c>
      <c r="K490" s="53">
        <f t="shared" si="23"/>
        <v>516</v>
      </c>
      <c r="L490" s="53">
        <f t="shared" si="24"/>
        <v>559</v>
      </c>
    </row>
    <row r="491" spans="2:12">
      <c r="B491" s="45">
        <v>4810</v>
      </c>
      <c r="C491" s="53">
        <v>481</v>
      </c>
      <c r="I491" s="45">
        <v>4810</v>
      </c>
      <c r="J491" s="53">
        <f t="shared" si="22"/>
        <v>504</v>
      </c>
      <c r="K491" s="53">
        <f t="shared" si="23"/>
        <v>517</v>
      </c>
      <c r="L491" s="53">
        <f t="shared" si="24"/>
        <v>560</v>
      </c>
    </row>
    <row r="492" spans="2:12">
      <c r="B492" s="45">
        <v>4820</v>
      </c>
      <c r="C492" s="53">
        <v>482</v>
      </c>
      <c r="I492" s="45">
        <v>4820</v>
      </c>
      <c r="J492" s="53">
        <f t="shared" si="22"/>
        <v>505</v>
      </c>
      <c r="K492" s="53">
        <f t="shared" si="23"/>
        <v>518</v>
      </c>
      <c r="L492" s="53">
        <f t="shared" si="24"/>
        <v>561</v>
      </c>
    </row>
    <row r="493" spans="2:12">
      <c r="B493" s="45">
        <v>4830</v>
      </c>
      <c r="C493" s="53">
        <v>483</v>
      </c>
      <c r="I493" s="45">
        <v>4830</v>
      </c>
      <c r="J493" s="53">
        <f t="shared" si="22"/>
        <v>506</v>
      </c>
      <c r="K493" s="53">
        <f t="shared" si="23"/>
        <v>519</v>
      </c>
      <c r="L493" s="53">
        <f t="shared" si="24"/>
        <v>562</v>
      </c>
    </row>
    <row r="494" spans="2:12">
      <c r="B494" s="45">
        <v>4840</v>
      </c>
      <c r="C494" s="53">
        <v>484</v>
      </c>
      <c r="I494" s="45">
        <v>4840</v>
      </c>
      <c r="J494" s="53">
        <f t="shared" si="22"/>
        <v>507</v>
      </c>
      <c r="K494" s="53">
        <f t="shared" si="23"/>
        <v>520</v>
      </c>
      <c r="L494" s="53">
        <f t="shared" si="24"/>
        <v>563</v>
      </c>
    </row>
    <row r="495" spans="2:12">
      <c r="B495" s="45">
        <v>4850</v>
      </c>
      <c r="C495" s="53">
        <v>485</v>
      </c>
      <c r="I495" s="45">
        <v>4850</v>
      </c>
      <c r="J495" s="53">
        <f t="shared" si="22"/>
        <v>508</v>
      </c>
      <c r="K495" s="53">
        <f t="shared" si="23"/>
        <v>521</v>
      </c>
      <c r="L495" s="53">
        <f t="shared" si="24"/>
        <v>564</v>
      </c>
    </row>
    <row r="496" spans="2:12">
      <c r="B496" s="45">
        <v>4860</v>
      </c>
      <c r="C496" s="53">
        <v>486</v>
      </c>
      <c r="I496" s="45">
        <v>4860</v>
      </c>
      <c r="J496" s="53">
        <f t="shared" si="22"/>
        <v>509</v>
      </c>
      <c r="K496" s="53">
        <f t="shared" si="23"/>
        <v>522</v>
      </c>
      <c r="L496" s="53">
        <f t="shared" si="24"/>
        <v>565</v>
      </c>
    </row>
    <row r="497" spans="2:12">
      <c r="B497" s="45">
        <v>4870</v>
      </c>
      <c r="C497" s="53">
        <v>487</v>
      </c>
      <c r="I497" s="45">
        <v>4870</v>
      </c>
      <c r="J497" s="53">
        <f t="shared" si="22"/>
        <v>510</v>
      </c>
      <c r="K497" s="53">
        <f t="shared" si="23"/>
        <v>523</v>
      </c>
      <c r="L497" s="53">
        <f t="shared" si="24"/>
        <v>566</v>
      </c>
    </row>
    <row r="498" spans="2:12">
      <c r="B498" s="45">
        <v>4880</v>
      </c>
      <c r="C498" s="53">
        <v>488</v>
      </c>
      <c r="I498" s="45">
        <v>4880</v>
      </c>
      <c r="J498" s="53">
        <f t="shared" si="22"/>
        <v>511</v>
      </c>
      <c r="K498" s="53">
        <f t="shared" si="23"/>
        <v>524</v>
      </c>
      <c r="L498" s="53">
        <f t="shared" si="24"/>
        <v>567</v>
      </c>
    </row>
    <row r="499" spans="2:12">
      <c r="B499" s="45">
        <v>4890</v>
      </c>
      <c r="C499" s="53">
        <v>489</v>
      </c>
      <c r="I499" s="45">
        <v>4890</v>
      </c>
      <c r="J499" s="53">
        <f t="shared" si="22"/>
        <v>512</v>
      </c>
      <c r="K499" s="53">
        <f t="shared" si="23"/>
        <v>525</v>
      </c>
      <c r="L499" s="53">
        <f t="shared" si="24"/>
        <v>568</v>
      </c>
    </row>
    <row r="500" spans="2:12">
      <c r="B500" s="45">
        <v>4900</v>
      </c>
      <c r="C500" s="53">
        <v>490</v>
      </c>
      <c r="I500" s="45">
        <v>4900</v>
      </c>
      <c r="J500" s="53">
        <f t="shared" si="22"/>
        <v>513</v>
      </c>
      <c r="K500" s="53">
        <f t="shared" si="23"/>
        <v>526</v>
      </c>
      <c r="L500" s="53">
        <f t="shared" si="24"/>
        <v>569</v>
      </c>
    </row>
    <row r="501" spans="2:12">
      <c r="B501" s="45">
        <v>4910</v>
      </c>
      <c r="C501" s="53">
        <v>491</v>
      </c>
      <c r="I501" s="45">
        <v>4910</v>
      </c>
      <c r="J501" s="53">
        <f t="shared" si="22"/>
        <v>514</v>
      </c>
      <c r="K501" s="53">
        <f t="shared" si="23"/>
        <v>527</v>
      </c>
      <c r="L501" s="53">
        <f t="shared" si="24"/>
        <v>570</v>
      </c>
    </row>
    <row r="502" spans="2:12">
      <c r="B502" s="45">
        <v>4920</v>
      </c>
      <c r="C502" s="53">
        <v>492</v>
      </c>
      <c r="I502" s="45">
        <v>4920</v>
      </c>
      <c r="J502" s="53">
        <f t="shared" si="22"/>
        <v>515</v>
      </c>
      <c r="K502" s="53">
        <f t="shared" si="23"/>
        <v>528</v>
      </c>
      <c r="L502" s="53">
        <f t="shared" si="24"/>
        <v>571</v>
      </c>
    </row>
    <row r="503" spans="2:12">
      <c r="B503" s="45">
        <v>4930</v>
      </c>
      <c r="C503" s="53">
        <v>493</v>
      </c>
      <c r="I503" s="45">
        <v>4930</v>
      </c>
      <c r="J503" s="53">
        <f t="shared" si="22"/>
        <v>516</v>
      </c>
      <c r="K503" s="53">
        <f t="shared" si="23"/>
        <v>529</v>
      </c>
      <c r="L503" s="53">
        <f t="shared" si="24"/>
        <v>572</v>
      </c>
    </row>
    <row r="504" spans="2:12">
      <c r="B504" s="45">
        <v>4940</v>
      </c>
      <c r="C504" s="53">
        <v>494</v>
      </c>
      <c r="I504" s="45">
        <v>4940</v>
      </c>
      <c r="J504" s="53">
        <f t="shared" si="22"/>
        <v>517</v>
      </c>
      <c r="K504" s="53">
        <f t="shared" si="23"/>
        <v>530</v>
      </c>
      <c r="L504" s="53">
        <f t="shared" si="24"/>
        <v>573</v>
      </c>
    </row>
    <row r="505" spans="2:12">
      <c r="B505" s="45">
        <v>4950</v>
      </c>
      <c r="C505" s="53">
        <v>495</v>
      </c>
      <c r="I505" s="45">
        <v>4950</v>
      </c>
      <c r="J505" s="53">
        <f t="shared" si="22"/>
        <v>518</v>
      </c>
      <c r="K505" s="53">
        <f t="shared" si="23"/>
        <v>531</v>
      </c>
      <c r="L505" s="53">
        <f t="shared" si="24"/>
        <v>574</v>
      </c>
    </row>
    <row r="506" spans="2:12">
      <c r="B506" s="45">
        <v>4960</v>
      </c>
      <c r="C506" s="53">
        <v>496</v>
      </c>
      <c r="I506" s="45">
        <v>4960</v>
      </c>
      <c r="J506" s="53">
        <f t="shared" si="22"/>
        <v>519</v>
      </c>
      <c r="K506" s="53">
        <f t="shared" si="23"/>
        <v>532</v>
      </c>
      <c r="L506" s="53">
        <f t="shared" si="24"/>
        <v>575</v>
      </c>
    </row>
    <row r="507" spans="2:12">
      <c r="B507" s="45">
        <v>4970</v>
      </c>
      <c r="C507" s="53">
        <v>497</v>
      </c>
      <c r="I507" s="45">
        <v>4970</v>
      </c>
      <c r="J507" s="53">
        <f t="shared" si="22"/>
        <v>520</v>
      </c>
      <c r="K507" s="53">
        <f t="shared" si="23"/>
        <v>533</v>
      </c>
      <c r="L507" s="53">
        <f t="shared" si="24"/>
        <v>576</v>
      </c>
    </row>
    <row r="508" spans="2:12">
      <c r="B508" s="45">
        <v>4980</v>
      </c>
      <c r="C508" s="53">
        <v>498</v>
      </c>
      <c r="I508" s="45">
        <v>4980</v>
      </c>
      <c r="J508" s="53">
        <f t="shared" si="22"/>
        <v>521</v>
      </c>
      <c r="K508" s="53">
        <f t="shared" si="23"/>
        <v>534</v>
      </c>
      <c r="L508" s="53">
        <f t="shared" si="24"/>
        <v>577</v>
      </c>
    </row>
    <row r="509" spans="2:12">
      <c r="B509" s="45">
        <v>4990</v>
      </c>
      <c r="C509" s="53">
        <v>499</v>
      </c>
      <c r="I509" s="45">
        <v>4990</v>
      </c>
      <c r="J509" s="53">
        <f t="shared" si="22"/>
        <v>522</v>
      </c>
      <c r="K509" s="53">
        <f t="shared" si="23"/>
        <v>535</v>
      </c>
      <c r="L509" s="53">
        <f t="shared" si="24"/>
        <v>578</v>
      </c>
    </row>
    <row r="510" spans="2:12">
      <c r="B510" s="45">
        <v>5000</v>
      </c>
      <c r="C510" s="53">
        <v>500</v>
      </c>
      <c r="I510" s="45">
        <v>5000</v>
      </c>
      <c r="J510" s="53">
        <f t="shared" si="22"/>
        <v>523</v>
      </c>
      <c r="K510" s="53">
        <f t="shared" si="23"/>
        <v>536</v>
      </c>
      <c r="L510" s="53">
        <f t="shared" si="24"/>
        <v>579</v>
      </c>
    </row>
    <row r="511" spans="2:12">
      <c r="B511" s="45">
        <v>5010</v>
      </c>
      <c r="C511" s="53">
        <v>501</v>
      </c>
      <c r="I511" s="45">
        <v>5010</v>
      </c>
      <c r="J511" s="53">
        <f t="shared" si="22"/>
        <v>524</v>
      </c>
      <c r="K511" s="53">
        <f t="shared" si="23"/>
        <v>537</v>
      </c>
      <c r="L511" s="53">
        <f t="shared" si="24"/>
        <v>580</v>
      </c>
    </row>
    <row r="512" spans="2:12">
      <c r="B512" s="45">
        <v>5020</v>
      </c>
      <c r="C512" s="53">
        <v>502</v>
      </c>
      <c r="I512" s="45">
        <v>5020</v>
      </c>
      <c r="J512" s="53">
        <f t="shared" si="22"/>
        <v>525</v>
      </c>
      <c r="K512" s="53">
        <f t="shared" si="23"/>
        <v>538</v>
      </c>
      <c r="L512" s="53">
        <f t="shared" si="24"/>
        <v>581</v>
      </c>
    </row>
    <row r="513" spans="2:12">
      <c r="B513" s="45">
        <v>5030</v>
      </c>
      <c r="C513" s="53">
        <v>503</v>
      </c>
      <c r="I513" s="45">
        <v>5030</v>
      </c>
      <c r="J513" s="53">
        <f t="shared" si="22"/>
        <v>526</v>
      </c>
      <c r="K513" s="53">
        <f t="shared" si="23"/>
        <v>539</v>
      </c>
      <c r="L513" s="53">
        <f t="shared" si="24"/>
        <v>582</v>
      </c>
    </row>
    <row r="514" spans="2:12">
      <c r="B514" s="45">
        <v>5040</v>
      </c>
      <c r="C514" s="53">
        <v>504</v>
      </c>
      <c r="I514" s="45">
        <v>5040</v>
      </c>
      <c r="J514" s="53">
        <f t="shared" si="22"/>
        <v>527</v>
      </c>
      <c r="K514" s="53">
        <f t="shared" si="23"/>
        <v>540</v>
      </c>
      <c r="L514" s="53">
        <f t="shared" si="24"/>
        <v>583</v>
      </c>
    </row>
    <row r="515" spans="2:12">
      <c r="B515" s="45">
        <v>5050</v>
      </c>
      <c r="C515" s="53">
        <v>505</v>
      </c>
      <c r="I515" s="45">
        <v>5050</v>
      </c>
      <c r="J515" s="53">
        <f t="shared" si="22"/>
        <v>528</v>
      </c>
      <c r="K515" s="53">
        <f t="shared" si="23"/>
        <v>541</v>
      </c>
      <c r="L515" s="53">
        <f t="shared" si="24"/>
        <v>584</v>
      </c>
    </row>
    <row r="516" spans="2:12">
      <c r="B516" s="45">
        <v>5060</v>
      </c>
      <c r="C516" s="53">
        <v>506</v>
      </c>
      <c r="I516" s="45">
        <v>5060</v>
      </c>
      <c r="J516" s="53">
        <f t="shared" si="22"/>
        <v>529</v>
      </c>
      <c r="K516" s="53">
        <f t="shared" si="23"/>
        <v>542</v>
      </c>
      <c r="L516" s="53">
        <f t="shared" si="24"/>
        <v>585</v>
      </c>
    </row>
    <row r="517" spans="2:12">
      <c r="B517" s="45">
        <v>5070</v>
      </c>
      <c r="C517" s="53">
        <v>507</v>
      </c>
      <c r="I517" s="45">
        <v>5070</v>
      </c>
      <c r="J517" s="53">
        <f t="shared" si="22"/>
        <v>530</v>
      </c>
      <c r="K517" s="53">
        <f t="shared" si="23"/>
        <v>543</v>
      </c>
      <c r="L517" s="53">
        <f t="shared" si="24"/>
        <v>586</v>
      </c>
    </row>
    <row r="518" spans="2:12">
      <c r="B518" s="45">
        <v>5080</v>
      </c>
      <c r="C518" s="53">
        <v>508</v>
      </c>
      <c r="I518" s="45">
        <v>5080</v>
      </c>
      <c r="J518" s="53">
        <f t="shared" si="22"/>
        <v>531</v>
      </c>
      <c r="K518" s="53">
        <f t="shared" si="23"/>
        <v>544</v>
      </c>
      <c r="L518" s="53">
        <f t="shared" si="24"/>
        <v>587</v>
      </c>
    </row>
    <row r="519" spans="2:12">
      <c r="B519" s="45">
        <v>5090</v>
      </c>
      <c r="C519" s="53">
        <v>509</v>
      </c>
      <c r="I519" s="45">
        <v>5090</v>
      </c>
      <c r="J519" s="53">
        <f t="shared" si="22"/>
        <v>532</v>
      </c>
      <c r="K519" s="53">
        <f t="shared" si="23"/>
        <v>545</v>
      </c>
      <c r="L519" s="53">
        <f t="shared" si="24"/>
        <v>588</v>
      </c>
    </row>
    <row r="520" spans="2:12">
      <c r="B520" s="45">
        <v>5100</v>
      </c>
      <c r="C520" s="53">
        <v>510</v>
      </c>
      <c r="I520" s="45">
        <v>5100</v>
      </c>
      <c r="J520" s="53">
        <f t="shared" si="22"/>
        <v>533</v>
      </c>
      <c r="K520" s="53">
        <f t="shared" si="23"/>
        <v>546</v>
      </c>
      <c r="L520" s="53">
        <f t="shared" si="24"/>
        <v>589</v>
      </c>
    </row>
    <row r="521" spans="2:12">
      <c r="B521" s="45">
        <v>5110</v>
      </c>
      <c r="C521" s="53">
        <v>511</v>
      </c>
      <c r="I521" s="45">
        <v>5110</v>
      </c>
      <c r="J521" s="53">
        <f t="shared" si="22"/>
        <v>534</v>
      </c>
      <c r="K521" s="53">
        <f t="shared" si="23"/>
        <v>547</v>
      </c>
      <c r="L521" s="53">
        <f t="shared" si="24"/>
        <v>590</v>
      </c>
    </row>
    <row r="522" spans="2:12">
      <c r="B522" s="45">
        <v>5120</v>
      </c>
      <c r="C522" s="53">
        <v>512</v>
      </c>
      <c r="I522" s="45">
        <v>5120</v>
      </c>
      <c r="J522" s="53">
        <f t="shared" si="22"/>
        <v>535</v>
      </c>
      <c r="K522" s="53">
        <f t="shared" si="23"/>
        <v>548</v>
      </c>
      <c r="L522" s="53">
        <f t="shared" si="24"/>
        <v>591</v>
      </c>
    </row>
    <row r="523" spans="2:12">
      <c r="B523" s="45">
        <v>5130</v>
      </c>
      <c r="C523" s="53">
        <v>513</v>
      </c>
      <c r="I523" s="45">
        <v>5130</v>
      </c>
      <c r="J523" s="53">
        <f t="shared" si="22"/>
        <v>536</v>
      </c>
      <c r="K523" s="53">
        <f t="shared" si="23"/>
        <v>549</v>
      </c>
      <c r="L523" s="53">
        <f t="shared" si="24"/>
        <v>592</v>
      </c>
    </row>
    <row r="524" spans="2:12">
      <c r="B524" s="45">
        <v>5140</v>
      </c>
      <c r="C524" s="53">
        <v>514</v>
      </c>
      <c r="I524" s="45">
        <v>5140</v>
      </c>
      <c r="J524" s="53">
        <f t="shared" ref="J524:J587" si="25">$C524+E$11</f>
        <v>537</v>
      </c>
      <c r="K524" s="53">
        <f t="shared" ref="K524:K587" si="26">$C524+F$11</f>
        <v>550</v>
      </c>
      <c r="L524" s="53">
        <f t="shared" ref="L524:L587" si="27">$C524+G$11</f>
        <v>593</v>
      </c>
    </row>
    <row r="525" spans="2:12">
      <c r="B525" s="45">
        <v>5150</v>
      </c>
      <c r="C525" s="53">
        <v>515</v>
      </c>
      <c r="I525" s="45">
        <v>5150</v>
      </c>
      <c r="J525" s="53">
        <f t="shared" si="25"/>
        <v>538</v>
      </c>
      <c r="K525" s="53">
        <f t="shared" si="26"/>
        <v>551</v>
      </c>
      <c r="L525" s="53">
        <f t="shared" si="27"/>
        <v>594</v>
      </c>
    </row>
    <row r="526" spans="2:12">
      <c r="B526" s="45">
        <v>5160</v>
      </c>
      <c r="C526" s="53">
        <v>516</v>
      </c>
      <c r="I526" s="45">
        <v>5160</v>
      </c>
      <c r="J526" s="53">
        <f t="shared" si="25"/>
        <v>539</v>
      </c>
      <c r="K526" s="53">
        <f t="shared" si="26"/>
        <v>552</v>
      </c>
      <c r="L526" s="53">
        <f t="shared" si="27"/>
        <v>595</v>
      </c>
    </row>
    <row r="527" spans="2:12">
      <c r="B527" s="45">
        <v>5170</v>
      </c>
      <c r="C527" s="53">
        <v>517</v>
      </c>
      <c r="I527" s="45">
        <v>5170</v>
      </c>
      <c r="J527" s="53">
        <f t="shared" si="25"/>
        <v>540</v>
      </c>
      <c r="K527" s="53">
        <f t="shared" si="26"/>
        <v>553</v>
      </c>
      <c r="L527" s="53">
        <f t="shared" si="27"/>
        <v>596</v>
      </c>
    </row>
    <row r="528" spans="2:12">
      <c r="B528" s="45">
        <v>5180</v>
      </c>
      <c r="C528" s="53">
        <v>518</v>
      </c>
      <c r="I528" s="45">
        <v>5180</v>
      </c>
      <c r="J528" s="53">
        <f t="shared" si="25"/>
        <v>541</v>
      </c>
      <c r="K528" s="53">
        <f t="shared" si="26"/>
        <v>554</v>
      </c>
      <c r="L528" s="53">
        <f t="shared" si="27"/>
        <v>597</v>
      </c>
    </row>
    <row r="529" spans="2:12">
      <c r="B529" s="45">
        <v>5190</v>
      </c>
      <c r="C529" s="53">
        <v>519</v>
      </c>
      <c r="I529" s="45">
        <v>5190</v>
      </c>
      <c r="J529" s="53">
        <f t="shared" si="25"/>
        <v>542</v>
      </c>
      <c r="K529" s="53">
        <f t="shared" si="26"/>
        <v>555</v>
      </c>
      <c r="L529" s="53">
        <f t="shared" si="27"/>
        <v>598</v>
      </c>
    </row>
    <row r="530" spans="2:12">
      <c r="B530" s="45">
        <v>5200</v>
      </c>
      <c r="C530" s="53">
        <v>520</v>
      </c>
      <c r="I530" s="45">
        <v>5200</v>
      </c>
      <c r="J530" s="53">
        <f t="shared" si="25"/>
        <v>543</v>
      </c>
      <c r="K530" s="53">
        <f t="shared" si="26"/>
        <v>556</v>
      </c>
      <c r="L530" s="53">
        <f t="shared" si="27"/>
        <v>599</v>
      </c>
    </row>
    <row r="531" spans="2:12">
      <c r="B531" s="45">
        <v>5210</v>
      </c>
      <c r="C531" s="53">
        <v>521</v>
      </c>
      <c r="I531" s="45">
        <v>5210</v>
      </c>
      <c r="J531" s="53">
        <f t="shared" si="25"/>
        <v>544</v>
      </c>
      <c r="K531" s="53">
        <f t="shared" si="26"/>
        <v>557</v>
      </c>
      <c r="L531" s="53">
        <f t="shared" si="27"/>
        <v>600</v>
      </c>
    </row>
    <row r="532" spans="2:12">
      <c r="B532" s="45">
        <v>5220</v>
      </c>
      <c r="C532" s="53">
        <v>522</v>
      </c>
      <c r="I532" s="45">
        <v>5220</v>
      </c>
      <c r="J532" s="53">
        <f t="shared" si="25"/>
        <v>545</v>
      </c>
      <c r="K532" s="53">
        <f t="shared" si="26"/>
        <v>558</v>
      </c>
      <c r="L532" s="53">
        <f t="shared" si="27"/>
        <v>601</v>
      </c>
    </row>
    <row r="533" spans="2:12">
      <c r="B533" s="45">
        <v>5230</v>
      </c>
      <c r="C533" s="53">
        <v>523</v>
      </c>
      <c r="I533" s="45">
        <v>5230</v>
      </c>
      <c r="J533" s="53">
        <f t="shared" si="25"/>
        <v>546</v>
      </c>
      <c r="K533" s="53">
        <f t="shared" si="26"/>
        <v>559</v>
      </c>
      <c r="L533" s="53">
        <f t="shared" si="27"/>
        <v>602</v>
      </c>
    </row>
    <row r="534" spans="2:12">
      <c r="B534" s="45">
        <v>5240</v>
      </c>
      <c r="C534" s="53">
        <v>524</v>
      </c>
      <c r="I534" s="45">
        <v>5240</v>
      </c>
      <c r="J534" s="53">
        <f t="shared" si="25"/>
        <v>547</v>
      </c>
      <c r="K534" s="53">
        <f t="shared" si="26"/>
        <v>560</v>
      </c>
      <c r="L534" s="53">
        <f t="shared" si="27"/>
        <v>603</v>
      </c>
    </row>
    <row r="535" spans="2:12">
      <c r="B535" s="45">
        <v>5250</v>
      </c>
      <c r="C535" s="53">
        <v>525</v>
      </c>
      <c r="I535" s="45">
        <v>5250</v>
      </c>
      <c r="J535" s="53">
        <f t="shared" si="25"/>
        <v>548</v>
      </c>
      <c r="K535" s="53">
        <f t="shared" si="26"/>
        <v>561</v>
      </c>
      <c r="L535" s="53">
        <f t="shared" si="27"/>
        <v>604</v>
      </c>
    </row>
    <row r="536" spans="2:12">
      <c r="B536" s="45">
        <v>5260</v>
      </c>
      <c r="C536" s="53">
        <v>526</v>
      </c>
      <c r="I536" s="45">
        <v>5260</v>
      </c>
      <c r="J536" s="53">
        <f t="shared" si="25"/>
        <v>549</v>
      </c>
      <c r="K536" s="53">
        <f t="shared" si="26"/>
        <v>562</v>
      </c>
      <c r="L536" s="53">
        <f t="shared" si="27"/>
        <v>605</v>
      </c>
    </row>
    <row r="537" spans="2:12">
      <c r="B537" s="45">
        <v>5270</v>
      </c>
      <c r="C537" s="53">
        <v>527</v>
      </c>
      <c r="I537" s="45">
        <v>5270</v>
      </c>
      <c r="J537" s="53">
        <f t="shared" si="25"/>
        <v>550</v>
      </c>
      <c r="K537" s="53">
        <f t="shared" si="26"/>
        <v>563</v>
      </c>
      <c r="L537" s="53">
        <f t="shared" si="27"/>
        <v>606</v>
      </c>
    </row>
    <row r="538" spans="2:12">
      <c r="B538" s="45">
        <v>5280</v>
      </c>
      <c r="C538" s="53">
        <v>528</v>
      </c>
      <c r="I538" s="45">
        <v>5280</v>
      </c>
      <c r="J538" s="53">
        <f t="shared" si="25"/>
        <v>551</v>
      </c>
      <c r="K538" s="53">
        <f t="shared" si="26"/>
        <v>564</v>
      </c>
      <c r="L538" s="53">
        <f t="shared" si="27"/>
        <v>607</v>
      </c>
    </row>
    <row r="539" spans="2:12">
      <c r="B539" s="45">
        <v>5290</v>
      </c>
      <c r="C539" s="53">
        <v>529</v>
      </c>
      <c r="I539" s="45">
        <v>5290</v>
      </c>
      <c r="J539" s="53">
        <f t="shared" si="25"/>
        <v>552</v>
      </c>
      <c r="K539" s="53">
        <f t="shared" si="26"/>
        <v>565</v>
      </c>
      <c r="L539" s="53">
        <f t="shared" si="27"/>
        <v>608</v>
      </c>
    </row>
    <row r="540" spans="2:12">
      <c r="B540" s="45">
        <v>5300</v>
      </c>
      <c r="C540" s="53">
        <v>530</v>
      </c>
      <c r="I540" s="45">
        <v>5300</v>
      </c>
      <c r="J540" s="53">
        <f t="shared" si="25"/>
        <v>553</v>
      </c>
      <c r="K540" s="53">
        <f t="shared" si="26"/>
        <v>566</v>
      </c>
      <c r="L540" s="53">
        <f t="shared" si="27"/>
        <v>609</v>
      </c>
    </row>
    <row r="541" spans="2:12">
      <c r="B541" s="45">
        <v>5310</v>
      </c>
      <c r="C541" s="53">
        <v>531</v>
      </c>
      <c r="I541" s="45">
        <v>5310</v>
      </c>
      <c r="J541" s="53">
        <f t="shared" si="25"/>
        <v>554</v>
      </c>
      <c r="K541" s="53">
        <f t="shared" si="26"/>
        <v>567</v>
      </c>
      <c r="L541" s="53">
        <f t="shared" si="27"/>
        <v>610</v>
      </c>
    </row>
    <row r="542" spans="2:12">
      <c r="B542" s="45">
        <v>5320</v>
      </c>
      <c r="C542" s="53">
        <v>532</v>
      </c>
      <c r="I542" s="45">
        <v>5320</v>
      </c>
      <c r="J542" s="53">
        <f t="shared" si="25"/>
        <v>555</v>
      </c>
      <c r="K542" s="53">
        <f t="shared" si="26"/>
        <v>568</v>
      </c>
      <c r="L542" s="53">
        <f t="shared" si="27"/>
        <v>611</v>
      </c>
    </row>
    <row r="543" spans="2:12">
      <c r="B543" s="45">
        <v>5330</v>
      </c>
      <c r="C543" s="53">
        <v>533</v>
      </c>
      <c r="I543" s="45">
        <v>5330</v>
      </c>
      <c r="J543" s="53">
        <f t="shared" si="25"/>
        <v>556</v>
      </c>
      <c r="K543" s="53">
        <f t="shared" si="26"/>
        <v>569</v>
      </c>
      <c r="L543" s="53">
        <f t="shared" si="27"/>
        <v>612</v>
      </c>
    </row>
    <row r="544" spans="2:12">
      <c r="B544" s="45">
        <v>5340</v>
      </c>
      <c r="C544" s="53">
        <v>534</v>
      </c>
      <c r="I544" s="45">
        <v>5340</v>
      </c>
      <c r="J544" s="53">
        <f t="shared" si="25"/>
        <v>557</v>
      </c>
      <c r="K544" s="53">
        <f t="shared" si="26"/>
        <v>570</v>
      </c>
      <c r="L544" s="53">
        <f t="shared" si="27"/>
        <v>613</v>
      </c>
    </row>
    <row r="545" spans="2:12">
      <c r="B545" s="45">
        <v>5350</v>
      </c>
      <c r="C545" s="53">
        <v>535</v>
      </c>
      <c r="I545" s="45">
        <v>5350</v>
      </c>
      <c r="J545" s="53">
        <f t="shared" si="25"/>
        <v>558</v>
      </c>
      <c r="K545" s="53">
        <f t="shared" si="26"/>
        <v>571</v>
      </c>
      <c r="L545" s="53">
        <f t="shared" si="27"/>
        <v>614</v>
      </c>
    </row>
    <row r="546" spans="2:12">
      <c r="B546" s="45">
        <v>5360</v>
      </c>
      <c r="C546" s="53">
        <v>536</v>
      </c>
      <c r="I546" s="45">
        <v>5360</v>
      </c>
      <c r="J546" s="53">
        <f t="shared" si="25"/>
        <v>559</v>
      </c>
      <c r="K546" s="53">
        <f t="shared" si="26"/>
        <v>572</v>
      </c>
      <c r="L546" s="53">
        <f t="shared" si="27"/>
        <v>615</v>
      </c>
    </row>
    <row r="547" spans="2:12">
      <c r="B547" s="45">
        <v>5370</v>
      </c>
      <c r="C547" s="53">
        <v>537</v>
      </c>
      <c r="I547" s="45">
        <v>5370</v>
      </c>
      <c r="J547" s="53">
        <f t="shared" si="25"/>
        <v>560</v>
      </c>
      <c r="K547" s="53">
        <f t="shared" si="26"/>
        <v>573</v>
      </c>
      <c r="L547" s="53">
        <f t="shared" si="27"/>
        <v>616</v>
      </c>
    </row>
    <row r="548" spans="2:12">
      <c r="B548" s="45">
        <v>5380</v>
      </c>
      <c r="C548" s="53">
        <v>538</v>
      </c>
      <c r="I548" s="45">
        <v>5380</v>
      </c>
      <c r="J548" s="53">
        <f t="shared" si="25"/>
        <v>561</v>
      </c>
      <c r="K548" s="53">
        <f t="shared" si="26"/>
        <v>574</v>
      </c>
      <c r="L548" s="53">
        <f t="shared" si="27"/>
        <v>617</v>
      </c>
    </row>
    <row r="549" spans="2:12">
      <c r="B549" s="45">
        <v>5390</v>
      </c>
      <c r="C549" s="53">
        <v>539</v>
      </c>
      <c r="I549" s="45">
        <v>5390</v>
      </c>
      <c r="J549" s="53">
        <f t="shared" si="25"/>
        <v>562</v>
      </c>
      <c r="K549" s="53">
        <f t="shared" si="26"/>
        <v>575</v>
      </c>
      <c r="L549" s="53">
        <f t="shared" si="27"/>
        <v>618</v>
      </c>
    </row>
    <row r="550" spans="2:12">
      <c r="B550" s="45">
        <v>5400</v>
      </c>
      <c r="C550" s="53">
        <v>540</v>
      </c>
      <c r="I550" s="45">
        <v>5400</v>
      </c>
      <c r="J550" s="53">
        <f t="shared" si="25"/>
        <v>563</v>
      </c>
      <c r="K550" s="53">
        <f t="shared" si="26"/>
        <v>576</v>
      </c>
      <c r="L550" s="53">
        <f t="shared" si="27"/>
        <v>619</v>
      </c>
    </row>
    <row r="551" spans="2:12">
      <c r="B551" s="45">
        <v>5410</v>
      </c>
      <c r="C551" s="53">
        <v>541</v>
      </c>
      <c r="I551" s="45">
        <v>5410</v>
      </c>
      <c r="J551" s="53">
        <f t="shared" si="25"/>
        <v>564</v>
      </c>
      <c r="K551" s="53">
        <f t="shared" si="26"/>
        <v>577</v>
      </c>
      <c r="L551" s="53">
        <f t="shared" si="27"/>
        <v>620</v>
      </c>
    </row>
    <row r="552" spans="2:12">
      <c r="B552" s="45">
        <v>5420</v>
      </c>
      <c r="C552" s="53">
        <v>542</v>
      </c>
      <c r="I552" s="45">
        <v>5420</v>
      </c>
      <c r="J552" s="53">
        <f t="shared" si="25"/>
        <v>565</v>
      </c>
      <c r="K552" s="53">
        <f t="shared" si="26"/>
        <v>578</v>
      </c>
      <c r="L552" s="53">
        <f t="shared" si="27"/>
        <v>621</v>
      </c>
    </row>
    <row r="553" spans="2:12">
      <c r="B553" s="45">
        <v>5430</v>
      </c>
      <c r="C553" s="53">
        <v>543</v>
      </c>
      <c r="I553" s="45">
        <v>5430</v>
      </c>
      <c r="J553" s="53">
        <f t="shared" si="25"/>
        <v>566</v>
      </c>
      <c r="K553" s="53">
        <f t="shared" si="26"/>
        <v>579</v>
      </c>
      <c r="L553" s="53">
        <f t="shared" si="27"/>
        <v>622</v>
      </c>
    </row>
    <row r="554" spans="2:12">
      <c r="B554" s="45">
        <v>5440</v>
      </c>
      <c r="C554" s="53">
        <v>544</v>
      </c>
      <c r="I554" s="45">
        <v>5440</v>
      </c>
      <c r="J554" s="53">
        <f t="shared" si="25"/>
        <v>567</v>
      </c>
      <c r="K554" s="53">
        <f t="shared" si="26"/>
        <v>580</v>
      </c>
      <c r="L554" s="53">
        <f t="shared" si="27"/>
        <v>623</v>
      </c>
    </row>
    <row r="555" spans="2:12">
      <c r="B555" s="45">
        <v>5450</v>
      </c>
      <c r="C555" s="53">
        <v>545</v>
      </c>
      <c r="I555" s="45">
        <v>5450</v>
      </c>
      <c r="J555" s="53">
        <f t="shared" si="25"/>
        <v>568</v>
      </c>
      <c r="K555" s="53">
        <f t="shared" si="26"/>
        <v>581</v>
      </c>
      <c r="L555" s="53">
        <f t="shared" si="27"/>
        <v>624</v>
      </c>
    </row>
    <row r="556" spans="2:12">
      <c r="B556" s="45">
        <v>5460</v>
      </c>
      <c r="C556" s="53">
        <v>546</v>
      </c>
      <c r="I556" s="45">
        <v>5460</v>
      </c>
      <c r="J556" s="53">
        <f t="shared" si="25"/>
        <v>569</v>
      </c>
      <c r="K556" s="53">
        <f t="shared" si="26"/>
        <v>582</v>
      </c>
      <c r="L556" s="53">
        <f t="shared" si="27"/>
        <v>625</v>
      </c>
    </row>
    <row r="557" spans="2:12">
      <c r="B557" s="45">
        <v>5470</v>
      </c>
      <c r="C557" s="53">
        <v>547</v>
      </c>
      <c r="I557" s="45">
        <v>5470</v>
      </c>
      <c r="J557" s="53">
        <f t="shared" si="25"/>
        <v>570</v>
      </c>
      <c r="K557" s="53">
        <f t="shared" si="26"/>
        <v>583</v>
      </c>
      <c r="L557" s="53">
        <f t="shared" si="27"/>
        <v>626</v>
      </c>
    </row>
    <row r="558" spans="2:12">
      <c r="B558" s="45">
        <v>5480</v>
      </c>
      <c r="C558" s="53">
        <v>548</v>
      </c>
      <c r="I558" s="45">
        <v>5480</v>
      </c>
      <c r="J558" s="53">
        <f t="shared" si="25"/>
        <v>571</v>
      </c>
      <c r="K558" s="53">
        <f t="shared" si="26"/>
        <v>584</v>
      </c>
      <c r="L558" s="53">
        <f t="shared" si="27"/>
        <v>627</v>
      </c>
    </row>
    <row r="559" spans="2:12">
      <c r="B559" s="45">
        <v>5490</v>
      </c>
      <c r="C559" s="53">
        <v>549</v>
      </c>
      <c r="I559" s="45">
        <v>5490</v>
      </c>
      <c r="J559" s="53">
        <f t="shared" si="25"/>
        <v>572</v>
      </c>
      <c r="K559" s="53">
        <f t="shared" si="26"/>
        <v>585</v>
      </c>
      <c r="L559" s="53">
        <f t="shared" si="27"/>
        <v>628</v>
      </c>
    </row>
    <row r="560" spans="2:12">
      <c r="B560" s="45">
        <v>5500</v>
      </c>
      <c r="C560" s="53">
        <v>550</v>
      </c>
      <c r="I560" s="45">
        <v>5500</v>
      </c>
      <c r="J560" s="53">
        <f t="shared" si="25"/>
        <v>573</v>
      </c>
      <c r="K560" s="53">
        <f t="shared" si="26"/>
        <v>586</v>
      </c>
      <c r="L560" s="53">
        <f t="shared" si="27"/>
        <v>629</v>
      </c>
    </row>
    <row r="561" spans="2:12">
      <c r="B561" s="45">
        <v>5510</v>
      </c>
      <c r="C561" s="53">
        <v>551</v>
      </c>
      <c r="I561" s="45">
        <v>5510</v>
      </c>
      <c r="J561" s="53">
        <f t="shared" si="25"/>
        <v>574</v>
      </c>
      <c r="K561" s="53">
        <f t="shared" si="26"/>
        <v>587</v>
      </c>
      <c r="L561" s="53">
        <f t="shared" si="27"/>
        <v>630</v>
      </c>
    </row>
    <row r="562" spans="2:12">
      <c r="B562" s="45">
        <v>5520</v>
      </c>
      <c r="C562" s="53">
        <v>552</v>
      </c>
      <c r="I562" s="45">
        <v>5520</v>
      </c>
      <c r="J562" s="53">
        <f t="shared" si="25"/>
        <v>575</v>
      </c>
      <c r="K562" s="53">
        <f t="shared" si="26"/>
        <v>588</v>
      </c>
      <c r="L562" s="53">
        <f t="shared" si="27"/>
        <v>631</v>
      </c>
    </row>
    <row r="563" spans="2:12">
      <c r="B563" s="45">
        <v>5530</v>
      </c>
      <c r="C563" s="53">
        <v>553</v>
      </c>
      <c r="I563" s="45">
        <v>5530</v>
      </c>
      <c r="J563" s="53">
        <f t="shared" si="25"/>
        <v>576</v>
      </c>
      <c r="K563" s="53">
        <f t="shared" si="26"/>
        <v>589</v>
      </c>
      <c r="L563" s="53">
        <f t="shared" si="27"/>
        <v>632</v>
      </c>
    </row>
    <row r="564" spans="2:12">
      <c r="B564" s="45">
        <v>5540</v>
      </c>
      <c r="C564" s="53">
        <v>554</v>
      </c>
      <c r="I564" s="45">
        <v>5540</v>
      </c>
      <c r="J564" s="53">
        <f t="shared" si="25"/>
        <v>577</v>
      </c>
      <c r="K564" s="53">
        <f t="shared" si="26"/>
        <v>590</v>
      </c>
      <c r="L564" s="53">
        <f t="shared" si="27"/>
        <v>633</v>
      </c>
    </row>
    <row r="565" spans="2:12">
      <c r="B565" s="45">
        <v>5550</v>
      </c>
      <c r="C565" s="53">
        <v>555</v>
      </c>
      <c r="I565" s="45">
        <v>5550</v>
      </c>
      <c r="J565" s="53">
        <f t="shared" si="25"/>
        <v>578</v>
      </c>
      <c r="K565" s="53">
        <f t="shared" si="26"/>
        <v>591</v>
      </c>
      <c r="L565" s="53">
        <f t="shared" si="27"/>
        <v>634</v>
      </c>
    </row>
    <row r="566" spans="2:12">
      <c r="B566" s="45">
        <v>5560</v>
      </c>
      <c r="C566" s="53">
        <v>556</v>
      </c>
      <c r="I566" s="45">
        <v>5560</v>
      </c>
      <c r="J566" s="53">
        <f t="shared" si="25"/>
        <v>579</v>
      </c>
      <c r="K566" s="53">
        <f t="shared" si="26"/>
        <v>592</v>
      </c>
      <c r="L566" s="53">
        <f t="shared" si="27"/>
        <v>635</v>
      </c>
    </row>
    <row r="567" spans="2:12">
      <c r="B567" s="45">
        <v>5570</v>
      </c>
      <c r="C567" s="53">
        <v>557</v>
      </c>
      <c r="I567" s="45">
        <v>5570</v>
      </c>
      <c r="J567" s="53">
        <f t="shared" si="25"/>
        <v>580</v>
      </c>
      <c r="K567" s="53">
        <f t="shared" si="26"/>
        <v>593</v>
      </c>
      <c r="L567" s="53">
        <f t="shared" si="27"/>
        <v>636</v>
      </c>
    </row>
    <row r="568" spans="2:12">
      <c r="B568" s="45">
        <v>5580</v>
      </c>
      <c r="C568" s="53">
        <v>558</v>
      </c>
      <c r="I568" s="45">
        <v>5580</v>
      </c>
      <c r="J568" s="53">
        <f t="shared" si="25"/>
        <v>581</v>
      </c>
      <c r="K568" s="53">
        <f t="shared" si="26"/>
        <v>594</v>
      </c>
      <c r="L568" s="53">
        <f t="shared" si="27"/>
        <v>637</v>
      </c>
    </row>
    <row r="569" spans="2:12">
      <c r="B569" s="45">
        <v>5590</v>
      </c>
      <c r="C569" s="53">
        <v>559</v>
      </c>
      <c r="I569" s="45">
        <v>5590</v>
      </c>
      <c r="J569" s="53">
        <f t="shared" si="25"/>
        <v>582</v>
      </c>
      <c r="K569" s="53">
        <f t="shared" si="26"/>
        <v>595</v>
      </c>
      <c r="L569" s="53">
        <f t="shared" si="27"/>
        <v>638</v>
      </c>
    </row>
    <row r="570" spans="2:12">
      <c r="B570" s="45">
        <v>5600</v>
      </c>
      <c r="C570" s="53">
        <v>560</v>
      </c>
      <c r="I570" s="45">
        <v>5600</v>
      </c>
      <c r="J570" s="53">
        <f t="shared" si="25"/>
        <v>583</v>
      </c>
      <c r="K570" s="53">
        <f t="shared" si="26"/>
        <v>596</v>
      </c>
      <c r="L570" s="53">
        <f t="shared" si="27"/>
        <v>639</v>
      </c>
    </row>
    <row r="571" spans="2:12">
      <c r="B571" s="45">
        <v>5610</v>
      </c>
      <c r="C571" s="53">
        <v>561</v>
      </c>
      <c r="I571" s="45">
        <v>5610</v>
      </c>
      <c r="J571" s="53">
        <f t="shared" si="25"/>
        <v>584</v>
      </c>
      <c r="K571" s="53">
        <f t="shared" si="26"/>
        <v>597</v>
      </c>
      <c r="L571" s="53">
        <f t="shared" si="27"/>
        <v>640</v>
      </c>
    </row>
    <row r="572" spans="2:12">
      <c r="B572" s="45">
        <v>5620</v>
      </c>
      <c r="C572" s="53">
        <v>562</v>
      </c>
      <c r="I572" s="45">
        <v>5620</v>
      </c>
      <c r="J572" s="53">
        <f t="shared" si="25"/>
        <v>585</v>
      </c>
      <c r="K572" s="53">
        <f t="shared" si="26"/>
        <v>598</v>
      </c>
      <c r="L572" s="53">
        <f t="shared" si="27"/>
        <v>641</v>
      </c>
    </row>
    <row r="573" spans="2:12">
      <c r="B573" s="45">
        <v>5630</v>
      </c>
      <c r="C573" s="53">
        <v>563</v>
      </c>
      <c r="I573" s="45">
        <v>5630</v>
      </c>
      <c r="J573" s="53">
        <f t="shared" si="25"/>
        <v>586</v>
      </c>
      <c r="K573" s="53">
        <f t="shared" si="26"/>
        <v>599</v>
      </c>
      <c r="L573" s="53">
        <f t="shared" si="27"/>
        <v>642</v>
      </c>
    </row>
    <row r="574" spans="2:12">
      <c r="B574" s="45">
        <v>5640</v>
      </c>
      <c r="C574" s="53">
        <v>564</v>
      </c>
      <c r="I574" s="45">
        <v>5640</v>
      </c>
      <c r="J574" s="53">
        <f t="shared" si="25"/>
        <v>587</v>
      </c>
      <c r="K574" s="53">
        <f t="shared" si="26"/>
        <v>600</v>
      </c>
      <c r="L574" s="53">
        <f t="shared" si="27"/>
        <v>643</v>
      </c>
    </row>
    <row r="575" spans="2:12">
      <c r="B575" s="45">
        <v>5650</v>
      </c>
      <c r="C575" s="53">
        <v>565</v>
      </c>
      <c r="I575" s="45">
        <v>5650</v>
      </c>
      <c r="J575" s="53">
        <f t="shared" si="25"/>
        <v>588</v>
      </c>
      <c r="K575" s="53">
        <f t="shared" si="26"/>
        <v>601</v>
      </c>
      <c r="L575" s="53">
        <f t="shared" si="27"/>
        <v>644</v>
      </c>
    </row>
    <row r="576" spans="2:12">
      <c r="B576" s="45">
        <v>5660</v>
      </c>
      <c r="C576" s="53">
        <v>566</v>
      </c>
      <c r="I576" s="45">
        <v>5660</v>
      </c>
      <c r="J576" s="53">
        <f t="shared" si="25"/>
        <v>589</v>
      </c>
      <c r="K576" s="53">
        <f t="shared" si="26"/>
        <v>602</v>
      </c>
      <c r="L576" s="53">
        <f t="shared" si="27"/>
        <v>645</v>
      </c>
    </row>
    <row r="577" spans="2:12">
      <c r="B577" s="45">
        <v>5670</v>
      </c>
      <c r="C577" s="53">
        <v>567</v>
      </c>
      <c r="I577" s="45">
        <v>5670</v>
      </c>
      <c r="J577" s="53">
        <f t="shared" si="25"/>
        <v>590</v>
      </c>
      <c r="K577" s="53">
        <f t="shared" si="26"/>
        <v>603</v>
      </c>
      <c r="L577" s="53">
        <f t="shared" si="27"/>
        <v>646</v>
      </c>
    </row>
    <row r="578" spans="2:12">
      <c r="B578" s="45">
        <v>5680</v>
      </c>
      <c r="C578" s="53">
        <v>568</v>
      </c>
      <c r="I578" s="45">
        <v>5680</v>
      </c>
      <c r="J578" s="53">
        <f t="shared" si="25"/>
        <v>591</v>
      </c>
      <c r="K578" s="53">
        <f t="shared" si="26"/>
        <v>604</v>
      </c>
      <c r="L578" s="53">
        <f t="shared" si="27"/>
        <v>647</v>
      </c>
    </row>
    <row r="579" spans="2:12">
      <c r="B579" s="45">
        <v>5690</v>
      </c>
      <c r="C579" s="53">
        <v>569</v>
      </c>
      <c r="I579" s="45">
        <v>5690</v>
      </c>
      <c r="J579" s="53">
        <f t="shared" si="25"/>
        <v>592</v>
      </c>
      <c r="K579" s="53">
        <f t="shared" si="26"/>
        <v>605</v>
      </c>
      <c r="L579" s="53">
        <f t="shared" si="27"/>
        <v>648</v>
      </c>
    </row>
    <row r="580" spans="2:12">
      <c r="B580" s="45">
        <v>5700</v>
      </c>
      <c r="C580" s="53">
        <v>570</v>
      </c>
      <c r="I580" s="45">
        <v>5700</v>
      </c>
      <c r="J580" s="53">
        <f t="shared" si="25"/>
        <v>593</v>
      </c>
      <c r="K580" s="53">
        <f t="shared" si="26"/>
        <v>606</v>
      </c>
      <c r="L580" s="53">
        <f t="shared" si="27"/>
        <v>649</v>
      </c>
    </row>
    <row r="581" spans="2:12">
      <c r="B581" s="45">
        <v>5710</v>
      </c>
      <c r="C581" s="53">
        <v>571</v>
      </c>
      <c r="I581" s="45">
        <v>5710</v>
      </c>
      <c r="J581" s="53">
        <f t="shared" si="25"/>
        <v>594</v>
      </c>
      <c r="K581" s="53">
        <f t="shared" si="26"/>
        <v>607</v>
      </c>
      <c r="L581" s="53">
        <f t="shared" si="27"/>
        <v>650</v>
      </c>
    </row>
    <row r="582" spans="2:12">
      <c r="B582" s="45">
        <v>5720</v>
      </c>
      <c r="C582" s="53">
        <v>572</v>
      </c>
      <c r="I582" s="45">
        <v>5720</v>
      </c>
      <c r="J582" s="53">
        <f t="shared" si="25"/>
        <v>595</v>
      </c>
      <c r="K582" s="53">
        <f t="shared" si="26"/>
        <v>608</v>
      </c>
      <c r="L582" s="53">
        <f t="shared" si="27"/>
        <v>651</v>
      </c>
    </row>
    <row r="583" spans="2:12">
      <c r="B583" s="45">
        <v>5730</v>
      </c>
      <c r="C583" s="53">
        <v>573</v>
      </c>
      <c r="I583" s="45">
        <v>5730</v>
      </c>
      <c r="J583" s="53">
        <f t="shared" si="25"/>
        <v>596</v>
      </c>
      <c r="K583" s="53">
        <f t="shared" si="26"/>
        <v>609</v>
      </c>
      <c r="L583" s="53">
        <f t="shared" si="27"/>
        <v>652</v>
      </c>
    </row>
    <row r="584" spans="2:12">
      <c r="B584" s="45">
        <v>5740</v>
      </c>
      <c r="C584" s="53">
        <v>574</v>
      </c>
      <c r="I584" s="45">
        <v>5740</v>
      </c>
      <c r="J584" s="53">
        <f t="shared" si="25"/>
        <v>597</v>
      </c>
      <c r="K584" s="53">
        <f t="shared" si="26"/>
        <v>610</v>
      </c>
      <c r="L584" s="53">
        <f t="shared" si="27"/>
        <v>653</v>
      </c>
    </row>
    <row r="585" spans="2:12">
      <c r="B585" s="45">
        <v>5750</v>
      </c>
      <c r="C585" s="53">
        <v>575</v>
      </c>
      <c r="I585" s="45">
        <v>5750</v>
      </c>
      <c r="J585" s="53">
        <f t="shared" si="25"/>
        <v>598</v>
      </c>
      <c r="K585" s="53">
        <f t="shared" si="26"/>
        <v>611</v>
      </c>
      <c r="L585" s="53">
        <f t="shared" si="27"/>
        <v>654</v>
      </c>
    </row>
    <row r="586" spans="2:12">
      <c r="B586" s="45">
        <v>5760</v>
      </c>
      <c r="C586" s="53">
        <v>576</v>
      </c>
      <c r="I586" s="45">
        <v>5760</v>
      </c>
      <c r="J586" s="53">
        <f t="shared" si="25"/>
        <v>599</v>
      </c>
      <c r="K586" s="53">
        <f t="shared" si="26"/>
        <v>612</v>
      </c>
      <c r="L586" s="53">
        <f t="shared" si="27"/>
        <v>655</v>
      </c>
    </row>
    <row r="587" spans="2:12">
      <c r="B587" s="45">
        <v>5770</v>
      </c>
      <c r="C587" s="53">
        <v>577</v>
      </c>
      <c r="I587" s="45">
        <v>5770</v>
      </c>
      <c r="J587" s="53">
        <f t="shared" si="25"/>
        <v>600</v>
      </c>
      <c r="K587" s="53">
        <f t="shared" si="26"/>
        <v>613</v>
      </c>
      <c r="L587" s="53">
        <f t="shared" si="27"/>
        <v>656</v>
      </c>
    </row>
    <row r="588" spans="2:12">
      <c r="B588" s="45">
        <v>5780</v>
      </c>
      <c r="C588" s="53">
        <v>578</v>
      </c>
      <c r="I588" s="45">
        <v>5780</v>
      </c>
      <c r="J588" s="53">
        <f t="shared" ref="J588:J651" si="28">$C588+E$11</f>
        <v>601</v>
      </c>
      <c r="K588" s="53">
        <f t="shared" ref="K588:K651" si="29">$C588+F$11</f>
        <v>614</v>
      </c>
      <c r="L588" s="53">
        <f t="shared" ref="L588:L651" si="30">$C588+G$11</f>
        <v>657</v>
      </c>
    </row>
    <row r="589" spans="2:12">
      <c r="B589" s="45">
        <v>5790</v>
      </c>
      <c r="C589" s="53">
        <v>579</v>
      </c>
      <c r="I589" s="45">
        <v>5790</v>
      </c>
      <c r="J589" s="53">
        <f t="shared" si="28"/>
        <v>602</v>
      </c>
      <c r="K589" s="53">
        <f t="shared" si="29"/>
        <v>615</v>
      </c>
      <c r="L589" s="53">
        <f t="shared" si="30"/>
        <v>658</v>
      </c>
    </row>
    <row r="590" spans="2:12">
      <c r="B590" s="45">
        <v>5800</v>
      </c>
      <c r="C590" s="53">
        <v>580</v>
      </c>
      <c r="I590" s="45">
        <v>5800</v>
      </c>
      <c r="J590" s="53">
        <f t="shared" si="28"/>
        <v>603</v>
      </c>
      <c r="K590" s="53">
        <f t="shared" si="29"/>
        <v>616</v>
      </c>
      <c r="L590" s="53">
        <f t="shared" si="30"/>
        <v>659</v>
      </c>
    </row>
    <row r="591" spans="2:12">
      <c r="B591" s="45">
        <v>5810</v>
      </c>
      <c r="C591" s="53">
        <v>581</v>
      </c>
      <c r="I591" s="45">
        <v>5810</v>
      </c>
      <c r="J591" s="53">
        <f t="shared" si="28"/>
        <v>604</v>
      </c>
      <c r="K591" s="53">
        <f t="shared" si="29"/>
        <v>617</v>
      </c>
      <c r="L591" s="53">
        <f t="shared" si="30"/>
        <v>660</v>
      </c>
    </row>
    <row r="592" spans="2:12">
      <c r="B592" s="45">
        <v>5820</v>
      </c>
      <c r="C592" s="53">
        <v>582</v>
      </c>
      <c r="I592" s="45">
        <v>5820</v>
      </c>
      <c r="J592" s="53">
        <f t="shared" si="28"/>
        <v>605</v>
      </c>
      <c r="K592" s="53">
        <f t="shared" si="29"/>
        <v>618</v>
      </c>
      <c r="L592" s="53">
        <f t="shared" si="30"/>
        <v>661</v>
      </c>
    </row>
    <row r="593" spans="2:12">
      <c r="B593" s="45">
        <v>5830</v>
      </c>
      <c r="C593" s="53">
        <v>583</v>
      </c>
      <c r="I593" s="45">
        <v>5830</v>
      </c>
      <c r="J593" s="53">
        <f t="shared" si="28"/>
        <v>606</v>
      </c>
      <c r="K593" s="53">
        <f t="shared" si="29"/>
        <v>619</v>
      </c>
      <c r="L593" s="53">
        <f t="shared" si="30"/>
        <v>662</v>
      </c>
    </row>
    <row r="594" spans="2:12">
      <c r="B594" s="45">
        <v>5840</v>
      </c>
      <c r="C594" s="53">
        <v>584</v>
      </c>
      <c r="I594" s="45">
        <v>5840</v>
      </c>
      <c r="J594" s="53">
        <f t="shared" si="28"/>
        <v>607</v>
      </c>
      <c r="K594" s="53">
        <f t="shared" si="29"/>
        <v>620</v>
      </c>
      <c r="L594" s="53">
        <f t="shared" si="30"/>
        <v>663</v>
      </c>
    </row>
    <row r="595" spans="2:12">
      <c r="B595" s="45">
        <v>5850</v>
      </c>
      <c r="C595" s="53">
        <v>585</v>
      </c>
      <c r="I595" s="45">
        <v>5850</v>
      </c>
      <c r="J595" s="53">
        <f t="shared" si="28"/>
        <v>608</v>
      </c>
      <c r="K595" s="53">
        <f t="shared" si="29"/>
        <v>621</v>
      </c>
      <c r="L595" s="53">
        <f t="shared" si="30"/>
        <v>664</v>
      </c>
    </row>
    <row r="596" spans="2:12">
      <c r="B596" s="45">
        <v>5860</v>
      </c>
      <c r="C596" s="53">
        <v>586</v>
      </c>
      <c r="I596" s="45">
        <v>5860</v>
      </c>
      <c r="J596" s="53">
        <f t="shared" si="28"/>
        <v>609</v>
      </c>
      <c r="K596" s="53">
        <f t="shared" si="29"/>
        <v>622</v>
      </c>
      <c r="L596" s="53">
        <f t="shared" si="30"/>
        <v>665</v>
      </c>
    </row>
    <row r="597" spans="2:12">
      <c r="B597" s="45">
        <v>5870</v>
      </c>
      <c r="C597" s="53">
        <v>587</v>
      </c>
      <c r="I597" s="45">
        <v>5870</v>
      </c>
      <c r="J597" s="53">
        <f t="shared" si="28"/>
        <v>610</v>
      </c>
      <c r="K597" s="53">
        <f t="shared" si="29"/>
        <v>623</v>
      </c>
      <c r="L597" s="53">
        <f t="shared" si="30"/>
        <v>666</v>
      </c>
    </row>
    <row r="598" spans="2:12">
      <c r="B598" s="45">
        <v>5880</v>
      </c>
      <c r="C598" s="53">
        <v>588</v>
      </c>
      <c r="I598" s="45">
        <v>5880</v>
      </c>
      <c r="J598" s="53">
        <f t="shared" si="28"/>
        <v>611</v>
      </c>
      <c r="K598" s="53">
        <f t="shared" si="29"/>
        <v>624</v>
      </c>
      <c r="L598" s="53">
        <f t="shared" si="30"/>
        <v>667</v>
      </c>
    </row>
    <row r="599" spans="2:12">
      <c r="B599" s="45">
        <v>5890</v>
      </c>
      <c r="C599" s="53">
        <v>589</v>
      </c>
      <c r="I599" s="45">
        <v>5890</v>
      </c>
      <c r="J599" s="53">
        <f t="shared" si="28"/>
        <v>612</v>
      </c>
      <c r="K599" s="53">
        <f t="shared" si="29"/>
        <v>625</v>
      </c>
      <c r="L599" s="53">
        <f t="shared" si="30"/>
        <v>668</v>
      </c>
    </row>
    <row r="600" spans="2:12">
      <c r="B600" s="45">
        <v>5900</v>
      </c>
      <c r="C600" s="53">
        <v>590</v>
      </c>
      <c r="I600" s="45">
        <v>5900</v>
      </c>
      <c r="J600" s="53">
        <f t="shared" si="28"/>
        <v>613</v>
      </c>
      <c r="K600" s="53">
        <f t="shared" si="29"/>
        <v>626</v>
      </c>
      <c r="L600" s="53">
        <f t="shared" si="30"/>
        <v>669</v>
      </c>
    </row>
    <row r="601" spans="2:12">
      <c r="B601" s="45">
        <v>5910</v>
      </c>
      <c r="C601" s="53">
        <v>591</v>
      </c>
      <c r="I601" s="45">
        <v>5910</v>
      </c>
      <c r="J601" s="53">
        <f t="shared" si="28"/>
        <v>614</v>
      </c>
      <c r="K601" s="53">
        <f t="shared" si="29"/>
        <v>627</v>
      </c>
      <c r="L601" s="53">
        <f t="shared" si="30"/>
        <v>670</v>
      </c>
    </row>
    <row r="602" spans="2:12">
      <c r="B602" s="45">
        <v>5920</v>
      </c>
      <c r="C602" s="53">
        <v>592</v>
      </c>
      <c r="I602" s="45">
        <v>5920</v>
      </c>
      <c r="J602" s="53">
        <f t="shared" si="28"/>
        <v>615</v>
      </c>
      <c r="K602" s="53">
        <f t="shared" si="29"/>
        <v>628</v>
      </c>
      <c r="L602" s="53">
        <f t="shared" si="30"/>
        <v>671</v>
      </c>
    </row>
    <row r="603" spans="2:12">
      <c r="B603" s="45">
        <v>5930</v>
      </c>
      <c r="C603" s="53">
        <v>593</v>
      </c>
      <c r="I603" s="45">
        <v>5930</v>
      </c>
      <c r="J603" s="53">
        <f t="shared" si="28"/>
        <v>616</v>
      </c>
      <c r="K603" s="53">
        <f t="shared" si="29"/>
        <v>629</v>
      </c>
      <c r="L603" s="53">
        <f t="shared" si="30"/>
        <v>672</v>
      </c>
    </row>
    <row r="604" spans="2:12">
      <c r="B604" s="45">
        <v>5940</v>
      </c>
      <c r="C604" s="53">
        <v>594</v>
      </c>
      <c r="I604" s="45">
        <v>5940</v>
      </c>
      <c r="J604" s="53">
        <f t="shared" si="28"/>
        <v>617</v>
      </c>
      <c r="K604" s="53">
        <f t="shared" si="29"/>
        <v>630</v>
      </c>
      <c r="L604" s="53">
        <f t="shared" si="30"/>
        <v>673</v>
      </c>
    </row>
    <row r="605" spans="2:12">
      <c r="B605" s="45">
        <v>5950</v>
      </c>
      <c r="C605" s="53">
        <v>595</v>
      </c>
      <c r="I605" s="45">
        <v>5950</v>
      </c>
      <c r="J605" s="53">
        <f t="shared" si="28"/>
        <v>618</v>
      </c>
      <c r="K605" s="53">
        <f t="shared" si="29"/>
        <v>631</v>
      </c>
      <c r="L605" s="53">
        <f t="shared" si="30"/>
        <v>674</v>
      </c>
    </row>
    <row r="606" spans="2:12">
      <c r="B606" s="45">
        <v>5960</v>
      </c>
      <c r="C606" s="53">
        <v>596</v>
      </c>
      <c r="I606" s="45">
        <v>5960</v>
      </c>
      <c r="J606" s="53">
        <f t="shared" si="28"/>
        <v>619</v>
      </c>
      <c r="K606" s="53">
        <f t="shared" si="29"/>
        <v>632</v>
      </c>
      <c r="L606" s="53">
        <f t="shared" si="30"/>
        <v>675</v>
      </c>
    </row>
    <row r="607" spans="2:12">
      <c r="B607" s="45">
        <v>5970</v>
      </c>
      <c r="C607" s="53">
        <v>597</v>
      </c>
      <c r="I607" s="45">
        <v>5970</v>
      </c>
      <c r="J607" s="53">
        <f t="shared" si="28"/>
        <v>620</v>
      </c>
      <c r="K607" s="53">
        <f t="shared" si="29"/>
        <v>633</v>
      </c>
      <c r="L607" s="53">
        <f t="shared" si="30"/>
        <v>676</v>
      </c>
    </row>
    <row r="608" spans="2:12">
      <c r="B608" s="45">
        <v>5980</v>
      </c>
      <c r="C608" s="53">
        <v>598</v>
      </c>
      <c r="I608" s="45">
        <v>5980</v>
      </c>
      <c r="J608" s="53">
        <f t="shared" si="28"/>
        <v>621</v>
      </c>
      <c r="K608" s="53">
        <f t="shared" si="29"/>
        <v>634</v>
      </c>
      <c r="L608" s="53">
        <f t="shared" si="30"/>
        <v>677</v>
      </c>
    </row>
    <row r="609" spans="2:12">
      <c r="B609" s="45">
        <v>5990</v>
      </c>
      <c r="C609" s="53">
        <v>599</v>
      </c>
      <c r="I609" s="45">
        <v>5990</v>
      </c>
      <c r="J609" s="53">
        <f t="shared" si="28"/>
        <v>622</v>
      </c>
      <c r="K609" s="53">
        <f t="shared" si="29"/>
        <v>635</v>
      </c>
      <c r="L609" s="53">
        <f t="shared" si="30"/>
        <v>678</v>
      </c>
    </row>
    <row r="610" spans="2:12">
      <c r="B610" s="45">
        <v>6000</v>
      </c>
      <c r="C610" s="53">
        <v>600</v>
      </c>
      <c r="I610" s="45">
        <v>6000</v>
      </c>
      <c r="J610" s="53">
        <f t="shared" si="28"/>
        <v>623</v>
      </c>
      <c r="K610" s="53">
        <f t="shared" si="29"/>
        <v>636</v>
      </c>
      <c r="L610" s="53">
        <f t="shared" si="30"/>
        <v>679</v>
      </c>
    </row>
    <row r="611" spans="2:12">
      <c r="B611" s="45">
        <v>6010</v>
      </c>
      <c r="C611" s="53">
        <v>601</v>
      </c>
      <c r="I611" s="45">
        <v>6010</v>
      </c>
      <c r="J611" s="53">
        <f t="shared" si="28"/>
        <v>624</v>
      </c>
      <c r="K611" s="53">
        <f t="shared" si="29"/>
        <v>637</v>
      </c>
      <c r="L611" s="53">
        <f t="shared" si="30"/>
        <v>680</v>
      </c>
    </row>
    <row r="612" spans="2:12">
      <c r="B612" s="45">
        <v>6020</v>
      </c>
      <c r="C612" s="53">
        <v>602</v>
      </c>
      <c r="I612" s="45">
        <v>6020</v>
      </c>
      <c r="J612" s="53">
        <f t="shared" si="28"/>
        <v>625</v>
      </c>
      <c r="K612" s="53">
        <f t="shared" si="29"/>
        <v>638</v>
      </c>
      <c r="L612" s="53">
        <f t="shared" si="30"/>
        <v>681</v>
      </c>
    </row>
    <row r="613" spans="2:12">
      <c r="B613" s="45">
        <v>6030</v>
      </c>
      <c r="C613" s="53">
        <v>603</v>
      </c>
      <c r="I613" s="45">
        <v>6030</v>
      </c>
      <c r="J613" s="53">
        <f t="shared" si="28"/>
        <v>626</v>
      </c>
      <c r="K613" s="53">
        <f t="shared" si="29"/>
        <v>639</v>
      </c>
      <c r="L613" s="53">
        <f t="shared" si="30"/>
        <v>682</v>
      </c>
    </row>
    <row r="614" spans="2:12">
      <c r="B614" s="45">
        <v>6040</v>
      </c>
      <c r="C614" s="53">
        <v>604</v>
      </c>
      <c r="I614" s="45">
        <v>6040</v>
      </c>
      <c r="J614" s="53">
        <f t="shared" si="28"/>
        <v>627</v>
      </c>
      <c r="K614" s="53">
        <f t="shared" si="29"/>
        <v>640</v>
      </c>
      <c r="L614" s="53">
        <f t="shared" si="30"/>
        <v>683</v>
      </c>
    </row>
    <row r="615" spans="2:12">
      <c r="B615" s="45">
        <v>6050</v>
      </c>
      <c r="C615" s="53">
        <v>605</v>
      </c>
      <c r="I615" s="45">
        <v>6050</v>
      </c>
      <c r="J615" s="53">
        <f t="shared" si="28"/>
        <v>628</v>
      </c>
      <c r="K615" s="53">
        <f t="shared" si="29"/>
        <v>641</v>
      </c>
      <c r="L615" s="53">
        <f t="shared" si="30"/>
        <v>684</v>
      </c>
    </row>
    <row r="616" spans="2:12">
      <c r="B616" s="45">
        <v>6060</v>
      </c>
      <c r="C616" s="53">
        <v>606</v>
      </c>
      <c r="I616" s="45">
        <v>6060</v>
      </c>
      <c r="J616" s="53">
        <f t="shared" si="28"/>
        <v>629</v>
      </c>
      <c r="K616" s="53">
        <f t="shared" si="29"/>
        <v>642</v>
      </c>
      <c r="L616" s="53">
        <f t="shared" si="30"/>
        <v>685</v>
      </c>
    </row>
    <row r="617" spans="2:12">
      <c r="B617" s="45">
        <v>6070</v>
      </c>
      <c r="C617" s="53">
        <v>607</v>
      </c>
      <c r="I617" s="45">
        <v>6070</v>
      </c>
      <c r="J617" s="53">
        <f t="shared" si="28"/>
        <v>630</v>
      </c>
      <c r="K617" s="53">
        <f t="shared" si="29"/>
        <v>643</v>
      </c>
      <c r="L617" s="53">
        <f t="shared" si="30"/>
        <v>686</v>
      </c>
    </row>
    <row r="618" spans="2:12">
      <c r="B618" s="45">
        <v>6080</v>
      </c>
      <c r="C618" s="53">
        <v>608</v>
      </c>
      <c r="I618" s="45">
        <v>6080</v>
      </c>
      <c r="J618" s="53">
        <f t="shared" si="28"/>
        <v>631</v>
      </c>
      <c r="K618" s="53">
        <f t="shared" si="29"/>
        <v>644</v>
      </c>
      <c r="L618" s="53">
        <f t="shared" si="30"/>
        <v>687</v>
      </c>
    </row>
    <row r="619" spans="2:12">
      <c r="B619" s="45">
        <v>6090</v>
      </c>
      <c r="C619" s="53">
        <v>609</v>
      </c>
      <c r="I619" s="45">
        <v>6090</v>
      </c>
      <c r="J619" s="53">
        <f t="shared" si="28"/>
        <v>632</v>
      </c>
      <c r="K619" s="53">
        <f t="shared" si="29"/>
        <v>645</v>
      </c>
      <c r="L619" s="53">
        <f t="shared" si="30"/>
        <v>688</v>
      </c>
    </row>
    <row r="620" spans="2:12">
      <c r="B620" s="45">
        <v>6100</v>
      </c>
      <c r="C620" s="53">
        <v>610</v>
      </c>
      <c r="I620" s="45">
        <v>6100</v>
      </c>
      <c r="J620" s="53">
        <f t="shared" si="28"/>
        <v>633</v>
      </c>
      <c r="K620" s="53">
        <f t="shared" si="29"/>
        <v>646</v>
      </c>
      <c r="L620" s="53">
        <f t="shared" si="30"/>
        <v>689</v>
      </c>
    </row>
    <row r="621" spans="2:12">
      <c r="B621" s="45">
        <v>6110</v>
      </c>
      <c r="C621" s="53">
        <v>611</v>
      </c>
      <c r="I621" s="45">
        <v>6110</v>
      </c>
      <c r="J621" s="53">
        <f t="shared" si="28"/>
        <v>634</v>
      </c>
      <c r="K621" s="53">
        <f t="shared" si="29"/>
        <v>647</v>
      </c>
      <c r="L621" s="53">
        <f t="shared" si="30"/>
        <v>690</v>
      </c>
    </row>
    <row r="622" spans="2:12">
      <c r="B622" s="45">
        <v>6120</v>
      </c>
      <c r="C622" s="53">
        <v>612</v>
      </c>
      <c r="I622" s="45">
        <v>6120</v>
      </c>
      <c r="J622" s="53">
        <f t="shared" si="28"/>
        <v>635</v>
      </c>
      <c r="K622" s="53">
        <f t="shared" si="29"/>
        <v>648</v>
      </c>
      <c r="L622" s="53">
        <f t="shared" si="30"/>
        <v>691</v>
      </c>
    </row>
    <row r="623" spans="2:12">
      <c r="B623" s="45">
        <v>6130</v>
      </c>
      <c r="C623" s="53">
        <v>613</v>
      </c>
      <c r="I623" s="45">
        <v>6130</v>
      </c>
      <c r="J623" s="53">
        <f t="shared" si="28"/>
        <v>636</v>
      </c>
      <c r="K623" s="53">
        <f t="shared" si="29"/>
        <v>649</v>
      </c>
      <c r="L623" s="53">
        <f t="shared" si="30"/>
        <v>692</v>
      </c>
    </row>
    <row r="624" spans="2:12">
      <c r="B624" s="45">
        <v>6140</v>
      </c>
      <c r="C624" s="53">
        <v>614</v>
      </c>
      <c r="I624" s="45">
        <v>6140</v>
      </c>
      <c r="J624" s="53">
        <f t="shared" si="28"/>
        <v>637</v>
      </c>
      <c r="K624" s="53">
        <f t="shared" si="29"/>
        <v>650</v>
      </c>
      <c r="L624" s="53">
        <f t="shared" si="30"/>
        <v>693</v>
      </c>
    </row>
    <row r="625" spans="2:12">
      <c r="B625" s="45">
        <v>6150</v>
      </c>
      <c r="C625" s="53">
        <v>615</v>
      </c>
      <c r="I625" s="45">
        <v>6150</v>
      </c>
      <c r="J625" s="53">
        <f t="shared" si="28"/>
        <v>638</v>
      </c>
      <c r="K625" s="53">
        <f t="shared" si="29"/>
        <v>651</v>
      </c>
      <c r="L625" s="53">
        <f t="shared" si="30"/>
        <v>694</v>
      </c>
    </row>
    <row r="626" spans="2:12">
      <c r="B626" s="45">
        <v>6160</v>
      </c>
      <c r="C626" s="53">
        <v>616</v>
      </c>
      <c r="I626" s="45">
        <v>6160</v>
      </c>
      <c r="J626" s="53">
        <f t="shared" si="28"/>
        <v>639</v>
      </c>
      <c r="K626" s="53">
        <f t="shared" si="29"/>
        <v>652</v>
      </c>
      <c r="L626" s="53">
        <f t="shared" si="30"/>
        <v>695</v>
      </c>
    </row>
    <row r="627" spans="2:12">
      <c r="B627" s="45">
        <v>6170</v>
      </c>
      <c r="C627" s="53">
        <v>617</v>
      </c>
      <c r="I627" s="45">
        <v>6170</v>
      </c>
      <c r="J627" s="53">
        <f t="shared" si="28"/>
        <v>640</v>
      </c>
      <c r="K627" s="53">
        <f t="shared" si="29"/>
        <v>653</v>
      </c>
      <c r="L627" s="53">
        <f t="shared" si="30"/>
        <v>696</v>
      </c>
    </row>
    <row r="628" spans="2:12">
      <c r="B628" s="45">
        <v>6180</v>
      </c>
      <c r="C628" s="53">
        <v>618</v>
      </c>
      <c r="I628" s="45">
        <v>6180</v>
      </c>
      <c r="J628" s="53">
        <f t="shared" si="28"/>
        <v>641</v>
      </c>
      <c r="K628" s="53">
        <f t="shared" si="29"/>
        <v>654</v>
      </c>
      <c r="L628" s="53">
        <f t="shared" si="30"/>
        <v>697</v>
      </c>
    </row>
    <row r="629" spans="2:12">
      <c r="B629" s="45">
        <v>6190</v>
      </c>
      <c r="C629" s="53">
        <v>619</v>
      </c>
      <c r="I629" s="45">
        <v>6190</v>
      </c>
      <c r="J629" s="53">
        <f t="shared" si="28"/>
        <v>642</v>
      </c>
      <c r="K629" s="53">
        <f t="shared" si="29"/>
        <v>655</v>
      </c>
      <c r="L629" s="53">
        <f t="shared" si="30"/>
        <v>698</v>
      </c>
    </row>
    <row r="630" spans="2:12">
      <c r="B630" s="45">
        <v>6200</v>
      </c>
      <c r="C630" s="53">
        <v>620</v>
      </c>
      <c r="I630" s="45">
        <v>6200</v>
      </c>
      <c r="J630" s="53">
        <f t="shared" si="28"/>
        <v>643</v>
      </c>
      <c r="K630" s="53">
        <f t="shared" si="29"/>
        <v>656</v>
      </c>
      <c r="L630" s="53">
        <f t="shared" si="30"/>
        <v>699</v>
      </c>
    </row>
    <row r="631" spans="2:12">
      <c r="B631" s="45">
        <v>6210</v>
      </c>
      <c r="C631" s="53">
        <v>621</v>
      </c>
      <c r="I631" s="45">
        <v>6210</v>
      </c>
      <c r="J631" s="53">
        <f t="shared" si="28"/>
        <v>644</v>
      </c>
      <c r="K631" s="53">
        <f t="shared" si="29"/>
        <v>657</v>
      </c>
      <c r="L631" s="53">
        <f t="shared" si="30"/>
        <v>700</v>
      </c>
    </row>
    <row r="632" spans="2:12">
      <c r="B632" s="45">
        <v>6220</v>
      </c>
      <c r="C632" s="53">
        <v>622</v>
      </c>
      <c r="I632" s="45">
        <v>6220</v>
      </c>
      <c r="J632" s="53">
        <f t="shared" si="28"/>
        <v>645</v>
      </c>
      <c r="K632" s="53">
        <f t="shared" si="29"/>
        <v>658</v>
      </c>
      <c r="L632" s="53">
        <f t="shared" si="30"/>
        <v>701</v>
      </c>
    </row>
    <row r="633" spans="2:12">
      <c r="B633" s="45">
        <v>6230</v>
      </c>
      <c r="C633" s="53">
        <v>623</v>
      </c>
      <c r="I633" s="45">
        <v>6230</v>
      </c>
      <c r="J633" s="53">
        <f t="shared" si="28"/>
        <v>646</v>
      </c>
      <c r="K633" s="53">
        <f t="shared" si="29"/>
        <v>659</v>
      </c>
      <c r="L633" s="53">
        <f t="shared" si="30"/>
        <v>702</v>
      </c>
    </row>
    <row r="634" spans="2:12">
      <c r="B634" s="45">
        <v>6240</v>
      </c>
      <c r="C634" s="53">
        <v>624</v>
      </c>
      <c r="I634" s="45">
        <v>6240</v>
      </c>
      <c r="J634" s="53">
        <f t="shared" si="28"/>
        <v>647</v>
      </c>
      <c r="K634" s="53">
        <f t="shared" si="29"/>
        <v>660</v>
      </c>
      <c r="L634" s="53">
        <f t="shared" si="30"/>
        <v>703</v>
      </c>
    </row>
    <row r="635" spans="2:12">
      <c r="B635" s="45">
        <v>6250</v>
      </c>
      <c r="C635" s="53">
        <v>625</v>
      </c>
      <c r="I635" s="45">
        <v>6250</v>
      </c>
      <c r="J635" s="53">
        <f t="shared" si="28"/>
        <v>648</v>
      </c>
      <c r="K635" s="53">
        <f t="shared" si="29"/>
        <v>661</v>
      </c>
      <c r="L635" s="53">
        <f t="shared" si="30"/>
        <v>704</v>
      </c>
    </row>
    <row r="636" spans="2:12">
      <c r="B636" s="45">
        <v>6260</v>
      </c>
      <c r="C636" s="53">
        <v>626</v>
      </c>
      <c r="I636" s="45">
        <v>6260</v>
      </c>
      <c r="J636" s="53">
        <f t="shared" si="28"/>
        <v>649</v>
      </c>
      <c r="K636" s="53">
        <f t="shared" si="29"/>
        <v>662</v>
      </c>
      <c r="L636" s="53">
        <f t="shared" si="30"/>
        <v>705</v>
      </c>
    </row>
    <row r="637" spans="2:12">
      <c r="B637" s="45">
        <v>6270</v>
      </c>
      <c r="C637" s="53">
        <v>627</v>
      </c>
      <c r="I637" s="45">
        <v>6270</v>
      </c>
      <c r="J637" s="53">
        <f t="shared" si="28"/>
        <v>650</v>
      </c>
      <c r="K637" s="53">
        <f t="shared" si="29"/>
        <v>663</v>
      </c>
      <c r="L637" s="53">
        <f t="shared" si="30"/>
        <v>706</v>
      </c>
    </row>
    <row r="638" spans="2:12">
      <c r="B638" s="45">
        <v>6280</v>
      </c>
      <c r="C638" s="53">
        <v>628</v>
      </c>
      <c r="I638" s="45">
        <v>6280</v>
      </c>
      <c r="J638" s="53">
        <f t="shared" si="28"/>
        <v>651</v>
      </c>
      <c r="K638" s="53">
        <f t="shared" si="29"/>
        <v>664</v>
      </c>
      <c r="L638" s="53">
        <f t="shared" si="30"/>
        <v>707</v>
      </c>
    </row>
    <row r="639" spans="2:12">
      <c r="B639" s="45">
        <v>6290</v>
      </c>
      <c r="C639" s="53">
        <v>629</v>
      </c>
      <c r="I639" s="45">
        <v>6290</v>
      </c>
      <c r="J639" s="53">
        <f t="shared" si="28"/>
        <v>652</v>
      </c>
      <c r="K639" s="53">
        <f t="shared" si="29"/>
        <v>665</v>
      </c>
      <c r="L639" s="53">
        <f t="shared" si="30"/>
        <v>708</v>
      </c>
    </row>
    <row r="640" spans="2:12">
      <c r="B640" s="45">
        <v>6300</v>
      </c>
      <c r="C640" s="53">
        <v>630</v>
      </c>
      <c r="I640" s="45">
        <v>6300</v>
      </c>
      <c r="J640" s="53">
        <f t="shared" si="28"/>
        <v>653</v>
      </c>
      <c r="K640" s="53">
        <f t="shared" si="29"/>
        <v>666</v>
      </c>
      <c r="L640" s="53">
        <f t="shared" si="30"/>
        <v>709</v>
      </c>
    </row>
    <row r="641" spans="2:12">
      <c r="B641" s="45">
        <v>6310</v>
      </c>
      <c r="C641" s="53">
        <v>631</v>
      </c>
      <c r="I641" s="45">
        <v>6310</v>
      </c>
      <c r="J641" s="53">
        <f t="shared" si="28"/>
        <v>654</v>
      </c>
      <c r="K641" s="53">
        <f t="shared" si="29"/>
        <v>667</v>
      </c>
      <c r="L641" s="53">
        <f t="shared" si="30"/>
        <v>710</v>
      </c>
    </row>
    <row r="642" spans="2:12">
      <c r="B642" s="45">
        <v>6320</v>
      </c>
      <c r="C642" s="53">
        <v>632</v>
      </c>
      <c r="I642" s="45">
        <v>6320</v>
      </c>
      <c r="J642" s="53">
        <f t="shared" si="28"/>
        <v>655</v>
      </c>
      <c r="K642" s="53">
        <f t="shared" si="29"/>
        <v>668</v>
      </c>
      <c r="L642" s="53">
        <f t="shared" si="30"/>
        <v>711</v>
      </c>
    </row>
    <row r="643" spans="2:12">
      <c r="B643" s="45">
        <v>6330</v>
      </c>
      <c r="C643" s="53">
        <v>633</v>
      </c>
      <c r="I643" s="45">
        <v>6330</v>
      </c>
      <c r="J643" s="53">
        <f t="shared" si="28"/>
        <v>656</v>
      </c>
      <c r="K643" s="53">
        <f t="shared" si="29"/>
        <v>669</v>
      </c>
      <c r="L643" s="53">
        <f t="shared" si="30"/>
        <v>712</v>
      </c>
    </row>
    <row r="644" spans="2:12">
      <c r="B644" s="45">
        <v>6340</v>
      </c>
      <c r="C644" s="53">
        <v>634</v>
      </c>
      <c r="I644" s="45">
        <v>6340</v>
      </c>
      <c r="J644" s="53">
        <f t="shared" si="28"/>
        <v>657</v>
      </c>
      <c r="K644" s="53">
        <f t="shared" si="29"/>
        <v>670</v>
      </c>
      <c r="L644" s="53">
        <f t="shared" si="30"/>
        <v>713</v>
      </c>
    </row>
    <row r="645" spans="2:12">
      <c r="B645" s="45">
        <v>6350</v>
      </c>
      <c r="C645" s="53">
        <v>635</v>
      </c>
      <c r="I645" s="45">
        <v>6350</v>
      </c>
      <c r="J645" s="53">
        <f t="shared" si="28"/>
        <v>658</v>
      </c>
      <c r="K645" s="53">
        <f t="shared" si="29"/>
        <v>671</v>
      </c>
      <c r="L645" s="53">
        <f t="shared" si="30"/>
        <v>714</v>
      </c>
    </row>
    <row r="646" spans="2:12">
      <c r="B646" s="45">
        <v>6360</v>
      </c>
      <c r="C646" s="53">
        <v>636</v>
      </c>
      <c r="I646" s="45">
        <v>6360</v>
      </c>
      <c r="J646" s="53">
        <f t="shared" si="28"/>
        <v>659</v>
      </c>
      <c r="K646" s="53">
        <f t="shared" si="29"/>
        <v>672</v>
      </c>
      <c r="L646" s="53">
        <f t="shared" si="30"/>
        <v>715</v>
      </c>
    </row>
    <row r="647" spans="2:12">
      <c r="B647" s="45">
        <v>6370</v>
      </c>
      <c r="C647" s="53">
        <v>637</v>
      </c>
      <c r="I647" s="45">
        <v>6370</v>
      </c>
      <c r="J647" s="53">
        <f t="shared" si="28"/>
        <v>660</v>
      </c>
      <c r="K647" s="53">
        <f t="shared" si="29"/>
        <v>673</v>
      </c>
      <c r="L647" s="53">
        <f t="shared" si="30"/>
        <v>716</v>
      </c>
    </row>
    <row r="648" spans="2:12">
      <c r="B648" s="45">
        <v>6380</v>
      </c>
      <c r="C648" s="53">
        <v>638</v>
      </c>
      <c r="I648" s="45">
        <v>6380</v>
      </c>
      <c r="J648" s="53">
        <f t="shared" si="28"/>
        <v>661</v>
      </c>
      <c r="K648" s="53">
        <f t="shared" si="29"/>
        <v>674</v>
      </c>
      <c r="L648" s="53">
        <f t="shared" si="30"/>
        <v>717</v>
      </c>
    </row>
    <row r="649" spans="2:12">
      <c r="B649" s="45">
        <v>6390</v>
      </c>
      <c r="C649" s="53">
        <v>639</v>
      </c>
      <c r="I649" s="45">
        <v>6390</v>
      </c>
      <c r="J649" s="53">
        <f t="shared" si="28"/>
        <v>662</v>
      </c>
      <c r="K649" s="53">
        <f t="shared" si="29"/>
        <v>675</v>
      </c>
      <c r="L649" s="53">
        <f t="shared" si="30"/>
        <v>718</v>
      </c>
    </row>
    <row r="650" spans="2:12">
      <c r="B650" s="45">
        <v>6400</v>
      </c>
      <c r="C650" s="53">
        <v>640</v>
      </c>
      <c r="I650" s="45">
        <v>6400</v>
      </c>
      <c r="J650" s="53">
        <f t="shared" si="28"/>
        <v>663</v>
      </c>
      <c r="K650" s="53">
        <f t="shared" si="29"/>
        <v>676</v>
      </c>
      <c r="L650" s="53">
        <f t="shared" si="30"/>
        <v>719</v>
      </c>
    </row>
    <row r="651" spans="2:12">
      <c r="B651" s="45">
        <v>6410</v>
      </c>
      <c r="C651" s="53">
        <v>641</v>
      </c>
      <c r="I651" s="45">
        <v>6410</v>
      </c>
      <c r="J651" s="53">
        <f t="shared" si="28"/>
        <v>664</v>
      </c>
      <c r="K651" s="53">
        <f t="shared" si="29"/>
        <v>677</v>
      </c>
      <c r="L651" s="53">
        <f t="shared" si="30"/>
        <v>720</v>
      </c>
    </row>
    <row r="652" spans="2:12">
      <c r="B652" s="45">
        <v>6420</v>
      </c>
      <c r="C652" s="53">
        <v>642</v>
      </c>
      <c r="I652" s="45">
        <v>6420</v>
      </c>
      <c r="J652" s="53">
        <f t="shared" ref="J652:J715" si="31">$C652+E$11</f>
        <v>665</v>
      </c>
      <c r="K652" s="53">
        <f t="shared" ref="K652:K715" si="32">$C652+F$11</f>
        <v>678</v>
      </c>
      <c r="L652" s="53">
        <f t="shared" ref="L652:L715" si="33">$C652+G$11</f>
        <v>721</v>
      </c>
    </row>
    <row r="653" spans="2:12">
      <c r="B653" s="45">
        <v>6430</v>
      </c>
      <c r="C653" s="53">
        <v>643</v>
      </c>
      <c r="I653" s="45">
        <v>6430</v>
      </c>
      <c r="J653" s="53">
        <f t="shared" si="31"/>
        <v>666</v>
      </c>
      <c r="K653" s="53">
        <f t="shared" si="32"/>
        <v>679</v>
      </c>
      <c r="L653" s="53">
        <f t="shared" si="33"/>
        <v>722</v>
      </c>
    </row>
    <row r="654" spans="2:12">
      <c r="B654" s="45">
        <v>6440</v>
      </c>
      <c r="C654" s="53">
        <v>644</v>
      </c>
      <c r="I654" s="45">
        <v>6440</v>
      </c>
      <c r="J654" s="53">
        <f t="shared" si="31"/>
        <v>667</v>
      </c>
      <c r="K654" s="53">
        <f t="shared" si="32"/>
        <v>680</v>
      </c>
      <c r="L654" s="53">
        <f t="shared" si="33"/>
        <v>723</v>
      </c>
    </row>
    <row r="655" spans="2:12">
      <c r="B655" s="45">
        <v>6450</v>
      </c>
      <c r="C655" s="53">
        <v>645</v>
      </c>
      <c r="I655" s="45">
        <v>6450</v>
      </c>
      <c r="J655" s="53">
        <f t="shared" si="31"/>
        <v>668</v>
      </c>
      <c r="K655" s="53">
        <f t="shared" si="32"/>
        <v>681</v>
      </c>
      <c r="L655" s="53">
        <f t="shared" si="33"/>
        <v>724</v>
      </c>
    </row>
    <row r="656" spans="2:12">
      <c r="B656" s="45">
        <v>6460</v>
      </c>
      <c r="C656" s="53">
        <v>646</v>
      </c>
      <c r="I656" s="45">
        <v>6460</v>
      </c>
      <c r="J656" s="53">
        <f t="shared" si="31"/>
        <v>669</v>
      </c>
      <c r="K656" s="53">
        <f t="shared" si="32"/>
        <v>682</v>
      </c>
      <c r="L656" s="53">
        <f t="shared" si="33"/>
        <v>725</v>
      </c>
    </row>
    <row r="657" spans="2:12">
      <c r="B657" s="45">
        <v>6470</v>
      </c>
      <c r="C657" s="53">
        <v>647</v>
      </c>
      <c r="I657" s="45">
        <v>6470</v>
      </c>
      <c r="J657" s="53">
        <f t="shared" si="31"/>
        <v>670</v>
      </c>
      <c r="K657" s="53">
        <f t="shared" si="32"/>
        <v>683</v>
      </c>
      <c r="L657" s="53">
        <f t="shared" si="33"/>
        <v>726</v>
      </c>
    </row>
    <row r="658" spans="2:12">
      <c r="B658" s="45">
        <v>6480</v>
      </c>
      <c r="C658" s="53">
        <v>648</v>
      </c>
      <c r="I658" s="45">
        <v>6480</v>
      </c>
      <c r="J658" s="53">
        <f t="shared" si="31"/>
        <v>671</v>
      </c>
      <c r="K658" s="53">
        <f t="shared" si="32"/>
        <v>684</v>
      </c>
      <c r="L658" s="53">
        <f t="shared" si="33"/>
        <v>727</v>
      </c>
    </row>
    <row r="659" spans="2:12">
      <c r="B659" s="45">
        <v>6490</v>
      </c>
      <c r="C659" s="53">
        <v>649</v>
      </c>
      <c r="I659" s="45">
        <v>6490</v>
      </c>
      <c r="J659" s="53">
        <f t="shared" si="31"/>
        <v>672</v>
      </c>
      <c r="K659" s="53">
        <f t="shared" si="32"/>
        <v>685</v>
      </c>
      <c r="L659" s="53">
        <f t="shared" si="33"/>
        <v>728</v>
      </c>
    </row>
    <row r="660" spans="2:12">
      <c r="B660" s="45">
        <v>6500</v>
      </c>
      <c r="C660" s="53">
        <v>650</v>
      </c>
      <c r="I660" s="45">
        <v>6500</v>
      </c>
      <c r="J660" s="53">
        <f t="shared" si="31"/>
        <v>673</v>
      </c>
      <c r="K660" s="53">
        <f t="shared" si="32"/>
        <v>686</v>
      </c>
      <c r="L660" s="53">
        <f t="shared" si="33"/>
        <v>729</v>
      </c>
    </row>
    <row r="661" spans="2:12">
      <c r="B661" s="45">
        <v>6510</v>
      </c>
      <c r="C661" s="53">
        <v>651</v>
      </c>
      <c r="I661" s="45">
        <v>6510</v>
      </c>
      <c r="J661" s="53">
        <f t="shared" si="31"/>
        <v>674</v>
      </c>
      <c r="K661" s="53">
        <f t="shared" si="32"/>
        <v>687</v>
      </c>
      <c r="L661" s="53">
        <f t="shared" si="33"/>
        <v>730</v>
      </c>
    </row>
    <row r="662" spans="2:12">
      <c r="B662" s="45">
        <v>6520</v>
      </c>
      <c r="C662" s="53">
        <v>652</v>
      </c>
      <c r="I662" s="45">
        <v>6520</v>
      </c>
      <c r="J662" s="53">
        <f t="shared" si="31"/>
        <v>675</v>
      </c>
      <c r="K662" s="53">
        <f t="shared" si="32"/>
        <v>688</v>
      </c>
      <c r="L662" s="53">
        <f t="shared" si="33"/>
        <v>731</v>
      </c>
    </row>
    <row r="663" spans="2:12">
      <c r="B663" s="45">
        <v>6530</v>
      </c>
      <c r="C663" s="53">
        <v>653</v>
      </c>
      <c r="I663" s="45">
        <v>6530</v>
      </c>
      <c r="J663" s="53">
        <f t="shared" si="31"/>
        <v>676</v>
      </c>
      <c r="K663" s="53">
        <f t="shared" si="32"/>
        <v>689</v>
      </c>
      <c r="L663" s="53">
        <f t="shared" si="33"/>
        <v>732</v>
      </c>
    </row>
    <row r="664" spans="2:12">
      <c r="B664" s="45">
        <v>6540</v>
      </c>
      <c r="C664" s="53">
        <v>654</v>
      </c>
      <c r="I664" s="45">
        <v>6540</v>
      </c>
      <c r="J664" s="53">
        <f t="shared" si="31"/>
        <v>677</v>
      </c>
      <c r="K664" s="53">
        <f t="shared" si="32"/>
        <v>690</v>
      </c>
      <c r="L664" s="53">
        <f t="shared" si="33"/>
        <v>733</v>
      </c>
    </row>
    <row r="665" spans="2:12">
      <c r="B665" s="45">
        <v>6550</v>
      </c>
      <c r="C665" s="53">
        <v>655</v>
      </c>
      <c r="I665" s="45">
        <v>6550</v>
      </c>
      <c r="J665" s="53">
        <f t="shared" si="31"/>
        <v>678</v>
      </c>
      <c r="K665" s="53">
        <f t="shared" si="32"/>
        <v>691</v>
      </c>
      <c r="L665" s="53">
        <f t="shared" si="33"/>
        <v>734</v>
      </c>
    </row>
    <row r="666" spans="2:12">
      <c r="B666" s="45">
        <v>6560</v>
      </c>
      <c r="C666" s="53">
        <v>656</v>
      </c>
      <c r="I666" s="45">
        <v>6560</v>
      </c>
      <c r="J666" s="53">
        <f t="shared" si="31"/>
        <v>679</v>
      </c>
      <c r="K666" s="53">
        <f t="shared" si="32"/>
        <v>692</v>
      </c>
      <c r="L666" s="53">
        <f t="shared" si="33"/>
        <v>735</v>
      </c>
    </row>
    <row r="667" spans="2:12">
      <c r="B667" s="45">
        <v>6570</v>
      </c>
      <c r="C667" s="53">
        <v>657</v>
      </c>
      <c r="I667" s="45">
        <v>6570</v>
      </c>
      <c r="J667" s="53">
        <f t="shared" si="31"/>
        <v>680</v>
      </c>
      <c r="K667" s="53">
        <f t="shared" si="32"/>
        <v>693</v>
      </c>
      <c r="L667" s="53">
        <f t="shared" si="33"/>
        <v>736</v>
      </c>
    </row>
    <row r="668" spans="2:12">
      <c r="B668" s="45">
        <v>6580</v>
      </c>
      <c r="C668" s="53">
        <v>658</v>
      </c>
      <c r="I668" s="45">
        <v>6580</v>
      </c>
      <c r="J668" s="53">
        <f t="shared" si="31"/>
        <v>681</v>
      </c>
      <c r="K668" s="53">
        <f t="shared" si="32"/>
        <v>694</v>
      </c>
      <c r="L668" s="53">
        <f t="shared" si="33"/>
        <v>737</v>
      </c>
    </row>
    <row r="669" spans="2:12">
      <c r="B669" s="45">
        <v>6590</v>
      </c>
      <c r="C669" s="53">
        <v>659</v>
      </c>
      <c r="I669" s="45">
        <v>6590</v>
      </c>
      <c r="J669" s="53">
        <f t="shared" si="31"/>
        <v>682</v>
      </c>
      <c r="K669" s="53">
        <f t="shared" si="32"/>
        <v>695</v>
      </c>
      <c r="L669" s="53">
        <f t="shared" si="33"/>
        <v>738</v>
      </c>
    </row>
    <row r="670" spans="2:12">
      <c r="B670" s="45">
        <v>6600</v>
      </c>
      <c r="C670" s="53">
        <v>660</v>
      </c>
      <c r="I670" s="45">
        <v>6600</v>
      </c>
      <c r="J670" s="53">
        <f t="shared" si="31"/>
        <v>683</v>
      </c>
      <c r="K670" s="53">
        <f t="shared" si="32"/>
        <v>696</v>
      </c>
      <c r="L670" s="53">
        <f t="shared" si="33"/>
        <v>739</v>
      </c>
    </row>
    <row r="671" spans="2:12">
      <c r="B671" s="45">
        <v>6610</v>
      </c>
      <c r="C671" s="53">
        <v>661</v>
      </c>
      <c r="I671" s="45">
        <v>6610</v>
      </c>
      <c r="J671" s="53">
        <f t="shared" si="31"/>
        <v>684</v>
      </c>
      <c r="K671" s="53">
        <f t="shared" si="32"/>
        <v>697</v>
      </c>
      <c r="L671" s="53">
        <f t="shared" si="33"/>
        <v>740</v>
      </c>
    </row>
    <row r="672" spans="2:12">
      <c r="B672" s="45">
        <v>6620</v>
      </c>
      <c r="C672" s="53">
        <v>662</v>
      </c>
      <c r="I672" s="45">
        <v>6620</v>
      </c>
      <c r="J672" s="53">
        <f t="shared" si="31"/>
        <v>685</v>
      </c>
      <c r="K672" s="53">
        <f t="shared" si="32"/>
        <v>698</v>
      </c>
      <c r="L672" s="53">
        <f t="shared" si="33"/>
        <v>741</v>
      </c>
    </row>
    <row r="673" spans="2:12">
      <c r="B673" s="45">
        <v>6630</v>
      </c>
      <c r="C673" s="53">
        <v>663</v>
      </c>
      <c r="I673" s="45">
        <v>6630</v>
      </c>
      <c r="J673" s="53">
        <f t="shared" si="31"/>
        <v>686</v>
      </c>
      <c r="K673" s="53">
        <f t="shared" si="32"/>
        <v>699</v>
      </c>
      <c r="L673" s="53">
        <f t="shared" si="33"/>
        <v>742</v>
      </c>
    </row>
    <row r="674" spans="2:12">
      <c r="B674" s="45">
        <v>6640</v>
      </c>
      <c r="C674" s="53">
        <v>664</v>
      </c>
      <c r="I674" s="45">
        <v>6640</v>
      </c>
      <c r="J674" s="53">
        <f t="shared" si="31"/>
        <v>687</v>
      </c>
      <c r="K674" s="53">
        <f t="shared" si="32"/>
        <v>700</v>
      </c>
      <c r="L674" s="53">
        <f t="shared" si="33"/>
        <v>743</v>
      </c>
    </row>
    <row r="675" spans="2:12">
      <c r="B675" s="45">
        <v>6650</v>
      </c>
      <c r="C675" s="53">
        <v>665</v>
      </c>
      <c r="I675" s="45">
        <v>6650</v>
      </c>
      <c r="J675" s="53">
        <f t="shared" si="31"/>
        <v>688</v>
      </c>
      <c r="K675" s="53">
        <f t="shared" si="32"/>
        <v>701</v>
      </c>
      <c r="L675" s="53">
        <f t="shared" si="33"/>
        <v>744</v>
      </c>
    </row>
    <row r="676" spans="2:12">
      <c r="B676" s="45">
        <v>6660</v>
      </c>
      <c r="C676" s="53">
        <v>666</v>
      </c>
      <c r="I676" s="45">
        <v>6660</v>
      </c>
      <c r="J676" s="53">
        <f t="shared" si="31"/>
        <v>689</v>
      </c>
      <c r="K676" s="53">
        <f t="shared" si="32"/>
        <v>702</v>
      </c>
      <c r="L676" s="53">
        <f t="shared" si="33"/>
        <v>745</v>
      </c>
    </row>
    <row r="677" spans="2:12">
      <c r="B677" s="45">
        <v>6670</v>
      </c>
      <c r="C677" s="53">
        <v>667</v>
      </c>
      <c r="I677" s="45">
        <v>6670</v>
      </c>
      <c r="J677" s="53">
        <f t="shared" si="31"/>
        <v>690</v>
      </c>
      <c r="K677" s="53">
        <f t="shared" si="32"/>
        <v>703</v>
      </c>
      <c r="L677" s="53">
        <f t="shared" si="33"/>
        <v>746</v>
      </c>
    </row>
    <row r="678" spans="2:12">
      <c r="B678" s="45">
        <v>6680</v>
      </c>
      <c r="C678" s="53">
        <v>668</v>
      </c>
      <c r="I678" s="45">
        <v>6680</v>
      </c>
      <c r="J678" s="53">
        <f t="shared" si="31"/>
        <v>691</v>
      </c>
      <c r="K678" s="53">
        <f t="shared" si="32"/>
        <v>704</v>
      </c>
      <c r="L678" s="53">
        <f t="shared" si="33"/>
        <v>747</v>
      </c>
    </row>
    <row r="679" spans="2:12">
      <c r="B679" s="45">
        <v>6690</v>
      </c>
      <c r="C679" s="53">
        <v>669</v>
      </c>
      <c r="I679" s="45">
        <v>6690</v>
      </c>
      <c r="J679" s="53">
        <f t="shared" si="31"/>
        <v>692</v>
      </c>
      <c r="K679" s="53">
        <f t="shared" si="32"/>
        <v>705</v>
      </c>
      <c r="L679" s="53">
        <f t="shared" si="33"/>
        <v>748</v>
      </c>
    </row>
    <row r="680" spans="2:12">
      <c r="B680" s="45">
        <v>6700</v>
      </c>
      <c r="C680" s="53">
        <v>670</v>
      </c>
      <c r="I680" s="45">
        <v>6700</v>
      </c>
      <c r="J680" s="53">
        <f t="shared" si="31"/>
        <v>693</v>
      </c>
      <c r="K680" s="53">
        <f t="shared" si="32"/>
        <v>706</v>
      </c>
      <c r="L680" s="53">
        <f t="shared" si="33"/>
        <v>749</v>
      </c>
    </row>
    <row r="681" spans="2:12">
      <c r="B681" s="45">
        <v>6710</v>
      </c>
      <c r="C681" s="53">
        <v>671</v>
      </c>
      <c r="I681" s="45">
        <v>6710</v>
      </c>
      <c r="J681" s="53">
        <f t="shared" si="31"/>
        <v>694</v>
      </c>
      <c r="K681" s="53">
        <f t="shared" si="32"/>
        <v>707</v>
      </c>
      <c r="L681" s="53">
        <f t="shared" si="33"/>
        <v>750</v>
      </c>
    </row>
    <row r="682" spans="2:12">
      <c r="B682" s="45">
        <v>6720</v>
      </c>
      <c r="C682" s="53">
        <v>672</v>
      </c>
      <c r="I682" s="45">
        <v>6720</v>
      </c>
      <c r="J682" s="53">
        <f t="shared" si="31"/>
        <v>695</v>
      </c>
      <c r="K682" s="53">
        <f t="shared" si="32"/>
        <v>708</v>
      </c>
      <c r="L682" s="53">
        <f t="shared" si="33"/>
        <v>751</v>
      </c>
    </row>
    <row r="683" spans="2:12">
      <c r="B683" s="45">
        <v>6730</v>
      </c>
      <c r="C683" s="53">
        <v>673</v>
      </c>
      <c r="I683" s="45">
        <v>6730</v>
      </c>
      <c r="J683" s="53">
        <f t="shared" si="31"/>
        <v>696</v>
      </c>
      <c r="K683" s="53">
        <f t="shared" si="32"/>
        <v>709</v>
      </c>
      <c r="L683" s="53">
        <f t="shared" si="33"/>
        <v>752</v>
      </c>
    </row>
    <row r="684" spans="2:12">
      <c r="B684" s="45">
        <v>6740</v>
      </c>
      <c r="C684" s="53">
        <v>674</v>
      </c>
      <c r="I684" s="45">
        <v>6740</v>
      </c>
      <c r="J684" s="53">
        <f t="shared" si="31"/>
        <v>697</v>
      </c>
      <c r="K684" s="53">
        <f t="shared" si="32"/>
        <v>710</v>
      </c>
      <c r="L684" s="53">
        <f t="shared" si="33"/>
        <v>753</v>
      </c>
    </row>
    <row r="685" spans="2:12">
      <c r="B685" s="45">
        <v>6750</v>
      </c>
      <c r="C685" s="53">
        <v>675</v>
      </c>
      <c r="I685" s="45">
        <v>6750</v>
      </c>
      <c r="J685" s="53">
        <f t="shared" si="31"/>
        <v>698</v>
      </c>
      <c r="K685" s="53">
        <f t="shared" si="32"/>
        <v>711</v>
      </c>
      <c r="L685" s="53">
        <f t="shared" si="33"/>
        <v>754</v>
      </c>
    </row>
    <row r="686" spans="2:12">
      <c r="B686" s="45">
        <v>6760</v>
      </c>
      <c r="C686" s="53">
        <v>676</v>
      </c>
      <c r="I686" s="45">
        <v>6760</v>
      </c>
      <c r="J686" s="53">
        <f t="shared" si="31"/>
        <v>699</v>
      </c>
      <c r="K686" s="53">
        <f t="shared" si="32"/>
        <v>712</v>
      </c>
      <c r="L686" s="53">
        <f t="shared" si="33"/>
        <v>755</v>
      </c>
    </row>
    <row r="687" spans="2:12">
      <c r="B687" s="45">
        <v>6770</v>
      </c>
      <c r="C687" s="53">
        <v>677</v>
      </c>
      <c r="I687" s="45">
        <v>6770</v>
      </c>
      <c r="J687" s="53">
        <f t="shared" si="31"/>
        <v>700</v>
      </c>
      <c r="K687" s="53">
        <f t="shared" si="32"/>
        <v>713</v>
      </c>
      <c r="L687" s="53">
        <f t="shared" si="33"/>
        <v>756</v>
      </c>
    </row>
    <row r="688" spans="2:12">
      <c r="B688" s="45">
        <v>6780</v>
      </c>
      <c r="C688" s="53">
        <v>678</v>
      </c>
      <c r="I688" s="45">
        <v>6780</v>
      </c>
      <c r="J688" s="53">
        <f t="shared" si="31"/>
        <v>701</v>
      </c>
      <c r="K688" s="53">
        <f t="shared" si="32"/>
        <v>714</v>
      </c>
      <c r="L688" s="53">
        <f t="shared" si="33"/>
        <v>757</v>
      </c>
    </row>
    <row r="689" spans="2:12">
      <c r="B689" s="45">
        <v>6790</v>
      </c>
      <c r="C689" s="53">
        <v>679</v>
      </c>
      <c r="I689" s="45">
        <v>6790</v>
      </c>
      <c r="J689" s="53">
        <f t="shared" si="31"/>
        <v>702</v>
      </c>
      <c r="K689" s="53">
        <f t="shared" si="32"/>
        <v>715</v>
      </c>
      <c r="L689" s="53">
        <f t="shared" si="33"/>
        <v>758</v>
      </c>
    </row>
    <row r="690" spans="2:12">
      <c r="B690" s="45">
        <v>6800</v>
      </c>
      <c r="C690" s="53">
        <v>680</v>
      </c>
      <c r="I690" s="45">
        <v>6800</v>
      </c>
      <c r="J690" s="53">
        <f t="shared" si="31"/>
        <v>703</v>
      </c>
      <c r="K690" s="53">
        <f t="shared" si="32"/>
        <v>716</v>
      </c>
      <c r="L690" s="53">
        <f t="shared" si="33"/>
        <v>759</v>
      </c>
    </row>
    <row r="691" spans="2:12">
      <c r="B691" s="45">
        <v>6810</v>
      </c>
      <c r="C691" s="53">
        <v>681</v>
      </c>
      <c r="I691" s="45">
        <v>6810</v>
      </c>
      <c r="J691" s="53">
        <f t="shared" si="31"/>
        <v>704</v>
      </c>
      <c r="K691" s="53">
        <f t="shared" si="32"/>
        <v>717</v>
      </c>
      <c r="L691" s="53">
        <f t="shared" si="33"/>
        <v>760</v>
      </c>
    </row>
    <row r="692" spans="2:12">
      <c r="B692" s="45">
        <v>6820</v>
      </c>
      <c r="C692" s="53">
        <v>682</v>
      </c>
      <c r="I692" s="45">
        <v>6820</v>
      </c>
      <c r="J692" s="53">
        <f t="shared" si="31"/>
        <v>705</v>
      </c>
      <c r="K692" s="53">
        <f t="shared" si="32"/>
        <v>718</v>
      </c>
      <c r="L692" s="53">
        <f t="shared" si="33"/>
        <v>761</v>
      </c>
    </row>
    <row r="693" spans="2:12">
      <c r="B693" s="45">
        <v>6830</v>
      </c>
      <c r="C693" s="53">
        <v>683</v>
      </c>
      <c r="I693" s="45">
        <v>6830</v>
      </c>
      <c r="J693" s="53">
        <f t="shared" si="31"/>
        <v>706</v>
      </c>
      <c r="K693" s="53">
        <f t="shared" si="32"/>
        <v>719</v>
      </c>
      <c r="L693" s="53">
        <f t="shared" si="33"/>
        <v>762</v>
      </c>
    </row>
    <row r="694" spans="2:12">
      <c r="B694" s="45">
        <v>6840</v>
      </c>
      <c r="C694" s="53">
        <v>684</v>
      </c>
      <c r="I694" s="45">
        <v>6840</v>
      </c>
      <c r="J694" s="53">
        <f t="shared" si="31"/>
        <v>707</v>
      </c>
      <c r="K694" s="53">
        <f t="shared" si="32"/>
        <v>720</v>
      </c>
      <c r="L694" s="53">
        <f t="shared" si="33"/>
        <v>763</v>
      </c>
    </row>
    <row r="695" spans="2:12">
      <c r="B695" s="45">
        <v>6850</v>
      </c>
      <c r="C695" s="53">
        <v>685</v>
      </c>
      <c r="I695" s="45">
        <v>6850</v>
      </c>
      <c r="J695" s="53">
        <f t="shared" si="31"/>
        <v>708</v>
      </c>
      <c r="K695" s="53">
        <f t="shared" si="32"/>
        <v>721</v>
      </c>
      <c r="L695" s="53">
        <f t="shared" si="33"/>
        <v>764</v>
      </c>
    </row>
    <row r="696" spans="2:12">
      <c r="B696" s="45">
        <v>6860</v>
      </c>
      <c r="C696" s="53">
        <v>686</v>
      </c>
      <c r="I696" s="45">
        <v>6860</v>
      </c>
      <c r="J696" s="53">
        <f t="shared" si="31"/>
        <v>709</v>
      </c>
      <c r="K696" s="53">
        <f t="shared" si="32"/>
        <v>722</v>
      </c>
      <c r="L696" s="53">
        <f t="shared" si="33"/>
        <v>765</v>
      </c>
    </row>
    <row r="697" spans="2:12">
      <c r="B697" s="45">
        <v>6870</v>
      </c>
      <c r="C697" s="53">
        <v>687</v>
      </c>
      <c r="I697" s="45">
        <v>6870</v>
      </c>
      <c r="J697" s="53">
        <f t="shared" si="31"/>
        <v>710</v>
      </c>
      <c r="K697" s="53">
        <f t="shared" si="32"/>
        <v>723</v>
      </c>
      <c r="L697" s="53">
        <f t="shared" si="33"/>
        <v>766</v>
      </c>
    </row>
    <row r="698" spans="2:12">
      <c r="B698" s="45">
        <v>6880</v>
      </c>
      <c r="C698" s="53">
        <v>688</v>
      </c>
      <c r="I698" s="45">
        <v>6880</v>
      </c>
      <c r="J698" s="53">
        <f t="shared" si="31"/>
        <v>711</v>
      </c>
      <c r="K698" s="53">
        <f t="shared" si="32"/>
        <v>724</v>
      </c>
      <c r="L698" s="53">
        <f t="shared" si="33"/>
        <v>767</v>
      </c>
    </row>
    <row r="699" spans="2:12">
      <c r="B699" s="45">
        <v>6890</v>
      </c>
      <c r="C699" s="53">
        <v>689</v>
      </c>
      <c r="I699" s="45">
        <v>6890</v>
      </c>
      <c r="J699" s="53">
        <f t="shared" si="31"/>
        <v>712</v>
      </c>
      <c r="K699" s="53">
        <f t="shared" si="32"/>
        <v>725</v>
      </c>
      <c r="L699" s="53">
        <f t="shared" si="33"/>
        <v>768</v>
      </c>
    </row>
    <row r="700" spans="2:12">
      <c r="B700" s="45">
        <v>6900</v>
      </c>
      <c r="C700" s="53">
        <v>690</v>
      </c>
      <c r="I700" s="45">
        <v>6900</v>
      </c>
      <c r="J700" s="53">
        <f t="shared" si="31"/>
        <v>713</v>
      </c>
      <c r="K700" s="53">
        <f t="shared" si="32"/>
        <v>726</v>
      </c>
      <c r="L700" s="53">
        <f t="shared" si="33"/>
        <v>769</v>
      </c>
    </row>
    <row r="701" spans="2:12">
      <c r="B701" s="45">
        <v>6910</v>
      </c>
      <c r="C701" s="53">
        <v>691</v>
      </c>
      <c r="I701" s="45">
        <v>6910</v>
      </c>
      <c r="J701" s="53">
        <f t="shared" si="31"/>
        <v>714</v>
      </c>
      <c r="K701" s="53">
        <f t="shared" si="32"/>
        <v>727</v>
      </c>
      <c r="L701" s="53">
        <f t="shared" si="33"/>
        <v>770</v>
      </c>
    </row>
    <row r="702" spans="2:12">
      <c r="B702" s="45">
        <v>6920</v>
      </c>
      <c r="C702" s="53">
        <v>692</v>
      </c>
      <c r="I702" s="45">
        <v>6920</v>
      </c>
      <c r="J702" s="53">
        <f t="shared" si="31"/>
        <v>715</v>
      </c>
      <c r="K702" s="53">
        <f t="shared" si="32"/>
        <v>728</v>
      </c>
      <c r="L702" s="53">
        <f t="shared" si="33"/>
        <v>771</v>
      </c>
    </row>
    <row r="703" spans="2:12">
      <c r="B703" s="45">
        <v>6930</v>
      </c>
      <c r="C703" s="53">
        <v>693</v>
      </c>
      <c r="I703" s="45">
        <v>6930</v>
      </c>
      <c r="J703" s="53">
        <f t="shared" si="31"/>
        <v>716</v>
      </c>
      <c r="K703" s="53">
        <f t="shared" si="32"/>
        <v>729</v>
      </c>
      <c r="L703" s="53">
        <f t="shared" si="33"/>
        <v>772</v>
      </c>
    </row>
    <row r="704" spans="2:12">
      <c r="B704" s="45">
        <v>6940</v>
      </c>
      <c r="C704" s="53">
        <v>694</v>
      </c>
      <c r="I704" s="45">
        <v>6940</v>
      </c>
      <c r="J704" s="53">
        <f t="shared" si="31"/>
        <v>717</v>
      </c>
      <c r="K704" s="53">
        <f t="shared" si="32"/>
        <v>730</v>
      </c>
      <c r="L704" s="53">
        <f t="shared" si="33"/>
        <v>773</v>
      </c>
    </row>
    <row r="705" spans="2:12">
      <c r="B705" s="45">
        <v>6950</v>
      </c>
      <c r="C705" s="53">
        <v>695</v>
      </c>
      <c r="I705" s="45">
        <v>6950</v>
      </c>
      <c r="J705" s="53">
        <f t="shared" si="31"/>
        <v>718</v>
      </c>
      <c r="K705" s="53">
        <f t="shared" si="32"/>
        <v>731</v>
      </c>
      <c r="L705" s="53">
        <f t="shared" si="33"/>
        <v>774</v>
      </c>
    </row>
    <row r="706" spans="2:12">
      <c r="B706" s="45">
        <v>6960</v>
      </c>
      <c r="C706" s="53">
        <v>696</v>
      </c>
      <c r="I706" s="45">
        <v>6960</v>
      </c>
      <c r="J706" s="53">
        <f t="shared" si="31"/>
        <v>719</v>
      </c>
      <c r="K706" s="53">
        <f t="shared" si="32"/>
        <v>732</v>
      </c>
      <c r="L706" s="53">
        <f t="shared" si="33"/>
        <v>775</v>
      </c>
    </row>
    <row r="707" spans="2:12">
      <c r="B707" s="45">
        <v>6970</v>
      </c>
      <c r="C707" s="53">
        <v>697</v>
      </c>
      <c r="I707" s="45">
        <v>6970</v>
      </c>
      <c r="J707" s="53">
        <f t="shared" si="31"/>
        <v>720</v>
      </c>
      <c r="K707" s="53">
        <f t="shared" si="32"/>
        <v>733</v>
      </c>
      <c r="L707" s="53">
        <f t="shared" si="33"/>
        <v>776</v>
      </c>
    </row>
    <row r="708" spans="2:12">
      <c r="B708" s="45">
        <v>6980</v>
      </c>
      <c r="C708" s="53">
        <v>698</v>
      </c>
      <c r="I708" s="45">
        <v>6980</v>
      </c>
      <c r="J708" s="53">
        <f t="shared" si="31"/>
        <v>721</v>
      </c>
      <c r="K708" s="53">
        <f t="shared" si="32"/>
        <v>734</v>
      </c>
      <c r="L708" s="53">
        <f t="shared" si="33"/>
        <v>777</v>
      </c>
    </row>
    <row r="709" spans="2:12">
      <c r="B709" s="45">
        <v>6990</v>
      </c>
      <c r="C709" s="53">
        <v>699</v>
      </c>
      <c r="I709" s="45">
        <v>6990</v>
      </c>
      <c r="J709" s="53">
        <f t="shared" si="31"/>
        <v>722</v>
      </c>
      <c r="K709" s="53">
        <f t="shared" si="32"/>
        <v>735</v>
      </c>
      <c r="L709" s="53">
        <f t="shared" si="33"/>
        <v>778</v>
      </c>
    </row>
    <row r="710" spans="2:12">
      <c r="B710" s="45">
        <v>7000</v>
      </c>
      <c r="C710" s="53">
        <v>700</v>
      </c>
      <c r="I710" s="45">
        <v>7000</v>
      </c>
      <c r="J710" s="53">
        <f t="shared" si="31"/>
        <v>723</v>
      </c>
      <c r="K710" s="53">
        <f t="shared" si="32"/>
        <v>736</v>
      </c>
      <c r="L710" s="53">
        <f t="shared" si="33"/>
        <v>779</v>
      </c>
    </row>
    <row r="711" spans="2:12">
      <c r="B711" s="45">
        <v>7010</v>
      </c>
      <c r="C711" s="53">
        <v>701</v>
      </c>
      <c r="I711" s="45">
        <v>7010</v>
      </c>
      <c r="J711" s="53">
        <f t="shared" si="31"/>
        <v>724</v>
      </c>
      <c r="K711" s="53">
        <f t="shared" si="32"/>
        <v>737</v>
      </c>
      <c r="L711" s="53">
        <f t="shared" si="33"/>
        <v>780</v>
      </c>
    </row>
    <row r="712" spans="2:12">
      <c r="B712" s="45">
        <v>7020</v>
      </c>
      <c r="C712" s="53">
        <v>702</v>
      </c>
      <c r="I712" s="45">
        <v>7020</v>
      </c>
      <c r="J712" s="53">
        <f t="shared" si="31"/>
        <v>725</v>
      </c>
      <c r="K712" s="53">
        <f t="shared" si="32"/>
        <v>738</v>
      </c>
      <c r="L712" s="53">
        <f t="shared" si="33"/>
        <v>781</v>
      </c>
    </row>
    <row r="713" spans="2:12">
      <c r="B713" s="45">
        <v>7030</v>
      </c>
      <c r="C713" s="53">
        <v>703</v>
      </c>
      <c r="I713" s="45">
        <v>7030</v>
      </c>
      <c r="J713" s="53">
        <f t="shared" si="31"/>
        <v>726</v>
      </c>
      <c r="K713" s="53">
        <f t="shared" si="32"/>
        <v>739</v>
      </c>
      <c r="L713" s="53">
        <f t="shared" si="33"/>
        <v>782</v>
      </c>
    </row>
    <row r="714" spans="2:12">
      <c r="B714" s="45">
        <v>7040</v>
      </c>
      <c r="C714" s="53">
        <v>704</v>
      </c>
      <c r="I714" s="45">
        <v>7040</v>
      </c>
      <c r="J714" s="53">
        <f t="shared" si="31"/>
        <v>727</v>
      </c>
      <c r="K714" s="53">
        <f t="shared" si="32"/>
        <v>740</v>
      </c>
      <c r="L714" s="53">
        <f t="shared" si="33"/>
        <v>783</v>
      </c>
    </row>
    <row r="715" spans="2:12">
      <c r="B715" s="45">
        <v>7050</v>
      </c>
      <c r="C715" s="53">
        <v>705</v>
      </c>
      <c r="I715" s="45">
        <v>7050</v>
      </c>
      <c r="J715" s="53">
        <f t="shared" si="31"/>
        <v>728</v>
      </c>
      <c r="K715" s="53">
        <f t="shared" si="32"/>
        <v>741</v>
      </c>
      <c r="L715" s="53">
        <f t="shared" si="33"/>
        <v>784</v>
      </c>
    </row>
    <row r="716" spans="2:12">
      <c r="B716" s="45">
        <v>7060</v>
      </c>
      <c r="C716" s="53">
        <v>706</v>
      </c>
      <c r="I716" s="45">
        <v>7060</v>
      </c>
      <c r="J716" s="53">
        <f t="shared" ref="J716:J779" si="34">$C716+E$11</f>
        <v>729</v>
      </c>
      <c r="K716" s="53">
        <f t="shared" ref="K716:K779" si="35">$C716+F$11</f>
        <v>742</v>
      </c>
      <c r="L716" s="53">
        <f t="shared" ref="L716:L779" si="36">$C716+G$11</f>
        <v>785</v>
      </c>
    </row>
    <row r="717" spans="2:12">
      <c r="B717" s="45">
        <v>7070</v>
      </c>
      <c r="C717" s="53">
        <v>707</v>
      </c>
      <c r="I717" s="45">
        <v>7070</v>
      </c>
      <c r="J717" s="53">
        <f t="shared" si="34"/>
        <v>730</v>
      </c>
      <c r="K717" s="53">
        <f t="shared" si="35"/>
        <v>743</v>
      </c>
      <c r="L717" s="53">
        <f t="shared" si="36"/>
        <v>786</v>
      </c>
    </row>
    <row r="718" spans="2:12">
      <c r="B718" s="45">
        <v>7080</v>
      </c>
      <c r="C718" s="53">
        <v>708</v>
      </c>
      <c r="I718" s="45">
        <v>7080</v>
      </c>
      <c r="J718" s="53">
        <f t="shared" si="34"/>
        <v>731</v>
      </c>
      <c r="K718" s="53">
        <f t="shared" si="35"/>
        <v>744</v>
      </c>
      <c r="L718" s="53">
        <f t="shared" si="36"/>
        <v>787</v>
      </c>
    </row>
    <row r="719" spans="2:12">
      <c r="B719" s="45">
        <v>7090</v>
      </c>
      <c r="C719" s="53">
        <v>709</v>
      </c>
      <c r="I719" s="45">
        <v>7090</v>
      </c>
      <c r="J719" s="53">
        <f t="shared" si="34"/>
        <v>732</v>
      </c>
      <c r="K719" s="53">
        <f t="shared" si="35"/>
        <v>745</v>
      </c>
      <c r="L719" s="53">
        <f t="shared" si="36"/>
        <v>788</v>
      </c>
    </row>
    <row r="720" spans="2:12">
      <c r="B720" s="45">
        <v>7100</v>
      </c>
      <c r="C720" s="53">
        <v>710</v>
      </c>
      <c r="I720" s="45">
        <v>7100</v>
      </c>
      <c r="J720" s="53">
        <f t="shared" si="34"/>
        <v>733</v>
      </c>
      <c r="K720" s="53">
        <f t="shared" si="35"/>
        <v>746</v>
      </c>
      <c r="L720" s="53">
        <f t="shared" si="36"/>
        <v>789</v>
      </c>
    </row>
    <row r="721" spans="2:12">
      <c r="B721" s="45">
        <v>7110</v>
      </c>
      <c r="C721" s="53">
        <v>711</v>
      </c>
      <c r="I721" s="45">
        <v>7110</v>
      </c>
      <c r="J721" s="53">
        <f t="shared" si="34"/>
        <v>734</v>
      </c>
      <c r="K721" s="53">
        <f t="shared" si="35"/>
        <v>747</v>
      </c>
      <c r="L721" s="53">
        <f t="shared" si="36"/>
        <v>790</v>
      </c>
    </row>
    <row r="722" spans="2:12">
      <c r="B722" s="45">
        <v>7120</v>
      </c>
      <c r="C722" s="53">
        <v>712</v>
      </c>
      <c r="I722" s="45">
        <v>7120</v>
      </c>
      <c r="J722" s="53">
        <f t="shared" si="34"/>
        <v>735</v>
      </c>
      <c r="K722" s="53">
        <f t="shared" si="35"/>
        <v>748</v>
      </c>
      <c r="L722" s="53">
        <f t="shared" si="36"/>
        <v>791</v>
      </c>
    </row>
    <row r="723" spans="2:12">
      <c r="B723" s="45">
        <v>7130</v>
      </c>
      <c r="C723" s="53">
        <v>713</v>
      </c>
      <c r="I723" s="45">
        <v>7130</v>
      </c>
      <c r="J723" s="53">
        <f t="shared" si="34"/>
        <v>736</v>
      </c>
      <c r="K723" s="53">
        <f t="shared" si="35"/>
        <v>749</v>
      </c>
      <c r="L723" s="53">
        <f t="shared" si="36"/>
        <v>792</v>
      </c>
    </row>
    <row r="724" spans="2:12">
      <c r="B724" s="45">
        <v>7140</v>
      </c>
      <c r="C724" s="53">
        <v>714</v>
      </c>
      <c r="I724" s="45">
        <v>7140</v>
      </c>
      <c r="J724" s="53">
        <f t="shared" si="34"/>
        <v>737</v>
      </c>
      <c r="K724" s="53">
        <f t="shared" si="35"/>
        <v>750</v>
      </c>
      <c r="L724" s="53">
        <f t="shared" si="36"/>
        <v>793</v>
      </c>
    </row>
    <row r="725" spans="2:12">
      <c r="B725" s="45">
        <v>7150</v>
      </c>
      <c r="C725" s="53">
        <v>715</v>
      </c>
      <c r="I725" s="45">
        <v>7150</v>
      </c>
      <c r="J725" s="53">
        <f t="shared" si="34"/>
        <v>738</v>
      </c>
      <c r="K725" s="53">
        <f t="shared" si="35"/>
        <v>751</v>
      </c>
      <c r="L725" s="53">
        <f t="shared" si="36"/>
        <v>794</v>
      </c>
    </row>
    <row r="726" spans="2:12">
      <c r="B726" s="45">
        <v>7160</v>
      </c>
      <c r="C726" s="53">
        <v>716</v>
      </c>
      <c r="I726" s="45">
        <v>7160</v>
      </c>
      <c r="J726" s="53">
        <f t="shared" si="34"/>
        <v>739</v>
      </c>
      <c r="K726" s="53">
        <f t="shared" si="35"/>
        <v>752</v>
      </c>
      <c r="L726" s="53">
        <f t="shared" si="36"/>
        <v>795</v>
      </c>
    </row>
    <row r="727" spans="2:12">
      <c r="B727" s="45">
        <v>7170</v>
      </c>
      <c r="C727" s="53">
        <v>717</v>
      </c>
      <c r="I727" s="45">
        <v>7170</v>
      </c>
      <c r="J727" s="53">
        <f t="shared" si="34"/>
        <v>740</v>
      </c>
      <c r="K727" s="53">
        <f t="shared" si="35"/>
        <v>753</v>
      </c>
      <c r="L727" s="53">
        <f t="shared" si="36"/>
        <v>796</v>
      </c>
    </row>
    <row r="728" spans="2:12">
      <c r="B728" s="45">
        <v>7180</v>
      </c>
      <c r="C728" s="53">
        <v>718</v>
      </c>
      <c r="I728" s="45">
        <v>7180</v>
      </c>
      <c r="J728" s="53">
        <f t="shared" si="34"/>
        <v>741</v>
      </c>
      <c r="K728" s="53">
        <f t="shared" si="35"/>
        <v>754</v>
      </c>
      <c r="L728" s="53">
        <f t="shared" si="36"/>
        <v>797</v>
      </c>
    </row>
    <row r="729" spans="2:12">
      <c r="B729" s="45">
        <v>7190</v>
      </c>
      <c r="C729" s="53">
        <v>719</v>
      </c>
      <c r="I729" s="45">
        <v>7190</v>
      </c>
      <c r="J729" s="53">
        <f t="shared" si="34"/>
        <v>742</v>
      </c>
      <c r="K729" s="53">
        <f t="shared" si="35"/>
        <v>755</v>
      </c>
      <c r="L729" s="53">
        <f t="shared" si="36"/>
        <v>798</v>
      </c>
    </row>
    <row r="730" spans="2:12">
      <c r="B730" s="45">
        <v>7200</v>
      </c>
      <c r="C730" s="53">
        <v>720</v>
      </c>
      <c r="I730" s="45">
        <v>7200</v>
      </c>
      <c r="J730" s="53">
        <f t="shared" si="34"/>
        <v>743</v>
      </c>
      <c r="K730" s="53">
        <f t="shared" si="35"/>
        <v>756</v>
      </c>
      <c r="L730" s="53">
        <f t="shared" si="36"/>
        <v>799</v>
      </c>
    </row>
    <row r="731" spans="2:12">
      <c r="B731" s="45">
        <v>7210</v>
      </c>
      <c r="C731" s="53">
        <v>721</v>
      </c>
      <c r="I731" s="45">
        <v>7210</v>
      </c>
      <c r="J731" s="53">
        <f t="shared" si="34"/>
        <v>744</v>
      </c>
      <c r="K731" s="53">
        <f t="shared" si="35"/>
        <v>757</v>
      </c>
      <c r="L731" s="53">
        <f t="shared" si="36"/>
        <v>800</v>
      </c>
    </row>
    <row r="732" spans="2:12">
      <c r="B732" s="45">
        <v>7220</v>
      </c>
      <c r="C732" s="53">
        <v>722</v>
      </c>
      <c r="I732" s="45">
        <v>7220</v>
      </c>
      <c r="J732" s="53">
        <f t="shared" si="34"/>
        <v>745</v>
      </c>
      <c r="K732" s="53">
        <f t="shared" si="35"/>
        <v>758</v>
      </c>
      <c r="L732" s="53">
        <f t="shared" si="36"/>
        <v>801</v>
      </c>
    </row>
    <row r="733" spans="2:12">
      <c r="B733" s="45">
        <v>7230</v>
      </c>
      <c r="C733" s="53">
        <v>723</v>
      </c>
      <c r="I733" s="45">
        <v>7230</v>
      </c>
      <c r="J733" s="53">
        <f t="shared" si="34"/>
        <v>746</v>
      </c>
      <c r="K733" s="53">
        <f t="shared" si="35"/>
        <v>759</v>
      </c>
      <c r="L733" s="53">
        <f t="shared" si="36"/>
        <v>802</v>
      </c>
    </row>
    <row r="734" spans="2:12">
      <c r="B734" s="45">
        <v>7240</v>
      </c>
      <c r="C734" s="53">
        <v>724</v>
      </c>
      <c r="I734" s="45">
        <v>7240</v>
      </c>
      <c r="J734" s="53">
        <f t="shared" si="34"/>
        <v>747</v>
      </c>
      <c r="K734" s="53">
        <f t="shared" si="35"/>
        <v>760</v>
      </c>
      <c r="L734" s="53">
        <f t="shared" si="36"/>
        <v>803</v>
      </c>
    </row>
    <row r="735" spans="2:12">
      <c r="B735" s="45">
        <v>7250</v>
      </c>
      <c r="C735" s="53">
        <v>725</v>
      </c>
      <c r="I735" s="45">
        <v>7250</v>
      </c>
      <c r="J735" s="53">
        <f t="shared" si="34"/>
        <v>748</v>
      </c>
      <c r="K735" s="53">
        <f t="shared" si="35"/>
        <v>761</v>
      </c>
      <c r="L735" s="53">
        <f t="shared" si="36"/>
        <v>804</v>
      </c>
    </row>
    <row r="736" spans="2:12">
      <c r="B736" s="45">
        <v>7260</v>
      </c>
      <c r="C736" s="53">
        <v>726</v>
      </c>
      <c r="I736" s="45">
        <v>7260</v>
      </c>
      <c r="J736" s="53">
        <f t="shared" si="34"/>
        <v>749</v>
      </c>
      <c r="K736" s="53">
        <f t="shared" si="35"/>
        <v>762</v>
      </c>
      <c r="L736" s="53">
        <f t="shared" si="36"/>
        <v>805</v>
      </c>
    </row>
    <row r="737" spans="2:12">
      <c r="B737" s="45">
        <v>7270</v>
      </c>
      <c r="C737" s="53">
        <v>727</v>
      </c>
      <c r="I737" s="45">
        <v>7270</v>
      </c>
      <c r="J737" s="53">
        <f t="shared" si="34"/>
        <v>750</v>
      </c>
      <c r="K737" s="53">
        <f t="shared" si="35"/>
        <v>763</v>
      </c>
      <c r="L737" s="53">
        <f t="shared" si="36"/>
        <v>806</v>
      </c>
    </row>
    <row r="738" spans="2:12">
      <c r="B738" s="45">
        <v>7280</v>
      </c>
      <c r="C738" s="53">
        <v>728</v>
      </c>
      <c r="I738" s="45">
        <v>7280</v>
      </c>
      <c r="J738" s="53">
        <f t="shared" si="34"/>
        <v>751</v>
      </c>
      <c r="K738" s="53">
        <f t="shared" si="35"/>
        <v>764</v>
      </c>
      <c r="L738" s="53">
        <f t="shared" si="36"/>
        <v>807</v>
      </c>
    </row>
    <row r="739" spans="2:12">
      <c r="B739" s="45">
        <v>7290</v>
      </c>
      <c r="C739" s="53">
        <v>729</v>
      </c>
      <c r="I739" s="45">
        <v>7290</v>
      </c>
      <c r="J739" s="53">
        <f t="shared" si="34"/>
        <v>752</v>
      </c>
      <c r="K739" s="53">
        <f t="shared" si="35"/>
        <v>765</v>
      </c>
      <c r="L739" s="53">
        <f t="shared" si="36"/>
        <v>808</v>
      </c>
    </row>
    <row r="740" spans="2:12">
      <c r="B740" s="45">
        <v>7300</v>
      </c>
      <c r="C740" s="53">
        <v>730</v>
      </c>
      <c r="I740" s="45">
        <v>7300</v>
      </c>
      <c r="J740" s="53">
        <f t="shared" si="34"/>
        <v>753</v>
      </c>
      <c r="K740" s="53">
        <f t="shared" si="35"/>
        <v>766</v>
      </c>
      <c r="L740" s="53">
        <f t="shared" si="36"/>
        <v>809</v>
      </c>
    </row>
    <row r="741" spans="2:12">
      <c r="B741" s="45">
        <v>7310</v>
      </c>
      <c r="C741" s="53">
        <v>731</v>
      </c>
      <c r="I741" s="45">
        <v>7310</v>
      </c>
      <c r="J741" s="53">
        <f t="shared" si="34"/>
        <v>754</v>
      </c>
      <c r="K741" s="53">
        <f t="shared" si="35"/>
        <v>767</v>
      </c>
      <c r="L741" s="53">
        <f t="shared" si="36"/>
        <v>810</v>
      </c>
    </row>
    <row r="742" spans="2:12">
      <c r="B742" s="45">
        <v>7320</v>
      </c>
      <c r="C742" s="53">
        <v>732</v>
      </c>
      <c r="I742" s="45">
        <v>7320</v>
      </c>
      <c r="J742" s="53">
        <f t="shared" si="34"/>
        <v>755</v>
      </c>
      <c r="K742" s="53">
        <f t="shared" si="35"/>
        <v>768</v>
      </c>
      <c r="L742" s="53">
        <f t="shared" si="36"/>
        <v>811</v>
      </c>
    </row>
    <row r="743" spans="2:12">
      <c r="B743" s="45">
        <v>7330</v>
      </c>
      <c r="C743" s="53">
        <v>733</v>
      </c>
      <c r="I743" s="45">
        <v>7330</v>
      </c>
      <c r="J743" s="53">
        <f t="shared" si="34"/>
        <v>756</v>
      </c>
      <c r="K743" s="53">
        <f t="shared" si="35"/>
        <v>769</v>
      </c>
      <c r="L743" s="53">
        <f t="shared" si="36"/>
        <v>812</v>
      </c>
    </row>
    <row r="744" spans="2:12">
      <c r="B744" s="45">
        <v>7340</v>
      </c>
      <c r="C744" s="53">
        <v>734</v>
      </c>
      <c r="I744" s="45">
        <v>7340</v>
      </c>
      <c r="J744" s="53">
        <f t="shared" si="34"/>
        <v>757</v>
      </c>
      <c r="K744" s="53">
        <f t="shared" si="35"/>
        <v>770</v>
      </c>
      <c r="L744" s="53">
        <f t="shared" si="36"/>
        <v>813</v>
      </c>
    </row>
    <row r="745" spans="2:12">
      <c r="B745" s="45">
        <v>7350</v>
      </c>
      <c r="C745" s="53">
        <v>735</v>
      </c>
      <c r="I745" s="45">
        <v>7350</v>
      </c>
      <c r="J745" s="53">
        <f t="shared" si="34"/>
        <v>758</v>
      </c>
      <c r="K745" s="53">
        <f t="shared" si="35"/>
        <v>771</v>
      </c>
      <c r="L745" s="53">
        <f t="shared" si="36"/>
        <v>814</v>
      </c>
    </row>
    <row r="746" spans="2:12">
      <c r="B746" s="45">
        <v>7360</v>
      </c>
      <c r="C746" s="53">
        <v>736</v>
      </c>
      <c r="I746" s="45">
        <v>7360</v>
      </c>
      <c r="J746" s="53">
        <f t="shared" si="34"/>
        <v>759</v>
      </c>
      <c r="K746" s="53">
        <f t="shared" si="35"/>
        <v>772</v>
      </c>
      <c r="L746" s="53">
        <f t="shared" si="36"/>
        <v>815</v>
      </c>
    </row>
    <row r="747" spans="2:12">
      <c r="B747" s="45">
        <v>7370</v>
      </c>
      <c r="C747" s="53">
        <v>737</v>
      </c>
      <c r="I747" s="45">
        <v>7370</v>
      </c>
      <c r="J747" s="53">
        <f t="shared" si="34"/>
        <v>760</v>
      </c>
      <c r="K747" s="53">
        <f t="shared" si="35"/>
        <v>773</v>
      </c>
      <c r="L747" s="53">
        <f t="shared" si="36"/>
        <v>816</v>
      </c>
    </row>
    <row r="748" spans="2:12">
      <c r="B748" s="45">
        <v>7380</v>
      </c>
      <c r="C748" s="53">
        <v>738</v>
      </c>
      <c r="I748" s="45">
        <v>7380</v>
      </c>
      <c r="J748" s="53">
        <f t="shared" si="34"/>
        <v>761</v>
      </c>
      <c r="K748" s="53">
        <f t="shared" si="35"/>
        <v>774</v>
      </c>
      <c r="L748" s="53">
        <f t="shared" si="36"/>
        <v>817</v>
      </c>
    </row>
    <row r="749" spans="2:12">
      <c r="B749" s="45">
        <v>7390</v>
      </c>
      <c r="C749" s="53">
        <v>739</v>
      </c>
      <c r="I749" s="45">
        <v>7390</v>
      </c>
      <c r="J749" s="53">
        <f t="shared" si="34"/>
        <v>762</v>
      </c>
      <c r="K749" s="53">
        <f t="shared" si="35"/>
        <v>775</v>
      </c>
      <c r="L749" s="53">
        <f t="shared" si="36"/>
        <v>818</v>
      </c>
    </row>
    <row r="750" spans="2:12">
      <c r="B750" s="45">
        <v>7400</v>
      </c>
      <c r="C750" s="53">
        <v>740</v>
      </c>
      <c r="I750" s="45">
        <v>7400</v>
      </c>
      <c r="J750" s="53">
        <f t="shared" si="34"/>
        <v>763</v>
      </c>
      <c r="K750" s="53">
        <f t="shared" si="35"/>
        <v>776</v>
      </c>
      <c r="L750" s="53">
        <f t="shared" si="36"/>
        <v>819</v>
      </c>
    </row>
    <row r="751" spans="2:12">
      <c r="B751" s="45">
        <v>7410</v>
      </c>
      <c r="C751" s="53">
        <v>741</v>
      </c>
      <c r="I751" s="45">
        <v>7410</v>
      </c>
      <c r="J751" s="53">
        <f t="shared" si="34"/>
        <v>764</v>
      </c>
      <c r="K751" s="53">
        <f t="shared" si="35"/>
        <v>777</v>
      </c>
      <c r="L751" s="53">
        <f t="shared" si="36"/>
        <v>820</v>
      </c>
    </row>
    <row r="752" spans="2:12">
      <c r="B752" s="45">
        <v>7420</v>
      </c>
      <c r="C752" s="53">
        <v>742</v>
      </c>
      <c r="I752" s="45">
        <v>7420</v>
      </c>
      <c r="J752" s="53">
        <f t="shared" si="34"/>
        <v>765</v>
      </c>
      <c r="K752" s="53">
        <f t="shared" si="35"/>
        <v>778</v>
      </c>
      <c r="L752" s="53">
        <f t="shared" si="36"/>
        <v>821</v>
      </c>
    </row>
    <row r="753" spans="2:12">
      <c r="B753" s="45">
        <v>7430</v>
      </c>
      <c r="C753" s="53">
        <v>743</v>
      </c>
      <c r="I753" s="45">
        <v>7430</v>
      </c>
      <c r="J753" s="53">
        <f t="shared" si="34"/>
        <v>766</v>
      </c>
      <c r="K753" s="53">
        <f t="shared" si="35"/>
        <v>779</v>
      </c>
      <c r="L753" s="53">
        <f t="shared" si="36"/>
        <v>822</v>
      </c>
    </row>
    <row r="754" spans="2:12">
      <c r="B754" s="45">
        <v>7440</v>
      </c>
      <c r="C754" s="53">
        <v>744</v>
      </c>
      <c r="I754" s="45">
        <v>7440</v>
      </c>
      <c r="J754" s="53">
        <f t="shared" si="34"/>
        <v>767</v>
      </c>
      <c r="K754" s="53">
        <f t="shared" si="35"/>
        <v>780</v>
      </c>
      <c r="L754" s="53">
        <f t="shared" si="36"/>
        <v>823</v>
      </c>
    </row>
    <row r="755" spans="2:12">
      <c r="B755" s="45">
        <v>7450</v>
      </c>
      <c r="C755" s="53">
        <v>745</v>
      </c>
      <c r="I755" s="45">
        <v>7450</v>
      </c>
      <c r="J755" s="53">
        <f t="shared" si="34"/>
        <v>768</v>
      </c>
      <c r="K755" s="53">
        <f t="shared" si="35"/>
        <v>781</v>
      </c>
      <c r="L755" s="53">
        <f t="shared" si="36"/>
        <v>824</v>
      </c>
    </row>
    <row r="756" spans="2:12">
      <c r="B756" s="45">
        <v>7460</v>
      </c>
      <c r="C756" s="53">
        <v>746</v>
      </c>
      <c r="I756" s="45">
        <v>7460</v>
      </c>
      <c r="J756" s="53">
        <f t="shared" si="34"/>
        <v>769</v>
      </c>
      <c r="K756" s="53">
        <f t="shared" si="35"/>
        <v>782</v>
      </c>
      <c r="L756" s="53">
        <f t="shared" si="36"/>
        <v>825</v>
      </c>
    </row>
    <row r="757" spans="2:12">
      <c r="B757" s="45">
        <v>7470</v>
      </c>
      <c r="C757" s="53">
        <v>747</v>
      </c>
      <c r="I757" s="45">
        <v>7470</v>
      </c>
      <c r="J757" s="53">
        <f t="shared" si="34"/>
        <v>770</v>
      </c>
      <c r="K757" s="53">
        <f t="shared" si="35"/>
        <v>783</v>
      </c>
      <c r="L757" s="53">
        <f t="shared" si="36"/>
        <v>826</v>
      </c>
    </row>
    <row r="758" spans="2:12">
      <c r="B758" s="45">
        <v>7480</v>
      </c>
      <c r="C758" s="53">
        <v>748</v>
      </c>
      <c r="I758" s="45">
        <v>7480</v>
      </c>
      <c r="J758" s="53">
        <f t="shared" si="34"/>
        <v>771</v>
      </c>
      <c r="K758" s="53">
        <f t="shared" si="35"/>
        <v>784</v>
      </c>
      <c r="L758" s="53">
        <f t="shared" si="36"/>
        <v>827</v>
      </c>
    </row>
    <row r="759" spans="2:12">
      <c r="B759" s="45">
        <v>7490</v>
      </c>
      <c r="C759" s="53">
        <v>749</v>
      </c>
      <c r="I759" s="45">
        <v>7490</v>
      </c>
      <c r="J759" s="53">
        <f t="shared" si="34"/>
        <v>772</v>
      </c>
      <c r="K759" s="53">
        <f t="shared" si="35"/>
        <v>785</v>
      </c>
      <c r="L759" s="53">
        <f t="shared" si="36"/>
        <v>828</v>
      </c>
    </row>
    <row r="760" spans="2:12">
      <c r="B760" s="45">
        <v>7500</v>
      </c>
      <c r="C760" s="53">
        <v>750</v>
      </c>
      <c r="I760" s="45">
        <v>7500</v>
      </c>
      <c r="J760" s="53">
        <f t="shared" si="34"/>
        <v>773</v>
      </c>
      <c r="K760" s="53">
        <f t="shared" si="35"/>
        <v>786</v>
      </c>
      <c r="L760" s="53">
        <f t="shared" si="36"/>
        <v>829</v>
      </c>
    </row>
    <row r="761" spans="2:12">
      <c r="B761" s="45">
        <v>7510</v>
      </c>
      <c r="C761" s="53">
        <v>751</v>
      </c>
      <c r="I761" s="45">
        <v>7510</v>
      </c>
      <c r="J761" s="53">
        <f t="shared" si="34"/>
        <v>774</v>
      </c>
      <c r="K761" s="53">
        <f t="shared" si="35"/>
        <v>787</v>
      </c>
      <c r="L761" s="53">
        <f t="shared" si="36"/>
        <v>830</v>
      </c>
    </row>
    <row r="762" spans="2:12">
      <c r="B762" s="45">
        <v>7520</v>
      </c>
      <c r="C762" s="53">
        <v>752</v>
      </c>
      <c r="I762" s="45">
        <v>7520</v>
      </c>
      <c r="J762" s="53">
        <f t="shared" si="34"/>
        <v>775</v>
      </c>
      <c r="K762" s="53">
        <f t="shared" si="35"/>
        <v>788</v>
      </c>
      <c r="L762" s="53">
        <f t="shared" si="36"/>
        <v>831</v>
      </c>
    </row>
    <row r="763" spans="2:12">
      <c r="B763" s="45">
        <v>7530</v>
      </c>
      <c r="C763" s="53">
        <v>753</v>
      </c>
      <c r="I763" s="45">
        <v>7530</v>
      </c>
      <c r="J763" s="53">
        <f t="shared" si="34"/>
        <v>776</v>
      </c>
      <c r="K763" s="53">
        <f t="shared" si="35"/>
        <v>789</v>
      </c>
      <c r="L763" s="53">
        <f t="shared" si="36"/>
        <v>832</v>
      </c>
    </row>
    <row r="764" spans="2:12">
      <c r="B764" s="45">
        <v>7540</v>
      </c>
      <c r="C764" s="53">
        <v>754</v>
      </c>
      <c r="I764" s="45">
        <v>7540</v>
      </c>
      <c r="J764" s="53">
        <f t="shared" si="34"/>
        <v>777</v>
      </c>
      <c r="K764" s="53">
        <f t="shared" si="35"/>
        <v>790</v>
      </c>
      <c r="L764" s="53">
        <f t="shared" si="36"/>
        <v>833</v>
      </c>
    </row>
    <row r="765" spans="2:12">
      <c r="B765" s="45">
        <v>7550</v>
      </c>
      <c r="C765" s="53">
        <v>755</v>
      </c>
      <c r="I765" s="45">
        <v>7550</v>
      </c>
      <c r="J765" s="53">
        <f t="shared" si="34"/>
        <v>778</v>
      </c>
      <c r="K765" s="53">
        <f t="shared" si="35"/>
        <v>791</v>
      </c>
      <c r="L765" s="53">
        <f t="shared" si="36"/>
        <v>834</v>
      </c>
    </row>
    <row r="766" spans="2:12">
      <c r="B766" s="45">
        <v>7560</v>
      </c>
      <c r="C766" s="53">
        <v>756</v>
      </c>
      <c r="I766" s="45">
        <v>7560</v>
      </c>
      <c r="J766" s="53">
        <f t="shared" si="34"/>
        <v>779</v>
      </c>
      <c r="K766" s="53">
        <f t="shared" si="35"/>
        <v>792</v>
      </c>
      <c r="L766" s="53">
        <f t="shared" si="36"/>
        <v>835</v>
      </c>
    </row>
    <row r="767" spans="2:12">
      <c r="B767" s="45">
        <v>7570</v>
      </c>
      <c r="C767" s="53">
        <v>757</v>
      </c>
      <c r="I767" s="45">
        <v>7570</v>
      </c>
      <c r="J767" s="53">
        <f t="shared" si="34"/>
        <v>780</v>
      </c>
      <c r="K767" s="53">
        <f t="shared" si="35"/>
        <v>793</v>
      </c>
      <c r="L767" s="53">
        <f t="shared" si="36"/>
        <v>836</v>
      </c>
    </row>
    <row r="768" spans="2:12">
      <c r="B768" s="45">
        <v>7580</v>
      </c>
      <c r="C768" s="53">
        <v>758</v>
      </c>
      <c r="I768" s="45">
        <v>7580</v>
      </c>
      <c r="J768" s="53">
        <f t="shared" si="34"/>
        <v>781</v>
      </c>
      <c r="K768" s="53">
        <f t="shared" si="35"/>
        <v>794</v>
      </c>
      <c r="L768" s="53">
        <f t="shared" si="36"/>
        <v>837</v>
      </c>
    </row>
    <row r="769" spans="2:12">
      <c r="B769" s="45">
        <v>7590</v>
      </c>
      <c r="C769" s="53">
        <v>759</v>
      </c>
      <c r="I769" s="45">
        <v>7590</v>
      </c>
      <c r="J769" s="53">
        <f t="shared" si="34"/>
        <v>782</v>
      </c>
      <c r="K769" s="53">
        <f t="shared" si="35"/>
        <v>795</v>
      </c>
      <c r="L769" s="53">
        <f t="shared" si="36"/>
        <v>838</v>
      </c>
    </row>
    <row r="770" spans="2:12">
      <c r="B770" s="45">
        <v>7600</v>
      </c>
      <c r="C770" s="53">
        <v>760</v>
      </c>
      <c r="I770" s="45">
        <v>7600</v>
      </c>
      <c r="J770" s="53">
        <f t="shared" si="34"/>
        <v>783</v>
      </c>
      <c r="K770" s="53">
        <f t="shared" si="35"/>
        <v>796</v>
      </c>
      <c r="L770" s="53">
        <f t="shared" si="36"/>
        <v>839</v>
      </c>
    </row>
    <row r="771" spans="2:12">
      <c r="B771" s="45">
        <v>7610</v>
      </c>
      <c r="C771" s="53">
        <v>761</v>
      </c>
      <c r="I771" s="45">
        <v>7610</v>
      </c>
      <c r="J771" s="53">
        <f t="shared" si="34"/>
        <v>784</v>
      </c>
      <c r="K771" s="53">
        <f t="shared" si="35"/>
        <v>797</v>
      </c>
      <c r="L771" s="53">
        <f t="shared" si="36"/>
        <v>840</v>
      </c>
    </row>
    <row r="772" spans="2:12">
      <c r="B772" s="45">
        <v>7620</v>
      </c>
      <c r="C772" s="53">
        <v>762</v>
      </c>
      <c r="I772" s="45">
        <v>7620</v>
      </c>
      <c r="J772" s="53">
        <f t="shared" si="34"/>
        <v>785</v>
      </c>
      <c r="K772" s="53">
        <f t="shared" si="35"/>
        <v>798</v>
      </c>
      <c r="L772" s="53">
        <f t="shared" si="36"/>
        <v>841</v>
      </c>
    </row>
    <row r="773" spans="2:12">
      <c r="B773" s="45">
        <v>7630</v>
      </c>
      <c r="C773" s="53">
        <v>763</v>
      </c>
      <c r="I773" s="45">
        <v>7630</v>
      </c>
      <c r="J773" s="53">
        <f t="shared" si="34"/>
        <v>786</v>
      </c>
      <c r="K773" s="53">
        <f t="shared" si="35"/>
        <v>799</v>
      </c>
      <c r="L773" s="53">
        <f t="shared" si="36"/>
        <v>842</v>
      </c>
    </row>
    <row r="774" spans="2:12">
      <c r="B774" s="45">
        <v>7640</v>
      </c>
      <c r="C774" s="53">
        <v>764</v>
      </c>
      <c r="I774" s="45">
        <v>7640</v>
      </c>
      <c r="J774" s="53">
        <f t="shared" si="34"/>
        <v>787</v>
      </c>
      <c r="K774" s="53">
        <f t="shared" si="35"/>
        <v>800</v>
      </c>
      <c r="L774" s="53">
        <f t="shared" si="36"/>
        <v>843</v>
      </c>
    </row>
    <row r="775" spans="2:12">
      <c r="B775" s="45">
        <v>7650</v>
      </c>
      <c r="C775" s="53">
        <v>765</v>
      </c>
      <c r="I775" s="45">
        <v>7650</v>
      </c>
      <c r="J775" s="53">
        <f t="shared" si="34"/>
        <v>788</v>
      </c>
      <c r="K775" s="53">
        <f t="shared" si="35"/>
        <v>801</v>
      </c>
      <c r="L775" s="53">
        <f t="shared" si="36"/>
        <v>844</v>
      </c>
    </row>
    <row r="776" spans="2:12">
      <c r="B776" s="45">
        <v>7660</v>
      </c>
      <c r="C776" s="53">
        <v>766</v>
      </c>
      <c r="I776" s="45">
        <v>7660</v>
      </c>
      <c r="J776" s="53">
        <f t="shared" si="34"/>
        <v>789</v>
      </c>
      <c r="K776" s="53">
        <f t="shared" si="35"/>
        <v>802</v>
      </c>
      <c r="L776" s="53">
        <f t="shared" si="36"/>
        <v>845</v>
      </c>
    </row>
    <row r="777" spans="2:12">
      <c r="B777" s="45">
        <v>7670</v>
      </c>
      <c r="C777" s="53">
        <v>767</v>
      </c>
      <c r="I777" s="45">
        <v>7670</v>
      </c>
      <c r="J777" s="53">
        <f t="shared" si="34"/>
        <v>790</v>
      </c>
      <c r="K777" s="53">
        <f t="shared" si="35"/>
        <v>803</v>
      </c>
      <c r="L777" s="53">
        <f t="shared" si="36"/>
        <v>846</v>
      </c>
    </row>
    <row r="778" spans="2:12">
      <c r="B778" s="45">
        <v>7680</v>
      </c>
      <c r="C778" s="53">
        <v>768</v>
      </c>
      <c r="I778" s="45">
        <v>7680</v>
      </c>
      <c r="J778" s="53">
        <f t="shared" si="34"/>
        <v>791</v>
      </c>
      <c r="K778" s="53">
        <f t="shared" si="35"/>
        <v>804</v>
      </c>
      <c r="L778" s="53">
        <f t="shared" si="36"/>
        <v>847</v>
      </c>
    </row>
    <row r="779" spans="2:12">
      <c r="B779" s="45">
        <v>7690</v>
      </c>
      <c r="C779" s="53">
        <v>769</v>
      </c>
      <c r="I779" s="45">
        <v>7690</v>
      </c>
      <c r="J779" s="53">
        <f t="shared" si="34"/>
        <v>792</v>
      </c>
      <c r="K779" s="53">
        <f t="shared" si="35"/>
        <v>805</v>
      </c>
      <c r="L779" s="53">
        <f t="shared" si="36"/>
        <v>848</v>
      </c>
    </row>
    <row r="780" spans="2:12">
      <c r="B780" s="45">
        <v>7700</v>
      </c>
      <c r="C780" s="53">
        <v>770</v>
      </c>
      <c r="I780" s="45">
        <v>7700</v>
      </c>
      <c r="J780" s="53">
        <f t="shared" ref="J780:J843" si="37">$C780+E$11</f>
        <v>793</v>
      </c>
      <c r="K780" s="53">
        <f t="shared" ref="K780:K843" si="38">$C780+F$11</f>
        <v>806</v>
      </c>
      <c r="L780" s="53">
        <f t="shared" ref="L780:L843" si="39">$C780+G$11</f>
        <v>849</v>
      </c>
    </row>
    <row r="781" spans="2:12">
      <c r="B781" s="45">
        <v>7710</v>
      </c>
      <c r="C781" s="53">
        <v>771</v>
      </c>
      <c r="I781" s="45">
        <v>7710</v>
      </c>
      <c r="J781" s="53">
        <f t="shared" si="37"/>
        <v>794</v>
      </c>
      <c r="K781" s="53">
        <f t="shared" si="38"/>
        <v>807</v>
      </c>
      <c r="L781" s="53">
        <f t="shared" si="39"/>
        <v>850</v>
      </c>
    </row>
    <row r="782" spans="2:12">
      <c r="B782" s="45">
        <v>7720</v>
      </c>
      <c r="C782" s="53">
        <v>772</v>
      </c>
      <c r="I782" s="45">
        <v>7720</v>
      </c>
      <c r="J782" s="53">
        <f t="shared" si="37"/>
        <v>795</v>
      </c>
      <c r="K782" s="53">
        <f t="shared" si="38"/>
        <v>808</v>
      </c>
      <c r="L782" s="53">
        <f t="shared" si="39"/>
        <v>851</v>
      </c>
    </row>
    <row r="783" spans="2:12">
      <c r="B783" s="45">
        <v>7730</v>
      </c>
      <c r="C783" s="53">
        <v>773</v>
      </c>
      <c r="I783" s="45">
        <v>7730</v>
      </c>
      <c r="J783" s="53">
        <f t="shared" si="37"/>
        <v>796</v>
      </c>
      <c r="K783" s="53">
        <f t="shared" si="38"/>
        <v>809</v>
      </c>
      <c r="L783" s="53">
        <f t="shared" si="39"/>
        <v>852</v>
      </c>
    </row>
    <row r="784" spans="2:12">
      <c r="B784" s="45">
        <v>7740</v>
      </c>
      <c r="C784" s="53">
        <v>774</v>
      </c>
      <c r="I784" s="45">
        <v>7740</v>
      </c>
      <c r="J784" s="53">
        <f t="shared" si="37"/>
        <v>797</v>
      </c>
      <c r="K784" s="53">
        <f t="shared" si="38"/>
        <v>810</v>
      </c>
      <c r="L784" s="53">
        <f t="shared" si="39"/>
        <v>853</v>
      </c>
    </row>
    <row r="785" spans="2:12">
      <c r="B785" s="45">
        <v>7750</v>
      </c>
      <c r="C785" s="53">
        <v>775</v>
      </c>
      <c r="I785" s="45">
        <v>7750</v>
      </c>
      <c r="J785" s="53">
        <f t="shared" si="37"/>
        <v>798</v>
      </c>
      <c r="K785" s="53">
        <f t="shared" si="38"/>
        <v>811</v>
      </c>
      <c r="L785" s="53">
        <f t="shared" si="39"/>
        <v>854</v>
      </c>
    </row>
    <row r="786" spans="2:12">
      <c r="B786" s="45">
        <v>7760</v>
      </c>
      <c r="C786" s="53">
        <v>776</v>
      </c>
      <c r="I786" s="45">
        <v>7760</v>
      </c>
      <c r="J786" s="53">
        <f t="shared" si="37"/>
        <v>799</v>
      </c>
      <c r="K786" s="53">
        <f t="shared" si="38"/>
        <v>812</v>
      </c>
      <c r="L786" s="53">
        <f t="shared" si="39"/>
        <v>855</v>
      </c>
    </row>
    <row r="787" spans="2:12">
      <c r="B787" s="45">
        <v>7770</v>
      </c>
      <c r="C787" s="53">
        <v>777</v>
      </c>
      <c r="I787" s="45">
        <v>7770</v>
      </c>
      <c r="J787" s="53">
        <f t="shared" si="37"/>
        <v>800</v>
      </c>
      <c r="K787" s="53">
        <f t="shared" si="38"/>
        <v>813</v>
      </c>
      <c r="L787" s="53">
        <f t="shared" si="39"/>
        <v>856</v>
      </c>
    </row>
    <row r="788" spans="2:12">
      <c r="B788" s="45">
        <v>7780</v>
      </c>
      <c r="C788" s="53">
        <v>778</v>
      </c>
      <c r="I788" s="45">
        <v>7780</v>
      </c>
      <c r="J788" s="53">
        <f t="shared" si="37"/>
        <v>801</v>
      </c>
      <c r="K788" s="53">
        <f t="shared" si="38"/>
        <v>814</v>
      </c>
      <c r="L788" s="53">
        <f t="shared" si="39"/>
        <v>857</v>
      </c>
    </row>
    <row r="789" spans="2:12">
      <c r="B789" s="45">
        <v>7790</v>
      </c>
      <c r="C789" s="53">
        <v>779</v>
      </c>
      <c r="I789" s="45">
        <v>7790</v>
      </c>
      <c r="J789" s="53">
        <f t="shared" si="37"/>
        <v>802</v>
      </c>
      <c r="K789" s="53">
        <f t="shared" si="38"/>
        <v>815</v>
      </c>
      <c r="L789" s="53">
        <f t="shared" si="39"/>
        <v>858</v>
      </c>
    </row>
    <row r="790" spans="2:12">
      <c r="B790" s="45">
        <v>7800</v>
      </c>
      <c r="C790" s="53">
        <v>780</v>
      </c>
      <c r="I790" s="45">
        <v>7800</v>
      </c>
      <c r="J790" s="53">
        <f t="shared" si="37"/>
        <v>803</v>
      </c>
      <c r="K790" s="53">
        <f t="shared" si="38"/>
        <v>816</v>
      </c>
      <c r="L790" s="53">
        <f t="shared" si="39"/>
        <v>859</v>
      </c>
    </row>
    <row r="791" spans="2:12">
      <c r="B791" s="45">
        <v>7810</v>
      </c>
      <c r="C791" s="53">
        <v>781</v>
      </c>
      <c r="I791" s="45">
        <v>7810</v>
      </c>
      <c r="J791" s="53">
        <f t="shared" si="37"/>
        <v>804</v>
      </c>
      <c r="K791" s="53">
        <f t="shared" si="38"/>
        <v>817</v>
      </c>
      <c r="L791" s="53">
        <f t="shared" si="39"/>
        <v>860</v>
      </c>
    </row>
    <row r="792" spans="2:12">
      <c r="B792" s="45">
        <v>7820</v>
      </c>
      <c r="C792" s="53">
        <v>782</v>
      </c>
      <c r="I792" s="45">
        <v>7820</v>
      </c>
      <c r="J792" s="53">
        <f t="shared" si="37"/>
        <v>805</v>
      </c>
      <c r="K792" s="53">
        <f t="shared" si="38"/>
        <v>818</v>
      </c>
      <c r="L792" s="53">
        <f t="shared" si="39"/>
        <v>861</v>
      </c>
    </row>
    <row r="793" spans="2:12">
      <c r="B793" s="45">
        <v>7830</v>
      </c>
      <c r="C793" s="53">
        <v>783</v>
      </c>
      <c r="I793" s="45">
        <v>7830</v>
      </c>
      <c r="J793" s="53">
        <f t="shared" si="37"/>
        <v>806</v>
      </c>
      <c r="K793" s="53">
        <f t="shared" si="38"/>
        <v>819</v>
      </c>
      <c r="L793" s="53">
        <f t="shared" si="39"/>
        <v>862</v>
      </c>
    </row>
    <row r="794" spans="2:12">
      <c r="B794" s="45">
        <v>7840</v>
      </c>
      <c r="C794" s="53">
        <v>784</v>
      </c>
      <c r="I794" s="45">
        <v>7840</v>
      </c>
      <c r="J794" s="53">
        <f t="shared" si="37"/>
        <v>807</v>
      </c>
      <c r="K794" s="53">
        <f t="shared" si="38"/>
        <v>820</v>
      </c>
      <c r="L794" s="53">
        <f t="shared" si="39"/>
        <v>863</v>
      </c>
    </row>
    <row r="795" spans="2:12">
      <c r="B795" s="45">
        <v>7850</v>
      </c>
      <c r="C795" s="53">
        <v>785</v>
      </c>
      <c r="I795" s="45">
        <v>7850</v>
      </c>
      <c r="J795" s="53">
        <f t="shared" si="37"/>
        <v>808</v>
      </c>
      <c r="K795" s="53">
        <f t="shared" si="38"/>
        <v>821</v>
      </c>
      <c r="L795" s="53">
        <f t="shared" si="39"/>
        <v>864</v>
      </c>
    </row>
    <row r="796" spans="2:12">
      <c r="B796" s="45">
        <v>7860</v>
      </c>
      <c r="C796" s="53">
        <v>786</v>
      </c>
      <c r="I796" s="45">
        <v>7860</v>
      </c>
      <c r="J796" s="53">
        <f t="shared" si="37"/>
        <v>809</v>
      </c>
      <c r="K796" s="53">
        <f t="shared" si="38"/>
        <v>822</v>
      </c>
      <c r="L796" s="53">
        <f t="shared" si="39"/>
        <v>865</v>
      </c>
    </row>
    <row r="797" spans="2:12">
      <c r="B797" s="45">
        <v>7870</v>
      </c>
      <c r="C797" s="53">
        <v>787</v>
      </c>
      <c r="I797" s="45">
        <v>7870</v>
      </c>
      <c r="J797" s="53">
        <f t="shared" si="37"/>
        <v>810</v>
      </c>
      <c r="K797" s="53">
        <f t="shared" si="38"/>
        <v>823</v>
      </c>
      <c r="L797" s="53">
        <f t="shared" si="39"/>
        <v>866</v>
      </c>
    </row>
    <row r="798" spans="2:12">
      <c r="B798" s="45">
        <v>7880</v>
      </c>
      <c r="C798" s="53">
        <v>788</v>
      </c>
      <c r="I798" s="45">
        <v>7880</v>
      </c>
      <c r="J798" s="53">
        <f t="shared" si="37"/>
        <v>811</v>
      </c>
      <c r="K798" s="53">
        <f t="shared" si="38"/>
        <v>824</v>
      </c>
      <c r="L798" s="53">
        <f t="shared" si="39"/>
        <v>867</v>
      </c>
    </row>
    <row r="799" spans="2:12">
      <c r="B799" s="45">
        <v>7890</v>
      </c>
      <c r="C799" s="53">
        <v>789</v>
      </c>
      <c r="I799" s="45">
        <v>7890</v>
      </c>
      <c r="J799" s="53">
        <f t="shared" si="37"/>
        <v>812</v>
      </c>
      <c r="K799" s="53">
        <f t="shared" si="38"/>
        <v>825</v>
      </c>
      <c r="L799" s="53">
        <f t="shared" si="39"/>
        <v>868</v>
      </c>
    </row>
    <row r="800" spans="2:12">
      <c r="B800" s="45">
        <v>7900</v>
      </c>
      <c r="C800" s="53">
        <v>790</v>
      </c>
      <c r="I800" s="45">
        <v>7900</v>
      </c>
      <c r="J800" s="53">
        <f t="shared" si="37"/>
        <v>813</v>
      </c>
      <c r="K800" s="53">
        <f t="shared" si="38"/>
        <v>826</v>
      </c>
      <c r="L800" s="53">
        <f t="shared" si="39"/>
        <v>869</v>
      </c>
    </row>
    <row r="801" spans="2:12">
      <c r="B801" s="45">
        <v>7910</v>
      </c>
      <c r="C801" s="53">
        <v>791</v>
      </c>
      <c r="I801" s="45">
        <v>7910</v>
      </c>
      <c r="J801" s="53">
        <f t="shared" si="37"/>
        <v>814</v>
      </c>
      <c r="K801" s="53">
        <f t="shared" si="38"/>
        <v>827</v>
      </c>
      <c r="L801" s="53">
        <f t="shared" si="39"/>
        <v>870</v>
      </c>
    </row>
    <row r="802" spans="2:12">
      <c r="B802" s="45">
        <v>7920</v>
      </c>
      <c r="C802" s="53">
        <v>792</v>
      </c>
      <c r="I802" s="45">
        <v>7920</v>
      </c>
      <c r="J802" s="53">
        <f t="shared" si="37"/>
        <v>815</v>
      </c>
      <c r="K802" s="53">
        <f t="shared" si="38"/>
        <v>828</v>
      </c>
      <c r="L802" s="53">
        <f t="shared" si="39"/>
        <v>871</v>
      </c>
    </row>
    <row r="803" spans="2:12">
      <c r="B803" s="45">
        <v>7930</v>
      </c>
      <c r="C803" s="53">
        <v>793</v>
      </c>
      <c r="I803" s="45">
        <v>7930</v>
      </c>
      <c r="J803" s="53">
        <f t="shared" si="37"/>
        <v>816</v>
      </c>
      <c r="K803" s="53">
        <f t="shared" si="38"/>
        <v>829</v>
      </c>
      <c r="L803" s="53">
        <f t="shared" si="39"/>
        <v>872</v>
      </c>
    </row>
    <row r="804" spans="2:12">
      <c r="B804" s="45">
        <v>7940</v>
      </c>
      <c r="C804" s="53">
        <v>794</v>
      </c>
      <c r="I804" s="45">
        <v>7940</v>
      </c>
      <c r="J804" s="53">
        <f t="shared" si="37"/>
        <v>817</v>
      </c>
      <c r="K804" s="53">
        <f t="shared" si="38"/>
        <v>830</v>
      </c>
      <c r="L804" s="53">
        <f t="shared" si="39"/>
        <v>873</v>
      </c>
    </row>
    <row r="805" spans="2:12">
      <c r="B805" s="45">
        <v>7950</v>
      </c>
      <c r="C805" s="53">
        <v>795</v>
      </c>
      <c r="I805" s="45">
        <v>7950</v>
      </c>
      <c r="J805" s="53">
        <f t="shared" si="37"/>
        <v>818</v>
      </c>
      <c r="K805" s="53">
        <f t="shared" si="38"/>
        <v>831</v>
      </c>
      <c r="L805" s="53">
        <f t="shared" si="39"/>
        <v>874</v>
      </c>
    </row>
    <row r="806" spans="2:12">
      <c r="B806" s="45">
        <v>7960</v>
      </c>
      <c r="C806" s="53">
        <v>796</v>
      </c>
      <c r="I806" s="45">
        <v>7960</v>
      </c>
      <c r="J806" s="53">
        <f t="shared" si="37"/>
        <v>819</v>
      </c>
      <c r="K806" s="53">
        <f t="shared" si="38"/>
        <v>832</v>
      </c>
      <c r="L806" s="53">
        <f t="shared" si="39"/>
        <v>875</v>
      </c>
    </row>
    <row r="807" spans="2:12">
      <c r="B807" s="45">
        <v>7970</v>
      </c>
      <c r="C807" s="53">
        <v>797</v>
      </c>
      <c r="I807" s="45">
        <v>7970</v>
      </c>
      <c r="J807" s="53">
        <f t="shared" si="37"/>
        <v>820</v>
      </c>
      <c r="K807" s="53">
        <f t="shared" si="38"/>
        <v>833</v>
      </c>
      <c r="L807" s="53">
        <f t="shared" si="39"/>
        <v>876</v>
      </c>
    </row>
    <row r="808" spans="2:12">
      <c r="B808" s="45">
        <v>7980</v>
      </c>
      <c r="C808" s="53">
        <v>798</v>
      </c>
      <c r="I808" s="45">
        <v>7980</v>
      </c>
      <c r="J808" s="53">
        <f t="shared" si="37"/>
        <v>821</v>
      </c>
      <c r="K808" s="53">
        <f t="shared" si="38"/>
        <v>834</v>
      </c>
      <c r="L808" s="53">
        <f t="shared" si="39"/>
        <v>877</v>
      </c>
    </row>
    <row r="809" spans="2:12">
      <c r="B809" s="45">
        <v>7990</v>
      </c>
      <c r="C809" s="53">
        <v>799</v>
      </c>
      <c r="I809" s="45">
        <v>7990</v>
      </c>
      <c r="J809" s="53">
        <f t="shared" si="37"/>
        <v>822</v>
      </c>
      <c r="K809" s="53">
        <f t="shared" si="38"/>
        <v>835</v>
      </c>
      <c r="L809" s="53">
        <f t="shared" si="39"/>
        <v>878</v>
      </c>
    </row>
    <row r="810" spans="2:12">
      <c r="B810" s="45">
        <v>8000</v>
      </c>
      <c r="C810" s="53">
        <v>800</v>
      </c>
      <c r="I810" s="45">
        <v>8000</v>
      </c>
      <c r="J810" s="53">
        <f t="shared" si="37"/>
        <v>823</v>
      </c>
      <c r="K810" s="53">
        <f t="shared" si="38"/>
        <v>836</v>
      </c>
      <c r="L810" s="53">
        <f t="shared" si="39"/>
        <v>879</v>
      </c>
    </row>
    <row r="811" spans="2:12">
      <c r="B811" s="45">
        <v>8010</v>
      </c>
      <c r="C811" s="53">
        <v>801</v>
      </c>
      <c r="I811" s="45">
        <v>8010</v>
      </c>
      <c r="J811" s="53">
        <f t="shared" si="37"/>
        <v>824</v>
      </c>
      <c r="K811" s="53">
        <f t="shared" si="38"/>
        <v>837</v>
      </c>
      <c r="L811" s="53">
        <f t="shared" si="39"/>
        <v>880</v>
      </c>
    </row>
    <row r="812" spans="2:12">
      <c r="B812" s="45">
        <v>8020</v>
      </c>
      <c r="C812" s="53">
        <v>802</v>
      </c>
      <c r="I812" s="45">
        <v>8020</v>
      </c>
      <c r="J812" s="53">
        <f t="shared" si="37"/>
        <v>825</v>
      </c>
      <c r="K812" s="53">
        <f t="shared" si="38"/>
        <v>838</v>
      </c>
      <c r="L812" s="53">
        <f t="shared" si="39"/>
        <v>881</v>
      </c>
    </row>
    <row r="813" spans="2:12">
      <c r="B813" s="45">
        <v>8030</v>
      </c>
      <c r="C813" s="53">
        <v>803</v>
      </c>
      <c r="I813" s="45">
        <v>8030</v>
      </c>
      <c r="J813" s="53">
        <f t="shared" si="37"/>
        <v>826</v>
      </c>
      <c r="K813" s="53">
        <f t="shared" si="38"/>
        <v>839</v>
      </c>
      <c r="L813" s="53">
        <f t="shared" si="39"/>
        <v>882</v>
      </c>
    </row>
    <row r="814" spans="2:12">
      <c r="B814" s="45">
        <v>8040</v>
      </c>
      <c r="C814" s="53">
        <v>804</v>
      </c>
      <c r="I814" s="45">
        <v>8040</v>
      </c>
      <c r="J814" s="53">
        <f t="shared" si="37"/>
        <v>827</v>
      </c>
      <c r="K814" s="53">
        <f t="shared" si="38"/>
        <v>840</v>
      </c>
      <c r="L814" s="53">
        <f t="shared" si="39"/>
        <v>883</v>
      </c>
    </row>
    <row r="815" spans="2:12">
      <c r="B815" s="45">
        <v>8050</v>
      </c>
      <c r="C815" s="53">
        <v>805</v>
      </c>
      <c r="I815" s="45">
        <v>8050</v>
      </c>
      <c r="J815" s="53">
        <f t="shared" si="37"/>
        <v>828</v>
      </c>
      <c r="K815" s="53">
        <f t="shared" si="38"/>
        <v>841</v>
      </c>
      <c r="L815" s="53">
        <f t="shared" si="39"/>
        <v>884</v>
      </c>
    </row>
    <row r="816" spans="2:12">
      <c r="B816" s="45">
        <v>8060</v>
      </c>
      <c r="C816" s="53">
        <v>806</v>
      </c>
      <c r="I816" s="45">
        <v>8060</v>
      </c>
      <c r="J816" s="53">
        <f t="shared" si="37"/>
        <v>829</v>
      </c>
      <c r="K816" s="53">
        <f t="shared" si="38"/>
        <v>842</v>
      </c>
      <c r="L816" s="53">
        <f t="shared" si="39"/>
        <v>885</v>
      </c>
    </row>
    <row r="817" spans="2:12">
      <c r="B817" s="45">
        <v>8070</v>
      </c>
      <c r="C817" s="53">
        <v>807</v>
      </c>
      <c r="I817" s="45">
        <v>8070</v>
      </c>
      <c r="J817" s="53">
        <f t="shared" si="37"/>
        <v>830</v>
      </c>
      <c r="K817" s="53">
        <f t="shared" si="38"/>
        <v>843</v>
      </c>
      <c r="L817" s="53">
        <f t="shared" si="39"/>
        <v>886</v>
      </c>
    </row>
    <row r="818" spans="2:12">
      <c r="B818" s="45">
        <v>8080</v>
      </c>
      <c r="C818" s="53">
        <v>808</v>
      </c>
      <c r="I818" s="45">
        <v>8080</v>
      </c>
      <c r="J818" s="53">
        <f t="shared" si="37"/>
        <v>831</v>
      </c>
      <c r="K818" s="53">
        <f t="shared" si="38"/>
        <v>844</v>
      </c>
      <c r="L818" s="53">
        <f t="shared" si="39"/>
        <v>887</v>
      </c>
    </row>
    <row r="819" spans="2:12">
      <c r="B819" s="45">
        <v>8090</v>
      </c>
      <c r="C819" s="53">
        <v>809</v>
      </c>
      <c r="I819" s="45">
        <v>8090</v>
      </c>
      <c r="J819" s="53">
        <f t="shared" si="37"/>
        <v>832</v>
      </c>
      <c r="K819" s="53">
        <f t="shared" si="38"/>
        <v>845</v>
      </c>
      <c r="L819" s="53">
        <f t="shared" si="39"/>
        <v>888</v>
      </c>
    </row>
    <row r="820" spans="2:12">
      <c r="B820" s="45">
        <v>8100</v>
      </c>
      <c r="C820" s="53">
        <v>810</v>
      </c>
      <c r="I820" s="45">
        <v>8100</v>
      </c>
      <c r="J820" s="53">
        <f t="shared" si="37"/>
        <v>833</v>
      </c>
      <c r="K820" s="53">
        <f t="shared" si="38"/>
        <v>846</v>
      </c>
      <c r="L820" s="53">
        <f t="shared" si="39"/>
        <v>889</v>
      </c>
    </row>
    <row r="821" spans="2:12">
      <c r="B821" s="45">
        <v>8110</v>
      </c>
      <c r="C821" s="53">
        <v>811</v>
      </c>
      <c r="I821" s="45">
        <v>8110</v>
      </c>
      <c r="J821" s="53">
        <f t="shared" si="37"/>
        <v>834</v>
      </c>
      <c r="K821" s="53">
        <f t="shared" si="38"/>
        <v>847</v>
      </c>
      <c r="L821" s="53">
        <f t="shared" si="39"/>
        <v>890</v>
      </c>
    </row>
    <row r="822" spans="2:12">
      <c r="B822" s="45">
        <v>8120</v>
      </c>
      <c r="C822" s="53">
        <v>812</v>
      </c>
      <c r="I822" s="45">
        <v>8120</v>
      </c>
      <c r="J822" s="53">
        <f t="shared" si="37"/>
        <v>835</v>
      </c>
      <c r="K822" s="53">
        <f t="shared" si="38"/>
        <v>848</v>
      </c>
      <c r="L822" s="53">
        <f t="shared" si="39"/>
        <v>891</v>
      </c>
    </row>
    <row r="823" spans="2:12">
      <c r="B823" s="45">
        <v>8130</v>
      </c>
      <c r="C823" s="53">
        <v>813</v>
      </c>
      <c r="I823" s="45">
        <v>8130</v>
      </c>
      <c r="J823" s="53">
        <f t="shared" si="37"/>
        <v>836</v>
      </c>
      <c r="K823" s="53">
        <f t="shared" si="38"/>
        <v>849</v>
      </c>
      <c r="L823" s="53">
        <f t="shared" si="39"/>
        <v>892</v>
      </c>
    </row>
    <row r="824" spans="2:12">
      <c r="B824" s="45">
        <v>8140</v>
      </c>
      <c r="C824" s="53">
        <v>814</v>
      </c>
      <c r="I824" s="45">
        <v>8140</v>
      </c>
      <c r="J824" s="53">
        <f t="shared" si="37"/>
        <v>837</v>
      </c>
      <c r="K824" s="53">
        <f t="shared" si="38"/>
        <v>850</v>
      </c>
      <c r="L824" s="53">
        <f t="shared" si="39"/>
        <v>893</v>
      </c>
    </row>
    <row r="825" spans="2:12">
      <c r="B825" s="45">
        <v>8150</v>
      </c>
      <c r="C825" s="53">
        <v>815</v>
      </c>
      <c r="I825" s="45">
        <v>8150</v>
      </c>
      <c r="J825" s="53">
        <f t="shared" si="37"/>
        <v>838</v>
      </c>
      <c r="K825" s="53">
        <f t="shared" si="38"/>
        <v>851</v>
      </c>
      <c r="L825" s="53">
        <f t="shared" si="39"/>
        <v>894</v>
      </c>
    </row>
    <row r="826" spans="2:12">
      <c r="B826" s="45">
        <v>8160</v>
      </c>
      <c r="C826" s="53">
        <v>816</v>
      </c>
      <c r="I826" s="45">
        <v>8160</v>
      </c>
      <c r="J826" s="53">
        <f t="shared" si="37"/>
        <v>839</v>
      </c>
      <c r="K826" s="53">
        <f t="shared" si="38"/>
        <v>852</v>
      </c>
      <c r="L826" s="53">
        <f t="shared" si="39"/>
        <v>895</v>
      </c>
    </row>
    <row r="827" spans="2:12">
      <c r="B827" s="45">
        <v>8170</v>
      </c>
      <c r="C827" s="53">
        <v>817</v>
      </c>
      <c r="I827" s="45">
        <v>8170</v>
      </c>
      <c r="J827" s="53">
        <f t="shared" si="37"/>
        <v>840</v>
      </c>
      <c r="K827" s="53">
        <f t="shared" si="38"/>
        <v>853</v>
      </c>
      <c r="L827" s="53">
        <f t="shared" si="39"/>
        <v>896</v>
      </c>
    </row>
    <row r="828" spans="2:12">
      <c r="B828" s="45">
        <v>8180</v>
      </c>
      <c r="C828" s="53">
        <v>818</v>
      </c>
      <c r="I828" s="45">
        <v>8180</v>
      </c>
      <c r="J828" s="53">
        <f t="shared" si="37"/>
        <v>841</v>
      </c>
      <c r="K828" s="53">
        <f t="shared" si="38"/>
        <v>854</v>
      </c>
      <c r="L828" s="53">
        <f t="shared" si="39"/>
        <v>897</v>
      </c>
    </row>
    <row r="829" spans="2:12">
      <c r="B829" s="45">
        <v>8190</v>
      </c>
      <c r="C829" s="53">
        <v>819</v>
      </c>
      <c r="I829" s="45">
        <v>8190</v>
      </c>
      <c r="J829" s="53">
        <f t="shared" si="37"/>
        <v>842</v>
      </c>
      <c r="K829" s="53">
        <f t="shared" si="38"/>
        <v>855</v>
      </c>
      <c r="L829" s="53">
        <f t="shared" si="39"/>
        <v>898</v>
      </c>
    </row>
    <row r="830" spans="2:12">
      <c r="B830" s="45">
        <v>8200</v>
      </c>
      <c r="C830" s="53">
        <v>820</v>
      </c>
      <c r="I830" s="45">
        <v>8200</v>
      </c>
      <c r="J830" s="53">
        <f t="shared" si="37"/>
        <v>843</v>
      </c>
      <c r="K830" s="53">
        <f t="shared" si="38"/>
        <v>856</v>
      </c>
      <c r="L830" s="53">
        <f t="shared" si="39"/>
        <v>899</v>
      </c>
    </row>
    <row r="831" spans="2:12">
      <c r="B831" s="45">
        <v>8210</v>
      </c>
      <c r="C831" s="53">
        <v>821</v>
      </c>
      <c r="I831" s="45">
        <v>8210</v>
      </c>
      <c r="J831" s="53">
        <f t="shared" si="37"/>
        <v>844</v>
      </c>
      <c r="K831" s="53">
        <f t="shared" si="38"/>
        <v>857</v>
      </c>
      <c r="L831" s="53">
        <f t="shared" si="39"/>
        <v>900</v>
      </c>
    </row>
    <row r="832" spans="2:12">
      <c r="B832" s="45">
        <v>8220</v>
      </c>
      <c r="C832" s="53">
        <v>822</v>
      </c>
      <c r="I832" s="45">
        <v>8220</v>
      </c>
      <c r="J832" s="53">
        <f t="shared" si="37"/>
        <v>845</v>
      </c>
      <c r="K832" s="53">
        <f t="shared" si="38"/>
        <v>858</v>
      </c>
      <c r="L832" s="53">
        <f t="shared" si="39"/>
        <v>901</v>
      </c>
    </row>
    <row r="833" spans="2:12">
      <c r="B833" s="45">
        <v>8230</v>
      </c>
      <c r="C833" s="53">
        <v>823</v>
      </c>
      <c r="I833" s="45">
        <v>8230</v>
      </c>
      <c r="J833" s="53">
        <f t="shared" si="37"/>
        <v>846</v>
      </c>
      <c r="K833" s="53">
        <f t="shared" si="38"/>
        <v>859</v>
      </c>
      <c r="L833" s="53">
        <f t="shared" si="39"/>
        <v>902</v>
      </c>
    </row>
    <row r="834" spans="2:12">
      <c r="B834" s="45">
        <v>8240</v>
      </c>
      <c r="C834" s="53">
        <v>824</v>
      </c>
      <c r="I834" s="45">
        <v>8240</v>
      </c>
      <c r="J834" s="53">
        <f t="shared" si="37"/>
        <v>847</v>
      </c>
      <c r="K834" s="53">
        <f t="shared" si="38"/>
        <v>860</v>
      </c>
      <c r="L834" s="53">
        <f t="shared" si="39"/>
        <v>903</v>
      </c>
    </row>
    <row r="835" spans="2:12">
      <c r="B835" s="45">
        <v>8250</v>
      </c>
      <c r="C835" s="53">
        <v>825</v>
      </c>
      <c r="I835" s="45">
        <v>8250</v>
      </c>
      <c r="J835" s="53">
        <f t="shared" si="37"/>
        <v>848</v>
      </c>
      <c r="K835" s="53">
        <f t="shared" si="38"/>
        <v>861</v>
      </c>
      <c r="L835" s="53">
        <f t="shared" si="39"/>
        <v>904</v>
      </c>
    </row>
    <row r="836" spans="2:12">
      <c r="B836" s="45">
        <v>8260</v>
      </c>
      <c r="C836" s="53">
        <v>826</v>
      </c>
      <c r="I836" s="45">
        <v>8260</v>
      </c>
      <c r="J836" s="53">
        <f t="shared" si="37"/>
        <v>849</v>
      </c>
      <c r="K836" s="53">
        <f t="shared" si="38"/>
        <v>862</v>
      </c>
      <c r="L836" s="53">
        <f t="shared" si="39"/>
        <v>905</v>
      </c>
    </row>
    <row r="837" spans="2:12">
      <c r="B837" s="45">
        <v>8270</v>
      </c>
      <c r="C837" s="53">
        <v>827</v>
      </c>
      <c r="I837" s="45">
        <v>8270</v>
      </c>
      <c r="J837" s="53">
        <f t="shared" si="37"/>
        <v>850</v>
      </c>
      <c r="K837" s="53">
        <f t="shared" si="38"/>
        <v>863</v>
      </c>
      <c r="L837" s="53">
        <f t="shared" si="39"/>
        <v>906</v>
      </c>
    </row>
    <row r="838" spans="2:12">
      <c r="B838" s="45">
        <v>8280</v>
      </c>
      <c r="C838" s="53">
        <v>828</v>
      </c>
      <c r="I838" s="45">
        <v>8280</v>
      </c>
      <c r="J838" s="53">
        <f t="shared" si="37"/>
        <v>851</v>
      </c>
      <c r="K838" s="53">
        <f t="shared" si="38"/>
        <v>864</v>
      </c>
      <c r="L838" s="53">
        <f t="shared" si="39"/>
        <v>907</v>
      </c>
    </row>
    <row r="839" spans="2:12">
      <c r="B839" s="45">
        <v>8290</v>
      </c>
      <c r="C839" s="53">
        <v>829</v>
      </c>
      <c r="I839" s="45">
        <v>8290</v>
      </c>
      <c r="J839" s="53">
        <f t="shared" si="37"/>
        <v>852</v>
      </c>
      <c r="K839" s="53">
        <f t="shared" si="38"/>
        <v>865</v>
      </c>
      <c r="L839" s="53">
        <f t="shared" si="39"/>
        <v>908</v>
      </c>
    </row>
    <row r="840" spans="2:12">
      <c r="B840" s="45">
        <v>8300</v>
      </c>
      <c r="C840" s="53">
        <v>830</v>
      </c>
      <c r="I840" s="45">
        <v>8300</v>
      </c>
      <c r="J840" s="53">
        <f t="shared" si="37"/>
        <v>853</v>
      </c>
      <c r="K840" s="53">
        <f t="shared" si="38"/>
        <v>866</v>
      </c>
      <c r="L840" s="53">
        <f t="shared" si="39"/>
        <v>909</v>
      </c>
    </row>
    <row r="841" spans="2:12">
      <c r="B841" s="45">
        <v>8310</v>
      </c>
      <c r="C841" s="53">
        <v>831</v>
      </c>
      <c r="I841" s="45">
        <v>8310</v>
      </c>
      <c r="J841" s="53">
        <f t="shared" si="37"/>
        <v>854</v>
      </c>
      <c r="K841" s="53">
        <f t="shared" si="38"/>
        <v>867</v>
      </c>
      <c r="L841" s="53">
        <f t="shared" si="39"/>
        <v>910</v>
      </c>
    </row>
    <row r="842" spans="2:12">
      <c r="B842" s="45">
        <v>8320</v>
      </c>
      <c r="C842" s="53">
        <v>832</v>
      </c>
      <c r="I842" s="45">
        <v>8320</v>
      </c>
      <c r="J842" s="53">
        <f t="shared" si="37"/>
        <v>855</v>
      </c>
      <c r="K842" s="53">
        <f t="shared" si="38"/>
        <v>868</v>
      </c>
      <c r="L842" s="53">
        <f t="shared" si="39"/>
        <v>911</v>
      </c>
    </row>
    <row r="843" spans="2:12">
      <c r="B843" s="45">
        <v>8330</v>
      </c>
      <c r="C843" s="53">
        <v>833</v>
      </c>
      <c r="I843" s="45">
        <v>8330</v>
      </c>
      <c r="J843" s="53">
        <f t="shared" si="37"/>
        <v>856</v>
      </c>
      <c r="K843" s="53">
        <f t="shared" si="38"/>
        <v>869</v>
      </c>
      <c r="L843" s="53">
        <f t="shared" si="39"/>
        <v>912</v>
      </c>
    </row>
    <row r="844" spans="2:12">
      <c r="B844" s="45">
        <v>8340</v>
      </c>
      <c r="C844" s="53">
        <v>834</v>
      </c>
      <c r="I844" s="45">
        <v>8340</v>
      </c>
      <c r="J844" s="53">
        <f t="shared" ref="J844:J907" si="40">$C844+E$11</f>
        <v>857</v>
      </c>
      <c r="K844" s="53">
        <f t="shared" ref="K844:K907" si="41">$C844+F$11</f>
        <v>870</v>
      </c>
      <c r="L844" s="53">
        <f t="shared" ref="L844:L907" si="42">$C844+G$11</f>
        <v>913</v>
      </c>
    </row>
    <row r="845" spans="2:12">
      <c r="B845" s="45">
        <v>8350</v>
      </c>
      <c r="C845" s="53">
        <v>835</v>
      </c>
      <c r="I845" s="45">
        <v>8350</v>
      </c>
      <c r="J845" s="53">
        <f t="shared" si="40"/>
        <v>858</v>
      </c>
      <c r="K845" s="53">
        <f t="shared" si="41"/>
        <v>871</v>
      </c>
      <c r="L845" s="53">
        <f t="shared" si="42"/>
        <v>914</v>
      </c>
    </row>
    <row r="846" spans="2:12">
      <c r="B846" s="45">
        <v>8360</v>
      </c>
      <c r="C846" s="53">
        <v>836</v>
      </c>
      <c r="I846" s="45">
        <v>8360</v>
      </c>
      <c r="J846" s="53">
        <f t="shared" si="40"/>
        <v>859</v>
      </c>
      <c r="K846" s="53">
        <f t="shared" si="41"/>
        <v>872</v>
      </c>
      <c r="L846" s="53">
        <f t="shared" si="42"/>
        <v>915</v>
      </c>
    </row>
    <row r="847" spans="2:12">
      <c r="B847" s="45">
        <v>8370</v>
      </c>
      <c r="C847" s="53">
        <v>837</v>
      </c>
      <c r="I847" s="45">
        <v>8370</v>
      </c>
      <c r="J847" s="53">
        <f t="shared" si="40"/>
        <v>860</v>
      </c>
      <c r="K847" s="53">
        <f t="shared" si="41"/>
        <v>873</v>
      </c>
      <c r="L847" s="53">
        <f t="shared" si="42"/>
        <v>916</v>
      </c>
    </row>
    <row r="848" spans="2:12">
      <c r="B848" s="45">
        <v>8380</v>
      </c>
      <c r="C848" s="53">
        <v>838</v>
      </c>
      <c r="I848" s="45">
        <v>8380</v>
      </c>
      <c r="J848" s="53">
        <f t="shared" si="40"/>
        <v>861</v>
      </c>
      <c r="K848" s="53">
        <f t="shared" si="41"/>
        <v>874</v>
      </c>
      <c r="L848" s="53">
        <f t="shared" si="42"/>
        <v>917</v>
      </c>
    </row>
    <row r="849" spans="2:12">
      <c r="B849" s="45">
        <v>8390</v>
      </c>
      <c r="C849" s="53">
        <v>839</v>
      </c>
      <c r="I849" s="45">
        <v>8390</v>
      </c>
      <c r="J849" s="53">
        <f t="shared" si="40"/>
        <v>862</v>
      </c>
      <c r="K849" s="53">
        <f t="shared" si="41"/>
        <v>875</v>
      </c>
      <c r="L849" s="53">
        <f t="shared" si="42"/>
        <v>918</v>
      </c>
    </row>
    <row r="850" spans="2:12">
      <c r="B850" s="45">
        <v>8400</v>
      </c>
      <c r="C850" s="53">
        <v>840</v>
      </c>
      <c r="I850" s="45">
        <v>8400</v>
      </c>
      <c r="J850" s="53">
        <f t="shared" si="40"/>
        <v>863</v>
      </c>
      <c r="K850" s="53">
        <f t="shared" si="41"/>
        <v>876</v>
      </c>
      <c r="L850" s="53">
        <f t="shared" si="42"/>
        <v>919</v>
      </c>
    </row>
    <row r="851" spans="2:12">
      <c r="B851" s="45">
        <v>8410</v>
      </c>
      <c r="C851" s="53">
        <v>841</v>
      </c>
      <c r="I851" s="45">
        <v>8410</v>
      </c>
      <c r="J851" s="53">
        <f t="shared" si="40"/>
        <v>864</v>
      </c>
      <c r="K851" s="53">
        <f t="shared" si="41"/>
        <v>877</v>
      </c>
      <c r="L851" s="53">
        <f t="shared" si="42"/>
        <v>920</v>
      </c>
    </row>
    <row r="852" spans="2:12">
      <c r="B852" s="45">
        <v>8420</v>
      </c>
      <c r="C852" s="53">
        <v>842</v>
      </c>
      <c r="I852" s="45">
        <v>8420</v>
      </c>
      <c r="J852" s="53">
        <f t="shared" si="40"/>
        <v>865</v>
      </c>
      <c r="K852" s="53">
        <f t="shared" si="41"/>
        <v>878</v>
      </c>
      <c r="L852" s="53">
        <f t="shared" si="42"/>
        <v>921</v>
      </c>
    </row>
    <row r="853" spans="2:12">
      <c r="B853" s="45">
        <v>8430</v>
      </c>
      <c r="C853" s="53">
        <v>843</v>
      </c>
      <c r="I853" s="45">
        <v>8430</v>
      </c>
      <c r="J853" s="53">
        <f t="shared" si="40"/>
        <v>866</v>
      </c>
      <c r="K853" s="53">
        <f t="shared" si="41"/>
        <v>879</v>
      </c>
      <c r="L853" s="53">
        <f t="shared" si="42"/>
        <v>922</v>
      </c>
    </row>
    <row r="854" spans="2:12">
      <c r="B854" s="45">
        <v>8440</v>
      </c>
      <c r="C854" s="53">
        <v>844</v>
      </c>
      <c r="I854" s="45">
        <v>8440</v>
      </c>
      <c r="J854" s="53">
        <f t="shared" si="40"/>
        <v>867</v>
      </c>
      <c r="K854" s="53">
        <f t="shared" si="41"/>
        <v>880</v>
      </c>
      <c r="L854" s="53">
        <f t="shared" si="42"/>
        <v>923</v>
      </c>
    </row>
    <row r="855" spans="2:12">
      <c r="B855" s="45">
        <v>8450</v>
      </c>
      <c r="C855" s="53">
        <v>845</v>
      </c>
      <c r="I855" s="45">
        <v>8450</v>
      </c>
      <c r="J855" s="53">
        <f t="shared" si="40"/>
        <v>868</v>
      </c>
      <c r="K855" s="53">
        <f t="shared" si="41"/>
        <v>881</v>
      </c>
      <c r="L855" s="53">
        <f t="shared" si="42"/>
        <v>924</v>
      </c>
    </row>
    <row r="856" spans="2:12">
      <c r="B856" s="45">
        <v>8460</v>
      </c>
      <c r="C856" s="53">
        <v>846</v>
      </c>
      <c r="I856" s="45">
        <v>8460</v>
      </c>
      <c r="J856" s="53">
        <f t="shared" si="40"/>
        <v>869</v>
      </c>
      <c r="K856" s="53">
        <f t="shared" si="41"/>
        <v>882</v>
      </c>
      <c r="L856" s="53">
        <f t="shared" si="42"/>
        <v>925</v>
      </c>
    </row>
    <row r="857" spans="2:12">
      <c r="B857" s="45">
        <v>8470</v>
      </c>
      <c r="C857" s="53">
        <v>847</v>
      </c>
      <c r="I857" s="45">
        <v>8470</v>
      </c>
      <c r="J857" s="53">
        <f t="shared" si="40"/>
        <v>870</v>
      </c>
      <c r="K857" s="53">
        <f t="shared" si="41"/>
        <v>883</v>
      </c>
      <c r="L857" s="53">
        <f t="shared" si="42"/>
        <v>926</v>
      </c>
    </row>
    <row r="858" spans="2:12">
      <c r="B858" s="45">
        <v>8480</v>
      </c>
      <c r="C858" s="53">
        <v>848</v>
      </c>
      <c r="I858" s="45">
        <v>8480</v>
      </c>
      <c r="J858" s="53">
        <f t="shared" si="40"/>
        <v>871</v>
      </c>
      <c r="K858" s="53">
        <f t="shared" si="41"/>
        <v>884</v>
      </c>
      <c r="L858" s="53">
        <f t="shared" si="42"/>
        <v>927</v>
      </c>
    </row>
    <row r="859" spans="2:12">
      <c r="B859" s="45">
        <v>8490</v>
      </c>
      <c r="C859" s="53">
        <v>849</v>
      </c>
      <c r="I859" s="45">
        <v>8490</v>
      </c>
      <c r="J859" s="53">
        <f t="shared" si="40"/>
        <v>872</v>
      </c>
      <c r="K859" s="53">
        <f t="shared" si="41"/>
        <v>885</v>
      </c>
      <c r="L859" s="53">
        <f t="shared" si="42"/>
        <v>928</v>
      </c>
    </row>
    <row r="860" spans="2:12">
      <c r="B860" s="45">
        <v>8500</v>
      </c>
      <c r="C860" s="53">
        <v>850</v>
      </c>
      <c r="I860" s="45">
        <v>8500</v>
      </c>
      <c r="J860" s="53">
        <f t="shared" si="40"/>
        <v>873</v>
      </c>
      <c r="K860" s="53">
        <f t="shared" si="41"/>
        <v>886</v>
      </c>
      <c r="L860" s="53">
        <f t="shared" si="42"/>
        <v>929</v>
      </c>
    </row>
    <row r="861" spans="2:12">
      <c r="B861" s="45">
        <v>8510</v>
      </c>
      <c r="C861" s="53">
        <v>851</v>
      </c>
      <c r="I861" s="45">
        <v>8510</v>
      </c>
      <c r="J861" s="53">
        <f t="shared" si="40"/>
        <v>874</v>
      </c>
      <c r="K861" s="53">
        <f t="shared" si="41"/>
        <v>887</v>
      </c>
      <c r="L861" s="53">
        <f t="shared" si="42"/>
        <v>930</v>
      </c>
    </row>
    <row r="862" spans="2:12">
      <c r="B862" s="45">
        <v>8520</v>
      </c>
      <c r="C862" s="53">
        <v>852</v>
      </c>
      <c r="I862" s="45">
        <v>8520</v>
      </c>
      <c r="J862" s="53">
        <f t="shared" si="40"/>
        <v>875</v>
      </c>
      <c r="K862" s="53">
        <f t="shared" si="41"/>
        <v>888</v>
      </c>
      <c r="L862" s="53">
        <f t="shared" si="42"/>
        <v>931</v>
      </c>
    </row>
    <row r="863" spans="2:12">
      <c r="B863" s="45">
        <v>8530</v>
      </c>
      <c r="C863" s="53">
        <v>853</v>
      </c>
      <c r="I863" s="45">
        <v>8530</v>
      </c>
      <c r="J863" s="53">
        <f t="shared" si="40"/>
        <v>876</v>
      </c>
      <c r="K863" s="53">
        <f t="shared" si="41"/>
        <v>889</v>
      </c>
      <c r="L863" s="53">
        <f t="shared" si="42"/>
        <v>932</v>
      </c>
    </row>
    <row r="864" spans="2:12">
      <c r="B864" s="45">
        <v>8540</v>
      </c>
      <c r="C864" s="53">
        <v>854</v>
      </c>
      <c r="I864" s="45">
        <v>8540</v>
      </c>
      <c r="J864" s="53">
        <f t="shared" si="40"/>
        <v>877</v>
      </c>
      <c r="K864" s="53">
        <f t="shared" si="41"/>
        <v>890</v>
      </c>
      <c r="L864" s="53">
        <f t="shared" si="42"/>
        <v>933</v>
      </c>
    </row>
    <row r="865" spans="2:12">
      <c r="B865" s="45">
        <v>8550</v>
      </c>
      <c r="C865" s="53">
        <v>855</v>
      </c>
      <c r="I865" s="45">
        <v>8550</v>
      </c>
      <c r="J865" s="53">
        <f t="shared" si="40"/>
        <v>878</v>
      </c>
      <c r="K865" s="53">
        <f t="shared" si="41"/>
        <v>891</v>
      </c>
      <c r="L865" s="53">
        <f t="shared" si="42"/>
        <v>934</v>
      </c>
    </row>
    <row r="866" spans="2:12">
      <c r="B866" s="45">
        <v>8560</v>
      </c>
      <c r="C866" s="53">
        <v>856</v>
      </c>
      <c r="I866" s="45">
        <v>8560</v>
      </c>
      <c r="J866" s="53">
        <f t="shared" si="40"/>
        <v>879</v>
      </c>
      <c r="K866" s="53">
        <f t="shared" si="41"/>
        <v>892</v>
      </c>
      <c r="L866" s="53">
        <f t="shared" si="42"/>
        <v>935</v>
      </c>
    </row>
    <row r="867" spans="2:12">
      <c r="B867" s="45">
        <v>8570</v>
      </c>
      <c r="C867" s="53">
        <v>857</v>
      </c>
      <c r="I867" s="45">
        <v>8570</v>
      </c>
      <c r="J867" s="53">
        <f t="shared" si="40"/>
        <v>880</v>
      </c>
      <c r="K867" s="53">
        <f t="shared" si="41"/>
        <v>893</v>
      </c>
      <c r="L867" s="53">
        <f t="shared" si="42"/>
        <v>936</v>
      </c>
    </row>
    <row r="868" spans="2:12">
      <c r="B868" s="45">
        <v>8580</v>
      </c>
      <c r="C868" s="53">
        <v>858</v>
      </c>
      <c r="I868" s="45">
        <v>8580</v>
      </c>
      <c r="J868" s="53">
        <f t="shared" si="40"/>
        <v>881</v>
      </c>
      <c r="K868" s="53">
        <f t="shared" si="41"/>
        <v>894</v>
      </c>
      <c r="L868" s="53">
        <f t="shared" si="42"/>
        <v>937</v>
      </c>
    </row>
    <row r="869" spans="2:12">
      <c r="B869" s="45">
        <v>8590</v>
      </c>
      <c r="C869" s="53">
        <v>859</v>
      </c>
      <c r="I869" s="45">
        <v>8590</v>
      </c>
      <c r="J869" s="53">
        <f t="shared" si="40"/>
        <v>882</v>
      </c>
      <c r="K869" s="53">
        <f t="shared" si="41"/>
        <v>895</v>
      </c>
      <c r="L869" s="53">
        <f t="shared" si="42"/>
        <v>938</v>
      </c>
    </row>
    <row r="870" spans="2:12">
      <c r="B870" s="45">
        <v>8600</v>
      </c>
      <c r="C870" s="53">
        <v>860</v>
      </c>
      <c r="I870" s="45">
        <v>8600</v>
      </c>
      <c r="J870" s="53">
        <f t="shared" si="40"/>
        <v>883</v>
      </c>
      <c r="K870" s="53">
        <f t="shared" si="41"/>
        <v>896</v>
      </c>
      <c r="L870" s="53">
        <f t="shared" si="42"/>
        <v>939</v>
      </c>
    </row>
    <row r="871" spans="2:12">
      <c r="B871" s="45">
        <v>8610</v>
      </c>
      <c r="C871" s="53">
        <v>861</v>
      </c>
      <c r="I871" s="45">
        <v>8610</v>
      </c>
      <c r="J871" s="53">
        <f t="shared" si="40"/>
        <v>884</v>
      </c>
      <c r="K871" s="53">
        <f t="shared" si="41"/>
        <v>897</v>
      </c>
      <c r="L871" s="53">
        <f t="shared" si="42"/>
        <v>940</v>
      </c>
    </row>
    <row r="872" spans="2:12">
      <c r="B872" s="45">
        <v>8620</v>
      </c>
      <c r="C872" s="53">
        <v>862</v>
      </c>
      <c r="I872" s="45">
        <v>8620</v>
      </c>
      <c r="J872" s="53">
        <f t="shared" si="40"/>
        <v>885</v>
      </c>
      <c r="K872" s="53">
        <f t="shared" si="41"/>
        <v>898</v>
      </c>
      <c r="L872" s="53">
        <f t="shared" si="42"/>
        <v>941</v>
      </c>
    </row>
    <row r="873" spans="2:12">
      <c r="B873" s="45">
        <v>8630</v>
      </c>
      <c r="C873" s="53">
        <v>863</v>
      </c>
      <c r="I873" s="45">
        <v>8630</v>
      </c>
      <c r="J873" s="53">
        <f t="shared" si="40"/>
        <v>886</v>
      </c>
      <c r="K873" s="53">
        <f t="shared" si="41"/>
        <v>899</v>
      </c>
      <c r="L873" s="53">
        <f t="shared" si="42"/>
        <v>942</v>
      </c>
    </row>
    <row r="874" spans="2:12">
      <c r="B874" s="45">
        <v>8640</v>
      </c>
      <c r="C874" s="53">
        <v>864</v>
      </c>
      <c r="I874" s="45">
        <v>8640</v>
      </c>
      <c r="J874" s="53">
        <f t="shared" si="40"/>
        <v>887</v>
      </c>
      <c r="K874" s="53">
        <f t="shared" si="41"/>
        <v>900</v>
      </c>
      <c r="L874" s="53">
        <f t="shared" si="42"/>
        <v>943</v>
      </c>
    </row>
    <row r="875" spans="2:12">
      <c r="B875" s="45">
        <v>8650</v>
      </c>
      <c r="C875" s="53">
        <v>865</v>
      </c>
      <c r="I875" s="45">
        <v>8650</v>
      </c>
      <c r="J875" s="53">
        <f t="shared" si="40"/>
        <v>888</v>
      </c>
      <c r="K875" s="53">
        <f t="shared" si="41"/>
        <v>901</v>
      </c>
      <c r="L875" s="53">
        <f t="shared" si="42"/>
        <v>944</v>
      </c>
    </row>
    <row r="876" spans="2:12">
      <c r="B876" s="45">
        <v>8660</v>
      </c>
      <c r="C876" s="53">
        <v>866</v>
      </c>
      <c r="I876" s="45">
        <v>8660</v>
      </c>
      <c r="J876" s="53">
        <f t="shared" si="40"/>
        <v>889</v>
      </c>
      <c r="K876" s="53">
        <f t="shared" si="41"/>
        <v>902</v>
      </c>
      <c r="L876" s="53">
        <f t="shared" si="42"/>
        <v>945</v>
      </c>
    </row>
    <row r="877" spans="2:12">
      <c r="B877" s="45">
        <v>8670</v>
      </c>
      <c r="C877" s="53">
        <v>867</v>
      </c>
      <c r="I877" s="45">
        <v>8670</v>
      </c>
      <c r="J877" s="53">
        <f t="shared" si="40"/>
        <v>890</v>
      </c>
      <c r="K877" s="53">
        <f t="shared" si="41"/>
        <v>903</v>
      </c>
      <c r="L877" s="53">
        <f t="shared" si="42"/>
        <v>946</v>
      </c>
    </row>
    <row r="878" spans="2:12">
      <c r="B878" s="45">
        <v>8680</v>
      </c>
      <c r="C878" s="53">
        <v>868</v>
      </c>
      <c r="I878" s="45">
        <v>8680</v>
      </c>
      <c r="J878" s="53">
        <f t="shared" si="40"/>
        <v>891</v>
      </c>
      <c r="K878" s="53">
        <f t="shared" si="41"/>
        <v>904</v>
      </c>
      <c r="L878" s="53">
        <f t="shared" si="42"/>
        <v>947</v>
      </c>
    </row>
    <row r="879" spans="2:12">
      <c r="B879" s="45">
        <v>8690</v>
      </c>
      <c r="C879" s="53">
        <v>869</v>
      </c>
      <c r="I879" s="45">
        <v>8690</v>
      </c>
      <c r="J879" s="53">
        <f t="shared" si="40"/>
        <v>892</v>
      </c>
      <c r="K879" s="53">
        <f t="shared" si="41"/>
        <v>905</v>
      </c>
      <c r="L879" s="53">
        <f t="shared" si="42"/>
        <v>948</v>
      </c>
    </row>
    <row r="880" spans="2:12">
      <c r="B880" s="45">
        <v>8700</v>
      </c>
      <c r="C880" s="53">
        <v>870</v>
      </c>
      <c r="I880" s="45">
        <v>8700</v>
      </c>
      <c r="J880" s="53">
        <f t="shared" si="40"/>
        <v>893</v>
      </c>
      <c r="K880" s="53">
        <f t="shared" si="41"/>
        <v>906</v>
      </c>
      <c r="L880" s="53">
        <f t="shared" si="42"/>
        <v>949</v>
      </c>
    </row>
    <row r="881" spans="2:12">
      <c r="B881" s="45">
        <v>8710</v>
      </c>
      <c r="C881" s="53">
        <v>871</v>
      </c>
      <c r="I881" s="45">
        <v>8710</v>
      </c>
      <c r="J881" s="53">
        <f t="shared" si="40"/>
        <v>894</v>
      </c>
      <c r="K881" s="53">
        <f t="shared" si="41"/>
        <v>907</v>
      </c>
      <c r="L881" s="53">
        <f t="shared" si="42"/>
        <v>950</v>
      </c>
    </row>
    <row r="882" spans="2:12">
      <c r="B882" s="45">
        <v>8720</v>
      </c>
      <c r="C882" s="53">
        <v>872</v>
      </c>
      <c r="I882" s="45">
        <v>8720</v>
      </c>
      <c r="J882" s="53">
        <f t="shared" si="40"/>
        <v>895</v>
      </c>
      <c r="K882" s="53">
        <f t="shared" si="41"/>
        <v>908</v>
      </c>
      <c r="L882" s="53">
        <f t="shared" si="42"/>
        <v>951</v>
      </c>
    </row>
    <row r="883" spans="2:12">
      <c r="B883" s="45">
        <v>8730</v>
      </c>
      <c r="C883" s="53">
        <v>873</v>
      </c>
      <c r="I883" s="45">
        <v>8730</v>
      </c>
      <c r="J883" s="53">
        <f t="shared" si="40"/>
        <v>896</v>
      </c>
      <c r="K883" s="53">
        <f t="shared" si="41"/>
        <v>909</v>
      </c>
      <c r="L883" s="53">
        <f t="shared" si="42"/>
        <v>952</v>
      </c>
    </row>
    <row r="884" spans="2:12">
      <c r="B884" s="45">
        <v>8740</v>
      </c>
      <c r="C884" s="53">
        <v>874</v>
      </c>
      <c r="I884" s="45">
        <v>8740</v>
      </c>
      <c r="J884" s="53">
        <f t="shared" si="40"/>
        <v>897</v>
      </c>
      <c r="K884" s="53">
        <f t="shared" si="41"/>
        <v>910</v>
      </c>
      <c r="L884" s="53">
        <f t="shared" si="42"/>
        <v>953</v>
      </c>
    </row>
    <row r="885" spans="2:12">
      <c r="B885" s="45">
        <v>8750</v>
      </c>
      <c r="C885" s="53">
        <v>875</v>
      </c>
      <c r="I885" s="45">
        <v>8750</v>
      </c>
      <c r="J885" s="53">
        <f t="shared" si="40"/>
        <v>898</v>
      </c>
      <c r="K885" s="53">
        <f t="shared" si="41"/>
        <v>911</v>
      </c>
      <c r="L885" s="53">
        <f t="shared" si="42"/>
        <v>954</v>
      </c>
    </row>
    <row r="886" spans="2:12">
      <c r="B886" s="45">
        <v>8760</v>
      </c>
      <c r="C886" s="53">
        <v>876</v>
      </c>
      <c r="I886" s="45">
        <v>8760</v>
      </c>
      <c r="J886" s="53">
        <f t="shared" si="40"/>
        <v>899</v>
      </c>
      <c r="K886" s="53">
        <f t="shared" si="41"/>
        <v>912</v>
      </c>
      <c r="L886" s="53">
        <f t="shared" si="42"/>
        <v>955</v>
      </c>
    </row>
    <row r="887" spans="2:12">
      <c r="B887" s="45">
        <v>8770</v>
      </c>
      <c r="C887" s="53">
        <v>877</v>
      </c>
      <c r="I887" s="45">
        <v>8770</v>
      </c>
      <c r="J887" s="53">
        <f t="shared" si="40"/>
        <v>900</v>
      </c>
      <c r="K887" s="53">
        <f t="shared" si="41"/>
        <v>913</v>
      </c>
      <c r="L887" s="53">
        <f t="shared" si="42"/>
        <v>956</v>
      </c>
    </row>
    <row r="888" spans="2:12">
      <c r="B888" s="45">
        <v>8780</v>
      </c>
      <c r="C888" s="53">
        <v>878</v>
      </c>
      <c r="I888" s="45">
        <v>8780</v>
      </c>
      <c r="J888" s="53">
        <f t="shared" si="40"/>
        <v>901</v>
      </c>
      <c r="K888" s="53">
        <f t="shared" si="41"/>
        <v>914</v>
      </c>
      <c r="L888" s="53">
        <f t="shared" si="42"/>
        <v>957</v>
      </c>
    </row>
    <row r="889" spans="2:12">
      <c r="B889" s="45">
        <v>8790</v>
      </c>
      <c r="C889" s="53">
        <v>879</v>
      </c>
      <c r="I889" s="45">
        <v>8790</v>
      </c>
      <c r="J889" s="53">
        <f t="shared" si="40"/>
        <v>902</v>
      </c>
      <c r="K889" s="53">
        <f t="shared" si="41"/>
        <v>915</v>
      </c>
      <c r="L889" s="53">
        <f t="shared" si="42"/>
        <v>958</v>
      </c>
    </row>
    <row r="890" spans="2:12">
      <c r="B890" s="45">
        <v>8800</v>
      </c>
      <c r="C890" s="53">
        <v>880</v>
      </c>
      <c r="I890" s="45">
        <v>8800</v>
      </c>
      <c r="J890" s="53">
        <f t="shared" si="40"/>
        <v>903</v>
      </c>
      <c r="K890" s="53">
        <f t="shared" si="41"/>
        <v>916</v>
      </c>
      <c r="L890" s="53">
        <f t="shared" si="42"/>
        <v>959</v>
      </c>
    </row>
    <row r="891" spans="2:12">
      <c r="B891" s="45">
        <v>8810</v>
      </c>
      <c r="C891" s="53">
        <v>881</v>
      </c>
      <c r="I891" s="45">
        <v>8810</v>
      </c>
      <c r="J891" s="53">
        <f t="shared" si="40"/>
        <v>904</v>
      </c>
      <c r="K891" s="53">
        <f t="shared" si="41"/>
        <v>917</v>
      </c>
      <c r="L891" s="53">
        <f t="shared" si="42"/>
        <v>960</v>
      </c>
    </row>
    <row r="892" spans="2:12">
      <c r="B892" s="45">
        <v>8820</v>
      </c>
      <c r="C892" s="53">
        <v>882</v>
      </c>
      <c r="I892" s="45">
        <v>8820</v>
      </c>
      <c r="J892" s="53">
        <f t="shared" si="40"/>
        <v>905</v>
      </c>
      <c r="K892" s="53">
        <f t="shared" si="41"/>
        <v>918</v>
      </c>
      <c r="L892" s="53">
        <f t="shared" si="42"/>
        <v>961</v>
      </c>
    </row>
    <row r="893" spans="2:12">
      <c r="B893" s="45">
        <v>8830</v>
      </c>
      <c r="C893" s="53">
        <v>883</v>
      </c>
      <c r="I893" s="45">
        <v>8830</v>
      </c>
      <c r="J893" s="53">
        <f t="shared" si="40"/>
        <v>906</v>
      </c>
      <c r="K893" s="53">
        <f t="shared" si="41"/>
        <v>919</v>
      </c>
      <c r="L893" s="53">
        <f t="shared" si="42"/>
        <v>962</v>
      </c>
    </row>
    <row r="894" spans="2:12">
      <c r="B894" s="45">
        <v>8840</v>
      </c>
      <c r="C894" s="53">
        <v>884</v>
      </c>
      <c r="I894" s="45">
        <v>8840</v>
      </c>
      <c r="J894" s="53">
        <f t="shared" si="40"/>
        <v>907</v>
      </c>
      <c r="K894" s="53">
        <f t="shared" si="41"/>
        <v>920</v>
      </c>
      <c r="L894" s="53">
        <f t="shared" si="42"/>
        <v>963</v>
      </c>
    </row>
    <row r="895" spans="2:12">
      <c r="B895" s="45">
        <v>8850</v>
      </c>
      <c r="C895" s="53">
        <v>885</v>
      </c>
      <c r="I895" s="45">
        <v>8850</v>
      </c>
      <c r="J895" s="53">
        <f t="shared" si="40"/>
        <v>908</v>
      </c>
      <c r="K895" s="53">
        <f t="shared" si="41"/>
        <v>921</v>
      </c>
      <c r="L895" s="53">
        <f t="shared" si="42"/>
        <v>964</v>
      </c>
    </row>
    <row r="896" spans="2:12">
      <c r="B896" s="45">
        <v>8860</v>
      </c>
      <c r="C896" s="53">
        <v>886</v>
      </c>
      <c r="I896" s="45">
        <v>8860</v>
      </c>
      <c r="J896" s="53">
        <f t="shared" si="40"/>
        <v>909</v>
      </c>
      <c r="K896" s="53">
        <f t="shared" si="41"/>
        <v>922</v>
      </c>
      <c r="L896" s="53">
        <f t="shared" si="42"/>
        <v>965</v>
      </c>
    </row>
    <row r="897" spans="2:12">
      <c r="B897" s="45">
        <v>8870</v>
      </c>
      <c r="C897" s="53">
        <v>887</v>
      </c>
      <c r="I897" s="45">
        <v>8870</v>
      </c>
      <c r="J897" s="53">
        <f t="shared" si="40"/>
        <v>910</v>
      </c>
      <c r="K897" s="53">
        <f t="shared" si="41"/>
        <v>923</v>
      </c>
      <c r="L897" s="53">
        <f t="shared" si="42"/>
        <v>966</v>
      </c>
    </row>
    <row r="898" spans="2:12">
      <c r="B898" s="45">
        <v>8880</v>
      </c>
      <c r="C898" s="53">
        <v>888</v>
      </c>
      <c r="I898" s="45">
        <v>8880</v>
      </c>
      <c r="J898" s="53">
        <f t="shared" si="40"/>
        <v>911</v>
      </c>
      <c r="K898" s="53">
        <f t="shared" si="41"/>
        <v>924</v>
      </c>
      <c r="L898" s="53">
        <f t="shared" si="42"/>
        <v>967</v>
      </c>
    </row>
    <row r="899" spans="2:12">
      <c r="B899" s="45">
        <v>8890</v>
      </c>
      <c r="C899" s="53">
        <v>889</v>
      </c>
      <c r="I899" s="45">
        <v>8890</v>
      </c>
      <c r="J899" s="53">
        <f t="shared" si="40"/>
        <v>912</v>
      </c>
      <c r="K899" s="53">
        <f t="shared" si="41"/>
        <v>925</v>
      </c>
      <c r="L899" s="53">
        <f t="shared" si="42"/>
        <v>968</v>
      </c>
    </row>
    <row r="900" spans="2:12">
      <c r="B900" s="45">
        <v>8900</v>
      </c>
      <c r="C900" s="53">
        <v>890</v>
      </c>
      <c r="I900" s="45">
        <v>8900</v>
      </c>
      <c r="J900" s="53">
        <f t="shared" si="40"/>
        <v>913</v>
      </c>
      <c r="K900" s="53">
        <f t="shared" si="41"/>
        <v>926</v>
      </c>
      <c r="L900" s="53">
        <f t="shared" si="42"/>
        <v>969</v>
      </c>
    </row>
    <row r="901" spans="2:12">
      <c r="B901" s="45">
        <v>8910</v>
      </c>
      <c r="C901" s="53">
        <v>891</v>
      </c>
      <c r="I901" s="45">
        <v>8910</v>
      </c>
      <c r="J901" s="53">
        <f t="shared" si="40"/>
        <v>914</v>
      </c>
      <c r="K901" s="53">
        <f t="shared" si="41"/>
        <v>927</v>
      </c>
      <c r="L901" s="53">
        <f t="shared" si="42"/>
        <v>970</v>
      </c>
    </row>
    <row r="902" spans="2:12">
      <c r="B902" s="45">
        <v>8920</v>
      </c>
      <c r="C902" s="53">
        <v>892</v>
      </c>
      <c r="I902" s="45">
        <v>8920</v>
      </c>
      <c r="J902" s="53">
        <f t="shared" si="40"/>
        <v>915</v>
      </c>
      <c r="K902" s="53">
        <f t="shared" si="41"/>
        <v>928</v>
      </c>
      <c r="L902" s="53">
        <f t="shared" si="42"/>
        <v>971</v>
      </c>
    </row>
    <row r="903" spans="2:12">
      <c r="B903" s="45">
        <v>8930</v>
      </c>
      <c r="C903" s="53">
        <v>893</v>
      </c>
      <c r="I903" s="45">
        <v>8930</v>
      </c>
      <c r="J903" s="53">
        <f t="shared" si="40"/>
        <v>916</v>
      </c>
      <c r="K903" s="53">
        <f t="shared" si="41"/>
        <v>929</v>
      </c>
      <c r="L903" s="53">
        <f t="shared" si="42"/>
        <v>972</v>
      </c>
    </row>
    <row r="904" spans="2:12">
      <c r="B904" s="45">
        <v>8940</v>
      </c>
      <c r="C904" s="53">
        <v>894</v>
      </c>
      <c r="I904" s="45">
        <v>8940</v>
      </c>
      <c r="J904" s="53">
        <f t="shared" si="40"/>
        <v>917</v>
      </c>
      <c r="K904" s="53">
        <f t="shared" si="41"/>
        <v>930</v>
      </c>
      <c r="L904" s="53">
        <f t="shared" si="42"/>
        <v>973</v>
      </c>
    </row>
    <row r="905" spans="2:12">
      <c r="B905" s="45">
        <v>8950</v>
      </c>
      <c r="C905" s="53">
        <v>895</v>
      </c>
      <c r="I905" s="45">
        <v>8950</v>
      </c>
      <c r="J905" s="53">
        <f t="shared" si="40"/>
        <v>918</v>
      </c>
      <c r="K905" s="53">
        <f t="shared" si="41"/>
        <v>931</v>
      </c>
      <c r="L905" s="53">
        <f t="shared" si="42"/>
        <v>974</v>
      </c>
    </row>
    <row r="906" spans="2:12">
      <c r="B906" s="45">
        <v>8960</v>
      </c>
      <c r="C906" s="53">
        <v>896</v>
      </c>
      <c r="I906" s="45">
        <v>8960</v>
      </c>
      <c r="J906" s="53">
        <f t="shared" si="40"/>
        <v>919</v>
      </c>
      <c r="K906" s="53">
        <f t="shared" si="41"/>
        <v>932</v>
      </c>
      <c r="L906" s="53">
        <f t="shared" si="42"/>
        <v>975</v>
      </c>
    </row>
    <row r="907" spans="2:12">
      <c r="B907" s="45">
        <v>8970</v>
      </c>
      <c r="C907" s="53">
        <v>897</v>
      </c>
      <c r="I907" s="45">
        <v>8970</v>
      </c>
      <c r="J907" s="53">
        <f t="shared" si="40"/>
        <v>920</v>
      </c>
      <c r="K907" s="53">
        <f t="shared" si="41"/>
        <v>933</v>
      </c>
      <c r="L907" s="53">
        <f t="shared" si="42"/>
        <v>976</v>
      </c>
    </row>
    <row r="908" spans="2:12">
      <c r="B908" s="45">
        <v>8980</v>
      </c>
      <c r="C908" s="53">
        <v>898</v>
      </c>
      <c r="I908" s="45">
        <v>8980</v>
      </c>
      <c r="J908" s="53">
        <f t="shared" ref="J908:J971" si="43">$C908+E$11</f>
        <v>921</v>
      </c>
      <c r="K908" s="53">
        <f t="shared" ref="K908:K971" si="44">$C908+F$11</f>
        <v>934</v>
      </c>
      <c r="L908" s="53">
        <f t="shared" ref="L908:L971" si="45">$C908+G$11</f>
        <v>977</v>
      </c>
    </row>
    <row r="909" spans="2:12">
      <c r="B909" s="45">
        <v>8990</v>
      </c>
      <c r="C909" s="53">
        <v>899</v>
      </c>
      <c r="I909" s="45">
        <v>8990</v>
      </c>
      <c r="J909" s="53">
        <f t="shared" si="43"/>
        <v>922</v>
      </c>
      <c r="K909" s="53">
        <f t="shared" si="44"/>
        <v>935</v>
      </c>
      <c r="L909" s="53">
        <f t="shared" si="45"/>
        <v>978</v>
      </c>
    </row>
    <row r="910" spans="2:12">
      <c r="B910" s="45">
        <v>9000</v>
      </c>
      <c r="C910" s="53">
        <v>900</v>
      </c>
      <c r="I910" s="45">
        <v>9000</v>
      </c>
      <c r="J910" s="53">
        <f t="shared" si="43"/>
        <v>923</v>
      </c>
      <c r="K910" s="53">
        <f t="shared" si="44"/>
        <v>936</v>
      </c>
      <c r="L910" s="53">
        <f t="shared" si="45"/>
        <v>979</v>
      </c>
    </row>
    <row r="911" spans="2:12">
      <c r="B911" s="45">
        <v>9010</v>
      </c>
      <c r="C911" s="53">
        <v>901</v>
      </c>
      <c r="I911" s="45">
        <v>9010</v>
      </c>
      <c r="J911" s="53">
        <f t="shared" si="43"/>
        <v>924</v>
      </c>
      <c r="K911" s="53">
        <f t="shared" si="44"/>
        <v>937</v>
      </c>
      <c r="L911" s="53">
        <f t="shared" si="45"/>
        <v>980</v>
      </c>
    </row>
    <row r="912" spans="2:12">
      <c r="B912" s="45">
        <v>9020</v>
      </c>
      <c r="C912" s="53">
        <v>902</v>
      </c>
      <c r="I912" s="45">
        <v>9020</v>
      </c>
      <c r="J912" s="53">
        <f t="shared" si="43"/>
        <v>925</v>
      </c>
      <c r="K912" s="53">
        <f t="shared" si="44"/>
        <v>938</v>
      </c>
      <c r="L912" s="53">
        <f t="shared" si="45"/>
        <v>981</v>
      </c>
    </row>
    <row r="913" spans="2:12">
      <c r="B913" s="45">
        <v>9030</v>
      </c>
      <c r="C913" s="53">
        <v>903</v>
      </c>
      <c r="I913" s="45">
        <v>9030</v>
      </c>
      <c r="J913" s="53">
        <f t="shared" si="43"/>
        <v>926</v>
      </c>
      <c r="K913" s="53">
        <f t="shared" si="44"/>
        <v>939</v>
      </c>
      <c r="L913" s="53">
        <f t="shared" si="45"/>
        <v>982</v>
      </c>
    </row>
    <row r="914" spans="2:12">
      <c r="B914" s="45">
        <v>9040</v>
      </c>
      <c r="C914" s="53">
        <v>904</v>
      </c>
      <c r="I914" s="45">
        <v>9040</v>
      </c>
      <c r="J914" s="53">
        <f t="shared" si="43"/>
        <v>927</v>
      </c>
      <c r="K914" s="53">
        <f t="shared" si="44"/>
        <v>940</v>
      </c>
      <c r="L914" s="53">
        <f t="shared" si="45"/>
        <v>983</v>
      </c>
    </row>
    <row r="915" spans="2:12">
      <c r="B915" s="45">
        <v>9050</v>
      </c>
      <c r="C915" s="53">
        <v>905</v>
      </c>
      <c r="I915" s="45">
        <v>9050</v>
      </c>
      <c r="J915" s="53">
        <f t="shared" si="43"/>
        <v>928</v>
      </c>
      <c r="K915" s="53">
        <f t="shared" si="44"/>
        <v>941</v>
      </c>
      <c r="L915" s="53">
        <f t="shared" si="45"/>
        <v>984</v>
      </c>
    </row>
    <row r="916" spans="2:12">
      <c r="B916" s="45">
        <v>9060</v>
      </c>
      <c r="C916" s="53">
        <v>906</v>
      </c>
      <c r="I916" s="45">
        <v>9060</v>
      </c>
      <c r="J916" s="53">
        <f t="shared" si="43"/>
        <v>929</v>
      </c>
      <c r="K916" s="53">
        <f t="shared" si="44"/>
        <v>942</v>
      </c>
      <c r="L916" s="53">
        <f t="shared" si="45"/>
        <v>985</v>
      </c>
    </row>
    <row r="917" spans="2:12">
      <c r="B917" s="45">
        <v>9070</v>
      </c>
      <c r="C917" s="53">
        <v>907</v>
      </c>
      <c r="I917" s="45">
        <v>9070</v>
      </c>
      <c r="J917" s="53">
        <f t="shared" si="43"/>
        <v>930</v>
      </c>
      <c r="K917" s="53">
        <f t="shared" si="44"/>
        <v>943</v>
      </c>
      <c r="L917" s="53">
        <f t="shared" si="45"/>
        <v>986</v>
      </c>
    </row>
    <row r="918" spans="2:12">
      <c r="B918" s="45">
        <v>9080</v>
      </c>
      <c r="C918" s="53">
        <v>908</v>
      </c>
      <c r="I918" s="45">
        <v>9080</v>
      </c>
      <c r="J918" s="53">
        <f t="shared" si="43"/>
        <v>931</v>
      </c>
      <c r="K918" s="53">
        <f t="shared" si="44"/>
        <v>944</v>
      </c>
      <c r="L918" s="53">
        <f t="shared" si="45"/>
        <v>987</v>
      </c>
    </row>
    <row r="919" spans="2:12">
      <c r="B919" s="45">
        <v>9090</v>
      </c>
      <c r="C919" s="53">
        <v>909</v>
      </c>
      <c r="I919" s="45">
        <v>9090</v>
      </c>
      <c r="J919" s="53">
        <f t="shared" si="43"/>
        <v>932</v>
      </c>
      <c r="K919" s="53">
        <f t="shared" si="44"/>
        <v>945</v>
      </c>
      <c r="L919" s="53">
        <f t="shared" si="45"/>
        <v>988</v>
      </c>
    </row>
    <row r="920" spans="2:12">
      <c r="B920" s="45">
        <v>9100</v>
      </c>
      <c r="C920" s="53">
        <v>910</v>
      </c>
      <c r="I920" s="45">
        <v>9100</v>
      </c>
      <c r="J920" s="53">
        <f t="shared" si="43"/>
        <v>933</v>
      </c>
      <c r="K920" s="53">
        <f t="shared" si="44"/>
        <v>946</v>
      </c>
      <c r="L920" s="53">
        <f t="shared" si="45"/>
        <v>989</v>
      </c>
    </row>
    <row r="921" spans="2:12">
      <c r="B921" s="45">
        <v>9110</v>
      </c>
      <c r="C921" s="53">
        <v>911</v>
      </c>
      <c r="I921" s="45">
        <v>9110</v>
      </c>
      <c r="J921" s="53">
        <f t="shared" si="43"/>
        <v>934</v>
      </c>
      <c r="K921" s="53">
        <f t="shared" si="44"/>
        <v>947</v>
      </c>
      <c r="L921" s="53">
        <f t="shared" si="45"/>
        <v>990</v>
      </c>
    </row>
    <row r="922" spans="2:12">
      <c r="B922" s="45">
        <v>9120</v>
      </c>
      <c r="C922" s="53">
        <v>912</v>
      </c>
      <c r="I922" s="45">
        <v>9120</v>
      </c>
      <c r="J922" s="53">
        <f t="shared" si="43"/>
        <v>935</v>
      </c>
      <c r="K922" s="53">
        <f t="shared" si="44"/>
        <v>948</v>
      </c>
      <c r="L922" s="53">
        <f t="shared" si="45"/>
        <v>991</v>
      </c>
    </row>
    <row r="923" spans="2:12">
      <c r="B923" s="45">
        <v>9130</v>
      </c>
      <c r="C923" s="53">
        <v>913</v>
      </c>
      <c r="I923" s="45">
        <v>9130</v>
      </c>
      <c r="J923" s="53">
        <f t="shared" si="43"/>
        <v>936</v>
      </c>
      <c r="K923" s="53">
        <f t="shared" si="44"/>
        <v>949</v>
      </c>
      <c r="L923" s="53">
        <f t="shared" si="45"/>
        <v>992</v>
      </c>
    </row>
    <row r="924" spans="2:12">
      <c r="B924" s="45">
        <v>9140</v>
      </c>
      <c r="C924" s="53">
        <v>914</v>
      </c>
      <c r="I924" s="45">
        <v>9140</v>
      </c>
      <c r="J924" s="53">
        <f t="shared" si="43"/>
        <v>937</v>
      </c>
      <c r="K924" s="53">
        <f t="shared" si="44"/>
        <v>950</v>
      </c>
      <c r="L924" s="53">
        <f t="shared" si="45"/>
        <v>993</v>
      </c>
    </row>
    <row r="925" spans="2:12">
      <c r="B925" s="45">
        <v>9150</v>
      </c>
      <c r="C925" s="53">
        <v>915</v>
      </c>
      <c r="I925" s="45">
        <v>9150</v>
      </c>
      <c r="J925" s="53">
        <f t="shared" si="43"/>
        <v>938</v>
      </c>
      <c r="K925" s="53">
        <f t="shared" si="44"/>
        <v>951</v>
      </c>
      <c r="L925" s="53">
        <f t="shared" si="45"/>
        <v>994</v>
      </c>
    </row>
    <row r="926" spans="2:12">
      <c r="B926" s="45">
        <v>9160</v>
      </c>
      <c r="C926" s="53">
        <v>916</v>
      </c>
      <c r="I926" s="45">
        <v>9160</v>
      </c>
      <c r="J926" s="53">
        <f t="shared" si="43"/>
        <v>939</v>
      </c>
      <c r="K926" s="53">
        <f t="shared" si="44"/>
        <v>952</v>
      </c>
      <c r="L926" s="53">
        <f t="shared" si="45"/>
        <v>995</v>
      </c>
    </row>
    <row r="927" spans="2:12">
      <c r="B927" s="45">
        <v>9170</v>
      </c>
      <c r="C927" s="53">
        <v>917</v>
      </c>
      <c r="I927" s="45">
        <v>9170</v>
      </c>
      <c r="J927" s="53">
        <f t="shared" si="43"/>
        <v>940</v>
      </c>
      <c r="K927" s="53">
        <f t="shared" si="44"/>
        <v>953</v>
      </c>
      <c r="L927" s="53">
        <f t="shared" si="45"/>
        <v>996</v>
      </c>
    </row>
    <row r="928" spans="2:12">
      <c r="B928" s="45">
        <v>9180</v>
      </c>
      <c r="C928" s="53">
        <v>918</v>
      </c>
      <c r="I928" s="45">
        <v>9180</v>
      </c>
      <c r="J928" s="53">
        <f t="shared" si="43"/>
        <v>941</v>
      </c>
      <c r="K928" s="53">
        <f t="shared" si="44"/>
        <v>954</v>
      </c>
      <c r="L928" s="53">
        <f t="shared" si="45"/>
        <v>997</v>
      </c>
    </row>
    <row r="929" spans="2:12">
      <c r="B929" s="45">
        <v>9190</v>
      </c>
      <c r="C929" s="53">
        <v>919</v>
      </c>
      <c r="I929" s="45">
        <v>9190</v>
      </c>
      <c r="J929" s="53">
        <f t="shared" si="43"/>
        <v>942</v>
      </c>
      <c r="K929" s="53">
        <f t="shared" si="44"/>
        <v>955</v>
      </c>
      <c r="L929" s="53">
        <f t="shared" si="45"/>
        <v>998</v>
      </c>
    </row>
    <row r="930" spans="2:12">
      <c r="B930" s="45">
        <v>9200</v>
      </c>
      <c r="C930" s="53">
        <v>920</v>
      </c>
      <c r="I930" s="45">
        <v>9200</v>
      </c>
      <c r="J930" s="53">
        <f t="shared" si="43"/>
        <v>943</v>
      </c>
      <c r="K930" s="53">
        <f t="shared" si="44"/>
        <v>956</v>
      </c>
      <c r="L930" s="53">
        <f t="shared" si="45"/>
        <v>999</v>
      </c>
    </row>
    <row r="931" spans="2:12">
      <c r="B931" s="45">
        <v>9210</v>
      </c>
      <c r="C931" s="53">
        <v>921</v>
      </c>
      <c r="I931" s="45">
        <v>9210</v>
      </c>
      <c r="J931" s="53">
        <f t="shared" si="43"/>
        <v>944</v>
      </c>
      <c r="K931" s="53">
        <f t="shared" si="44"/>
        <v>957</v>
      </c>
      <c r="L931" s="53">
        <f t="shared" si="45"/>
        <v>1000</v>
      </c>
    </row>
    <row r="932" spans="2:12">
      <c r="B932" s="45">
        <v>9220</v>
      </c>
      <c r="C932" s="53">
        <v>922</v>
      </c>
      <c r="I932" s="45">
        <v>9220</v>
      </c>
      <c r="J932" s="53">
        <f t="shared" si="43"/>
        <v>945</v>
      </c>
      <c r="K932" s="53">
        <f t="shared" si="44"/>
        <v>958</v>
      </c>
      <c r="L932" s="53">
        <f t="shared" si="45"/>
        <v>1001</v>
      </c>
    </row>
    <row r="933" spans="2:12">
      <c r="B933" s="45">
        <v>9230</v>
      </c>
      <c r="C933" s="53">
        <v>923</v>
      </c>
      <c r="I933" s="45">
        <v>9230</v>
      </c>
      <c r="J933" s="53">
        <f t="shared" si="43"/>
        <v>946</v>
      </c>
      <c r="K933" s="53">
        <f t="shared" si="44"/>
        <v>959</v>
      </c>
      <c r="L933" s="53">
        <f t="shared" si="45"/>
        <v>1002</v>
      </c>
    </row>
    <row r="934" spans="2:12">
      <c r="B934" s="45">
        <v>9240</v>
      </c>
      <c r="C934" s="53">
        <v>924</v>
      </c>
      <c r="I934" s="45">
        <v>9240</v>
      </c>
      <c r="J934" s="53">
        <f t="shared" si="43"/>
        <v>947</v>
      </c>
      <c r="K934" s="53">
        <f t="shared" si="44"/>
        <v>960</v>
      </c>
      <c r="L934" s="53">
        <f t="shared" si="45"/>
        <v>1003</v>
      </c>
    </row>
    <row r="935" spans="2:12">
      <c r="B935" s="45">
        <v>9250</v>
      </c>
      <c r="C935" s="53">
        <v>925</v>
      </c>
      <c r="I935" s="45">
        <v>9250</v>
      </c>
      <c r="J935" s="53">
        <f t="shared" si="43"/>
        <v>948</v>
      </c>
      <c r="K935" s="53">
        <f t="shared" si="44"/>
        <v>961</v>
      </c>
      <c r="L935" s="53">
        <f t="shared" si="45"/>
        <v>1004</v>
      </c>
    </row>
    <row r="936" spans="2:12">
      <c r="B936" s="45">
        <v>9260</v>
      </c>
      <c r="C936" s="53">
        <v>926</v>
      </c>
      <c r="I936" s="45">
        <v>9260</v>
      </c>
      <c r="J936" s="53">
        <f t="shared" si="43"/>
        <v>949</v>
      </c>
      <c r="K936" s="53">
        <f t="shared" si="44"/>
        <v>962</v>
      </c>
      <c r="L936" s="53">
        <f t="shared" si="45"/>
        <v>1005</v>
      </c>
    </row>
    <row r="937" spans="2:12">
      <c r="B937" s="45">
        <v>9270</v>
      </c>
      <c r="C937" s="53">
        <v>927</v>
      </c>
      <c r="I937" s="45">
        <v>9270</v>
      </c>
      <c r="J937" s="53">
        <f t="shared" si="43"/>
        <v>950</v>
      </c>
      <c r="K937" s="53">
        <f t="shared" si="44"/>
        <v>963</v>
      </c>
      <c r="L937" s="53">
        <f t="shared" si="45"/>
        <v>1006</v>
      </c>
    </row>
    <row r="938" spans="2:12">
      <c r="B938" s="45">
        <v>9280</v>
      </c>
      <c r="C938" s="53">
        <v>928</v>
      </c>
      <c r="I938" s="45">
        <v>9280</v>
      </c>
      <c r="J938" s="53">
        <f t="shared" si="43"/>
        <v>951</v>
      </c>
      <c r="K938" s="53">
        <f t="shared" si="44"/>
        <v>964</v>
      </c>
      <c r="L938" s="53">
        <f t="shared" si="45"/>
        <v>1007</v>
      </c>
    </row>
    <row r="939" spans="2:12">
      <c r="B939" s="45">
        <v>9290</v>
      </c>
      <c r="C939" s="53">
        <v>929</v>
      </c>
      <c r="I939" s="45">
        <v>9290</v>
      </c>
      <c r="J939" s="53">
        <f t="shared" si="43"/>
        <v>952</v>
      </c>
      <c r="K939" s="53">
        <f t="shared" si="44"/>
        <v>965</v>
      </c>
      <c r="L939" s="53">
        <f t="shared" si="45"/>
        <v>1008</v>
      </c>
    </row>
    <row r="940" spans="2:12">
      <c r="B940" s="45">
        <v>9300</v>
      </c>
      <c r="C940" s="53">
        <v>930</v>
      </c>
      <c r="I940" s="45">
        <v>9300</v>
      </c>
      <c r="J940" s="53">
        <f t="shared" si="43"/>
        <v>953</v>
      </c>
      <c r="K940" s="53">
        <f t="shared" si="44"/>
        <v>966</v>
      </c>
      <c r="L940" s="53">
        <f t="shared" si="45"/>
        <v>1009</v>
      </c>
    </row>
    <row r="941" spans="2:12">
      <c r="B941" s="45">
        <v>9310</v>
      </c>
      <c r="C941" s="53">
        <v>931</v>
      </c>
      <c r="I941" s="45">
        <v>9310</v>
      </c>
      <c r="J941" s="53">
        <f t="shared" si="43"/>
        <v>954</v>
      </c>
      <c r="K941" s="53">
        <f t="shared" si="44"/>
        <v>967</v>
      </c>
      <c r="L941" s="53">
        <f t="shared" si="45"/>
        <v>1010</v>
      </c>
    </row>
    <row r="942" spans="2:12">
      <c r="B942" s="45">
        <v>9320</v>
      </c>
      <c r="C942" s="53">
        <v>932</v>
      </c>
      <c r="I942" s="45">
        <v>9320</v>
      </c>
      <c r="J942" s="53">
        <f t="shared" si="43"/>
        <v>955</v>
      </c>
      <c r="K942" s="53">
        <f t="shared" si="44"/>
        <v>968</v>
      </c>
      <c r="L942" s="53">
        <f t="shared" si="45"/>
        <v>1011</v>
      </c>
    </row>
    <row r="943" spans="2:12">
      <c r="B943" s="45">
        <v>9330</v>
      </c>
      <c r="C943" s="53">
        <v>933</v>
      </c>
      <c r="I943" s="45">
        <v>9330</v>
      </c>
      <c r="J943" s="53">
        <f t="shared" si="43"/>
        <v>956</v>
      </c>
      <c r="K943" s="53">
        <f t="shared" si="44"/>
        <v>969</v>
      </c>
      <c r="L943" s="53">
        <f t="shared" si="45"/>
        <v>1012</v>
      </c>
    </row>
    <row r="944" spans="2:12">
      <c r="B944" s="45">
        <v>9340</v>
      </c>
      <c r="C944" s="53">
        <v>934</v>
      </c>
      <c r="I944" s="45">
        <v>9340</v>
      </c>
      <c r="J944" s="53">
        <f t="shared" si="43"/>
        <v>957</v>
      </c>
      <c r="K944" s="53">
        <f t="shared" si="44"/>
        <v>970</v>
      </c>
      <c r="L944" s="53">
        <f t="shared" si="45"/>
        <v>1013</v>
      </c>
    </row>
    <row r="945" spans="2:12">
      <c r="B945" s="45">
        <v>9350</v>
      </c>
      <c r="C945" s="53">
        <v>935</v>
      </c>
      <c r="I945" s="45">
        <v>9350</v>
      </c>
      <c r="J945" s="53">
        <f t="shared" si="43"/>
        <v>958</v>
      </c>
      <c r="K945" s="53">
        <f t="shared" si="44"/>
        <v>971</v>
      </c>
      <c r="L945" s="53">
        <f t="shared" si="45"/>
        <v>1014</v>
      </c>
    </row>
    <row r="946" spans="2:12">
      <c r="B946" s="45">
        <v>9360</v>
      </c>
      <c r="C946" s="53">
        <v>936</v>
      </c>
      <c r="I946" s="45">
        <v>9360</v>
      </c>
      <c r="J946" s="53">
        <f t="shared" si="43"/>
        <v>959</v>
      </c>
      <c r="K946" s="53">
        <f t="shared" si="44"/>
        <v>972</v>
      </c>
      <c r="L946" s="53">
        <f t="shared" si="45"/>
        <v>1015</v>
      </c>
    </row>
    <row r="947" spans="2:12">
      <c r="B947" s="45">
        <v>9370</v>
      </c>
      <c r="C947" s="53">
        <v>937</v>
      </c>
      <c r="I947" s="45">
        <v>9370</v>
      </c>
      <c r="J947" s="53">
        <f t="shared" si="43"/>
        <v>960</v>
      </c>
      <c r="K947" s="53">
        <f t="shared" si="44"/>
        <v>973</v>
      </c>
      <c r="L947" s="53">
        <f t="shared" si="45"/>
        <v>1016</v>
      </c>
    </row>
    <row r="948" spans="2:12">
      <c r="B948" s="45">
        <v>9380</v>
      </c>
      <c r="C948" s="53">
        <v>938</v>
      </c>
      <c r="I948" s="45">
        <v>9380</v>
      </c>
      <c r="J948" s="53">
        <f t="shared" si="43"/>
        <v>961</v>
      </c>
      <c r="K948" s="53">
        <f t="shared" si="44"/>
        <v>974</v>
      </c>
      <c r="L948" s="53">
        <f t="shared" si="45"/>
        <v>1017</v>
      </c>
    </row>
    <row r="949" spans="2:12">
      <c r="B949" s="45">
        <v>9390</v>
      </c>
      <c r="C949" s="53">
        <v>939</v>
      </c>
      <c r="I949" s="45">
        <v>9390</v>
      </c>
      <c r="J949" s="53">
        <f t="shared" si="43"/>
        <v>962</v>
      </c>
      <c r="K949" s="53">
        <f t="shared" si="44"/>
        <v>975</v>
      </c>
      <c r="L949" s="53">
        <f t="shared" si="45"/>
        <v>1018</v>
      </c>
    </row>
    <row r="950" spans="2:12">
      <c r="B950" s="45">
        <v>9400</v>
      </c>
      <c r="C950" s="53">
        <v>940</v>
      </c>
      <c r="I950" s="45">
        <v>9400</v>
      </c>
      <c r="J950" s="53">
        <f t="shared" si="43"/>
        <v>963</v>
      </c>
      <c r="K950" s="53">
        <f t="shared" si="44"/>
        <v>976</v>
      </c>
      <c r="L950" s="53">
        <f t="shared" si="45"/>
        <v>1019</v>
      </c>
    </row>
    <row r="951" spans="2:12">
      <c r="B951" s="45">
        <v>9410</v>
      </c>
      <c r="C951" s="53">
        <v>941</v>
      </c>
      <c r="I951" s="45">
        <v>9410</v>
      </c>
      <c r="J951" s="53">
        <f t="shared" si="43"/>
        <v>964</v>
      </c>
      <c r="K951" s="53">
        <f t="shared" si="44"/>
        <v>977</v>
      </c>
      <c r="L951" s="53">
        <f t="shared" si="45"/>
        <v>1020</v>
      </c>
    </row>
    <row r="952" spans="2:12">
      <c r="B952" s="45">
        <v>9420</v>
      </c>
      <c r="C952" s="53">
        <v>942</v>
      </c>
      <c r="I952" s="45">
        <v>9420</v>
      </c>
      <c r="J952" s="53">
        <f t="shared" si="43"/>
        <v>965</v>
      </c>
      <c r="K952" s="53">
        <f t="shared" si="44"/>
        <v>978</v>
      </c>
      <c r="L952" s="53">
        <f t="shared" si="45"/>
        <v>1021</v>
      </c>
    </row>
    <row r="953" spans="2:12">
      <c r="B953" s="45">
        <v>9430</v>
      </c>
      <c r="C953" s="53">
        <v>943</v>
      </c>
      <c r="I953" s="45">
        <v>9430</v>
      </c>
      <c r="J953" s="53">
        <f t="shared" si="43"/>
        <v>966</v>
      </c>
      <c r="K953" s="53">
        <f t="shared" si="44"/>
        <v>979</v>
      </c>
      <c r="L953" s="53">
        <f t="shared" si="45"/>
        <v>1022</v>
      </c>
    </row>
    <row r="954" spans="2:12">
      <c r="B954" s="45">
        <v>9440</v>
      </c>
      <c r="C954" s="53">
        <v>944</v>
      </c>
      <c r="I954" s="45">
        <v>9440</v>
      </c>
      <c r="J954" s="53">
        <f t="shared" si="43"/>
        <v>967</v>
      </c>
      <c r="K954" s="53">
        <f t="shared" si="44"/>
        <v>980</v>
      </c>
      <c r="L954" s="53">
        <f t="shared" si="45"/>
        <v>1023</v>
      </c>
    </row>
    <row r="955" spans="2:12">
      <c r="B955" s="45">
        <v>9450</v>
      </c>
      <c r="C955" s="53">
        <v>945</v>
      </c>
      <c r="I955" s="45">
        <v>9450</v>
      </c>
      <c r="J955" s="53">
        <f t="shared" si="43"/>
        <v>968</v>
      </c>
      <c r="K955" s="53">
        <f t="shared" si="44"/>
        <v>981</v>
      </c>
      <c r="L955" s="53">
        <f t="shared" si="45"/>
        <v>1024</v>
      </c>
    </row>
    <row r="956" spans="2:12">
      <c r="B956" s="45">
        <v>9460</v>
      </c>
      <c r="C956" s="53">
        <v>946</v>
      </c>
      <c r="I956" s="45">
        <v>9460</v>
      </c>
      <c r="J956" s="53">
        <f t="shared" si="43"/>
        <v>969</v>
      </c>
      <c r="K956" s="53">
        <f t="shared" si="44"/>
        <v>982</v>
      </c>
      <c r="L956" s="53">
        <f t="shared" si="45"/>
        <v>1025</v>
      </c>
    </row>
    <row r="957" spans="2:12">
      <c r="B957" s="45">
        <v>9470</v>
      </c>
      <c r="C957" s="53">
        <v>947</v>
      </c>
      <c r="I957" s="45">
        <v>9470</v>
      </c>
      <c r="J957" s="53">
        <f t="shared" si="43"/>
        <v>970</v>
      </c>
      <c r="K957" s="53">
        <f t="shared" si="44"/>
        <v>983</v>
      </c>
      <c r="L957" s="53">
        <f t="shared" si="45"/>
        <v>1026</v>
      </c>
    </row>
    <row r="958" spans="2:12">
      <c r="B958" s="45">
        <v>9480</v>
      </c>
      <c r="C958" s="53">
        <v>948</v>
      </c>
      <c r="I958" s="45">
        <v>9480</v>
      </c>
      <c r="J958" s="53">
        <f t="shared" si="43"/>
        <v>971</v>
      </c>
      <c r="K958" s="53">
        <f t="shared" si="44"/>
        <v>984</v>
      </c>
      <c r="L958" s="53">
        <f t="shared" si="45"/>
        <v>1027</v>
      </c>
    </row>
    <row r="959" spans="2:12">
      <c r="B959" s="45">
        <v>9490</v>
      </c>
      <c r="C959" s="53">
        <v>949</v>
      </c>
      <c r="I959" s="45">
        <v>9490</v>
      </c>
      <c r="J959" s="53">
        <f t="shared" si="43"/>
        <v>972</v>
      </c>
      <c r="K959" s="53">
        <f t="shared" si="44"/>
        <v>985</v>
      </c>
      <c r="L959" s="53">
        <f t="shared" si="45"/>
        <v>1028</v>
      </c>
    </row>
    <row r="960" spans="2:12">
      <c r="B960" s="45">
        <v>9500</v>
      </c>
      <c r="C960" s="53">
        <v>950</v>
      </c>
      <c r="I960" s="45">
        <v>9500</v>
      </c>
      <c r="J960" s="53">
        <f t="shared" si="43"/>
        <v>973</v>
      </c>
      <c r="K960" s="53">
        <f t="shared" si="44"/>
        <v>986</v>
      </c>
      <c r="L960" s="53">
        <f t="shared" si="45"/>
        <v>1029</v>
      </c>
    </row>
    <row r="961" spans="2:12">
      <c r="B961" s="45">
        <v>9510</v>
      </c>
      <c r="C961" s="53">
        <v>951</v>
      </c>
      <c r="I961" s="45">
        <v>9510</v>
      </c>
      <c r="J961" s="53">
        <f t="shared" si="43"/>
        <v>974</v>
      </c>
      <c r="K961" s="53">
        <f t="shared" si="44"/>
        <v>987</v>
      </c>
      <c r="L961" s="53">
        <f t="shared" si="45"/>
        <v>1030</v>
      </c>
    </row>
    <row r="962" spans="2:12">
      <c r="B962" s="45">
        <v>9520</v>
      </c>
      <c r="C962" s="53">
        <v>952</v>
      </c>
      <c r="I962" s="45">
        <v>9520</v>
      </c>
      <c r="J962" s="53">
        <f t="shared" si="43"/>
        <v>975</v>
      </c>
      <c r="K962" s="53">
        <f t="shared" si="44"/>
        <v>988</v>
      </c>
      <c r="L962" s="53">
        <f t="shared" si="45"/>
        <v>1031</v>
      </c>
    </row>
    <row r="963" spans="2:12">
      <c r="B963" s="45">
        <v>9530</v>
      </c>
      <c r="C963" s="53">
        <v>953</v>
      </c>
      <c r="I963" s="45">
        <v>9530</v>
      </c>
      <c r="J963" s="53">
        <f t="shared" si="43"/>
        <v>976</v>
      </c>
      <c r="K963" s="53">
        <f t="shared" si="44"/>
        <v>989</v>
      </c>
      <c r="L963" s="53">
        <f t="shared" si="45"/>
        <v>1032</v>
      </c>
    </row>
    <row r="964" spans="2:12">
      <c r="B964" s="45">
        <v>9540</v>
      </c>
      <c r="C964" s="53">
        <v>954</v>
      </c>
      <c r="I964" s="45">
        <v>9540</v>
      </c>
      <c r="J964" s="53">
        <f t="shared" si="43"/>
        <v>977</v>
      </c>
      <c r="K964" s="53">
        <f t="shared" si="44"/>
        <v>990</v>
      </c>
      <c r="L964" s="53">
        <f t="shared" si="45"/>
        <v>1033</v>
      </c>
    </row>
    <row r="965" spans="2:12">
      <c r="B965" s="45">
        <v>9550</v>
      </c>
      <c r="C965" s="53">
        <v>955</v>
      </c>
      <c r="I965" s="45">
        <v>9550</v>
      </c>
      <c r="J965" s="53">
        <f t="shared" si="43"/>
        <v>978</v>
      </c>
      <c r="K965" s="53">
        <f t="shared" si="44"/>
        <v>991</v>
      </c>
      <c r="L965" s="53">
        <f t="shared" si="45"/>
        <v>1034</v>
      </c>
    </row>
    <row r="966" spans="2:12">
      <c r="B966" s="45">
        <v>9560</v>
      </c>
      <c r="C966" s="53">
        <v>956</v>
      </c>
      <c r="I966" s="45">
        <v>9560</v>
      </c>
      <c r="J966" s="53">
        <f t="shared" si="43"/>
        <v>979</v>
      </c>
      <c r="K966" s="53">
        <f t="shared" si="44"/>
        <v>992</v>
      </c>
      <c r="L966" s="53">
        <f t="shared" si="45"/>
        <v>1035</v>
      </c>
    </row>
    <row r="967" spans="2:12">
      <c r="B967" s="45">
        <v>9570</v>
      </c>
      <c r="C967" s="53">
        <v>957</v>
      </c>
      <c r="I967" s="45">
        <v>9570</v>
      </c>
      <c r="J967" s="53">
        <f t="shared" si="43"/>
        <v>980</v>
      </c>
      <c r="K967" s="53">
        <f t="shared" si="44"/>
        <v>993</v>
      </c>
      <c r="L967" s="53">
        <f t="shared" si="45"/>
        <v>1036</v>
      </c>
    </row>
    <row r="968" spans="2:12">
      <c r="B968" s="45">
        <v>9580</v>
      </c>
      <c r="C968" s="53">
        <v>958</v>
      </c>
      <c r="I968" s="45">
        <v>9580</v>
      </c>
      <c r="J968" s="53">
        <f t="shared" si="43"/>
        <v>981</v>
      </c>
      <c r="K968" s="53">
        <f t="shared" si="44"/>
        <v>994</v>
      </c>
      <c r="L968" s="53">
        <f t="shared" si="45"/>
        <v>1037</v>
      </c>
    </row>
    <row r="969" spans="2:12">
      <c r="B969" s="45">
        <v>9590</v>
      </c>
      <c r="C969" s="53">
        <v>959</v>
      </c>
      <c r="I969" s="45">
        <v>9590</v>
      </c>
      <c r="J969" s="53">
        <f t="shared" si="43"/>
        <v>982</v>
      </c>
      <c r="K969" s="53">
        <f t="shared" si="44"/>
        <v>995</v>
      </c>
      <c r="L969" s="53">
        <f t="shared" si="45"/>
        <v>1038</v>
      </c>
    </row>
    <row r="970" spans="2:12">
      <c r="B970" s="45">
        <v>9600</v>
      </c>
      <c r="C970" s="53">
        <v>960</v>
      </c>
      <c r="I970" s="45">
        <v>9600</v>
      </c>
      <c r="J970" s="53">
        <f t="shared" si="43"/>
        <v>983</v>
      </c>
      <c r="K970" s="53">
        <f t="shared" si="44"/>
        <v>996</v>
      </c>
      <c r="L970" s="53">
        <f t="shared" si="45"/>
        <v>1039</v>
      </c>
    </row>
    <row r="971" spans="2:12">
      <c r="B971" s="45">
        <v>9610</v>
      </c>
      <c r="C971" s="53">
        <v>961</v>
      </c>
      <c r="I971" s="45">
        <v>9610</v>
      </c>
      <c r="J971" s="53">
        <f t="shared" si="43"/>
        <v>984</v>
      </c>
      <c r="K971" s="53">
        <f t="shared" si="44"/>
        <v>997</v>
      </c>
      <c r="L971" s="53">
        <f t="shared" si="45"/>
        <v>1040</v>
      </c>
    </row>
    <row r="972" spans="2:12">
      <c r="B972" s="45">
        <v>9620</v>
      </c>
      <c r="C972" s="53">
        <v>962</v>
      </c>
      <c r="I972" s="45">
        <v>9620</v>
      </c>
      <c r="J972" s="53">
        <f t="shared" ref="J972:J1035" si="46">$C972+E$11</f>
        <v>985</v>
      </c>
      <c r="K972" s="53">
        <f t="shared" ref="K972:K1035" si="47">$C972+F$11</f>
        <v>998</v>
      </c>
      <c r="L972" s="53">
        <f t="shared" ref="L972:L1035" si="48">$C972+G$11</f>
        <v>1041</v>
      </c>
    </row>
    <row r="973" spans="2:12">
      <c r="B973" s="45">
        <v>9630</v>
      </c>
      <c r="C973" s="53">
        <v>963</v>
      </c>
      <c r="I973" s="45">
        <v>9630</v>
      </c>
      <c r="J973" s="53">
        <f t="shared" si="46"/>
        <v>986</v>
      </c>
      <c r="K973" s="53">
        <f t="shared" si="47"/>
        <v>999</v>
      </c>
      <c r="L973" s="53">
        <f t="shared" si="48"/>
        <v>1042</v>
      </c>
    </row>
    <row r="974" spans="2:12">
      <c r="B974" s="45">
        <v>9640</v>
      </c>
      <c r="C974" s="53">
        <v>964</v>
      </c>
      <c r="I974" s="45">
        <v>9640</v>
      </c>
      <c r="J974" s="53">
        <f t="shared" si="46"/>
        <v>987</v>
      </c>
      <c r="K974" s="53">
        <f t="shared" si="47"/>
        <v>1000</v>
      </c>
      <c r="L974" s="53">
        <f t="shared" si="48"/>
        <v>1043</v>
      </c>
    </row>
    <row r="975" spans="2:12">
      <c r="B975" s="45">
        <v>9650</v>
      </c>
      <c r="C975" s="53">
        <v>965</v>
      </c>
      <c r="I975" s="45">
        <v>9650</v>
      </c>
      <c r="J975" s="53">
        <f t="shared" si="46"/>
        <v>988</v>
      </c>
      <c r="K975" s="53">
        <f t="shared" si="47"/>
        <v>1001</v>
      </c>
      <c r="L975" s="53">
        <f t="shared" si="48"/>
        <v>1044</v>
      </c>
    </row>
    <row r="976" spans="2:12">
      <c r="B976" s="45">
        <v>9660</v>
      </c>
      <c r="C976" s="53">
        <v>966</v>
      </c>
      <c r="I976" s="45">
        <v>9660</v>
      </c>
      <c r="J976" s="53">
        <f t="shared" si="46"/>
        <v>989</v>
      </c>
      <c r="K976" s="53">
        <f t="shared" si="47"/>
        <v>1002</v>
      </c>
      <c r="L976" s="53">
        <f t="shared" si="48"/>
        <v>1045</v>
      </c>
    </row>
    <row r="977" spans="2:12">
      <c r="B977" s="45">
        <v>9670</v>
      </c>
      <c r="C977" s="53">
        <v>967</v>
      </c>
      <c r="I977" s="45">
        <v>9670</v>
      </c>
      <c r="J977" s="53">
        <f t="shared" si="46"/>
        <v>990</v>
      </c>
      <c r="K977" s="53">
        <f t="shared" si="47"/>
        <v>1003</v>
      </c>
      <c r="L977" s="53">
        <f t="shared" si="48"/>
        <v>1046</v>
      </c>
    </row>
    <row r="978" spans="2:12">
      <c r="B978" s="45">
        <v>9680</v>
      </c>
      <c r="C978" s="53">
        <v>968</v>
      </c>
      <c r="I978" s="45">
        <v>9680</v>
      </c>
      <c r="J978" s="53">
        <f t="shared" si="46"/>
        <v>991</v>
      </c>
      <c r="K978" s="53">
        <f t="shared" si="47"/>
        <v>1004</v>
      </c>
      <c r="L978" s="53">
        <f t="shared" si="48"/>
        <v>1047</v>
      </c>
    </row>
    <row r="979" spans="2:12">
      <c r="B979" s="45">
        <v>9690</v>
      </c>
      <c r="C979" s="53">
        <v>969</v>
      </c>
      <c r="I979" s="45">
        <v>9690</v>
      </c>
      <c r="J979" s="53">
        <f t="shared" si="46"/>
        <v>992</v>
      </c>
      <c r="K979" s="53">
        <f t="shared" si="47"/>
        <v>1005</v>
      </c>
      <c r="L979" s="53">
        <f t="shared" si="48"/>
        <v>1048</v>
      </c>
    </row>
    <row r="980" spans="2:12">
      <c r="B980" s="45">
        <v>9700</v>
      </c>
      <c r="C980" s="53">
        <v>970</v>
      </c>
      <c r="I980" s="45">
        <v>9700</v>
      </c>
      <c r="J980" s="53">
        <f t="shared" si="46"/>
        <v>993</v>
      </c>
      <c r="K980" s="53">
        <f t="shared" si="47"/>
        <v>1006</v>
      </c>
      <c r="L980" s="53">
        <f t="shared" si="48"/>
        <v>1049</v>
      </c>
    </row>
    <row r="981" spans="2:12">
      <c r="B981" s="45">
        <v>9710</v>
      </c>
      <c r="C981" s="53">
        <v>971</v>
      </c>
      <c r="I981" s="45">
        <v>9710</v>
      </c>
      <c r="J981" s="53">
        <f t="shared" si="46"/>
        <v>994</v>
      </c>
      <c r="K981" s="53">
        <f t="shared" si="47"/>
        <v>1007</v>
      </c>
      <c r="L981" s="53">
        <f t="shared" si="48"/>
        <v>1050</v>
      </c>
    </row>
    <row r="982" spans="2:12">
      <c r="B982" s="45">
        <v>9720</v>
      </c>
      <c r="C982" s="53">
        <v>972</v>
      </c>
      <c r="I982" s="45">
        <v>9720</v>
      </c>
      <c r="J982" s="53">
        <f t="shared" si="46"/>
        <v>995</v>
      </c>
      <c r="K982" s="53">
        <f t="shared" si="47"/>
        <v>1008</v>
      </c>
      <c r="L982" s="53">
        <f t="shared" si="48"/>
        <v>1051</v>
      </c>
    </row>
    <row r="983" spans="2:12">
      <c r="B983" s="45">
        <v>9730</v>
      </c>
      <c r="C983" s="53">
        <v>973</v>
      </c>
      <c r="I983" s="45">
        <v>9730</v>
      </c>
      <c r="J983" s="53">
        <f t="shared" si="46"/>
        <v>996</v>
      </c>
      <c r="K983" s="53">
        <f t="shared" si="47"/>
        <v>1009</v>
      </c>
      <c r="L983" s="53">
        <f t="shared" si="48"/>
        <v>1052</v>
      </c>
    </row>
    <row r="984" spans="2:12">
      <c r="B984" s="45">
        <v>9740</v>
      </c>
      <c r="C984" s="53">
        <v>974</v>
      </c>
      <c r="I984" s="45">
        <v>9740</v>
      </c>
      <c r="J984" s="53">
        <f t="shared" si="46"/>
        <v>997</v>
      </c>
      <c r="K984" s="53">
        <f t="shared" si="47"/>
        <v>1010</v>
      </c>
      <c r="L984" s="53">
        <f t="shared" si="48"/>
        <v>1053</v>
      </c>
    </row>
    <row r="985" spans="2:12">
      <c r="B985" s="45">
        <v>9750</v>
      </c>
      <c r="C985" s="53">
        <v>975</v>
      </c>
      <c r="I985" s="45">
        <v>9750</v>
      </c>
      <c r="J985" s="53">
        <f t="shared" si="46"/>
        <v>998</v>
      </c>
      <c r="K985" s="53">
        <f t="shared" si="47"/>
        <v>1011</v>
      </c>
      <c r="L985" s="53">
        <f t="shared" si="48"/>
        <v>1054</v>
      </c>
    </row>
    <row r="986" spans="2:12">
      <c r="B986" s="45">
        <v>9760</v>
      </c>
      <c r="C986" s="53">
        <v>976</v>
      </c>
      <c r="I986" s="45">
        <v>9760</v>
      </c>
      <c r="J986" s="53">
        <f t="shared" si="46"/>
        <v>999</v>
      </c>
      <c r="K986" s="53">
        <f t="shared" si="47"/>
        <v>1012</v>
      </c>
      <c r="L986" s="53">
        <f t="shared" si="48"/>
        <v>1055</v>
      </c>
    </row>
    <row r="987" spans="2:12">
      <c r="B987" s="45">
        <v>9770</v>
      </c>
      <c r="C987" s="53">
        <v>977</v>
      </c>
      <c r="I987" s="45">
        <v>9770</v>
      </c>
      <c r="J987" s="53">
        <f t="shared" si="46"/>
        <v>1000</v>
      </c>
      <c r="K987" s="53">
        <f t="shared" si="47"/>
        <v>1013</v>
      </c>
      <c r="L987" s="53">
        <f t="shared" si="48"/>
        <v>1056</v>
      </c>
    </row>
    <row r="988" spans="2:12">
      <c r="B988" s="45">
        <v>9780</v>
      </c>
      <c r="C988" s="53">
        <v>978</v>
      </c>
      <c r="I988" s="45">
        <v>9780</v>
      </c>
      <c r="J988" s="53">
        <f t="shared" si="46"/>
        <v>1001</v>
      </c>
      <c r="K988" s="53">
        <f t="shared" si="47"/>
        <v>1014</v>
      </c>
      <c r="L988" s="53">
        <f t="shared" si="48"/>
        <v>1057</v>
      </c>
    </row>
    <row r="989" spans="2:12">
      <c r="B989" s="45">
        <v>9790</v>
      </c>
      <c r="C989" s="53">
        <v>979</v>
      </c>
      <c r="I989" s="45">
        <v>9790</v>
      </c>
      <c r="J989" s="53">
        <f t="shared" si="46"/>
        <v>1002</v>
      </c>
      <c r="K989" s="53">
        <f t="shared" si="47"/>
        <v>1015</v>
      </c>
      <c r="L989" s="53">
        <f t="shared" si="48"/>
        <v>1058</v>
      </c>
    </row>
    <row r="990" spans="2:12">
      <c r="B990" s="45">
        <v>9800</v>
      </c>
      <c r="C990" s="53">
        <v>980</v>
      </c>
      <c r="I990" s="45">
        <v>9800</v>
      </c>
      <c r="J990" s="53">
        <f t="shared" si="46"/>
        <v>1003</v>
      </c>
      <c r="K990" s="53">
        <f t="shared" si="47"/>
        <v>1016</v>
      </c>
      <c r="L990" s="53">
        <f t="shared" si="48"/>
        <v>1059</v>
      </c>
    </row>
    <row r="991" spans="2:12">
      <c r="B991" s="45">
        <v>9810</v>
      </c>
      <c r="C991" s="53">
        <v>981</v>
      </c>
      <c r="I991" s="45">
        <v>9810</v>
      </c>
      <c r="J991" s="53">
        <f t="shared" si="46"/>
        <v>1004</v>
      </c>
      <c r="K991" s="53">
        <f t="shared" si="47"/>
        <v>1017</v>
      </c>
      <c r="L991" s="53">
        <f t="shared" si="48"/>
        <v>1060</v>
      </c>
    </row>
    <row r="992" spans="2:12">
      <c r="B992" s="45">
        <v>9820</v>
      </c>
      <c r="C992" s="53">
        <v>982</v>
      </c>
      <c r="I992" s="45">
        <v>9820</v>
      </c>
      <c r="J992" s="53">
        <f t="shared" si="46"/>
        <v>1005</v>
      </c>
      <c r="K992" s="53">
        <f t="shared" si="47"/>
        <v>1018</v>
      </c>
      <c r="L992" s="53">
        <f t="shared" si="48"/>
        <v>1061</v>
      </c>
    </row>
    <row r="993" spans="2:12">
      <c r="B993" s="45">
        <v>9830</v>
      </c>
      <c r="C993" s="53">
        <v>983</v>
      </c>
      <c r="I993" s="45">
        <v>9830</v>
      </c>
      <c r="J993" s="53">
        <f t="shared" si="46"/>
        <v>1006</v>
      </c>
      <c r="K993" s="53">
        <f t="shared" si="47"/>
        <v>1019</v>
      </c>
      <c r="L993" s="53">
        <f t="shared" si="48"/>
        <v>1062</v>
      </c>
    </row>
    <row r="994" spans="2:12">
      <c r="B994" s="45">
        <v>9840</v>
      </c>
      <c r="C994" s="53">
        <v>984</v>
      </c>
      <c r="I994" s="45">
        <v>9840</v>
      </c>
      <c r="J994" s="53">
        <f t="shared" si="46"/>
        <v>1007</v>
      </c>
      <c r="K994" s="53">
        <f t="shared" si="47"/>
        <v>1020</v>
      </c>
      <c r="L994" s="53">
        <f t="shared" si="48"/>
        <v>1063</v>
      </c>
    </row>
    <row r="995" spans="2:12">
      <c r="B995" s="45">
        <v>9850</v>
      </c>
      <c r="C995" s="53">
        <v>985</v>
      </c>
      <c r="I995" s="45">
        <v>9850</v>
      </c>
      <c r="J995" s="53">
        <f t="shared" si="46"/>
        <v>1008</v>
      </c>
      <c r="K995" s="53">
        <f t="shared" si="47"/>
        <v>1021</v>
      </c>
      <c r="L995" s="53">
        <f t="shared" si="48"/>
        <v>1064</v>
      </c>
    </row>
    <row r="996" spans="2:12">
      <c r="B996" s="45">
        <v>9860</v>
      </c>
      <c r="C996" s="53">
        <v>986</v>
      </c>
      <c r="I996" s="45">
        <v>9860</v>
      </c>
      <c r="J996" s="53">
        <f t="shared" si="46"/>
        <v>1009</v>
      </c>
      <c r="K996" s="53">
        <f t="shared" si="47"/>
        <v>1022</v>
      </c>
      <c r="L996" s="53">
        <f t="shared" si="48"/>
        <v>1065</v>
      </c>
    </row>
    <row r="997" spans="2:12">
      <c r="B997" s="45">
        <v>9870</v>
      </c>
      <c r="C997" s="53">
        <v>987</v>
      </c>
      <c r="I997" s="45">
        <v>9870</v>
      </c>
      <c r="J997" s="53">
        <f t="shared" si="46"/>
        <v>1010</v>
      </c>
      <c r="K997" s="53">
        <f t="shared" si="47"/>
        <v>1023</v>
      </c>
      <c r="L997" s="53">
        <f t="shared" si="48"/>
        <v>1066</v>
      </c>
    </row>
    <row r="998" spans="2:12">
      <c r="B998" s="45">
        <v>9880</v>
      </c>
      <c r="C998" s="53">
        <v>988</v>
      </c>
      <c r="I998" s="45">
        <v>9880</v>
      </c>
      <c r="J998" s="53">
        <f t="shared" si="46"/>
        <v>1011</v>
      </c>
      <c r="K998" s="53">
        <f t="shared" si="47"/>
        <v>1024</v>
      </c>
      <c r="L998" s="53">
        <f t="shared" si="48"/>
        <v>1067</v>
      </c>
    </row>
    <row r="999" spans="2:12">
      <c r="B999" s="45">
        <v>9890</v>
      </c>
      <c r="C999" s="53">
        <v>989</v>
      </c>
      <c r="I999" s="45">
        <v>9890</v>
      </c>
      <c r="J999" s="53">
        <f t="shared" si="46"/>
        <v>1012</v>
      </c>
      <c r="K999" s="53">
        <f t="shared" si="47"/>
        <v>1025</v>
      </c>
      <c r="L999" s="53">
        <f t="shared" si="48"/>
        <v>1068</v>
      </c>
    </row>
    <row r="1000" spans="2:12">
      <c r="B1000" s="45">
        <v>9900</v>
      </c>
      <c r="C1000" s="53">
        <v>990</v>
      </c>
      <c r="I1000" s="45">
        <v>9900</v>
      </c>
      <c r="J1000" s="53">
        <f t="shared" si="46"/>
        <v>1013</v>
      </c>
      <c r="K1000" s="53">
        <f t="shared" si="47"/>
        <v>1026</v>
      </c>
      <c r="L1000" s="53">
        <f t="shared" si="48"/>
        <v>1069</v>
      </c>
    </row>
    <row r="1001" spans="2:12">
      <c r="B1001" s="45">
        <v>9910</v>
      </c>
      <c r="C1001" s="53">
        <v>991</v>
      </c>
      <c r="I1001" s="45">
        <v>9910</v>
      </c>
      <c r="J1001" s="53">
        <f t="shared" si="46"/>
        <v>1014</v>
      </c>
      <c r="K1001" s="53">
        <f t="shared" si="47"/>
        <v>1027</v>
      </c>
      <c r="L1001" s="53">
        <f t="shared" si="48"/>
        <v>1070</v>
      </c>
    </row>
    <row r="1002" spans="2:12">
      <c r="B1002" s="45">
        <v>9920</v>
      </c>
      <c r="C1002" s="53">
        <v>992</v>
      </c>
      <c r="I1002" s="45">
        <v>9920</v>
      </c>
      <c r="J1002" s="53">
        <f t="shared" si="46"/>
        <v>1015</v>
      </c>
      <c r="K1002" s="53">
        <f t="shared" si="47"/>
        <v>1028</v>
      </c>
      <c r="L1002" s="53">
        <f t="shared" si="48"/>
        <v>1071</v>
      </c>
    </row>
    <row r="1003" spans="2:12">
      <c r="B1003" s="45">
        <v>9930</v>
      </c>
      <c r="C1003" s="53">
        <v>993</v>
      </c>
      <c r="I1003" s="45">
        <v>9930</v>
      </c>
      <c r="J1003" s="53">
        <f t="shared" si="46"/>
        <v>1016</v>
      </c>
      <c r="K1003" s="53">
        <f t="shared" si="47"/>
        <v>1029</v>
      </c>
      <c r="L1003" s="53">
        <f t="shared" si="48"/>
        <v>1072</v>
      </c>
    </row>
    <row r="1004" spans="2:12">
      <c r="B1004" s="45">
        <v>9940</v>
      </c>
      <c r="C1004" s="53">
        <v>994</v>
      </c>
      <c r="I1004" s="45">
        <v>9940</v>
      </c>
      <c r="J1004" s="53">
        <f t="shared" si="46"/>
        <v>1017</v>
      </c>
      <c r="K1004" s="53">
        <f t="shared" si="47"/>
        <v>1030</v>
      </c>
      <c r="L1004" s="53">
        <f t="shared" si="48"/>
        <v>1073</v>
      </c>
    </row>
    <row r="1005" spans="2:12">
      <c r="B1005" s="45">
        <v>9950</v>
      </c>
      <c r="C1005" s="53">
        <v>995</v>
      </c>
      <c r="I1005" s="45">
        <v>9950</v>
      </c>
      <c r="J1005" s="53">
        <f t="shared" si="46"/>
        <v>1018</v>
      </c>
      <c r="K1005" s="53">
        <f t="shared" si="47"/>
        <v>1031</v>
      </c>
      <c r="L1005" s="53">
        <f t="shared" si="48"/>
        <v>1074</v>
      </c>
    </row>
    <row r="1006" spans="2:12">
      <c r="B1006" s="45">
        <v>9960</v>
      </c>
      <c r="C1006" s="53">
        <v>996</v>
      </c>
      <c r="I1006" s="45">
        <v>9960</v>
      </c>
      <c r="J1006" s="53">
        <f t="shared" si="46"/>
        <v>1019</v>
      </c>
      <c r="K1006" s="53">
        <f t="shared" si="47"/>
        <v>1032</v>
      </c>
      <c r="L1006" s="53">
        <f t="shared" si="48"/>
        <v>1075</v>
      </c>
    </row>
    <row r="1007" spans="2:12">
      <c r="B1007" s="45">
        <v>9970</v>
      </c>
      <c r="C1007" s="53">
        <v>997</v>
      </c>
      <c r="I1007" s="45">
        <v>9970</v>
      </c>
      <c r="J1007" s="53">
        <f t="shared" si="46"/>
        <v>1020</v>
      </c>
      <c r="K1007" s="53">
        <f t="shared" si="47"/>
        <v>1033</v>
      </c>
      <c r="L1007" s="53">
        <f t="shared" si="48"/>
        <v>1076</v>
      </c>
    </row>
    <row r="1008" spans="2:12">
      <c r="B1008" s="45">
        <v>9980</v>
      </c>
      <c r="C1008" s="53">
        <v>998</v>
      </c>
      <c r="I1008" s="45">
        <v>9980</v>
      </c>
      <c r="J1008" s="53">
        <f t="shared" si="46"/>
        <v>1021</v>
      </c>
      <c r="K1008" s="53">
        <f t="shared" si="47"/>
        <v>1034</v>
      </c>
      <c r="L1008" s="53">
        <f t="shared" si="48"/>
        <v>1077</v>
      </c>
    </row>
    <row r="1009" spans="2:12">
      <c r="B1009" s="45">
        <v>9990</v>
      </c>
      <c r="C1009" s="53">
        <v>999</v>
      </c>
      <c r="I1009" s="45">
        <v>9990</v>
      </c>
      <c r="J1009" s="53">
        <f t="shared" si="46"/>
        <v>1022</v>
      </c>
      <c r="K1009" s="53">
        <f t="shared" si="47"/>
        <v>1035</v>
      </c>
      <c r="L1009" s="53">
        <f t="shared" si="48"/>
        <v>1078</v>
      </c>
    </row>
    <row r="1010" spans="2:12">
      <c r="B1010" s="45">
        <v>10000</v>
      </c>
      <c r="C1010" s="53">
        <v>1000</v>
      </c>
      <c r="I1010" s="45">
        <v>10000</v>
      </c>
      <c r="J1010" s="53">
        <f t="shared" si="46"/>
        <v>1023</v>
      </c>
      <c r="K1010" s="53">
        <f t="shared" si="47"/>
        <v>1036</v>
      </c>
      <c r="L1010" s="53">
        <f t="shared" si="48"/>
        <v>1079</v>
      </c>
    </row>
    <row r="1011" spans="2:12">
      <c r="B1011" s="45">
        <v>10010</v>
      </c>
      <c r="C1011" s="53">
        <v>1001</v>
      </c>
      <c r="I1011" s="45">
        <v>10010</v>
      </c>
      <c r="J1011" s="53">
        <f t="shared" si="46"/>
        <v>1024</v>
      </c>
      <c r="K1011" s="53">
        <f t="shared" si="47"/>
        <v>1037</v>
      </c>
      <c r="L1011" s="53">
        <f t="shared" si="48"/>
        <v>1080</v>
      </c>
    </row>
    <row r="1012" spans="2:12">
      <c r="B1012" s="45">
        <v>10020</v>
      </c>
      <c r="C1012" s="53">
        <v>1002</v>
      </c>
      <c r="I1012" s="45">
        <v>10020</v>
      </c>
      <c r="J1012" s="53">
        <f t="shared" si="46"/>
        <v>1025</v>
      </c>
      <c r="K1012" s="53">
        <f t="shared" si="47"/>
        <v>1038</v>
      </c>
      <c r="L1012" s="53">
        <f t="shared" si="48"/>
        <v>1081</v>
      </c>
    </row>
    <row r="1013" spans="2:12">
      <c r="B1013" s="45">
        <v>10030</v>
      </c>
      <c r="C1013" s="53">
        <v>1003</v>
      </c>
      <c r="I1013" s="45">
        <v>10030</v>
      </c>
      <c r="J1013" s="53">
        <f t="shared" si="46"/>
        <v>1026</v>
      </c>
      <c r="K1013" s="53">
        <f t="shared" si="47"/>
        <v>1039</v>
      </c>
      <c r="L1013" s="53">
        <f t="shared" si="48"/>
        <v>1082</v>
      </c>
    </row>
    <row r="1014" spans="2:12">
      <c r="B1014" s="45">
        <v>10040</v>
      </c>
      <c r="C1014" s="53">
        <v>1004</v>
      </c>
      <c r="I1014" s="45">
        <v>10040</v>
      </c>
      <c r="J1014" s="53">
        <f t="shared" si="46"/>
        <v>1027</v>
      </c>
      <c r="K1014" s="53">
        <f t="shared" si="47"/>
        <v>1040</v>
      </c>
      <c r="L1014" s="53">
        <f t="shared" si="48"/>
        <v>1083</v>
      </c>
    </row>
    <row r="1015" spans="2:12">
      <c r="B1015" s="45">
        <v>10050</v>
      </c>
      <c r="C1015" s="53">
        <v>1005</v>
      </c>
      <c r="I1015" s="45">
        <v>10050</v>
      </c>
      <c r="J1015" s="53">
        <f t="shared" si="46"/>
        <v>1028</v>
      </c>
      <c r="K1015" s="53">
        <f t="shared" si="47"/>
        <v>1041</v>
      </c>
      <c r="L1015" s="53">
        <f t="shared" si="48"/>
        <v>1084</v>
      </c>
    </row>
    <row r="1016" spans="2:12">
      <c r="B1016" s="45">
        <v>10060</v>
      </c>
      <c r="C1016" s="53">
        <v>1006</v>
      </c>
      <c r="I1016" s="45">
        <v>10060</v>
      </c>
      <c r="J1016" s="53">
        <f t="shared" si="46"/>
        <v>1029</v>
      </c>
      <c r="K1016" s="53">
        <f t="shared" si="47"/>
        <v>1042</v>
      </c>
      <c r="L1016" s="53">
        <f t="shared" si="48"/>
        <v>1085</v>
      </c>
    </row>
    <row r="1017" spans="2:12">
      <c r="B1017" s="45">
        <v>10070</v>
      </c>
      <c r="C1017" s="53">
        <v>1007</v>
      </c>
      <c r="I1017" s="45">
        <v>10070</v>
      </c>
      <c r="J1017" s="53">
        <f t="shared" si="46"/>
        <v>1030</v>
      </c>
      <c r="K1017" s="53">
        <f t="shared" si="47"/>
        <v>1043</v>
      </c>
      <c r="L1017" s="53">
        <f t="shared" si="48"/>
        <v>1086</v>
      </c>
    </row>
    <row r="1018" spans="2:12">
      <c r="B1018" s="45">
        <v>10080</v>
      </c>
      <c r="C1018" s="53">
        <v>1008</v>
      </c>
      <c r="I1018" s="45">
        <v>10080</v>
      </c>
      <c r="J1018" s="53">
        <f t="shared" si="46"/>
        <v>1031</v>
      </c>
      <c r="K1018" s="53">
        <f t="shared" si="47"/>
        <v>1044</v>
      </c>
      <c r="L1018" s="53">
        <f t="shared" si="48"/>
        <v>1087</v>
      </c>
    </row>
    <row r="1019" spans="2:12">
      <c r="B1019" s="45">
        <v>10090</v>
      </c>
      <c r="C1019" s="53">
        <v>1009</v>
      </c>
      <c r="I1019" s="45">
        <v>10090</v>
      </c>
      <c r="J1019" s="53">
        <f t="shared" si="46"/>
        <v>1032</v>
      </c>
      <c r="K1019" s="53">
        <f t="shared" si="47"/>
        <v>1045</v>
      </c>
      <c r="L1019" s="53">
        <f t="shared" si="48"/>
        <v>1088</v>
      </c>
    </row>
    <row r="1020" spans="2:12">
      <c r="B1020" s="45">
        <v>10100</v>
      </c>
      <c r="C1020" s="53">
        <v>1010</v>
      </c>
      <c r="I1020" s="45">
        <v>10100</v>
      </c>
      <c r="J1020" s="53">
        <f t="shared" si="46"/>
        <v>1033</v>
      </c>
      <c r="K1020" s="53">
        <f t="shared" si="47"/>
        <v>1046</v>
      </c>
      <c r="L1020" s="53">
        <f t="shared" si="48"/>
        <v>1089</v>
      </c>
    </row>
    <row r="1021" spans="2:12">
      <c r="B1021" s="45">
        <v>10110</v>
      </c>
      <c r="C1021" s="53">
        <v>1011</v>
      </c>
      <c r="I1021" s="45">
        <v>10110</v>
      </c>
      <c r="J1021" s="53">
        <f t="shared" si="46"/>
        <v>1034</v>
      </c>
      <c r="K1021" s="53">
        <f t="shared" si="47"/>
        <v>1047</v>
      </c>
      <c r="L1021" s="53">
        <f t="shared" si="48"/>
        <v>1090</v>
      </c>
    </row>
    <row r="1022" spans="2:12">
      <c r="B1022" s="45">
        <v>10120</v>
      </c>
      <c r="C1022" s="53">
        <v>1012</v>
      </c>
      <c r="I1022" s="45">
        <v>10120</v>
      </c>
      <c r="J1022" s="53">
        <f t="shared" si="46"/>
        <v>1035</v>
      </c>
      <c r="K1022" s="53">
        <f t="shared" si="47"/>
        <v>1048</v>
      </c>
      <c r="L1022" s="53">
        <f t="shared" si="48"/>
        <v>1091</v>
      </c>
    </row>
    <row r="1023" spans="2:12">
      <c r="B1023" s="45">
        <v>10130</v>
      </c>
      <c r="C1023" s="53">
        <v>1013</v>
      </c>
      <c r="I1023" s="45">
        <v>10130</v>
      </c>
      <c r="J1023" s="53">
        <f t="shared" si="46"/>
        <v>1036</v>
      </c>
      <c r="K1023" s="53">
        <f t="shared" si="47"/>
        <v>1049</v>
      </c>
      <c r="L1023" s="53">
        <f t="shared" si="48"/>
        <v>1092</v>
      </c>
    </row>
    <row r="1024" spans="2:12">
      <c r="B1024" s="45">
        <v>10140</v>
      </c>
      <c r="C1024" s="53">
        <v>1014</v>
      </c>
      <c r="I1024" s="45">
        <v>10140</v>
      </c>
      <c r="J1024" s="53">
        <f t="shared" si="46"/>
        <v>1037</v>
      </c>
      <c r="K1024" s="53">
        <f t="shared" si="47"/>
        <v>1050</v>
      </c>
      <c r="L1024" s="53">
        <f t="shared" si="48"/>
        <v>1093</v>
      </c>
    </row>
    <row r="1025" spans="2:12">
      <c r="B1025" s="45">
        <v>10150</v>
      </c>
      <c r="C1025" s="53">
        <v>1015</v>
      </c>
      <c r="I1025" s="45">
        <v>10150</v>
      </c>
      <c r="J1025" s="53">
        <f t="shared" si="46"/>
        <v>1038</v>
      </c>
      <c r="K1025" s="53">
        <f t="shared" si="47"/>
        <v>1051</v>
      </c>
      <c r="L1025" s="53">
        <f t="shared" si="48"/>
        <v>1094</v>
      </c>
    </row>
    <row r="1026" spans="2:12">
      <c r="B1026" s="45">
        <v>10160</v>
      </c>
      <c r="C1026" s="53">
        <v>1016</v>
      </c>
      <c r="I1026" s="45">
        <v>10160</v>
      </c>
      <c r="J1026" s="53">
        <f t="shared" si="46"/>
        <v>1039</v>
      </c>
      <c r="K1026" s="53">
        <f t="shared" si="47"/>
        <v>1052</v>
      </c>
      <c r="L1026" s="53">
        <f t="shared" si="48"/>
        <v>1095</v>
      </c>
    </row>
    <row r="1027" spans="2:12">
      <c r="B1027" s="45">
        <v>10170</v>
      </c>
      <c r="C1027" s="53">
        <v>1017</v>
      </c>
      <c r="I1027" s="45">
        <v>10170</v>
      </c>
      <c r="J1027" s="53">
        <f t="shared" si="46"/>
        <v>1040</v>
      </c>
      <c r="K1027" s="53">
        <f t="shared" si="47"/>
        <v>1053</v>
      </c>
      <c r="L1027" s="53">
        <f t="shared" si="48"/>
        <v>1096</v>
      </c>
    </row>
    <row r="1028" spans="2:12">
      <c r="B1028" s="45">
        <v>10180</v>
      </c>
      <c r="C1028" s="53">
        <v>1018</v>
      </c>
      <c r="I1028" s="45">
        <v>10180</v>
      </c>
      <c r="J1028" s="53">
        <f t="shared" si="46"/>
        <v>1041</v>
      </c>
      <c r="K1028" s="53">
        <f t="shared" si="47"/>
        <v>1054</v>
      </c>
      <c r="L1028" s="53">
        <f t="shared" si="48"/>
        <v>1097</v>
      </c>
    </row>
    <row r="1029" spans="2:12">
      <c r="B1029" s="45">
        <v>10190</v>
      </c>
      <c r="C1029" s="53">
        <v>1019</v>
      </c>
      <c r="I1029" s="45">
        <v>10190</v>
      </c>
      <c r="J1029" s="53">
        <f t="shared" si="46"/>
        <v>1042</v>
      </c>
      <c r="K1029" s="53">
        <f t="shared" si="47"/>
        <v>1055</v>
      </c>
      <c r="L1029" s="53">
        <f t="shared" si="48"/>
        <v>1098</v>
      </c>
    </row>
    <row r="1030" spans="2:12">
      <c r="B1030" s="45">
        <v>10200</v>
      </c>
      <c r="C1030" s="53">
        <v>1020</v>
      </c>
      <c r="I1030" s="45">
        <v>10200</v>
      </c>
      <c r="J1030" s="53">
        <f t="shared" si="46"/>
        <v>1043</v>
      </c>
      <c r="K1030" s="53">
        <f t="shared" si="47"/>
        <v>1056</v>
      </c>
      <c r="L1030" s="53">
        <f t="shared" si="48"/>
        <v>1099</v>
      </c>
    </row>
    <row r="1031" spans="2:12">
      <c r="B1031" s="45">
        <v>10210</v>
      </c>
      <c r="C1031" s="53">
        <v>1021</v>
      </c>
      <c r="I1031" s="45">
        <v>10210</v>
      </c>
      <c r="J1031" s="53">
        <f t="shared" si="46"/>
        <v>1044</v>
      </c>
      <c r="K1031" s="53">
        <f t="shared" si="47"/>
        <v>1057</v>
      </c>
      <c r="L1031" s="53">
        <f t="shared" si="48"/>
        <v>1100</v>
      </c>
    </row>
    <row r="1032" spans="2:12">
      <c r="B1032" s="45">
        <v>10220</v>
      </c>
      <c r="C1032" s="53">
        <v>1022</v>
      </c>
      <c r="I1032" s="45">
        <v>10220</v>
      </c>
      <c r="J1032" s="53">
        <f t="shared" si="46"/>
        <v>1045</v>
      </c>
      <c r="K1032" s="53">
        <f t="shared" si="47"/>
        <v>1058</v>
      </c>
      <c r="L1032" s="53">
        <f t="shared" si="48"/>
        <v>1101</v>
      </c>
    </row>
    <row r="1033" spans="2:12">
      <c r="B1033" s="45">
        <v>10230</v>
      </c>
      <c r="C1033" s="53">
        <v>1023</v>
      </c>
      <c r="I1033" s="45">
        <v>10230</v>
      </c>
      <c r="J1033" s="53">
        <f t="shared" si="46"/>
        <v>1046</v>
      </c>
      <c r="K1033" s="53">
        <f t="shared" si="47"/>
        <v>1059</v>
      </c>
      <c r="L1033" s="53">
        <f t="shared" si="48"/>
        <v>1102</v>
      </c>
    </row>
    <row r="1034" spans="2:12">
      <c r="B1034" s="45">
        <v>10240</v>
      </c>
      <c r="C1034" s="53">
        <v>1024</v>
      </c>
      <c r="I1034" s="45">
        <v>10240</v>
      </c>
      <c r="J1034" s="53">
        <f t="shared" si="46"/>
        <v>1047</v>
      </c>
      <c r="K1034" s="53">
        <f t="shared" si="47"/>
        <v>1060</v>
      </c>
      <c r="L1034" s="53">
        <f t="shared" si="48"/>
        <v>1103</v>
      </c>
    </row>
    <row r="1035" spans="2:12">
      <c r="B1035" s="45">
        <v>10250</v>
      </c>
      <c r="C1035" s="53">
        <v>1025</v>
      </c>
      <c r="I1035" s="45">
        <v>10250</v>
      </c>
      <c r="J1035" s="53">
        <f t="shared" si="46"/>
        <v>1048</v>
      </c>
      <c r="K1035" s="53">
        <f t="shared" si="47"/>
        <v>1061</v>
      </c>
      <c r="L1035" s="53">
        <f t="shared" si="48"/>
        <v>1104</v>
      </c>
    </row>
    <row r="1036" spans="2:12">
      <c r="B1036" s="45">
        <v>10260</v>
      </c>
      <c r="C1036" s="53">
        <v>1026</v>
      </c>
      <c r="I1036" s="45">
        <v>10260</v>
      </c>
      <c r="J1036" s="53">
        <f t="shared" ref="J1036:J1099" si="49">$C1036+E$11</f>
        <v>1049</v>
      </c>
      <c r="K1036" s="53">
        <f t="shared" ref="K1036:K1099" si="50">$C1036+F$11</f>
        <v>1062</v>
      </c>
      <c r="L1036" s="53">
        <f t="shared" ref="L1036:L1099" si="51">$C1036+G$11</f>
        <v>1105</v>
      </c>
    </row>
    <row r="1037" spans="2:12">
      <c r="B1037" s="45">
        <v>10270</v>
      </c>
      <c r="C1037" s="53">
        <v>1027</v>
      </c>
      <c r="I1037" s="45">
        <v>10270</v>
      </c>
      <c r="J1037" s="53">
        <f t="shared" si="49"/>
        <v>1050</v>
      </c>
      <c r="K1037" s="53">
        <f t="shared" si="50"/>
        <v>1063</v>
      </c>
      <c r="L1037" s="53">
        <f t="shared" si="51"/>
        <v>1106</v>
      </c>
    </row>
    <row r="1038" spans="2:12">
      <c r="B1038" s="45">
        <v>10280</v>
      </c>
      <c r="C1038" s="53">
        <v>1028</v>
      </c>
      <c r="I1038" s="45">
        <v>10280</v>
      </c>
      <c r="J1038" s="53">
        <f t="shared" si="49"/>
        <v>1051</v>
      </c>
      <c r="K1038" s="53">
        <f t="shared" si="50"/>
        <v>1064</v>
      </c>
      <c r="L1038" s="53">
        <f t="shared" si="51"/>
        <v>1107</v>
      </c>
    </row>
    <row r="1039" spans="2:12">
      <c r="B1039" s="45">
        <v>10290</v>
      </c>
      <c r="C1039" s="53">
        <v>1029</v>
      </c>
      <c r="I1039" s="45">
        <v>10290</v>
      </c>
      <c r="J1039" s="53">
        <f t="shared" si="49"/>
        <v>1052</v>
      </c>
      <c r="K1039" s="53">
        <f t="shared" si="50"/>
        <v>1065</v>
      </c>
      <c r="L1039" s="53">
        <f t="shared" si="51"/>
        <v>1108</v>
      </c>
    </row>
    <row r="1040" spans="2:12">
      <c r="B1040" s="45">
        <v>10300</v>
      </c>
      <c r="C1040" s="53">
        <v>1030</v>
      </c>
      <c r="I1040" s="45">
        <v>10300</v>
      </c>
      <c r="J1040" s="53">
        <f t="shared" si="49"/>
        <v>1053</v>
      </c>
      <c r="K1040" s="53">
        <f t="shared" si="50"/>
        <v>1066</v>
      </c>
      <c r="L1040" s="53">
        <f t="shared" si="51"/>
        <v>1109</v>
      </c>
    </row>
    <row r="1041" spans="2:12">
      <c r="B1041" s="45">
        <v>10310</v>
      </c>
      <c r="C1041" s="53">
        <v>1031</v>
      </c>
      <c r="I1041" s="45">
        <v>10310</v>
      </c>
      <c r="J1041" s="53">
        <f t="shared" si="49"/>
        <v>1054</v>
      </c>
      <c r="K1041" s="53">
        <f t="shared" si="50"/>
        <v>1067</v>
      </c>
      <c r="L1041" s="53">
        <f t="shared" si="51"/>
        <v>1110</v>
      </c>
    </row>
    <row r="1042" spans="2:12">
      <c r="B1042" s="45">
        <v>10320</v>
      </c>
      <c r="C1042" s="53">
        <v>1032</v>
      </c>
      <c r="I1042" s="45">
        <v>10320</v>
      </c>
      <c r="J1042" s="53">
        <f t="shared" si="49"/>
        <v>1055</v>
      </c>
      <c r="K1042" s="53">
        <f t="shared" si="50"/>
        <v>1068</v>
      </c>
      <c r="L1042" s="53">
        <f t="shared" si="51"/>
        <v>1111</v>
      </c>
    </row>
    <row r="1043" spans="2:12">
      <c r="B1043" s="45">
        <v>10330</v>
      </c>
      <c r="C1043" s="53">
        <v>1033</v>
      </c>
      <c r="I1043" s="45">
        <v>10330</v>
      </c>
      <c r="J1043" s="53">
        <f t="shared" si="49"/>
        <v>1056</v>
      </c>
      <c r="K1043" s="53">
        <f t="shared" si="50"/>
        <v>1069</v>
      </c>
      <c r="L1043" s="53">
        <f t="shared" si="51"/>
        <v>1112</v>
      </c>
    </row>
    <row r="1044" spans="2:12">
      <c r="B1044" s="45">
        <v>10340</v>
      </c>
      <c r="C1044" s="53">
        <v>1034</v>
      </c>
      <c r="I1044" s="45">
        <v>10340</v>
      </c>
      <c r="J1044" s="53">
        <f t="shared" si="49"/>
        <v>1057</v>
      </c>
      <c r="K1044" s="53">
        <f t="shared" si="50"/>
        <v>1070</v>
      </c>
      <c r="L1044" s="53">
        <f t="shared" si="51"/>
        <v>1113</v>
      </c>
    </row>
    <row r="1045" spans="2:12">
      <c r="B1045" s="45">
        <v>10350</v>
      </c>
      <c r="C1045" s="53">
        <v>1035</v>
      </c>
      <c r="I1045" s="45">
        <v>10350</v>
      </c>
      <c r="J1045" s="53">
        <f t="shared" si="49"/>
        <v>1058</v>
      </c>
      <c r="K1045" s="53">
        <f t="shared" si="50"/>
        <v>1071</v>
      </c>
      <c r="L1045" s="53">
        <f t="shared" si="51"/>
        <v>1114</v>
      </c>
    </row>
    <row r="1046" spans="2:12">
      <c r="B1046" s="45">
        <v>10360</v>
      </c>
      <c r="C1046" s="53">
        <v>1036</v>
      </c>
      <c r="I1046" s="45">
        <v>10360</v>
      </c>
      <c r="J1046" s="53">
        <f t="shared" si="49"/>
        <v>1059</v>
      </c>
      <c r="K1046" s="53">
        <f t="shared" si="50"/>
        <v>1072</v>
      </c>
      <c r="L1046" s="53">
        <f t="shared" si="51"/>
        <v>1115</v>
      </c>
    </row>
    <row r="1047" spans="2:12">
      <c r="B1047" s="45">
        <v>10370</v>
      </c>
      <c r="C1047" s="53">
        <v>1037</v>
      </c>
      <c r="I1047" s="45">
        <v>10370</v>
      </c>
      <c r="J1047" s="53">
        <f t="shared" si="49"/>
        <v>1060</v>
      </c>
      <c r="K1047" s="53">
        <f t="shared" si="50"/>
        <v>1073</v>
      </c>
      <c r="L1047" s="53">
        <f t="shared" si="51"/>
        <v>1116</v>
      </c>
    </row>
    <row r="1048" spans="2:12">
      <c r="B1048" s="45">
        <v>10380</v>
      </c>
      <c r="C1048" s="53">
        <v>1038</v>
      </c>
      <c r="I1048" s="45">
        <v>10380</v>
      </c>
      <c r="J1048" s="53">
        <f t="shared" si="49"/>
        <v>1061</v>
      </c>
      <c r="K1048" s="53">
        <f t="shared" si="50"/>
        <v>1074</v>
      </c>
      <c r="L1048" s="53">
        <f t="shared" si="51"/>
        <v>1117</v>
      </c>
    </row>
    <row r="1049" spans="2:12">
      <c r="B1049" s="45">
        <v>10390</v>
      </c>
      <c r="C1049" s="53">
        <v>1039</v>
      </c>
      <c r="I1049" s="45">
        <v>10390</v>
      </c>
      <c r="J1049" s="53">
        <f t="shared" si="49"/>
        <v>1062</v>
      </c>
      <c r="K1049" s="53">
        <f t="shared" si="50"/>
        <v>1075</v>
      </c>
      <c r="L1049" s="53">
        <f t="shared" si="51"/>
        <v>1118</v>
      </c>
    </row>
    <row r="1050" spans="2:12">
      <c r="B1050" s="45">
        <v>10400</v>
      </c>
      <c r="C1050" s="53">
        <v>1040</v>
      </c>
      <c r="I1050" s="45">
        <v>10400</v>
      </c>
      <c r="J1050" s="53">
        <f t="shared" si="49"/>
        <v>1063</v>
      </c>
      <c r="K1050" s="53">
        <f t="shared" si="50"/>
        <v>1076</v>
      </c>
      <c r="L1050" s="53">
        <f t="shared" si="51"/>
        <v>1119</v>
      </c>
    </row>
    <row r="1051" spans="2:12">
      <c r="B1051" s="45">
        <v>10410</v>
      </c>
      <c r="C1051" s="53">
        <v>1041</v>
      </c>
      <c r="I1051" s="45">
        <v>10410</v>
      </c>
      <c r="J1051" s="53">
        <f t="shared" si="49"/>
        <v>1064</v>
      </c>
      <c r="K1051" s="53">
        <f t="shared" si="50"/>
        <v>1077</v>
      </c>
      <c r="L1051" s="53">
        <f t="shared" si="51"/>
        <v>1120</v>
      </c>
    </row>
    <row r="1052" spans="2:12">
      <c r="B1052" s="45">
        <v>10420</v>
      </c>
      <c r="C1052" s="53">
        <v>1042</v>
      </c>
      <c r="I1052" s="45">
        <v>10420</v>
      </c>
      <c r="J1052" s="53">
        <f t="shared" si="49"/>
        <v>1065</v>
      </c>
      <c r="K1052" s="53">
        <f t="shared" si="50"/>
        <v>1078</v>
      </c>
      <c r="L1052" s="53">
        <f t="shared" si="51"/>
        <v>1121</v>
      </c>
    </row>
    <row r="1053" spans="2:12">
      <c r="B1053" s="45">
        <v>10430</v>
      </c>
      <c r="C1053" s="53">
        <v>1043</v>
      </c>
      <c r="I1053" s="45">
        <v>10430</v>
      </c>
      <c r="J1053" s="53">
        <f t="shared" si="49"/>
        <v>1066</v>
      </c>
      <c r="K1053" s="53">
        <f t="shared" si="50"/>
        <v>1079</v>
      </c>
      <c r="L1053" s="53">
        <f t="shared" si="51"/>
        <v>1122</v>
      </c>
    </row>
    <row r="1054" spans="2:12">
      <c r="B1054" s="45">
        <v>10440</v>
      </c>
      <c r="C1054" s="53">
        <v>1044</v>
      </c>
      <c r="I1054" s="45">
        <v>10440</v>
      </c>
      <c r="J1054" s="53">
        <f t="shared" si="49"/>
        <v>1067</v>
      </c>
      <c r="K1054" s="53">
        <f t="shared" si="50"/>
        <v>1080</v>
      </c>
      <c r="L1054" s="53">
        <f t="shared" si="51"/>
        <v>1123</v>
      </c>
    </row>
    <row r="1055" spans="2:12">
      <c r="B1055" s="45">
        <v>10450</v>
      </c>
      <c r="C1055" s="53">
        <v>1045</v>
      </c>
      <c r="I1055" s="45">
        <v>10450</v>
      </c>
      <c r="J1055" s="53">
        <f t="shared" si="49"/>
        <v>1068</v>
      </c>
      <c r="K1055" s="53">
        <f t="shared" si="50"/>
        <v>1081</v>
      </c>
      <c r="L1055" s="53">
        <f t="shared" si="51"/>
        <v>1124</v>
      </c>
    </row>
    <row r="1056" spans="2:12">
      <c r="B1056" s="45">
        <v>10460</v>
      </c>
      <c r="C1056" s="53">
        <v>1046</v>
      </c>
      <c r="I1056" s="45">
        <v>10460</v>
      </c>
      <c r="J1056" s="53">
        <f t="shared" si="49"/>
        <v>1069</v>
      </c>
      <c r="K1056" s="53">
        <f t="shared" si="50"/>
        <v>1082</v>
      </c>
      <c r="L1056" s="53">
        <f t="shared" si="51"/>
        <v>1125</v>
      </c>
    </row>
    <row r="1057" spans="2:12">
      <c r="B1057" s="45">
        <v>10470</v>
      </c>
      <c r="C1057" s="53">
        <v>1047</v>
      </c>
      <c r="I1057" s="45">
        <v>10470</v>
      </c>
      <c r="J1057" s="53">
        <f t="shared" si="49"/>
        <v>1070</v>
      </c>
      <c r="K1057" s="53">
        <f t="shared" si="50"/>
        <v>1083</v>
      </c>
      <c r="L1057" s="53">
        <f t="shared" si="51"/>
        <v>1126</v>
      </c>
    </row>
    <row r="1058" spans="2:12">
      <c r="B1058" s="45">
        <v>10480</v>
      </c>
      <c r="C1058" s="53">
        <v>1048</v>
      </c>
      <c r="I1058" s="45">
        <v>10480</v>
      </c>
      <c r="J1058" s="53">
        <f t="shared" si="49"/>
        <v>1071</v>
      </c>
      <c r="K1058" s="53">
        <f t="shared" si="50"/>
        <v>1084</v>
      </c>
      <c r="L1058" s="53">
        <f t="shared" si="51"/>
        <v>1127</v>
      </c>
    </row>
    <row r="1059" spans="2:12">
      <c r="B1059" s="45">
        <v>10490</v>
      </c>
      <c r="C1059" s="53">
        <v>1049</v>
      </c>
      <c r="I1059" s="45">
        <v>10490</v>
      </c>
      <c r="J1059" s="53">
        <f t="shared" si="49"/>
        <v>1072</v>
      </c>
      <c r="K1059" s="53">
        <f t="shared" si="50"/>
        <v>1085</v>
      </c>
      <c r="L1059" s="53">
        <f t="shared" si="51"/>
        <v>1128</v>
      </c>
    </row>
    <row r="1060" spans="2:12">
      <c r="B1060" s="45">
        <v>10500</v>
      </c>
      <c r="C1060" s="53">
        <v>1050</v>
      </c>
      <c r="I1060" s="45">
        <v>10500</v>
      </c>
      <c r="J1060" s="53">
        <f t="shared" si="49"/>
        <v>1073</v>
      </c>
      <c r="K1060" s="53">
        <f t="shared" si="50"/>
        <v>1086</v>
      </c>
      <c r="L1060" s="53">
        <f t="shared" si="51"/>
        <v>1129</v>
      </c>
    </row>
    <row r="1061" spans="2:12">
      <c r="B1061" s="45">
        <v>10510</v>
      </c>
      <c r="C1061" s="53">
        <v>1051</v>
      </c>
      <c r="I1061" s="45">
        <v>10510</v>
      </c>
      <c r="J1061" s="53">
        <f t="shared" si="49"/>
        <v>1074</v>
      </c>
      <c r="K1061" s="53">
        <f t="shared" si="50"/>
        <v>1087</v>
      </c>
      <c r="L1061" s="53">
        <f t="shared" si="51"/>
        <v>1130</v>
      </c>
    </row>
    <row r="1062" spans="2:12">
      <c r="B1062" s="45">
        <v>10520</v>
      </c>
      <c r="C1062" s="53">
        <v>1052</v>
      </c>
      <c r="I1062" s="45">
        <v>10520</v>
      </c>
      <c r="J1062" s="53">
        <f t="shared" si="49"/>
        <v>1075</v>
      </c>
      <c r="K1062" s="53">
        <f t="shared" si="50"/>
        <v>1088</v>
      </c>
      <c r="L1062" s="53">
        <f t="shared" si="51"/>
        <v>1131</v>
      </c>
    </row>
    <row r="1063" spans="2:12">
      <c r="B1063" s="45">
        <v>10530</v>
      </c>
      <c r="C1063" s="53">
        <v>1053</v>
      </c>
      <c r="I1063" s="45">
        <v>10530</v>
      </c>
      <c r="J1063" s="53">
        <f t="shared" si="49"/>
        <v>1076</v>
      </c>
      <c r="K1063" s="53">
        <f t="shared" si="50"/>
        <v>1089</v>
      </c>
      <c r="L1063" s="53">
        <f t="shared" si="51"/>
        <v>1132</v>
      </c>
    </row>
    <row r="1064" spans="2:12">
      <c r="B1064" s="45">
        <v>10540</v>
      </c>
      <c r="C1064" s="53">
        <v>1054</v>
      </c>
      <c r="I1064" s="45">
        <v>10540</v>
      </c>
      <c r="J1064" s="53">
        <f t="shared" si="49"/>
        <v>1077</v>
      </c>
      <c r="K1064" s="53">
        <f t="shared" si="50"/>
        <v>1090</v>
      </c>
      <c r="L1064" s="53">
        <f t="shared" si="51"/>
        <v>1133</v>
      </c>
    </row>
    <row r="1065" spans="2:12">
      <c r="B1065" s="45">
        <v>10550</v>
      </c>
      <c r="C1065" s="53">
        <v>1055</v>
      </c>
      <c r="I1065" s="45">
        <v>10550</v>
      </c>
      <c r="J1065" s="53">
        <f t="shared" si="49"/>
        <v>1078</v>
      </c>
      <c r="K1065" s="53">
        <f t="shared" si="50"/>
        <v>1091</v>
      </c>
      <c r="L1065" s="53">
        <f t="shared" si="51"/>
        <v>1134</v>
      </c>
    </row>
    <row r="1066" spans="2:12">
      <c r="B1066" s="45">
        <v>10560</v>
      </c>
      <c r="C1066" s="53">
        <v>1056</v>
      </c>
      <c r="I1066" s="45">
        <v>10560</v>
      </c>
      <c r="J1066" s="53">
        <f t="shared" si="49"/>
        <v>1079</v>
      </c>
      <c r="K1066" s="53">
        <f t="shared" si="50"/>
        <v>1092</v>
      </c>
      <c r="L1066" s="53">
        <f t="shared" si="51"/>
        <v>1135</v>
      </c>
    </row>
    <row r="1067" spans="2:12">
      <c r="B1067" s="45">
        <v>10570</v>
      </c>
      <c r="C1067" s="53">
        <v>1057</v>
      </c>
      <c r="I1067" s="45">
        <v>10570</v>
      </c>
      <c r="J1067" s="53">
        <f t="shared" si="49"/>
        <v>1080</v>
      </c>
      <c r="K1067" s="53">
        <f t="shared" si="50"/>
        <v>1093</v>
      </c>
      <c r="L1067" s="53">
        <f t="shared" si="51"/>
        <v>1136</v>
      </c>
    </row>
    <row r="1068" spans="2:12">
      <c r="B1068" s="45">
        <v>10580</v>
      </c>
      <c r="C1068" s="53">
        <v>1058</v>
      </c>
      <c r="I1068" s="45">
        <v>10580</v>
      </c>
      <c r="J1068" s="53">
        <f t="shared" si="49"/>
        <v>1081</v>
      </c>
      <c r="K1068" s="53">
        <f t="shared" si="50"/>
        <v>1094</v>
      </c>
      <c r="L1068" s="53">
        <f t="shared" si="51"/>
        <v>1137</v>
      </c>
    </row>
    <row r="1069" spans="2:12">
      <c r="B1069" s="45">
        <v>10590</v>
      </c>
      <c r="C1069" s="53">
        <v>1059</v>
      </c>
      <c r="I1069" s="45">
        <v>10590</v>
      </c>
      <c r="J1069" s="53">
        <f t="shared" si="49"/>
        <v>1082</v>
      </c>
      <c r="K1069" s="53">
        <f t="shared" si="50"/>
        <v>1095</v>
      </c>
      <c r="L1069" s="53">
        <f t="shared" si="51"/>
        <v>1138</v>
      </c>
    </row>
    <row r="1070" spans="2:12">
      <c r="B1070" s="45">
        <v>10600</v>
      </c>
      <c r="C1070" s="53">
        <v>1060</v>
      </c>
      <c r="I1070" s="45">
        <v>10600</v>
      </c>
      <c r="J1070" s="53">
        <f t="shared" si="49"/>
        <v>1083</v>
      </c>
      <c r="K1070" s="53">
        <f t="shared" si="50"/>
        <v>1096</v>
      </c>
      <c r="L1070" s="53">
        <f t="shared" si="51"/>
        <v>1139</v>
      </c>
    </row>
    <row r="1071" spans="2:12">
      <c r="B1071" s="45">
        <v>10610</v>
      </c>
      <c r="C1071" s="53">
        <v>1061</v>
      </c>
      <c r="I1071" s="45">
        <v>10610</v>
      </c>
      <c r="J1071" s="53">
        <f t="shared" si="49"/>
        <v>1084</v>
      </c>
      <c r="K1071" s="53">
        <f t="shared" si="50"/>
        <v>1097</v>
      </c>
      <c r="L1071" s="53">
        <f t="shared" si="51"/>
        <v>1140</v>
      </c>
    </row>
    <row r="1072" spans="2:12">
      <c r="B1072" s="45">
        <v>10620</v>
      </c>
      <c r="C1072" s="53">
        <v>1062</v>
      </c>
      <c r="I1072" s="45">
        <v>10620</v>
      </c>
      <c r="J1072" s="53">
        <f t="shared" si="49"/>
        <v>1085</v>
      </c>
      <c r="K1072" s="53">
        <f t="shared" si="50"/>
        <v>1098</v>
      </c>
      <c r="L1072" s="53">
        <f t="shared" si="51"/>
        <v>1141</v>
      </c>
    </row>
    <row r="1073" spans="2:12">
      <c r="B1073" s="45">
        <v>10630</v>
      </c>
      <c r="C1073" s="53">
        <v>1063</v>
      </c>
      <c r="I1073" s="45">
        <v>10630</v>
      </c>
      <c r="J1073" s="53">
        <f t="shared" si="49"/>
        <v>1086</v>
      </c>
      <c r="K1073" s="53">
        <f t="shared" si="50"/>
        <v>1099</v>
      </c>
      <c r="L1073" s="53">
        <f t="shared" si="51"/>
        <v>1142</v>
      </c>
    </row>
    <row r="1074" spans="2:12">
      <c r="B1074" s="45">
        <v>10640</v>
      </c>
      <c r="C1074" s="53">
        <v>1064</v>
      </c>
      <c r="I1074" s="45">
        <v>10640</v>
      </c>
      <c r="J1074" s="53">
        <f t="shared" si="49"/>
        <v>1087</v>
      </c>
      <c r="K1074" s="53">
        <f t="shared" si="50"/>
        <v>1100</v>
      </c>
      <c r="L1074" s="53">
        <f t="shared" si="51"/>
        <v>1143</v>
      </c>
    </row>
    <row r="1075" spans="2:12">
      <c r="B1075" s="45">
        <v>10650</v>
      </c>
      <c r="C1075" s="53">
        <v>1065</v>
      </c>
      <c r="I1075" s="45">
        <v>10650</v>
      </c>
      <c r="J1075" s="53">
        <f t="shared" si="49"/>
        <v>1088</v>
      </c>
      <c r="K1075" s="53">
        <f t="shared" si="50"/>
        <v>1101</v>
      </c>
      <c r="L1075" s="53">
        <f t="shared" si="51"/>
        <v>1144</v>
      </c>
    </row>
    <row r="1076" spans="2:12">
      <c r="B1076" s="45">
        <v>10660</v>
      </c>
      <c r="C1076" s="53">
        <v>1066</v>
      </c>
      <c r="I1076" s="45">
        <v>10660</v>
      </c>
      <c r="J1076" s="53">
        <f t="shared" si="49"/>
        <v>1089</v>
      </c>
      <c r="K1076" s="53">
        <f t="shared" si="50"/>
        <v>1102</v>
      </c>
      <c r="L1076" s="53">
        <f t="shared" si="51"/>
        <v>1145</v>
      </c>
    </row>
    <row r="1077" spans="2:12">
      <c r="B1077" s="45">
        <v>10670</v>
      </c>
      <c r="C1077" s="53">
        <v>1067</v>
      </c>
      <c r="I1077" s="45">
        <v>10670</v>
      </c>
      <c r="J1077" s="53">
        <f t="shared" si="49"/>
        <v>1090</v>
      </c>
      <c r="K1077" s="53">
        <f t="shared" si="50"/>
        <v>1103</v>
      </c>
      <c r="L1077" s="53">
        <f t="shared" si="51"/>
        <v>1146</v>
      </c>
    </row>
    <row r="1078" spans="2:12">
      <c r="B1078" s="45">
        <v>10680</v>
      </c>
      <c r="C1078" s="53">
        <v>1068</v>
      </c>
      <c r="I1078" s="45">
        <v>10680</v>
      </c>
      <c r="J1078" s="53">
        <f t="shared" si="49"/>
        <v>1091</v>
      </c>
      <c r="K1078" s="53">
        <f t="shared" si="50"/>
        <v>1104</v>
      </c>
      <c r="L1078" s="53">
        <f t="shared" si="51"/>
        <v>1147</v>
      </c>
    </row>
    <row r="1079" spans="2:12">
      <c r="B1079" s="45">
        <v>10690</v>
      </c>
      <c r="C1079" s="53">
        <v>1069</v>
      </c>
      <c r="I1079" s="45">
        <v>10690</v>
      </c>
      <c r="J1079" s="53">
        <f t="shared" si="49"/>
        <v>1092</v>
      </c>
      <c r="K1079" s="53">
        <f t="shared" si="50"/>
        <v>1105</v>
      </c>
      <c r="L1079" s="53">
        <f t="shared" si="51"/>
        <v>1148</v>
      </c>
    </row>
    <row r="1080" spans="2:12">
      <c r="B1080" s="45">
        <v>10700</v>
      </c>
      <c r="C1080" s="53">
        <v>1070</v>
      </c>
      <c r="I1080" s="45">
        <v>10700</v>
      </c>
      <c r="J1080" s="53">
        <f t="shared" si="49"/>
        <v>1093</v>
      </c>
      <c r="K1080" s="53">
        <f t="shared" si="50"/>
        <v>1106</v>
      </c>
      <c r="L1080" s="53">
        <f t="shared" si="51"/>
        <v>1149</v>
      </c>
    </row>
    <row r="1081" spans="2:12">
      <c r="B1081" s="45">
        <v>10710</v>
      </c>
      <c r="C1081" s="53">
        <v>1071</v>
      </c>
      <c r="I1081" s="45">
        <v>10710</v>
      </c>
      <c r="J1081" s="53">
        <f t="shared" si="49"/>
        <v>1094</v>
      </c>
      <c r="K1081" s="53">
        <f t="shared" si="50"/>
        <v>1107</v>
      </c>
      <c r="L1081" s="53">
        <f t="shared" si="51"/>
        <v>1150</v>
      </c>
    </row>
    <row r="1082" spans="2:12">
      <c r="B1082" s="45">
        <v>10720</v>
      </c>
      <c r="C1082" s="53">
        <v>1072</v>
      </c>
      <c r="I1082" s="45">
        <v>10720</v>
      </c>
      <c r="J1082" s="53">
        <f t="shared" si="49"/>
        <v>1095</v>
      </c>
      <c r="K1082" s="53">
        <f t="shared" si="50"/>
        <v>1108</v>
      </c>
      <c r="L1082" s="53">
        <f t="shared" si="51"/>
        <v>1151</v>
      </c>
    </row>
    <row r="1083" spans="2:12">
      <c r="B1083" s="45">
        <v>10730</v>
      </c>
      <c r="C1083" s="53">
        <v>1073</v>
      </c>
      <c r="I1083" s="45">
        <v>10730</v>
      </c>
      <c r="J1083" s="53">
        <f t="shared" si="49"/>
        <v>1096</v>
      </c>
      <c r="K1083" s="53">
        <f t="shared" si="50"/>
        <v>1109</v>
      </c>
      <c r="L1083" s="53">
        <f t="shared" si="51"/>
        <v>1152</v>
      </c>
    </row>
    <row r="1084" spans="2:12">
      <c r="B1084" s="45">
        <v>10740</v>
      </c>
      <c r="C1084" s="53">
        <v>1074</v>
      </c>
      <c r="I1084" s="45">
        <v>10740</v>
      </c>
      <c r="J1084" s="53">
        <f t="shared" si="49"/>
        <v>1097</v>
      </c>
      <c r="K1084" s="53">
        <f t="shared" si="50"/>
        <v>1110</v>
      </c>
      <c r="L1084" s="53">
        <f t="shared" si="51"/>
        <v>1153</v>
      </c>
    </row>
    <row r="1085" spans="2:12">
      <c r="B1085" s="45">
        <v>10750</v>
      </c>
      <c r="C1085" s="53">
        <v>1075</v>
      </c>
      <c r="I1085" s="45">
        <v>10750</v>
      </c>
      <c r="J1085" s="53">
        <f t="shared" si="49"/>
        <v>1098</v>
      </c>
      <c r="K1085" s="53">
        <f t="shared" si="50"/>
        <v>1111</v>
      </c>
      <c r="L1085" s="53">
        <f t="shared" si="51"/>
        <v>1154</v>
      </c>
    </row>
    <row r="1086" spans="2:12">
      <c r="B1086" s="45">
        <v>10760</v>
      </c>
      <c r="C1086" s="53">
        <v>1076</v>
      </c>
      <c r="I1086" s="45">
        <v>10760</v>
      </c>
      <c r="J1086" s="53">
        <f t="shared" si="49"/>
        <v>1099</v>
      </c>
      <c r="K1086" s="53">
        <f t="shared" si="50"/>
        <v>1112</v>
      </c>
      <c r="L1086" s="53">
        <f t="shared" si="51"/>
        <v>1155</v>
      </c>
    </row>
    <row r="1087" spans="2:12">
      <c r="B1087" s="45">
        <v>10770</v>
      </c>
      <c r="C1087" s="53">
        <v>1077</v>
      </c>
      <c r="I1087" s="45">
        <v>10770</v>
      </c>
      <c r="J1087" s="53">
        <f t="shared" si="49"/>
        <v>1100</v>
      </c>
      <c r="K1087" s="53">
        <f t="shared" si="50"/>
        <v>1113</v>
      </c>
      <c r="L1087" s="53">
        <f t="shared" si="51"/>
        <v>1156</v>
      </c>
    </row>
    <row r="1088" spans="2:12">
      <c r="B1088" s="45">
        <v>10780</v>
      </c>
      <c r="C1088" s="53">
        <v>1078</v>
      </c>
      <c r="I1088" s="45">
        <v>10780</v>
      </c>
      <c r="J1088" s="53">
        <f t="shared" si="49"/>
        <v>1101</v>
      </c>
      <c r="K1088" s="53">
        <f t="shared" si="50"/>
        <v>1114</v>
      </c>
      <c r="L1088" s="53">
        <f t="shared" si="51"/>
        <v>1157</v>
      </c>
    </row>
    <row r="1089" spans="2:12">
      <c r="B1089" s="45">
        <v>10790</v>
      </c>
      <c r="C1089" s="53">
        <v>1079</v>
      </c>
      <c r="I1089" s="45">
        <v>10790</v>
      </c>
      <c r="J1089" s="53">
        <f t="shared" si="49"/>
        <v>1102</v>
      </c>
      <c r="K1089" s="53">
        <f t="shared" si="50"/>
        <v>1115</v>
      </c>
      <c r="L1089" s="53">
        <f t="shared" si="51"/>
        <v>1158</v>
      </c>
    </row>
    <row r="1090" spans="2:12">
      <c r="B1090" s="45">
        <v>10800</v>
      </c>
      <c r="C1090" s="53">
        <v>1080</v>
      </c>
      <c r="I1090" s="45">
        <v>10800</v>
      </c>
      <c r="J1090" s="53">
        <f t="shared" si="49"/>
        <v>1103</v>
      </c>
      <c r="K1090" s="53">
        <f t="shared" si="50"/>
        <v>1116</v>
      </c>
      <c r="L1090" s="53">
        <f t="shared" si="51"/>
        <v>1159</v>
      </c>
    </row>
    <row r="1091" spans="2:12">
      <c r="B1091" s="45">
        <v>10810</v>
      </c>
      <c r="C1091" s="53">
        <v>1081</v>
      </c>
      <c r="I1091" s="45">
        <v>10810</v>
      </c>
      <c r="J1091" s="53">
        <f t="shared" si="49"/>
        <v>1104</v>
      </c>
      <c r="K1091" s="53">
        <f t="shared" si="50"/>
        <v>1117</v>
      </c>
      <c r="L1091" s="53">
        <f t="shared" si="51"/>
        <v>1160</v>
      </c>
    </row>
    <row r="1092" spans="2:12">
      <c r="B1092" s="45">
        <v>10820</v>
      </c>
      <c r="C1092" s="53">
        <v>1082</v>
      </c>
      <c r="I1092" s="45">
        <v>10820</v>
      </c>
      <c r="J1092" s="53">
        <f t="shared" si="49"/>
        <v>1105</v>
      </c>
      <c r="K1092" s="53">
        <f t="shared" si="50"/>
        <v>1118</v>
      </c>
      <c r="L1092" s="53">
        <f t="shared" si="51"/>
        <v>1161</v>
      </c>
    </row>
    <row r="1093" spans="2:12">
      <c r="B1093" s="45">
        <v>10830</v>
      </c>
      <c r="C1093" s="53">
        <v>1083</v>
      </c>
      <c r="I1093" s="45">
        <v>10830</v>
      </c>
      <c r="J1093" s="53">
        <f t="shared" si="49"/>
        <v>1106</v>
      </c>
      <c r="K1093" s="53">
        <f t="shared" si="50"/>
        <v>1119</v>
      </c>
      <c r="L1093" s="53">
        <f t="shared" si="51"/>
        <v>1162</v>
      </c>
    </row>
    <row r="1094" spans="2:12">
      <c r="B1094" s="45">
        <v>10840</v>
      </c>
      <c r="C1094" s="53">
        <v>1084</v>
      </c>
      <c r="I1094" s="45">
        <v>10840</v>
      </c>
      <c r="J1094" s="53">
        <f t="shared" si="49"/>
        <v>1107</v>
      </c>
      <c r="K1094" s="53">
        <f t="shared" si="50"/>
        <v>1120</v>
      </c>
      <c r="L1094" s="53">
        <f t="shared" si="51"/>
        <v>1163</v>
      </c>
    </row>
    <row r="1095" spans="2:12">
      <c r="B1095" s="45">
        <v>10850</v>
      </c>
      <c r="C1095" s="53">
        <v>1085</v>
      </c>
      <c r="I1095" s="45">
        <v>10850</v>
      </c>
      <c r="J1095" s="53">
        <f t="shared" si="49"/>
        <v>1108</v>
      </c>
      <c r="K1095" s="53">
        <f t="shared" si="50"/>
        <v>1121</v>
      </c>
      <c r="L1095" s="53">
        <f t="shared" si="51"/>
        <v>1164</v>
      </c>
    </row>
    <row r="1096" spans="2:12">
      <c r="B1096" s="45">
        <v>10860</v>
      </c>
      <c r="C1096" s="53">
        <v>1086</v>
      </c>
      <c r="I1096" s="45">
        <v>10860</v>
      </c>
      <c r="J1096" s="53">
        <f t="shared" si="49"/>
        <v>1109</v>
      </c>
      <c r="K1096" s="53">
        <f t="shared" si="50"/>
        <v>1122</v>
      </c>
      <c r="L1096" s="53">
        <f t="shared" si="51"/>
        <v>1165</v>
      </c>
    </row>
    <row r="1097" spans="2:12">
      <c r="B1097" s="45">
        <v>10870</v>
      </c>
      <c r="C1097" s="53">
        <v>1087</v>
      </c>
      <c r="I1097" s="45">
        <v>10870</v>
      </c>
      <c r="J1097" s="53">
        <f t="shared" si="49"/>
        <v>1110</v>
      </c>
      <c r="K1097" s="53">
        <f t="shared" si="50"/>
        <v>1123</v>
      </c>
      <c r="L1097" s="53">
        <f t="shared" si="51"/>
        <v>1166</v>
      </c>
    </row>
    <row r="1098" spans="2:12">
      <c r="B1098" s="45">
        <v>10880</v>
      </c>
      <c r="C1098" s="53">
        <v>1088</v>
      </c>
      <c r="I1098" s="45">
        <v>10880</v>
      </c>
      <c r="J1098" s="53">
        <f t="shared" si="49"/>
        <v>1111</v>
      </c>
      <c r="K1098" s="53">
        <f t="shared" si="50"/>
        <v>1124</v>
      </c>
      <c r="L1098" s="53">
        <f t="shared" si="51"/>
        <v>1167</v>
      </c>
    </row>
    <row r="1099" spans="2:12">
      <c r="B1099" s="45">
        <v>10890</v>
      </c>
      <c r="C1099" s="53">
        <v>1089</v>
      </c>
      <c r="I1099" s="45">
        <v>10890</v>
      </c>
      <c r="J1099" s="53">
        <f t="shared" si="49"/>
        <v>1112</v>
      </c>
      <c r="K1099" s="53">
        <f t="shared" si="50"/>
        <v>1125</v>
      </c>
      <c r="L1099" s="53">
        <f t="shared" si="51"/>
        <v>1168</v>
      </c>
    </row>
    <row r="1100" spans="2:12">
      <c r="B1100" s="45">
        <v>10900</v>
      </c>
      <c r="C1100" s="53">
        <v>1090</v>
      </c>
      <c r="I1100" s="45">
        <v>10900</v>
      </c>
      <c r="J1100" s="53">
        <f t="shared" ref="J1100:J1163" si="52">$C1100+E$11</f>
        <v>1113</v>
      </c>
      <c r="K1100" s="53">
        <f t="shared" ref="K1100:K1163" si="53">$C1100+F$11</f>
        <v>1126</v>
      </c>
      <c r="L1100" s="53">
        <f t="shared" ref="L1100:L1163" si="54">$C1100+G$11</f>
        <v>1169</v>
      </c>
    </row>
    <row r="1101" spans="2:12">
      <c r="B1101" s="45">
        <v>10910</v>
      </c>
      <c r="C1101" s="53">
        <v>1091</v>
      </c>
      <c r="I1101" s="45">
        <v>10910</v>
      </c>
      <c r="J1101" s="53">
        <f t="shared" si="52"/>
        <v>1114</v>
      </c>
      <c r="K1101" s="53">
        <f t="shared" si="53"/>
        <v>1127</v>
      </c>
      <c r="L1101" s="53">
        <f t="shared" si="54"/>
        <v>1170</v>
      </c>
    </row>
    <row r="1102" spans="2:12">
      <c r="B1102" s="45">
        <v>10920</v>
      </c>
      <c r="C1102" s="53">
        <v>1092</v>
      </c>
      <c r="I1102" s="45">
        <v>10920</v>
      </c>
      <c r="J1102" s="53">
        <f t="shared" si="52"/>
        <v>1115</v>
      </c>
      <c r="K1102" s="53">
        <f t="shared" si="53"/>
        <v>1128</v>
      </c>
      <c r="L1102" s="53">
        <f t="shared" si="54"/>
        <v>1171</v>
      </c>
    </row>
    <row r="1103" spans="2:12">
      <c r="B1103" s="45">
        <v>10930</v>
      </c>
      <c r="C1103" s="53">
        <v>1093</v>
      </c>
      <c r="I1103" s="45">
        <v>10930</v>
      </c>
      <c r="J1103" s="53">
        <f t="shared" si="52"/>
        <v>1116</v>
      </c>
      <c r="K1103" s="53">
        <f t="shared" si="53"/>
        <v>1129</v>
      </c>
      <c r="L1103" s="53">
        <f t="shared" si="54"/>
        <v>1172</v>
      </c>
    </row>
    <row r="1104" spans="2:12">
      <c r="B1104" s="45">
        <v>10940</v>
      </c>
      <c r="C1104" s="53">
        <v>1094</v>
      </c>
      <c r="I1104" s="45">
        <v>10940</v>
      </c>
      <c r="J1104" s="53">
        <f t="shared" si="52"/>
        <v>1117</v>
      </c>
      <c r="K1104" s="53">
        <f t="shared" si="53"/>
        <v>1130</v>
      </c>
      <c r="L1104" s="53">
        <f t="shared" si="54"/>
        <v>1173</v>
      </c>
    </row>
    <row r="1105" spans="2:12">
      <c r="B1105" s="45">
        <v>10950</v>
      </c>
      <c r="C1105" s="53">
        <v>1095</v>
      </c>
      <c r="I1105" s="45">
        <v>10950</v>
      </c>
      <c r="J1105" s="53">
        <f t="shared" si="52"/>
        <v>1118</v>
      </c>
      <c r="K1105" s="53">
        <f t="shared" si="53"/>
        <v>1131</v>
      </c>
      <c r="L1105" s="53">
        <f t="shared" si="54"/>
        <v>1174</v>
      </c>
    </row>
    <row r="1106" spans="2:12">
      <c r="B1106" s="45">
        <v>10960</v>
      </c>
      <c r="C1106" s="53">
        <v>1096</v>
      </c>
      <c r="I1106" s="45">
        <v>10960</v>
      </c>
      <c r="J1106" s="53">
        <f t="shared" si="52"/>
        <v>1119</v>
      </c>
      <c r="K1106" s="53">
        <f t="shared" si="53"/>
        <v>1132</v>
      </c>
      <c r="L1106" s="53">
        <f t="shared" si="54"/>
        <v>1175</v>
      </c>
    </row>
    <row r="1107" spans="2:12">
      <c r="B1107" s="45">
        <v>10970</v>
      </c>
      <c r="C1107" s="53">
        <v>1097</v>
      </c>
      <c r="I1107" s="45">
        <v>10970</v>
      </c>
      <c r="J1107" s="53">
        <f t="shared" si="52"/>
        <v>1120</v>
      </c>
      <c r="K1107" s="53">
        <f t="shared" si="53"/>
        <v>1133</v>
      </c>
      <c r="L1107" s="53">
        <f t="shared" si="54"/>
        <v>1176</v>
      </c>
    </row>
    <row r="1108" spans="2:12">
      <c r="B1108" s="45">
        <v>10980</v>
      </c>
      <c r="C1108" s="53">
        <v>1098</v>
      </c>
      <c r="I1108" s="45">
        <v>10980</v>
      </c>
      <c r="J1108" s="53">
        <f t="shared" si="52"/>
        <v>1121</v>
      </c>
      <c r="K1108" s="53">
        <f t="shared" si="53"/>
        <v>1134</v>
      </c>
      <c r="L1108" s="53">
        <f t="shared" si="54"/>
        <v>1177</v>
      </c>
    </row>
    <row r="1109" spans="2:12">
      <c r="B1109" s="45">
        <v>10990</v>
      </c>
      <c r="C1109" s="53">
        <v>1099</v>
      </c>
      <c r="I1109" s="45">
        <v>10990</v>
      </c>
      <c r="J1109" s="53">
        <f t="shared" si="52"/>
        <v>1122</v>
      </c>
      <c r="K1109" s="53">
        <f t="shared" si="53"/>
        <v>1135</v>
      </c>
      <c r="L1109" s="53">
        <f t="shared" si="54"/>
        <v>1178</v>
      </c>
    </row>
    <row r="1110" spans="2:12">
      <c r="B1110" s="45">
        <v>11000</v>
      </c>
      <c r="C1110" s="53">
        <v>1100</v>
      </c>
      <c r="I1110" s="45">
        <v>11000</v>
      </c>
      <c r="J1110" s="53">
        <f t="shared" si="52"/>
        <v>1123</v>
      </c>
      <c r="K1110" s="53">
        <f t="shared" si="53"/>
        <v>1136</v>
      </c>
      <c r="L1110" s="53">
        <f t="shared" si="54"/>
        <v>1179</v>
      </c>
    </row>
    <row r="1111" spans="2:12">
      <c r="B1111" s="45">
        <v>11010</v>
      </c>
      <c r="C1111" s="53">
        <v>1101</v>
      </c>
      <c r="I1111" s="45">
        <v>11010</v>
      </c>
      <c r="J1111" s="53">
        <f t="shared" si="52"/>
        <v>1124</v>
      </c>
      <c r="K1111" s="53">
        <f t="shared" si="53"/>
        <v>1137</v>
      </c>
      <c r="L1111" s="53">
        <f t="shared" si="54"/>
        <v>1180</v>
      </c>
    </row>
    <row r="1112" spans="2:12">
      <c r="B1112" s="45">
        <v>11020</v>
      </c>
      <c r="C1112" s="53">
        <v>1102</v>
      </c>
      <c r="I1112" s="45">
        <v>11020</v>
      </c>
      <c r="J1112" s="53">
        <f t="shared" si="52"/>
        <v>1125</v>
      </c>
      <c r="K1112" s="53">
        <f t="shared" si="53"/>
        <v>1138</v>
      </c>
      <c r="L1112" s="53">
        <f t="shared" si="54"/>
        <v>1181</v>
      </c>
    </row>
    <row r="1113" spans="2:12">
      <c r="B1113" s="45">
        <v>11030</v>
      </c>
      <c r="C1113" s="53">
        <v>1103</v>
      </c>
      <c r="I1113" s="45">
        <v>11030</v>
      </c>
      <c r="J1113" s="53">
        <f t="shared" si="52"/>
        <v>1126</v>
      </c>
      <c r="K1113" s="53">
        <f t="shared" si="53"/>
        <v>1139</v>
      </c>
      <c r="L1113" s="53">
        <f t="shared" si="54"/>
        <v>1182</v>
      </c>
    </row>
    <row r="1114" spans="2:12">
      <c r="B1114" s="45">
        <v>11040</v>
      </c>
      <c r="C1114" s="53">
        <v>1104</v>
      </c>
      <c r="I1114" s="45">
        <v>11040</v>
      </c>
      <c r="J1114" s="53">
        <f t="shared" si="52"/>
        <v>1127</v>
      </c>
      <c r="K1114" s="53">
        <f t="shared" si="53"/>
        <v>1140</v>
      </c>
      <c r="L1114" s="53">
        <f t="shared" si="54"/>
        <v>1183</v>
      </c>
    </row>
    <row r="1115" spans="2:12">
      <c r="B1115" s="45">
        <v>11050</v>
      </c>
      <c r="C1115" s="53">
        <v>1105</v>
      </c>
      <c r="I1115" s="45">
        <v>11050</v>
      </c>
      <c r="J1115" s="53">
        <f t="shared" si="52"/>
        <v>1128</v>
      </c>
      <c r="K1115" s="53">
        <f t="shared" si="53"/>
        <v>1141</v>
      </c>
      <c r="L1115" s="53">
        <f t="shared" si="54"/>
        <v>1184</v>
      </c>
    </row>
    <row r="1116" spans="2:12">
      <c r="B1116" s="45">
        <v>11060</v>
      </c>
      <c r="C1116" s="53">
        <v>1106</v>
      </c>
      <c r="I1116" s="45">
        <v>11060</v>
      </c>
      <c r="J1116" s="53">
        <f t="shared" si="52"/>
        <v>1129</v>
      </c>
      <c r="K1116" s="53">
        <f t="shared" si="53"/>
        <v>1142</v>
      </c>
      <c r="L1116" s="53">
        <f t="shared" si="54"/>
        <v>1185</v>
      </c>
    </row>
    <row r="1117" spans="2:12">
      <c r="B1117" s="45">
        <v>11070</v>
      </c>
      <c r="C1117" s="53">
        <v>1107</v>
      </c>
      <c r="I1117" s="45">
        <v>11070</v>
      </c>
      <c r="J1117" s="53">
        <f t="shared" si="52"/>
        <v>1130</v>
      </c>
      <c r="K1117" s="53">
        <f t="shared" si="53"/>
        <v>1143</v>
      </c>
      <c r="L1117" s="53">
        <f t="shared" si="54"/>
        <v>1186</v>
      </c>
    </row>
    <row r="1118" spans="2:12">
      <c r="B1118" s="45">
        <v>11080</v>
      </c>
      <c r="C1118" s="53">
        <v>1108</v>
      </c>
      <c r="I1118" s="45">
        <v>11080</v>
      </c>
      <c r="J1118" s="53">
        <f t="shared" si="52"/>
        <v>1131</v>
      </c>
      <c r="K1118" s="53">
        <f t="shared" si="53"/>
        <v>1144</v>
      </c>
      <c r="L1118" s="53">
        <f t="shared" si="54"/>
        <v>1187</v>
      </c>
    </row>
    <row r="1119" spans="2:12">
      <c r="B1119" s="45">
        <v>11090</v>
      </c>
      <c r="C1119" s="53">
        <v>1109</v>
      </c>
      <c r="I1119" s="45">
        <v>11090</v>
      </c>
      <c r="J1119" s="53">
        <f t="shared" si="52"/>
        <v>1132</v>
      </c>
      <c r="K1119" s="53">
        <f t="shared" si="53"/>
        <v>1145</v>
      </c>
      <c r="L1119" s="53">
        <f t="shared" si="54"/>
        <v>1188</v>
      </c>
    </row>
    <row r="1120" spans="2:12">
      <c r="B1120" s="45">
        <v>11100</v>
      </c>
      <c r="C1120" s="53">
        <v>1110</v>
      </c>
      <c r="I1120" s="45">
        <v>11100</v>
      </c>
      <c r="J1120" s="53">
        <f t="shared" si="52"/>
        <v>1133</v>
      </c>
      <c r="K1120" s="53">
        <f t="shared" si="53"/>
        <v>1146</v>
      </c>
      <c r="L1120" s="53">
        <f t="shared" si="54"/>
        <v>1189</v>
      </c>
    </row>
    <row r="1121" spans="2:12">
      <c r="B1121" s="45">
        <v>11110</v>
      </c>
      <c r="C1121" s="53">
        <v>1111</v>
      </c>
      <c r="I1121" s="45">
        <v>11110</v>
      </c>
      <c r="J1121" s="53">
        <f t="shared" si="52"/>
        <v>1134</v>
      </c>
      <c r="K1121" s="53">
        <f t="shared" si="53"/>
        <v>1147</v>
      </c>
      <c r="L1121" s="53">
        <f t="shared" si="54"/>
        <v>1190</v>
      </c>
    </row>
    <row r="1122" spans="2:12">
      <c r="B1122" s="45">
        <v>11120</v>
      </c>
      <c r="C1122" s="53">
        <v>1112</v>
      </c>
      <c r="I1122" s="45">
        <v>11120</v>
      </c>
      <c r="J1122" s="53">
        <f t="shared" si="52"/>
        <v>1135</v>
      </c>
      <c r="K1122" s="53">
        <f t="shared" si="53"/>
        <v>1148</v>
      </c>
      <c r="L1122" s="53">
        <f t="shared" si="54"/>
        <v>1191</v>
      </c>
    </row>
    <row r="1123" spans="2:12">
      <c r="B1123" s="45">
        <v>11130</v>
      </c>
      <c r="C1123" s="53">
        <v>1113</v>
      </c>
      <c r="I1123" s="45">
        <v>11130</v>
      </c>
      <c r="J1123" s="53">
        <f t="shared" si="52"/>
        <v>1136</v>
      </c>
      <c r="K1123" s="53">
        <f t="shared" si="53"/>
        <v>1149</v>
      </c>
      <c r="L1123" s="53">
        <f t="shared" si="54"/>
        <v>1192</v>
      </c>
    </row>
    <row r="1124" spans="2:12">
      <c r="B1124" s="45">
        <v>11140</v>
      </c>
      <c r="C1124" s="53">
        <v>1114</v>
      </c>
      <c r="I1124" s="45">
        <v>11140</v>
      </c>
      <c r="J1124" s="53">
        <f t="shared" si="52"/>
        <v>1137</v>
      </c>
      <c r="K1124" s="53">
        <f t="shared" si="53"/>
        <v>1150</v>
      </c>
      <c r="L1124" s="53">
        <f t="shared" si="54"/>
        <v>1193</v>
      </c>
    </row>
    <row r="1125" spans="2:12">
      <c r="B1125" s="45">
        <v>11150</v>
      </c>
      <c r="C1125" s="53">
        <v>1115</v>
      </c>
      <c r="I1125" s="45">
        <v>11150</v>
      </c>
      <c r="J1125" s="53">
        <f t="shared" si="52"/>
        <v>1138</v>
      </c>
      <c r="K1125" s="53">
        <f t="shared" si="53"/>
        <v>1151</v>
      </c>
      <c r="L1125" s="53">
        <f t="shared" si="54"/>
        <v>1194</v>
      </c>
    </row>
    <row r="1126" spans="2:12">
      <c r="B1126" s="45">
        <v>11160</v>
      </c>
      <c r="C1126" s="53">
        <v>1116</v>
      </c>
      <c r="I1126" s="45">
        <v>11160</v>
      </c>
      <c r="J1126" s="53">
        <f t="shared" si="52"/>
        <v>1139</v>
      </c>
      <c r="K1126" s="53">
        <f t="shared" si="53"/>
        <v>1152</v>
      </c>
      <c r="L1126" s="53">
        <f t="shared" si="54"/>
        <v>1195</v>
      </c>
    </row>
    <row r="1127" spans="2:12">
      <c r="B1127" s="45">
        <v>11170</v>
      </c>
      <c r="C1127" s="53">
        <v>1117</v>
      </c>
      <c r="I1127" s="45">
        <v>11170</v>
      </c>
      <c r="J1127" s="53">
        <f t="shared" si="52"/>
        <v>1140</v>
      </c>
      <c r="K1127" s="53">
        <f t="shared" si="53"/>
        <v>1153</v>
      </c>
      <c r="L1127" s="53">
        <f t="shared" si="54"/>
        <v>1196</v>
      </c>
    </row>
    <row r="1128" spans="2:12">
      <c r="B1128" s="45">
        <v>11180</v>
      </c>
      <c r="C1128" s="53">
        <v>1118</v>
      </c>
      <c r="I1128" s="45">
        <v>11180</v>
      </c>
      <c r="J1128" s="53">
        <f t="shared" si="52"/>
        <v>1141</v>
      </c>
      <c r="K1128" s="53">
        <f t="shared" si="53"/>
        <v>1154</v>
      </c>
      <c r="L1128" s="53">
        <f t="shared" si="54"/>
        <v>1197</v>
      </c>
    </row>
    <row r="1129" spans="2:12">
      <c r="B1129" s="45">
        <v>11190</v>
      </c>
      <c r="C1129" s="53">
        <v>1119</v>
      </c>
      <c r="I1129" s="45">
        <v>11190</v>
      </c>
      <c r="J1129" s="53">
        <f t="shared" si="52"/>
        <v>1142</v>
      </c>
      <c r="K1129" s="53">
        <f t="shared" si="53"/>
        <v>1155</v>
      </c>
      <c r="L1129" s="53">
        <f t="shared" si="54"/>
        <v>1198</v>
      </c>
    </row>
    <row r="1130" spans="2:12">
      <c r="B1130" s="45">
        <v>11200</v>
      </c>
      <c r="C1130" s="53">
        <v>1120</v>
      </c>
      <c r="I1130" s="45">
        <v>11200</v>
      </c>
      <c r="J1130" s="53">
        <f t="shared" si="52"/>
        <v>1143</v>
      </c>
      <c r="K1130" s="53">
        <f t="shared" si="53"/>
        <v>1156</v>
      </c>
      <c r="L1130" s="53">
        <f t="shared" si="54"/>
        <v>1199</v>
      </c>
    </row>
    <row r="1131" spans="2:12">
      <c r="B1131" s="45">
        <v>11210</v>
      </c>
      <c r="C1131" s="53">
        <v>1121</v>
      </c>
      <c r="I1131" s="45">
        <v>11210</v>
      </c>
      <c r="J1131" s="53">
        <f t="shared" si="52"/>
        <v>1144</v>
      </c>
      <c r="K1131" s="53">
        <f t="shared" si="53"/>
        <v>1157</v>
      </c>
      <c r="L1131" s="53">
        <f t="shared" si="54"/>
        <v>1200</v>
      </c>
    </row>
    <row r="1132" spans="2:12">
      <c r="B1132" s="45">
        <v>11220</v>
      </c>
      <c r="C1132" s="53">
        <v>1122</v>
      </c>
      <c r="I1132" s="45">
        <v>11220</v>
      </c>
      <c r="J1132" s="53">
        <f t="shared" si="52"/>
        <v>1145</v>
      </c>
      <c r="K1132" s="53">
        <f t="shared" si="53"/>
        <v>1158</v>
      </c>
      <c r="L1132" s="53">
        <f t="shared" si="54"/>
        <v>1201</v>
      </c>
    </row>
    <row r="1133" spans="2:12">
      <c r="B1133" s="45">
        <v>11230</v>
      </c>
      <c r="C1133" s="53">
        <v>1123</v>
      </c>
      <c r="I1133" s="45">
        <v>11230</v>
      </c>
      <c r="J1133" s="53">
        <f t="shared" si="52"/>
        <v>1146</v>
      </c>
      <c r="K1133" s="53">
        <f t="shared" si="53"/>
        <v>1159</v>
      </c>
      <c r="L1133" s="53">
        <f t="shared" si="54"/>
        <v>1202</v>
      </c>
    </row>
    <row r="1134" spans="2:12">
      <c r="B1134" s="45">
        <v>11240</v>
      </c>
      <c r="C1134" s="53">
        <v>1124</v>
      </c>
      <c r="I1134" s="45">
        <v>11240</v>
      </c>
      <c r="J1134" s="53">
        <f t="shared" si="52"/>
        <v>1147</v>
      </c>
      <c r="K1134" s="53">
        <f t="shared" si="53"/>
        <v>1160</v>
      </c>
      <c r="L1134" s="53">
        <f t="shared" si="54"/>
        <v>1203</v>
      </c>
    </row>
    <row r="1135" spans="2:12">
      <c r="B1135" s="45">
        <v>11250</v>
      </c>
      <c r="C1135" s="53">
        <v>1125</v>
      </c>
      <c r="I1135" s="45">
        <v>11250</v>
      </c>
      <c r="J1135" s="53">
        <f t="shared" si="52"/>
        <v>1148</v>
      </c>
      <c r="K1135" s="53">
        <f t="shared" si="53"/>
        <v>1161</v>
      </c>
      <c r="L1135" s="53">
        <f t="shared" si="54"/>
        <v>1204</v>
      </c>
    </row>
    <row r="1136" spans="2:12">
      <c r="B1136" s="45">
        <v>11260</v>
      </c>
      <c r="C1136" s="53">
        <v>1126</v>
      </c>
      <c r="I1136" s="45">
        <v>11260</v>
      </c>
      <c r="J1136" s="53">
        <f t="shared" si="52"/>
        <v>1149</v>
      </c>
      <c r="K1136" s="53">
        <f t="shared" si="53"/>
        <v>1162</v>
      </c>
      <c r="L1136" s="53">
        <f t="shared" si="54"/>
        <v>1205</v>
      </c>
    </row>
    <row r="1137" spans="2:12">
      <c r="B1137" s="45">
        <v>11270</v>
      </c>
      <c r="C1137" s="53">
        <v>1127</v>
      </c>
      <c r="I1137" s="45">
        <v>11270</v>
      </c>
      <c r="J1137" s="53">
        <f t="shared" si="52"/>
        <v>1150</v>
      </c>
      <c r="K1137" s="53">
        <f t="shared" si="53"/>
        <v>1163</v>
      </c>
      <c r="L1137" s="53">
        <f t="shared" si="54"/>
        <v>1206</v>
      </c>
    </row>
    <row r="1138" spans="2:12">
      <c r="B1138" s="45">
        <v>11280</v>
      </c>
      <c r="C1138" s="53">
        <v>1128</v>
      </c>
      <c r="I1138" s="45">
        <v>11280</v>
      </c>
      <c r="J1138" s="53">
        <f t="shared" si="52"/>
        <v>1151</v>
      </c>
      <c r="K1138" s="53">
        <f t="shared" si="53"/>
        <v>1164</v>
      </c>
      <c r="L1138" s="53">
        <f t="shared" si="54"/>
        <v>1207</v>
      </c>
    </row>
    <row r="1139" spans="2:12">
      <c r="B1139" s="45">
        <v>11290</v>
      </c>
      <c r="C1139" s="53">
        <v>1129</v>
      </c>
      <c r="I1139" s="45">
        <v>11290</v>
      </c>
      <c r="J1139" s="53">
        <f t="shared" si="52"/>
        <v>1152</v>
      </c>
      <c r="K1139" s="53">
        <f t="shared" si="53"/>
        <v>1165</v>
      </c>
      <c r="L1139" s="53">
        <f t="shared" si="54"/>
        <v>1208</v>
      </c>
    </row>
    <row r="1140" spans="2:12">
      <c r="B1140" s="45">
        <v>11300</v>
      </c>
      <c r="C1140" s="53">
        <v>1130</v>
      </c>
      <c r="I1140" s="45">
        <v>11300</v>
      </c>
      <c r="J1140" s="53">
        <f t="shared" si="52"/>
        <v>1153</v>
      </c>
      <c r="K1140" s="53">
        <f t="shared" si="53"/>
        <v>1166</v>
      </c>
      <c r="L1140" s="53">
        <f t="shared" si="54"/>
        <v>1209</v>
      </c>
    </row>
    <row r="1141" spans="2:12">
      <c r="B1141" s="45">
        <v>11310</v>
      </c>
      <c r="C1141" s="53">
        <v>1131</v>
      </c>
      <c r="I1141" s="45">
        <v>11310</v>
      </c>
      <c r="J1141" s="53">
        <f t="shared" si="52"/>
        <v>1154</v>
      </c>
      <c r="K1141" s="53">
        <f t="shared" si="53"/>
        <v>1167</v>
      </c>
      <c r="L1141" s="53">
        <f t="shared" si="54"/>
        <v>1210</v>
      </c>
    </row>
    <row r="1142" spans="2:12">
      <c r="B1142" s="45">
        <v>11320</v>
      </c>
      <c r="C1142" s="53">
        <v>1132</v>
      </c>
      <c r="I1142" s="45">
        <v>11320</v>
      </c>
      <c r="J1142" s="53">
        <f t="shared" si="52"/>
        <v>1155</v>
      </c>
      <c r="K1142" s="53">
        <f t="shared" si="53"/>
        <v>1168</v>
      </c>
      <c r="L1142" s="53">
        <f t="shared" si="54"/>
        <v>1211</v>
      </c>
    </row>
    <row r="1143" spans="2:12">
      <c r="B1143" s="45">
        <v>11330</v>
      </c>
      <c r="C1143" s="53">
        <v>1133</v>
      </c>
      <c r="I1143" s="45">
        <v>11330</v>
      </c>
      <c r="J1143" s="53">
        <f t="shared" si="52"/>
        <v>1156</v>
      </c>
      <c r="K1143" s="53">
        <f t="shared" si="53"/>
        <v>1169</v>
      </c>
      <c r="L1143" s="53">
        <f t="shared" si="54"/>
        <v>1212</v>
      </c>
    </row>
    <row r="1144" spans="2:12">
      <c r="B1144" s="45">
        <v>11340</v>
      </c>
      <c r="C1144" s="53">
        <v>1134</v>
      </c>
      <c r="I1144" s="45">
        <v>11340</v>
      </c>
      <c r="J1144" s="53">
        <f t="shared" si="52"/>
        <v>1157</v>
      </c>
      <c r="K1144" s="53">
        <f t="shared" si="53"/>
        <v>1170</v>
      </c>
      <c r="L1144" s="53">
        <f t="shared" si="54"/>
        <v>1213</v>
      </c>
    </row>
    <row r="1145" spans="2:12">
      <c r="B1145" s="45">
        <v>11350</v>
      </c>
      <c r="C1145" s="53">
        <v>1135</v>
      </c>
      <c r="I1145" s="45">
        <v>11350</v>
      </c>
      <c r="J1145" s="53">
        <f t="shared" si="52"/>
        <v>1158</v>
      </c>
      <c r="K1145" s="53">
        <f t="shared" si="53"/>
        <v>1171</v>
      </c>
      <c r="L1145" s="53">
        <f t="shared" si="54"/>
        <v>1214</v>
      </c>
    </row>
    <row r="1146" spans="2:12">
      <c r="B1146" s="45">
        <v>11360</v>
      </c>
      <c r="C1146" s="53">
        <v>1136</v>
      </c>
      <c r="I1146" s="45">
        <v>11360</v>
      </c>
      <c r="J1146" s="53">
        <f t="shared" si="52"/>
        <v>1159</v>
      </c>
      <c r="K1146" s="53">
        <f t="shared" si="53"/>
        <v>1172</v>
      </c>
      <c r="L1146" s="53">
        <f t="shared" si="54"/>
        <v>1215</v>
      </c>
    </row>
    <row r="1147" spans="2:12">
      <c r="B1147" s="45">
        <v>11370</v>
      </c>
      <c r="C1147" s="53">
        <v>1137</v>
      </c>
      <c r="I1147" s="45">
        <v>11370</v>
      </c>
      <c r="J1147" s="53">
        <f t="shared" si="52"/>
        <v>1160</v>
      </c>
      <c r="K1147" s="53">
        <f t="shared" si="53"/>
        <v>1173</v>
      </c>
      <c r="L1147" s="53">
        <f t="shared" si="54"/>
        <v>1216</v>
      </c>
    </row>
    <row r="1148" spans="2:12">
      <c r="B1148" s="45">
        <v>11380</v>
      </c>
      <c r="C1148" s="53">
        <v>1138</v>
      </c>
      <c r="I1148" s="45">
        <v>11380</v>
      </c>
      <c r="J1148" s="53">
        <f t="shared" si="52"/>
        <v>1161</v>
      </c>
      <c r="K1148" s="53">
        <f t="shared" si="53"/>
        <v>1174</v>
      </c>
      <c r="L1148" s="53">
        <f t="shared" si="54"/>
        <v>1217</v>
      </c>
    </row>
    <row r="1149" spans="2:12">
      <c r="B1149" s="45">
        <v>11390</v>
      </c>
      <c r="C1149" s="53">
        <v>1139</v>
      </c>
      <c r="I1149" s="45">
        <v>11390</v>
      </c>
      <c r="J1149" s="53">
        <f t="shared" si="52"/>
        <v>1162</v>
      </c>
      <c r="K1149" s="53">
        <f t="shared" si="53"/>
        <v>1175</v>
      </c>
      <c r="L1149" s="53">
        <f t="shared" si="54"/>
        <v>1218</v>
      </c>
    </row>
    <row r="1150" spans="2:12">
      <c r="B1150" s="45">
        <v>11400</v>
      </c>
      <c r="C1150" s="53">
        <v>1140</v>
      </c>
      <c r="I1150" s="45">
        <v>11400</v>
      </c>
      <c r="J1150" s="53">
        <f t="shared" si="52"/>
        <v>1163</v>
      </c>
      <c r="K1150" s="53">
        <f t="shared" si="53"/>
        <v>1176</v>
      </c>
      <c r="L1150" s="53">
        <f t="shared" si="54"/>
        <v>1219</v>
      </c>
    </row>
    <row r="1151" spans="2:12">
      <c r="B1151" s="45">
        <v>11410</v>
      </c>
      <c r="C1151" s="53">
        <v>1141</v>
      </c>
      <c r="I1151" s="45">
        <v>11410</v>
      </c>
      <c r="J1151" s="53">
        <f t="shared" si="52"/>
        <v>1164</v>
      </c>
      <c r="K1151" s="53">
        <f t="shared" si="53"/>
        <v>1177</v>
      </c>
      <c r="L1151" s="53">
        <f t="shared" si="54"/>
        <v>1220</v>
      </c>
    </row>
    <row r="1152" spans="2:12">
      <c r="B1152" s="45">
        <v>11420</v>
      </c>
      <c r="C1152" s="53">
        <v>1142</v>
      </c>
      <c r="I1152" s="45">
        <v>11420</v>
      </c>
      <c r="J1152" s="53">
        <f t="shared" si="52"/>
        <v>1165</v>
      </c>
      <c r="K1152" s="53">
        <f t="shared" si="53"/>
        <v>1178</v>
      </c>
      <c r="L1152" s="53">
        <f t="shared" si="54"/>
        <v>1221</v>
      </c>
    </row>
    <row r="1153" spans="2:12">
      <c r="B1153" s="45">
        <v>11430</v>
      </c>
      <c r="C1153" s="53">
        <v>1143</v>
      </c>
      <c r="I1153" s="45">
        <v>11430</v>
      </c>
      <c r="J1153" s="53">
        <f t="shared" si="52"/>
        <v>1166</v>
      </c>
      <c r="K1153" s="53">
        <f t="shared" si="53"/>
        <v>1179</v>
      </c>
      <c r="L1153" s="53">
        <f t="shared" si="54"/>
        <v>1222</v>
      </c>
    </row>
    <row r="1154" spans="2:12">
      <c r="B1154" s="45">
        <v>11440</v>
      </c>
      <c r="C1154" s="53">
        <v>1144</v>
      </c>
      <c r="I1154" s="45">
        <v>11440</v>
      </c>
      <c r="J1154" s="53">
        <f t="shared" si="52"/>
        <v>1167</v>
      </c>
      <c r="K1154" s="53">
        <f t="shared" si="53"/>
        <v>1180</v>
      </c>
      <c r="L1154" s="53">
        <f t="shared" si="54"/>
        <v>1223</v>
      </c>
    </row>
    <row r="1155" spans="2:12">
      <c r="B1155" s="45">
        <v>11450</v>
      </c>
      <c r="C1155" s="53">
        <v>1145</v>
      </c>
      <c r="I1155" s="45">
        <v>11450</v>
      </c>
      <c r="J1155" s="53">
        <f t="shared" si="52"/>
        <v>1168</v>
      </c>
      <c r="K1155" s="53">
        <f t="shared" si="53"/>
        <v>1181</v>
      </c>
      <c r="L1155" s="53">
        <f t="shared" si="54"/>
        <v>1224</v>
      </c>
    </row>
    <row r="1156" spans="2:12">
      <c r="B1156" s="45">
        <v>11460</v>
      </c>
      <c r="C1156" s="53">
        <v>1146</v>
      </c>
      <c r="I1156" s="45">
        <v>11460</v>
      </c>
      <c r="J1156" s="53">
        <f t="shared" si="52"/>
        <v>1169</v>
      </c>
      <c r="K1156" s="53">
        <f t="shared" si="53"/>
        <v>1182</v>
      </c>
      <c r="L1156" s="53">
        <f t="shared" si="54"/>
        <v>1225</v>
      </c>
    </row>
    <row r="1157" spans="2:12">
      <c r="B1157" s="45">
        <v>11470</v>
      </c>
      <c r="C1157" s="53">
        <v>1147</v>
      </c>
      <c r="I1157" s="45">
        <v>11470</v>
      </c>
      <c r="J1157" s="53">
        <f t="shared" si="52"/>
        <v>1170</v>
      </c>
      <c r="K1157" s="53">
        <f t="shared" si="53"/>
        <v>1183</v>
      </c>
      <c r="L1157" s="53">
        <f t="shared" si="54"/>
        <v>1226</v>
      </c>
    </row>
    <row r="1158" spans="2:12">
      <c r="B1158" s="45">
        <v>11480</v>
      </c>
      <c r="C1158" s="53">
        <v>1148</v>
      </c>
      <c r="I1158" s="45">
        <v>11480</v>
      </c>
      <c r="J1158" s="53">
        <f t="shared" si="52"/>
        <v>1171</v>
      </c>
      <c r="K1158" s="53">
        <f t="shared" si="53"/>
        <v>1184</v>
      </c>
      <c r="L1158" s="53">
        <f t="shared" si="54"/>
        <v>1227</v>
      </c>
    </row>
    <row r="1159" spans="2:12">
      <c r="B1159" s="45">
        <v>11490</v>
      </c>
      <c r="C1159" s="53">
        <v>1149</v>
      </c>
      <c r="I1159" s="45">
        <v>11490</v>
      </c>
      <c r="J1159" s="53">
        <f t="shared" si="52"/>
        <v>1172</v>
      </c>
      <c r="K1159" s="53">
        <f t="shared" si="53"/>
        <v>1185</v>
      </c>
      <c r="L1159" s="53">
        <f t="shared" si="54"/>
        <v>1228</v>
      </c>
    </row>
    <row r="1160" spans="2:12">
      <c r="B1160" s="45">
        <v>11500</v>
      </c>
      <c r="C1160" s="53">
        <v>1150</v>
      </c>
      <c r="I1160" s="45">
        <v>11500</v>
      </c>
      <c r="J1160" s="53">
        <f t="shared" si="52"/>
        <v>1173</v>
      </c>
      <c r="K1160" s="53">
        <f t="shared" si="53"/>
        <v>1186</v>
      </c>
      <c r="L1160" s="53">
        <f t="shared" si="54"/>
        <v>1229</v>
      </c>
    </row>
    <row r="1161" spans="2:12">
      <c r="B1161" s="45">
        <v>11510</v>
      </c>
      <c r="C1161" s="53">
        <v>1151</v>
      </c>
      <c r="I1161" s="45">
        <v>11510</v>
      </c>
      <c r="J1161" s="53">
        <f t="shared" si="52"/>
        <v>1174</v>
      </c>
      <c r="K1161" s="53">
        <f t="shared" si="53"/>
        <v>1187</v>
      </c>
      <c r="L1161" s="53">
        <f t="shared" si="54"/>
        <v>1230</v>
      </c>
    </row>
    <row r="1162" spans="2:12">
      <c r="B1162" s="45">
        <v>11520</v>
      </c>
      <c r="C1162" s="53">
        <v>1152</v>
      </c>
      <c r="I1162" s="45">
        <v>11520</v>
      </c>
      <c r="J1162" s="53">
        <f t="shared" si="52"/>
        <v>1175</v>
      </c>
      <c r="K1162" s="53">
        <f t="shared" si="53"/>
        <v>1188</v>
      </c>
      <c r="L1162" s="53">
        <f t="shared" si="54"/>
        <v>1231</v>
      </c>
    </row>
    <row r="1163" spans="2:12">
      <c r="B1163" s="45">
        <v>11530</v>
      </c>
      <c r="C1163" s="53">
        <v>1153</v>
      </c>
      <c r="I1163" s="45">
        <v>11530</v>
      </c>
      <c r="J1163" s="53">
        <f t="shared" si="52"/>
        <v>1176</v>
      </c>
      <c r="K1163" s="53">
        <f t="shared" si="53"/>
        <v>1189</v>
      </c>
      <c r="L1163" s="53">
        <f t="shared" si="54"/>
        <v>1232</v>
      </c>
    </row>
    <row r="1164" spans="2:12">
      <c r="B1164" s="45">
        <v>11540</v>
      </c>
      <c r="C1164" s="53">
        <v>1154</v>
      </c>
      <c r="I1164" s="45">
        <v>11540</v>
      </c>
      <c r="J1164" s="53">
        <f t="shared" ref="J1164:J1227" si="55">$C1164+E$11</f>
        <v>1177</v>
      </c>
      <c r="K1164" s="53">
        <f t="shared" ref="K1164:K1227" si="56">$C1164+F$11</f>
        <v>1190</v>
      </c>
      <c r="L1164" s="53">
        <f t="shared" ref="L1164:L1227" si="57">$C1164+G$11</f>
        <v>1233</v>
      </c>
    </row>
    <row r="1165" spans="2:12">
      <c r="B1165" s="45">
        <v>11550</v>
      </c>
      <c r="C1165" s="53">
        <v>1155</v>
      </c>
      <c r="I1165" s="45">
        <v>11550</v>
      </c>
      <c r="J1165" s="53">
        <f t="shared" si="55"/>
        <v>1178</v>
      </c>
      <c r="K1165" s="53">
        <f t="shared" si="56"/>
        <v>1191</v>
      </c>
      <c r="L1165" s="53">
        <f t="shared" si="57"/>
        <v>1234</v>
      </c>
    </row>
    <row r="1166" spans="2:12">
      <c r="B1166" s="45">
        <v>11560</v>
      </c>
      <c r="C1166" s="53">
        <v>1156</v>
      </c>
      <c r="I1166" s="45">
        <v>11560</v>
      </c>
      <c r="J1166" s="53">
        <f t="shared" si="55"/>
        <v>1179</v>
      </c>
      <c r="K1166" s="53">
        <f t="shared" si="56"/>
        <v>1192</v>
      </c>
      <c r="L1166" s="53">
        <f t="shared" si="57"/>
        <v>1235</v>
      </c>
    </row>
    <row r="1167" spans="2:12">
      <c r="B1167" s="45">
        <v>11570</v>
      </c>
      <c r="C1167" s="53">
        <v>1157</v>
      </c>
      <c r="I1167" s="45">
        <v>11570</v>
      </c>
      <c r="J1167" s="53">
        <f t="shared" si="55"/>
        <v>1180</v>
      </c>
      <c r="K1167" s="53">
        <f t="shared" si="56"/>
        <v>1193</v>
      </c>
      <c r="L1167" s="53">
        <f t="shared" si="57"/>
        <v>1236</v>
      </c>
    </row>
    <row r="1168" spans="2:12">
      <c r="B1168" s="45">
        <v>11580</v>
      </c>
      <c r="C1168" s="53">
        <v>1158</v>
      </c>
      <c r="I1168" s="45">
        <v>11580</v>
      </c>
      <c r="J1168" s="53">
        <f t="shared" si="55"/>
        <v>1181</v>
      </c>
      <c r="K1168" s="53">
        <f t="shared" si="56"/>
        <v>1194</v>
      </c>
      <c r="L1168" s="53">
        <f t="shared" si="57"/>
        <v>1237</v>
      </c>
    </row>
    <row r="1169" spans="2:12">
      <c r="B1169" s="45">
        <v>11590</v>
      </c>
      <c r="C1169" s="53">
        <v>1159</v>
      </c>
      <c r="I1169" s="45">
        <v>11590</v>
      </c>
      <c r="J1169" s="53">
        <f t="shared" si="55"/>
        <v>1182</v>
      </c>
      <c r="K1169" s="53">
        <f t="shared" si="56"/>
        <v>1195</v>
      </c>
      <c r="L1169" s="53">
        <f t="shared" si="57"/>
        <v>1238</v>
      </c>
    </row>
    <row r="1170" spans="2:12">
      <c r="B1170" s="45">
        <v>11600</v>
      </c>
      <c r="C1170" s="53">
        <v>1160</v>
      </c>
      <c r="I1170" s="45">
        <v>11600</v>
      </c>
      <c r="J1170" s="53">
        <f t="shared" si="55"/>
        <v>1183</v>
      </c>
      <c r="K1170" s="53">
        <f t="shared" si="56"/>
        <v>1196</v>
      </c>
      <c r="L1170" s="53">
        <f t="shared" si="57"/>
        <v>1239</v>
      </c>
    </row>
    <row r="1171" spans="2:12">
      <c r="B1171" s="45">
        <v>11610</v>
      </c>
      <c r="C1171" s="53">
        <v>1161</v>
      </c>
      <c r="I1171" s="45">
        <v>11610</v>
      </c>
      <c r="J1171" s="53">
        <f t="shared" si="55"/>
        <v>1184</v>
      </c>
      <c r="K1171" s="53">
        <f t="shared" si="56"/>
        <v>1197</v>
      </c>
      <c r="L1171" s="53">
        <f t="shared" si="57"/>
        <v>1240</v>
      </c>
    </row>
    <row r="1172" spans="2:12">
      <c r="B1172" s="45">
        <v>11620</v>
      </c>
      <c r="C1172" s="53">
        <v>1162</v>
      </c>
      <c r="I1172" s="45">
        <v>11620</v>
      </c>
      <c r="J1172" s="53">
        <f t="shared" si="55"/>
        <v>1185</v>
      </c>
      <c r="K1172" s="53">
        <f t="shared" si="56"/>
        <v>1198</v>
      </c>
      <c r="L1172" s="53">
        <f t="shared" si="57"/>
        <v>1241</v>
      </c>
    </row>
    <row r="1173" spans="2:12">
      <c r="B1173" s="45">
        <v>11630</v>
      </c>
      <c r="C1173" s="53">
        <v>1163</v>
      </c>
      <c r="I1173" s="45">
        <v>11630</v>
      </c>
      <c r="J1173" s="53">
        <f t="shared" si="55"/>
        <v>1186</v>
      </c>
      <c r="K1173" s="53">
        <f t="shared" si="56"/>
        <v>1199</v>
      </c>
      <c r="L1173" s="53">
        <f t="shared" si="57"/>
        <v>1242</v>
      </c>
    </row>
    <row r="1174" spans="2:12">
      <c r="B1174" s="45">
        <v>11640</v>
      </c>
      <c r="C1174" s="53">
        <v>1164</v>
      </c>
      <c r="I1174" s="45">
        <v>11640</v>
      </c>
      <c r="J1174" s="53">
        <f t="shared" si="55"/>
        <v>1187</v>
      </c>
      <c r="K1174" s="53">
        <f t="shared" si="56"/>
        <v>1200</v>
      </c>
      <c r="L1174" s="53">
        <f t="shared" si="57"/>
        <v>1243</v>
      </c>
    </row>
    <row r="1175" spans="2:12">
      <c r="B1175" s="45">
        <v>11650</v>
      </c>
      <c r="C1175" s="53">
        <v>1165</v>
      </c>
      <c r="I1175" s="45">
        <v>11650</v>
      </c>
      <c r="J1175" s="53">
        <f t="shared" si="55"/>
        <v>1188</v>
      </c>
      <c r="K1175" s="53">
        <f t="shared" si="56"/>
        <v>1201</v>
      </c>
      <c r="L1175" s="53">
        <f t="shared" si="57"/>
        <v>1244</v>
      </c>
    </row>
    <row r="1176" spans="2:12">
      <c r="B1176" s="45">
        <v>11660</v>
      </c>
      <c r="C1176" s="53">
        <v>1166</v>
      </c>
      <c r="I1176" s="45">
        <v>11660</v>
      </c>
      <c r="J1176" s="53">
        <f t="shared" si="55"/>
        <v>1189</v>
      </c>
      <c r="K1176" s="53">
        <f t="shared" si="56"/>
        <v>1202</v>
      </c>
      <c r="L1176" s="53">
        <f t="shared" si="57"/>
        <v>1245</v>
      </c>
    </row>
    <row r="1177" spans="2:12">
      <c r="B1177" s="45">
        <v>11670</v>
      </c>
      <c r="C1177" s="53">
        <v>1167</v>
      </c>
      <c r="I1177" s="45">
        <v>11670</v>
      </c>
      <c r="J1177" s="53">
        <f t="shared" si="55"/>
        <v>1190</v>
      </c>
      <c r="K1177" s="53">
        <f t="shared" si="56"/>
        <v>1203</v>
      </c>
      <c r="L1177" s="53">
        <f t="shared" si="57"/>
        <v>1246</v>
      </c>
    </row>
    <row r="1178" spans="2:12">
      <c r="B1178" s="45">
        <v>11680</v>
      </c>
      <c r="C1178" s="53">
        <v>1168</v>
      </c>
      <c r="I1178" s="45">
        <v>11680</v>
      </c>
      <c r="J1178" s="53">
        <f t="shared" si="55"/>
        <v>1191</v>
      </c>
      <c r="K1178" s="53">
        <f t="shared" si="56"/>
        <v>1204</v>
      </c>
      <c r="L1178" s="53">
        <f t="shared" si="57"/>
        <v>1247</v>
      </c>
    </row>
    <row r="1179" spans="2:12">
      <c r="B1179" s="45">
        <v>11690</v>
      </c>
      <c r="C1179" s="53">
        <v>1169</v>
      </c>
      <c r="I1179" s="45">
        <v>11690</v>
      </c>
      <c r="J1179" s="53">
        <f t="shared" si="55"/>
        <v>1192</v>
      </c>
      <c r="K1179" s="53">
        <f t="shared" si="56"/>
        <v>1205</v>
      </c>
      <c r="L1179" s="53">
        <f t="shared" si="57"/>
        <v>1248</v>
      </c>
    </row>
    <row r="1180" spans="2:12">
      <c r="B1180" s="45">
        <v>11700</v>
      </c>
      <c r="C1180" s="53">
        <v>1170</v>
      </c>
      <c r="I1180" s="45">
        <v>11700</v>
      </c>
      <c r="J1180" s="53">
        <f t="shared" si="55"/>
        <v>1193</v>
      </c>
      <c r="K1180" s="53">
        <f t="shared" si="56"/>
        <v>1206</v>
      </c>
      <c r="L1180" s="53">
        <f t="shared" si="57"/>
        <v>1249</v>
      </c>
    </row>
    <row r="1181" spans="2:12">
      <c r="B1181" s="45">
        <v>11710</v>
      </c>
      <c r="C1181" s="53">
        <v>1171</v>
      </c>
      <c r="I1181" s="45">
        <v>11710</v>
      </c>
      <c r="J1181" s="53">
        <f t="shared" si="55"/>
        <v>1194</v>
      </c>
      <c r="K1181" s="53">
        <f t="shared" si="56"/>
        <v>1207</v>
      </c>
      <c r="L1181" s="53">
        <f t="shared" si="57"/>
        <v>1250</v>
      </c>
    </row>
    <row r="1182" spans="2:12">
      <c r="B1182" s="45">
        <v>11720</v>
      </c>
      <c r="C1182" s="53">
        <v>1172</v>
      </c>
      <c r="I1182" s="45">
        <v>11720</v>
      </c>
      <c r="J1182" s="53">
        <f t="shared" si="55"/>
        <v>1195</v>
      </c>
      <c r="K1182" s="53">
        <f t="shared" si="56"/>
        <v>1208</v>
      </c>
      <c r="L1182" s="53">
        <f t="shared" si="57"/>
        <v>1251</v>
      </c>
    </row>
    <row r="1183" spans="2:12">
      <c r="B1183" s="45">
        <v>11730</v>
      </c>
      <c r="C1183" s="53">
        <v>1173</v>
      </c>
      <c r="I1183" s="45">
        <v>11730</v>
      </c>
      <c r="J1183" s="53">
        <f t="shared" si="55"/>
        <v>1196</v>
      </c>
      <c r="K1183" s="53">
        <f t="shared" si="56"/>
        <v>1209</v>
      </c>
      <c r="L1183" s="53">
        <f t="shared" si="57"/>
        <v>1252</v>
      </c>
    </row>
    <row r="1184" spans="2:12">
      <c r="B1184" s="45">
        <v>11740</v>
      </c>
      <c r="C1184" s="53">
        <v>1174</v>
      </c>
      <c r="I1184" s="45">
        <v>11740</v>
      </c>
      <c r="J1184" s="53">
        <f t="shared" si="55"/>
        <v>1197</v>
      </c>
      <c r="K1184" s="53">
        <f t="shared" si="56"/>
        <v>1210</v>
      </c>
      <c r="L1184" s="53">
        <f t="shared" si="57"/>
        <v>1253</v>
      </c>
    </row>
    <row r="1185" spans="2:12">
      <c r="B1185" s="45">
        <v>11750</v>
      </c>
      <c r="C1185" s="53">
        <v>1175</v>
      </c>
      <c r="I1185" s="45">
        <v>11750</v>
      </c>
      <c r="J1185" s="53">
        <f t="shared" si="55"/>
        <v>1198</v>
      </c>
      <c r="K1185" s="53">
        <f t="shared" si="56"/>
        <v>1211</v>
      </c>
      <c r="L1185" s="53">
        <f t="shared" si="57"/>
        <v>1254</v>
      </c>
    </row>
    <row r="1186" spans="2:12">
      <c r="B1186" s="45">
        <v>11760</v>
      </c>
      <c r="C1186" s="53">
        <v>1176</v>
      </c>
      <c r="I1186" s="45">
        <v>11760</v>
      </c>
      <c r="J1186" s="53">
        <f t="shared" si="55"/>
        <v>1199</v>
      </c>
      <c r="K1186" s="53">
        <f t="shared" si="56"/>
        <v>1212</v>
      </c>
      <c r="L1186" s="53">
        <f t="shared" si="57"/>
        <v>1255</v>
      </c>
    </row>
    <row r="1187" spans="2:12">
      <c r="B1187" s="45">
        <v>11770</v>
      </c>
      <c r="C1187" s="53">
        <v>1177</v>
      </c>
      <c r="I1187" s="45">
        <v>11770</v>
      </c>
      <c r="J1187" s="53">
        <f t="shared" si="55"/>
        <v>1200</v>
      </c>
      <c r="K1187" s="53">
        <f t="shared" si="56"/>
        <v>1213</v>
      </c>
      <c r="L1187" s="53">
        <f t="shared" si="57"/>
        <v>1256</v>
      </c>
    </row>
    <row r="1188" spans="2:12">
      <c r="B1188" s="45">
        <v>11780</v>
      </c>
      <c r="C1188" s="53">
        <v>1178</v>
      </c>
      <c r="I1188" s="45">
        <v>11780</v>
      </c>
      <c r="J1188" s="53">
        <f t="shared" si="55"/>
        <v>1201</v>
      </c>
      <c r="K1188" s="53">
        <f t="shared" si="56"/>
        <v>1214</v>
      </c>
      <c r="L1188" s="53">
        <f t="shared" si="57"/>
        <v>1257</v>
      </c>
    </row>
    <row r="1189" spans="2:12">
      <c r="B1189" s="45">
        <v>11790</v>
      </c>
      <c r="C1189" s="53">
        <v>1179</v>
      </c>
      <c r="I1189" s="45">
        <v>11790</v>
      </c>
      <c r="J1189" s="53">
        <f t="shared" si="55"/>
        <v>1202</v>
      </c>
      <c r="K1189" s="53">
        <f t="shared" si="56"/>
        <v>1215</v>
      </c>
      <c r="L1189" s="53">
        <f t="shared" si="57"/>
        <v>1258</v>
      </c>
    </row>
    <row r="1190" spans="2:12">
      <c r="B1190" s="45">
        <v>11800</v>
      </c>
      <c r="C1190" s="53">
        <v>1180</v>
      </c>
      <c r="I1190" s="45">
        <v>11800</v>
      </c>
      <c r="J1190" s="53">
        <f t="shared" si="55"/>
        <v>1203</v>
      </c>
      <c r="K1190" s="53">
        <f t="shared" si="56"/>
        <v>1216</v>
      </c>
      <c r="L1190" s="53">
        <f t="shared" si="57"/>
        <v>1259</v>
      </c>
    </row>
    <row r="1191" spans="2:12">
      <c r="B1191" s="45">
        <v>11810</v>
      </c>
      <c r="C1191" s="53">
        <v>1181</v>
      </c>
      <c r="I1191" s="45">
        <v>11810</v>
      </c>
      <c r="J1191" s="53">
        <f t="shared" si="55"/>
        <v>1204</v>
      </c>
      <c r="K1191" s="53">
        <f t="shared" si="56"/>
        <v>1217</v>
      </c>
      <c r="L1191" s="53">
        <f t="shared" si="57"/>
        <v>1260</v>
      </c>
    </row>
    <row r="1192" spans="2:12">
      <c r="B1192" s="45">
        <v>11820</v>
      </c>
      <c r="C1192" s="53">
        <v>1182</v>
      </c>
      <c r="I1192" s="45">
        <v>11820</v>
      </c>
      <c r="J1192" s="53">
        <f t="shared" si="55"/>
        <v>1205</v>
      </c>
      <c r="K1192" s="53">
        <f t="shared" si="56"/>
        <v>1218</v>
      </c>
      <c r="L1192" s="53">
        <f t="shared" si="57"/>
        <v>1261</v>
      </c>
    </row>
    <row r="1193" spans="2:12">
      <c r="B1193" s="45">
        <v>11830</v>
      </c>
      <c r="C1193" s="53">
        <v>1183</v>
      </c>
      <c r="I1193" s="45">
        <v>11830</v>
      </c>
      <c r="J1193" s="53">
        <f t="shared" si="55"/>
        <v>1206</v>
      </c>
      <c r="K1193" s="53">
        <f t="shared" si="56"/>
        <v>1219</v>
      </c>
      <c r="L1193" s="53">
        <f t="shared" si="57"/>
        <v>1262</v>
      </c>
    </row>
    <row r="1194" spans="2:12">
      <c r="B1194" s="45">
        <v>11840</v>
      </c>
      <c r="C1194" s="53">
        <v>1184</v>
      </c>
      <c r="I1194" s="45">
        <v>11840</v>
      </c>
      <c r="J1194" s="53">
        <f t="shared" si="55"/>
        <v>1207</v>
      </c>
      <c r="K1194" s="53">
        <f t="shared" si="56"/>
        <v>1220</v>
      </c>
      <c r="L1194" s="53">
        <f t="shared" si="57"/>
        <v>1263</v>
      </c>
    </row>
    <row r="1195" spans="2:12">
      <c r="B1195" s="45">
        <v>11850</v>
      </c>
      <c r="C1195" s="53">
        <v>1185</v>
      </c>
      <c r="I1195" s="45">
        <v>11850</v>
      </c>
      <c r="J1195" s="53">
        <f t="shared" si="55"/>
        <v>1208</v>
      </c>
      <c r="K1195" s="53">
        <f t="shared" si="56"/>
        <v>1221</v>
      </c>
      <c r="L1195" s="53">
        <f t="shared" si="57"/>
        <v>1264</v>
      </c>
    </row>
    <row r="1196" spans="2:12">
      <c r="B1196" s="45">
        <v>11860</v>
      </c>
      <c r="C1196" s="53">
        <v>1186</v>
      </c>
      <c r="I1196" s="45">
        <v>11860</v>
      </c>
      <c r="J1196" s="53">
        <f t="shared" si="55"/>
        <v>1209</v>
      </c>
      <c r="K1196" s="53">
        <f t="shared" si="56"/>
        <v>1222</v>
      </c>
      <c r="L1196" s="53">
        <f t="shared" si="57"/>
        <v>1265</v>
      </c>
    </row>
    <row r="1197" spans="2:12">
      <c r="B1197" s="45">
        <v>11870</v>
      </c>
      <c r="C1197" s="53">
        <v>1187</v>
      </c>
      <c r="I1197" s="45">
        <v>11870</v>
      </c>
      <c r="J1197" s="53">
        <f t="shared" si="55"/>
        <v>1210</v>
      </c>
      <c r="K1197" s="53">
        <f t="shared" si="56"/>
        <v>1223</v>
      </c>
      <c r="L1197" s="53">
        <f t="shared" si="57"/>
        <v>1266</v>
      </c>
    </row>
    <row r="1198" spans="2:12">
      <c r="B1198" s="45">
        <v>11880</v>
      </c>
      <c r="C1198" s="53">
        <v>1188</v>
      </c>
      <c r="I1198" s="45">
        <v>11880</v>
      </c>
      <c r="J1198" s="53">
        <f t="shared" si="55"/>
        <v>1211</v>
      </c>
      <c r="K1198" s="53">
        <f t="shared" si="56"/>
        <v>1224</v>
      </c>
      <c r="L1198" s="53">
        <f t="shared" si="57"/>
        <v>1267</v>
      </c>
    </row>
    <row r="1199" spans="2:12">
      <c r="B1199" s="45">
        <v>11890</v>
      </c>
      <c r="C1199" s="53">
        <v>1189</v>
      </c>
      <c r="I1199" s="45">
        <v>11890</v>
      </c>
      <c r="J1199" s="53">
        <f t="shared" si="55"/>
        <v>1212</v>
      </c>
      <c r="K1199" s="53">
        <f t="shared" si="56"/>
        <v>1225</v>
      </c>
      <c r="L1199" s="53">
        <f t="shared" si="57"/>
        <v>1268</v>
      </c>
    </row>
    <row r="1200" spans="2:12">
      <c r="B1200" s="45">
        <v>11900</v>
      </c>
      <c r="C1200" s="53">
        <v>1190</v>
      </c>
      <c r="I1200" s="45">
        <v>11900</v>
      </c>
      <c r="J1200" s="53">
        <f t="shared" si="55"/>
        <v>1213</v>
      </c>
      <c r="K1200" s="53">
        <f t="shared" si="56"/>
        <v>1226</v>
      </c>
      <c r="L1200" s="53">
        <f t="shared" si="57"/>
        <v>1269</v>
      </c>
    </row>
    <row r="1201" spans="2:12">
      <c r="B1201" s="45">
        <v>11910</v>
      </c>
      <c r="C1201" s="53">
        <v>1191</v>
      </c>
      <c r="I1201" s="45">
        <v>11910</v>
      </c>
      <c r="J1201" s="53">
        <f t="shared" si="55"/>
        <v>1214</v>
      </c>
      <c r="K1201" s="53">
        <f t="shared" si="56"/>
        <v>1227</v>
      </c>
      <c r="L1201" s="53">
        <f t="shared" si="57"/>
        <v>1270</v>
      </c>
    </row>
    <row r="1202" spans="2:12">
      <c r="B1202" s="45">
        <v>11920</v>
      </c>
      <c r="C1202" s="53">
        <v>1192</v>
      </c>
      <c r="I1202" s="45">
        <v>11920</v>
      </c>
      <c r="J1202" s="53">
        <f t="shared" si="55"/>
        <v>1215</v>
      </c>
      <c r="K1202" s="53">
        <f t="shared" si="56"/>
        <v>1228</v>
      </c>
      <c r="L1202" s="53">
        <f t="shared" si="57"/>
        <v>1271</v>
      </c>
    </row>
    <row r="1203" spans="2:12">
      <c r="B1203" s="45">
        <v>11930</v>
      </c>
      <c r="C1203" s="53">
        <v>1193</v>
      </c>
      <c r="I1203" s="45">
        <v>11930</v>
      </c>
      <c r="J1203" s="53">
        <f t="shared" si="55"/>
        <v>1216</v>
      </c>
      <c r="K1203" s="53">
        <f t="shared" si="56"/>
        <v>1229</v>
      </c>
      <c r="L1203" s="53">
        <f t="shared" si="57"/>
        <v>1272</v>
      </c>
    </row>
    <row r="1204" spans="2:12">
      <c r="B1204" s="45">
        <v>11940</v>
      </c>
      <c r="C1204" s="53">
        <v>1194</v>
      </c>
      <c r="I1204" s="45">
        <v>11940</v>
      </c>
      <c r="J1204" s="53">
        <f t="shared" si="55"/>
        <v>1217</v>
      </c>
      <c r="K1204" s="53">
        <f t="shared" si="56"/>
        <v>1230</v>
      </c>
      <c r="L1204" s="53">
        <f t="shared" si="57"/>
        <v>1273</v>
      </c>
    </row>
    <row r="1205" spans="2:12">
      <c r="B1205" s="45">
        <v>11950</v>
      </c>
      <c r="C1205" s="53">
        <v>1195</v>
      </c>
      <c r="I1205" s="45">
        <v>11950</v>
      </c>
      <c r="J1205" s="53">
        <f t="shared" si="55"/>
        <v>1218</v>
      </c>
      <c r="K1205" s="53">
        <f t="shared" si="56"/>
        <v>1231</v>
      </c>
      <c r="L1205" s="53">
        <f t="shared" si="57"/>
        <v>1274</v>
      </c>
    </row>
    <row r="1206" spans="2:12">
      <c r="B1206" s="45">
        <v>11960</v>
      </c>
      <c r="C1206" s="53">
        <v>1196</v>
      </c>
      <c r="I1206" s="45">
        <v>11960</v>
      </c>
      <c r="J1206" s="53">
        <f t="shared" si="55"/>
        <v>1219</v>
      </c>
      <c r="K1206" s="53">
        <f t="shared" si="56"/>
        <v>1232</v>
      </c>
      <c r="L1206" s="53">
        <f t="shared" si="57"/>
        <v>1275</v>
      </c>
    </row>
    <row r="1207" spans="2:12">
      <c r="B1207" s="45">
        <v>11970</v>
      </c>
      <c r="C1207" s="53">
        <v>1197</v>
      </c>
      <c r="I1207" s="45">
        <v>11970</v>
      </c>
      <c r="J1207" s="53">
        <f t="shared" si="55"/>
        <v>1220</v>
      </c>
      <c r="K1207" s="53">
        <f t="shared" si="56"/>
        <v>1233</v>
      </c>
      <c r="L1207" s="53">
        <f t="shared" si="57"/>
        <v>1276</v>
      </c>
    </row>
    <row r="1208" spans="2:12">
      <c r="B1208" s="45">
        <v>11980</v>
      </c>
      <c r="C1208" s="53">
        <v>1198</v>
      </c>
      <c r="I1208" s="45">
        <v>11980</v>
      </c>
      <c r="J1208" s="53">
        <f t="shared" si="55"/>
        <v>1221</v>
      </c>
      <c r="K1208" s="53">
        <f t="shared" si="56"/>
        <v>1234</v>
      </c>
      <c r="L1208" s="53">
        <f t="shared" si="57"/>
        <v>1277</v>
      </c>
    </row>
    <row r="1209" spans="2:12">
      <c r="B1209" s="45">
        <v>11990</v>
      </c>
      <c r="C1209" s="53">
        <v>1199</v>
      </c>
      <c r="I1209" s="45">
        <v>11990</v>
      </c>
      <c r="J1209" s="53">
        <f t="shared" si="55"/>
        <v>1222</v>
      </c>
      <c r="K1209" s="53">
        <f t="shared" si="56"/>
        <v>1235</v>
      </c>
      <c r="L1209" s="53">
        <f t="shared" si="57"/>
        <v>1278</v>
      </c>
    </row>
    <row r="1210" spans="2:12">
      <c r="B1210" s="45">
        <v>12000</v>
      </c>
      <c r="C1210" s="53">
        <v>1200</v>
      </c>
      <c r="I1210" s="45">
        <v>12000</v>
      </c>
      <c r="J1210" s="53">
        <f t="shared" si="55"/>
        <v>1223</v>
      </c>
      <c r="K1210" s="53">
        <f t="shared" si="56"/>
        <v>1236</v>
      </c>
      <c r="L1210" s="53">
        <f t="shared" si="57"/>
        <v>1279</v>
      </c>
    </row>
    <row r="1211" spans="2:12">
      <c r="B1211" s="45">
        <v>12010</v>
      </c>
      <c r="C1211" s="53">
        <v>1201</v>
      </c>
      <c r="I1211" s="45">
        <v>12010</v>
      </c>
      <c r="J1211" s="53">
        <f t="shared" si="55"/>
        <v>1224</v>
      </c>
      <c r="K1211" s="53">
        <f t="shared" si="56"/>
        <v>1237</v>
      </c>
      <c r="L1211" s="53">
        <f t="shared" si="57"/>
        <v>1280</v>
      </c>
    </row>
    <row r="1212" spans="2:12">
      <c r="B1212" s="45">
        <v>12020</v>
      </c>
      <c r="C1212" s="53">
        <v>1202</v>
      </c>
      <c r="I1212" s="45">
        <v>12020</v>
      </c>
      <c r="J1212" s="53">
        <f t="shared" si="55"/>
        <v>1225</v>
      </c>
      <c r="K1212" s="53">
        <f t="shared" si="56"/>
        <v>1238</v>
      </c>
      <c r="L1212" s="53">
        <f t="shared" si="57"/>
        <v>1281</v>
      </c>
    </row>
    <row r="1213" spans="2:12">
      <c r="B1213" s="45">
        <v>12030</v>
      </c>
      <c r="C1213" s="53">
        <v>1203</v>
      </c>
      <c r="I1213" s="45">
        <v>12030</v>
      </c>
      <c r="J1213" s="53">
        <f t="shared" si="55"/>
        <v>1226</v>
      </c>
      <c r="K1213" s="53">
        <f t="shared" si="56"/>
        <v>1239</v>
      </c>
      <c r="L1213" s="53">
        <f t="shared" si="57"/>
        <v>1282</v>
      </c>
    </row>
    <row r="1214" spans="2:12">
      <c r="B1214" s="45">
        <v>12040</v>
      </c>
      <c r="C1214" s="53">
        <v>1204</v>
      </c>
      <c r="I1214" s="45">
        <v>12040</v>
      </c>
      <c r="J1214" s="53">
        <f t="shared" si="55"/>
        <v>1227</v>
      </c>
      <c r="K1214" s="53">
        <f t="shared" si="56"/>
        <v>1240</v>
      </c>
      <c r="L1214" s="53">
        <f t="shared" si="57"/>
        <v>1283</v>
      </c>
    </row>
    <row r="1215" spans="2:12">
      <c r="B1215" s="45">
        <v>12050</v>
      </c>
      <c r="C1215" s="53">
        <v>1205</v>
      </c>
      <c r="I1215" s="45">
        <v>12050</v>
      </c>
      <c r="J1215" s="53">
        <f t="shared" si="55"/>
        <v>1228</v>
      </c>
      <c r="K1215" s="53">
        <f t="shared" si="56"/>
        <v>1241</v>
      </c>
      <c r="L1215" s="53">
        <f t="shared" si="57"/>
        <v>1284</v>
      </c>
    </row>
    <row r="1216" spans="2:12">
      <c r="B1216" s="45">
        <v>12060</v>
      </c>
      <c r="C1216" s="53">
        <v>1206</v>
      </c>
      <c r="I1216" s="45">
        <v>12060</v>
      </c>
      <c r="J1216" s="53">
        <f t="shared" si="55"/>
        <v>1229</v>
      </c>
      <c r="K1216" s="53">
        <f t="shared" si="56"/>
        <v>1242</v>
      </c>
      <c r="L1216" s="53">
        <f t="shared" si="57"/>
        <v>1285</v>
      </c>
    </row>
    <row r="1217" spans="2:12">
      <c r="B1217" s="45">
        <v>12070</v>
      </c>
      <c r="C1217" s="53">
        <v>1207</v>
      </c>
      <c r="I1217" s="45">
        <v>12070</v>
      </c>
      <c r="J1217" s="53">
        <f t="shared" si="55"/>
        <v>1230</v>
      </c>
      <c r="K1217" s="53">
        <f t="shared" si="56"/>
        <v>1243</v>
      </c>
      <c r="L1217" s="53">
        <f t="shared" si="57"/>
        <v>1286</v>
      </c>
    </row>
    <row r="1218" spans="2:12">
      <c r="B1218" s="45">
        <v>12080</v>
      </c>
      <c r="C1218" s="53">
        <v>1208</v>
      </c>
      <c r="I1218" s="45">
        <v>12080</v>
      </c>
      <c r="J1218" s="53">
        <f t="shared" si="55"/>
        <v>1231</v>
      </c>
      <c r="K1218" s="53">
        <f t="shared" si="56"/>
        <v>1244</v>
      </c>
      <c r="L1218" s="53">
        <f t="shared" si="57"/>
        <v>1287</v>
      </c>
    </row>
    <row r="1219" spans="2:12">
      <c r="B1219" s="45">
        <v>12090</v>
      </c>
      <c r="C1219" s="53">
        <v>1209</v>
      </c>
      <c r="I1219" s="45">
        <v>12090</v>
      </c>
      <c r="J1219" s="53">
        <f t="shared" si="55"/>
        <v>1232</v>
      </c>
      <c r="K1219" s="53">
        <f t="shared" si="56"/>
        <v>1245</v>
      </c>
      <c r="L1219" s="53">
        <f t="shared" si="57"/>
        <v>1288</v>
      </c>
    </row>
    <row r="1220" spans="2:12">
      <c r="B1220" s="45">
        <v>12100</v>
      </c>
      <c r="C1220" s="53">
        <v>1210</v>
      </c>
      <c r="I1220" s="45">
        <v>12100</v>
      </c>
      <c r="J1220" s="53">
        <f t="shared" si="55"/>
        <v>1233</v>
      </c>
      <c r="K1220" s="53">
        <f t="shared" si="56"/>
        <v>1246</v>
      </c>
      <c r="L1220" s="53">
        <f t="shared" si="57"/>
        <v>1289</v>
      </c>
    </row>
    <row r="1221" spans="2:12">
      <c r="B1221" s="45">
        <v>12110</v>
      </c>
      <c r="C1221" s="53">
        <v>1211</v>
      </c>
      <c r="I1221" s="45">
        <v>12110</v>
      </c>
      <c r="J1221" s="53">
        <f t="shared" si="55"/>
        <v>1234</v>
      </c>
      <c r="K1221" s="53">
        <f t="shared" si="56"/>
        <v>1247</v>
      </c>
      <c r="L1221" s="53">
        <f t="shared" si="57"/>
        <v>1290</v>
      </c>
    </row>
    <row r="1222" spans="2:12">
      <c r="B1222" s="45">
        <v>12120</v>
      </c>
      <c r="C1222" s="53">
        <v>1212</v>
      </c>
      <c r="I1222" s="45">
        <v>12120</v>
      </c>
      <c r="J1222" s="53">
        <f t="shared" si="55"/>
        <v>1235</v>
      </c>
      <c r="K1222" s="53">
        <f t="shared" si="56"/>
        <v>1248</v>
      </c>
      <c r="L1222" s="53">
        <f t="shared" si="57"/>
        <v>1291</v>
      </c>
    </row>
    <row r="1223" spans="2:12">
      <c r="B1223" s="45">
        <v>12130</v>
      </c>
      <c r="C1223" s="53">
        <v>1213</v>
      </c>
      <c r="I1223" s="45">
        <v>12130</v>
      </c>
      <c r="J1223" s="53">
        <f t="shared" si="55"/>
        <v>1236</v>
      </c>
      <c r="K1223" s="53">
        <f t="shared" si="56"/>
        <v>1249</v>
      </c>
      <c r="L1223" s="53">
        <f t="shared" si="57"/>
        <v>1292</v>
      </c>
    </row>
    <row r="1224" spans="2:12">
      <c r="B1224" s="45">
        <v>12140</v>
      </c>
      <c r="C1224" s="53">
        <v>1214</v>
      </c>
      <c r="I1224" s="45">
        <v>12140</v>
      </c>
      <c r="J1224" s="53">
        <f t="shared" si="55"/>
        <v>1237</v>
      </c>
      <c r="K1224" s="53">
        <f t="shared" si="56"/>
        <v>1250</v>
      </c>
      <c r="L1224" s="53">
        <f t="shared" si="57"/>
        <v>1293</v>
      </c>
    </row>
    <row r="1225" spans="2:12">
      <c r="B1225" s="45">
        <v>12150</v>
      </c>
      <c r="C1225" s="53">
        <v>1215</v>
      </c>
      <c r="I1225" s="45">
        <v>12150</v>
      </c>
      <c r="J1225" s="53">
        <f t="shared" si="55"/>
        <v>1238</v>
      </c>
      <c r="K1225" s="53">
        <f t="shared" si="56"/>
        <v>1251</v>
      </c>
      <c r="L1225" s="53">
        <f t="shared" si="57"/>
        <v>1294</v>
      </c>
    </row>
    <row r="1226" spans="2:12">
      <c r="B1226" s="45">
        <v>12160</v>
      </c>
      <c r="C1226" s="53">
        <v>1216</v>
      </c>
      <c r="I1226" s="45">
        <v>12160</v>
      </c>
      <c r="J1226" s="53">
        <f t="shared" si="55"/>
        <v>1239</v>
      </c>
      <c r="K1226" s="53">
        <f t="shared" si="56"/>
        <v>1252</v>
      </c>
      <c r="L1226" s="53">
        <f t="shared" si="57"/>
        <v>1295</v>
      </c>
    </row>
    <row r="1227" spans="2:12">
      <c r="B1227" s="45">
        <v>12170</v>
      </c>
      <c r="C1227" s="53">
        <v>1217</v>
      </c>
      <c r="I1227" s="45">
        <v>12170</v>
      </c>
      <c r="J1227" s="53">
        <f t="shared" si="55"/>
        <v>1240</v>
      </c>
      <c r="K1227" s="53">
        <f t="shared" si="56"/>
        <v>1253</v>
      </c>
      <c r="L1227" s="53">
        <f t="shared" si="57"/>
        <v>1296</v>
      </c>
    </row>
    <row r="1228" spans="2:12">
      <c r="B1228" s="45">
        <v>12180</v>
      </c>
      <c r="C1228" s="53">
        <v>1218</v>
      </c>
      <c r="I1228" s="45">
        <v>12180</v>
      </c>
      <c r="J1228" s="53">
        <f t="shared" ref="J1228:J1291" si="58">$C1228+E$11</f>
        <v>1241</v>
      </c>
      <c r="K1228" s="53">
        <f t="shared" ref="K1228:K1291" si="59">$C1228+F$11</f>
        <v>1254</v>
      </c>
      <c r="L1228" s="53">
        <f t="shared" ref="L1228:L1291" si="60">$C1228+G$11</f>
        <v>1297</v>
      </c>
    </row>
    <row r="1229" spans="2:12">
      <c r="B1229" s="45">
        <v>12190</v>
      </c>
      <c r="C1229" s="53">
        <v>1219</v>
      </c>
      <c r="I1229" s="45">
        <v>12190</v>
      </c>
      <c r="J1229" s="53">
        <f t="shared" si="58"/>
        <v>1242</v>
      </c>
      <c r="K1229" s="53">
        <f t="shared" si="59"/>
        <v>1255</v>
      </c>
      <c r="L1229" s="53">
        <f t="shared" si="60"/>
        <v>1298</v>
      </c>
    </row>
    <row r="1230" spans="2:12">
      <c r="B1230" s="45">
        <v>12200</v>
      </c>
      <c r="C1230" s="53">
        <v>1220</v>
      </c>
      <c r="I1230" s="45">
        <v>12200</v>
      </c>
      <c r="J1230" s="53">
        <f t="shared" si="58"/>
        <v>1243</v>
      </c>
      <c r="K1230" s="53">
        <f t="shared" si="59"/>
        <v>1256</v>
      </c>
      <c r="L1230" s="53">
        <f t="shared" si="60"/>
        <v>1299</v>
      </c>
    </row>
    <row r="1231" spans="2:12">
      <c r="B1231" s="45">
        <v>12210</v>
      </c>
      <c r="C1231" s="53">
        <v>1221</v>
      </c>
      <c r="I1231" s="45">
        <v>12210</v>
      </c>
      <c r="J1231" s="53">
        <f t="shared" si="58"/>
        <v>1244</v>
      </c>
      <c r="K1231" s="53">
        <f t="shared" si="59"/>
        <v>1257</v>
      </c>
      <c r="L1231" s="53">
        <f t="shared" si="60"/>
        <v>1300</v>
      </c>
    </row>
    <row r="1232" spans="2:12">
      <c r="B1232" s="45">
        <v>12220</v>
      </c>
      <c r="C1232" s="53">
        <v>1222</v>
      </c>
      <c r="I1232" s="45">
        <v>12220</v>
      </c>
      <c r="J1232" s="53">
        <f t="shared" si="58"/>
        <v>1245</v>
      </c>
      <c r="K1232" s="53">
        <f t="shared" si="59"/>
        <v>1258</v>
      </c>
      <c r="L1232" s="53">
        <f t="shared" si="60"/>
        <v>1301</v>
      </c>
    </row>
    <row r="1233" spans="2:12">
      <c r="B1233" s="45">
        <v>12230</v>
      </c>
      <c r="C1233" s="53">
        <v>1223</v>
      </c>
      <c r="I1233" s="45">
        <v>12230</v>
      </c>
      <c r="J1233" s="53">
        <f t="shared" si="58"/>
        <v>1246</v>
      </c>
      <c r="K1233" s="53">
        <f t="shared" si="59"/>
        <v>1259</v>
      </c>
      <c r="L1233" s="53">
        <f t="shared" si="60"/>
        <v>1302</v>
      </c>
    </row>
    <row r="1234" spans="2:12">
      <c r="B1234" s="45">
        <v>12240</v>
      </c>
      <c r="C1234" s="53">
        <v>1224</v>
      </c>
      <c r="I1234" s="45">
        <v>12240</v>
      </c>
      <c r="J1234" s="53">
        <f t="shared" si="58"/>
        <v>1247</v>
      </c>
      <c r="K1234" s="53">
        <f t="shared" si="59"/>
        <v>1260</v>
      </c>
      <c r="L1234" s="53">
        <f t="shared" si="60"/>
        <v>1303</v>
      </c>
    </row>
    <row r="1235" spans="2:12">
      <c r="B1235" s="45">
        <v>12250</v>
      </c>
      <c r="C1235" s="53">
        <v>1225</v>
      </c>
      <c r="I1235" s="45">
        <v>12250</v>
      </c>
      <c r="J1235" s="53">
        <f t="shared" si="58"/>
        <v>1248</v>
      </c>
      <c r="K1235" s="53">
        <f t="shared" si="59"/>
        <v>1261</v>
      </c>
      <c r="L1235" s="53">
        <f t="shared" si="60"/>
        <v>1304</v>
      </c>
    </row>
    <row r="1236" spans="2:12">
      <c r="B1236" s="45">
        <v>12260</v>
      </c>
      <c r="C1236" s="53">
        <v>1226</v>
      </c>
      <c r="I1236" s="45">
        <v>12260</v>
      </c>
      <c r="J1236" s="53">
        <f t="shared" si="58"/>
        <v>1249</v>
      </c>
      <c r="K1236" s="53">
        <f t="shared" si="59"/>
        <v>1262</v>
      </c>
      <c r="L1236" s="53">
        <f t="shared" si="60"/>
        <v>1305</v>
      </c>
    </row>
    <row r="1237" spans="2:12">
      <c r="B1237" s="45">
        <v>12270</v>
      </c>
      <c r="C1237" s="53">
        <v>1227</v>
      </c>
      <c r="I1237" s="45">
        <v>12270</v>
      </c>
      <c r="J1237" s="53">
        <f t="shared" si="58"/>
        <v>1250</v>
      </c>
      <c r="K1237" s="53">
        <f t="shared" si="59"/>
        <v>1263</v>
      </c>
      <c r="L1237" s="53">
        <f t="shared" si="60"/>
        <v>1306</v>
      </c>
    </row>
    <row r="1238" spans="2:12">
      <c r="B1238" s="45">
        <v>12280</v>
      </c>
      <c r="C1238" s="53">
        <v>1228</v>
      </c>
      <c r="I1238" s="45">
        <v>12280</v>
      </c>
      <c r="J1238" s="53">
        <f t="shared" si="58"/>
        <v>1251</v>
      </c>
      <c r="K1238" s="53">
        <f t="shared" si="59"/>
        <v>1264</v>
      </c>
      <c r="L1238" s="53">
        <f t="shared" si="60"/>
        <v>1307</v>
      </c>
    </row>
    <row r="1239" spans="2:12">
      <c r="B1239" s="45">
        <v>12290</v>
      </c>
      <c r="C1239" s="53">
        <v>1229</v>
      </c>
      <c r="I1239" s="45">
        <v>12290</v>
      </c>
      <c r="J1239" s="53">
        <f t="shared" si="58"/>
        <v>1252</v>
      </c>
      <c r="K1239" s="53">
        <f t="shared" si="59"/>
        <v>1265</v>
      </c>
      <c r="L1239" s="53">
        <f t="shared" si="60"/>
        <v>1308</v>
      </c>
    </row>
    <row r="1240" spans="2:12">
      <c r="B1240" s="45">
        <v>12300</v>
      </c>
      <c r="C1240" s="53">
        <v>1230</v>
      </c>
      <c r="I1240" s="45">
        <v>12300</v>
      </c>
      <c r="J1240" s="53">
        <f t="shared" si="58"/>
        <v>1253</v>
      </c>
      <c r="K1240" s="53">
        <f t="shared" si="59"/>
        <v>1266</v>
      </c>
      <c r="L1240" s="53">
        <f t="shared" si="60"/>
        <v>1309</v>
      </c>
    </row>
    <row r="1241" spans="2:12">
      <c r="B1241" s="45">
        <v>12310</v>
      </c>
      <c r="C1241" s="53">
        <v>1231</v>
      </c>
      <c r="I1241" s="45">
        <v>12310</v>
      </c>
      <c r="J1241" s="53">
        <f t="shared" si="58"/>
        <v>1254</v>
      </c>
      <c r="K1241" s="53">
        <f t="shared" si="59"/>
        <v>1267</v>
      </c>
      <c r="L1241" s="53">
        <f t="shared" si="60"/>
        <v>1310</v>
      </c>
    </row>
    <row r="1242" spans="2:12">
      <c r="B1242" s="45">
        <v>12320</v>
      </c>
      <c r="C1242" s="53">
        <v>1232</v>
      </c>
      <c r="I1242" s="45">
        <v>12320</v>
      </c>
      <c r="J1242" s="53">
        <f t="shared" si="58"/>
        <v>1255</v>
      </c>
      <c r="K1242" s="53">
        <f t="shared" si="59"/>
        <v>1268</v>
      </c>
      <c r="L1242" s="53">
        <f t="shared" si="60"/>
        <v>1311</v>
      </c>
    </row>
    <row r="1243" spans="2:12">
      <c r="B1243" s="45">
        <v>12330</v>
      </c>
      <c r="C1243" s="53">
        <v>1233</v>
      </c>
      <c r="I1243" s="45">
        <v>12330</v>
      </c>
      <c r="J1243" s="53">
        <f t="shared" si="58"/>
        <v>1256</v>
      </c>
      <c r="K1243" s="53">
        <f t="shared" si="59"/>
        <v>1269</v>
      </c>
      <c r="L1243" s="53">
        <f t="shared" si="60"/>
        <v>1312</v>
      </c>
    </row>
    <row r="1244" spans="2:12">
      <c r="B1244" s="45">
        <v>12340</v>
      </c>
      <c r="C1244" s="53">
        <v>1234</v>
      </c>
      <c r="I1244" s="45">
        <v>12340</v>
      </c>
      <c r="J1244" s="53">
        <f t="shared" si="58"/>
        <v>1257</v>
      </c>
      <c r="K1244" s="53">
        <f t="shared" si="59"/>
        <v>1270</v>
      </c>
      <c r="L1244" s="53">
        <f t="shared" si="60"/>
        <v>1313</v>
      </c>
    </row>
    <row r="1245" spans="2:12">
      <c r="B1245" s="45">
        <v>12350</v>
      </c>
      <c r="C1245" s="53">
        <v>1235</v>
      </c>
      <c r="I1245" s="45">
        <v>12350</v>
      </c>
      <c r="J1245" s="53">
        <f t="shared" si="58"/>
        <v>1258</v>
      </c>
      <c r="K1245" s="53">
        <f t="shared" si="59"/>
        <v>1271</v>
      </c>
      <c r="L1245" s="53">
        <f t="shared" si="60"/>
        <v>1314</v>
      </c>
    </row>
    <row r="1246" spans="2:12">
      <c r="B1246" s="45">
        <v>12360</v>
      </c>
      <c r="C1246" s="53">
        <v>1236</v>
      </c>
      <c r="I1246" s="45">
        <v>12360</v>
      </c>
      <c r="J1246" s="53">
        <f t="shared" si="58"/>
        <v>1259</v>
      </c>
      <c r="K1246" s="53">
        <f t="shared" si="59"/>
        <v>1272</v>
      </c>
      <c r="L1246" s="53">
        <f t="shared" si="60"/>
        <v>1315</v>
      </c>
    </row>
    <row r="1247" spans="2:12">
      <c r="B1247" s="45">
        <v>12370</v>
      </c>
      <c r="C1247" s="53">
        <v>1237</v>
      </c>
      <c r="I1247" s="45">
        <v>12370</v>
      </c>
      <c r="J1247" s="53">
        <f t="shared" si="58"/>
        <v>1260</v>
      </c>
      <c r="K1247" s="53">
        <f t="shared" si="59"/>
        <v>1273</v>
      </c>
      <c r="L1247" s="53">
        <f t="shared" si="60"/>
        <v>1316</v>
      </c>
    </row>
    <row r="1248" spans="2:12">
      <c r="B1248" s="45">
        <v>12380</v>
      </c>
      <c r="C1248" s="53">
        <v>1238</v>
      </c>
      <c r="I1248" s="45">
        <v>12380</v>
      </c>
      <c r="J1248" s="53">
        <f t="shared" si="58"/>
        <v>1261</v>
      </c>
      <c r="K1248" s="53">
        <f t="shared" si="59"/>
        <v>1274</v>
      </c>
      <c r="L1248" s="53">
        <f t="shared" si="60"/>
        <v>1317</v>
      </c>
    </row>
    <row r="1249" spans="2:12">
      <c r="B1249" s="45">
        <v>12390</v>
      </c>
      <c r="C1249" s="53">
        <v>1239</v>
      </c>
      <c r="I1249" s="45">
        <v>12390</v>
      </c>
      <c r="J1249" s="53">
        <f t="shared" si="58"/>
        <v>1262</v>
      </c>
      <c r="K1249" s="53">
        <f t="shared" si="59"/>
        <v>1275</v>
      </c>
      <c r="L1249" s="53">
        <f t="shared" si="60"/>
        <v>1318</v>
      </c>
    </row>
    <row r="1250" spans="2:12">
      <c r="B1250" s="45">
        <v>12400</v>
      </c>
      <c r="C1250" s="53">
        <v>1240</v>
      </c>
      <c r="I1250" s="45">
        <v>12400</v>
      </c>
      <c r="J1250" s="53">
        <f t="shared" si="58"/>
        <v>1263</v>
      </c>
      <c r="K1250" s="53">
        <f t="shared" si="59"/>
        <v>1276</v>
      </c>
      <c r="L1250" s="53">
        <f t="shared" si="60"/>
        <v>1319</v>
      </c>
    </row>
    <row r="1251" spans="2:12">
      <c r="B1251" s="45">
        <v>12410</v>
      </c>
      <c r="C1251" s="53">
        <v>1241</v>
      </c>
      <c r="I1251" s="45">
        <v>12410</v>
      </c>
      <c r="J1251" s="53">
        <f t="shared" si="58"/>
        <v>1264</v>
      </c>
      <c r="K1251" s="53">
        <f t="shared" si="59"/>
        <v>1277</v>
      </c>
      <c r="L1251" s="53">
        <f t="shared" si="60"/>
        <v>1320</v>
      </c>
    </row>
    <row r="1252" spans="2:12">
      <c r="B1252" s="45">
        <v>12420</v>
      </c>
      <c r="C1252" s="53">
        <v>1242</v>
      </c>
      <c r="I1252" s="45">
        <v>12420</v>
      </c>
      <c r="J1252" s="53">
        <f t="shared" si="58"/>
        <v>1265</v>
      </c>
      <c r="K1252" s="53">
        <f t="shared" si="59"/>
        <v>1278</v>
      </c>
      <c r="L1252" s="53">
        <f t="shared" si="60"/>
        <v>1321</v>
      </c>
    </row>
    <row r="1253" spans="2:12">
      <c r="B1253" s="45">
        <v>12430</v>
      </c>
      <c r="C1253" s="53">
        <v>1243</v>
      </c>
      <c r="I1253" s="45">
        <v>12430</v>
      </c>
      <c r="J1253" s="53">
        <f t="shared" si="58"/>
        <v>1266</v>
      </c>
      <c r="K1253" s="53">
        <f t="shared" si="59"/>
        <v>1279</v>
      </c>
      <c r="L1253" s="53">
        <f t="shared" si="60"/>
        <v>1322</v>
      </c>
    </row>
    <row r="1254" spans="2:12">
      <c r="B1254" s="45">
        <v>12440</v>
      </c>
      <c r="C1254" s="53">
        <v>1244</v>
      </c>
      <c r="I1254" s="45">
        <v>12440</v>
      </c>
      <c r="J1254" s="53">
        <f t="shared" si="58"/>
        <v>1267</v>
      </c>
      <c r="K1254" s="53">
        <f t="shared" si="59"/>
        <v>1280</v>
      </c>
      <c r="L1254" s="53">
        <f t="shared" si="60"/>
        <v>1323</v>
      </c>
    </row>
    <row r="1255" spans="2:12">
      <c r="B1255" s="45">
        <v>12450</v>
      </c>
      <c r="C1255" s="53">
        <v>1245</v>
      </c>
      <c r="I1255" s="45">
        <v>12450</v>
      </c>
      <c r="J1255" s="53">
        <f t="shared" si="58"/>
        <v>1268</v>
      </c>
      <c r="K1255" s="53">
        <f t="shared" si="59"/>
        <v>1281</v>
      </c>
      <c r="L1255" s="53">
        <f t="shared" si="60"/>
        <v>1324</v>
      </c>
    </row>
    <row r="1256" spans="2:12">
      <c r="B1256" s="45">
        <v>12460</v>
      </c>
      <c r="C1256" s="53">
        <v>1246</v>
      </c>
      <c r="I1256" s="45">
        <v>12460</v>
      </c>
      <c r="J1256" s="53">
        <f t="shared" si="58"/>
        <v>1269</v>
      </c>
      <c r="K1256" s="53">
        <f t="shared" si="59"/>
        <v>1282</v>
      </c>
      <c r="L1256" s="53">
        <f t="shared" si="60"/>
        <v>1325</v>
      </c>
    </row>
    <row r="1257" spans="2:12">
      <c r="B1257" s="45">
        <v>12470</v>
      </c>
      <c r="C1257" s="53">
        <v>1247</v>
      </c>
      <c r="I1257" s="45">
        <v>12470</v>
      </c>
      <c r="J1257" s="53">
        <f t="shared" si="58"/>
        <v>1270</v>
      </c>
      <c r="K1257" s="53">
        <f t="shared" si="59"/>
        <v>1283</v>
      </c>
      <c r="L1257" s="53">
        <f t="shared" si="60"/>
        <v>1326</v>
      </c>
    </row>
    <row r="1258" spans="2:12">
      <c r="B1258" s="45">
        <v>12480</v>
      </c>
      <c r="C1258" s="53">
        <v>1248</v>
      </c>
      <c r="I1258" s="45">
        <v>12480</v>
      </c>
      <c r="J1258" s="53">
        <f t="shared" si="58"/>
        <v>1271</v>
      </c>
      <c r="K1258" s="53">
        <f t="shared" si="59"/>
        <v>1284</v>
      </c>
      <c r="L1258" s="53">
        <f t="shared" si="60"/>
        <v>1327</v>
      </c>
    </row>
    <row r="1259" spans="2:12">
      <c r="B1259" s="45">
        <v>12490</v>
      </c>
      <c r="C1259" s="53">
        <v>1249</v>
      </c>
      <c r="I1259" s="45">
        <v>12490</v>
      </c>
      <c r="J1259" s="53">
        <f t="shared" si="58"/>
        <v>1272</v>
      </c>
      <c r="K1259" s="53">
        <f t="shared" si="59"/>
        <v>1285</v>
      </c>
      <c r="L1259" s="53">
        <f t="shared" si="60"/>
        <v>1328</v>
      </c>
    </row>
    <row r="1260" spans="2:12">
      <c r="B1260" s="45">
        <v>12500</v>
      </c>
      <c r="C1260" s="53">
        <v>1250</v>
      </c>
      <c r="I1260" s="45">
        <v>12500</v>
      </c>
      <c r="J1260" s="53">
        <f t="shared" si="58"/>
        <v>1273</v>
      </c>
      <c r="K1260" s="53">
        <f t="shared" si="59"/>
        <v>1286</v>
      </c>
      <c r="L1260" s="53">
        <f t="shared" si="60"/>
        <v>1329</v>
      </c>
    </row>
    <row r="1261" spans="2:12">
      <c r="B1261" s="45">
        <v>12510</v>
      </c>
      <c r="C1261" s="53">
        <v>1251</v>
      </c>
      <c r="I1261" s="45">
        <v>12510</v>
      </c>
      <c r="J1261" s="53">
        <f t="shared" si="58"/>
        <v>1274</v>
      </c>
      <c r="K1261" s="53">
        <f t="shared" si="59"/>
        <v>1287</v>
      </c>
      <c r="L1261" s="53">
        <f t="shared" si="60"/>
        <v>1330</v>
      </c>
    </row>
    <row r="1262" spans="2:12">
      <c r="B1262" s="45">
        <v>12520</v>
      </c>
      <c r="C1262" s="53">
        <v>1252</v>
      </c>
      <c r="I1262" s="45">
        <v>12520</v>
      </c>
      <c r="J1262" s="53">
        <f t="shared" si="58"/>
        <v>1275</v>
      </c>
      <c r="K1262" s="53">
        <f t="shared" si="59"/>
        <v>1288</v>
      </c>
      <c r="L1262" s="53">
        <f t="shared" si="60"/>
        <v>1331</v>
      </c>
    </row>
    <row r="1263" spans="2:12">
      <c r="B1263" s="45">
        <v>12530</v>
      </c>
      <c r="C1263" s="53">
        <v>1253</v>
      </c>
      <c r="I1263" s="45">
        <v>12530</v>
      </c>
      <c r="J1263" s="53">
        <f t="shared" si="58"/>
        <v>1276</v>
      </c>
      <c r="K1263" s="53">
        <f t="shared" si="59"/>
        <v>1289</v>
      </c>
      <c r="L1263" s="53">
        <f t="shared" si="60"/>
        <v>1332</v>
      </c>
    </row>
    <row r="1264" spans="2:12">
      <c r="B1264" s="45">
        <v>12540</v>
      </c>
      <c r="C1264" s="53">
        <v>1254</v>
      </c>
      <c r="I1264" s="45">
        <v>12540</v>
      </c>
      <c r="J1264" s="53">
        <f t="shared" si="58"/>
        <v>1277</v>
      </c>
      <c r="K1264" s="53">
        <f t="shared" si="59"/>
        <v>1290</v>
      </c>
      <c r="L1264" s="53">
        <f t="shared" si="60"/>
        <v>1333</v>
      </c>
    </row>
    <row r="1265" spans="2:12">
      <c r="B1265" s="45">
        <v>12550</v>
      </c>
      <c r="C1265" s="53">
        <v>1255</v>
      </c>
      <c r="I1265" s="45">
        <v>12550</v>
      </c>
      <c r="J1265" s="53">
        <f t="shared" si="58"/>
        <v>1278</v>
      </c>
      <c r="K1265" s="53">
        <f t="shared" si="59"/>
        <v>1291</v>
      </c>
      <c r="L1265" s="53">
        <f t="shared" si="60"/>
        <v>1334</v>
      </c>
    </row>
    <row r="1266" spans="2:12">
      <c r="B1266" s="45">
        <v>12560</v>
      </c>
      <c r="C1266" s="53">
        <v>1256</v>
      </c>
      <c r="I1266" s="45">
        <v>12560</v>
      </c>
      <c r="J1266" s="53">
        <f t="shared" si="58"/>
        <v>1279</v>
      </c>
      <c r="K1266" s="53">
        <f t="shared" si="59"/>
        <v>1292</v>
      </c>
      <c r="L1266" s="53">
        <f t="shared" si="60"/>
        <v>1335</v>
      </c>
    </row>
    <row r="1267" spans="2:12">
      <c r="B1267" s="45">
        <v>12570</v>
      </c>
      <c r="C1267" s="53">
        <v>1257</v>
      </c>
      <c r="I1267" s="45">
        <v>12570</v>
      </c>
      <c r="J1267" s="53">
        <f t="shared" si="58"/>
        <v>1280</v>
      </c>
      <c r="K1267" s="53">
        <f t="shared" si="59"/>
        <v>1293</v>
      </c>
      <c r="L1267" s="53">
        <f t="shared" si="60"/>
        <v>1336</v>
      </c>
    </row>
    <row r="1268" spans="2:12">
      <c r="B1268" s="45">
        <v>12580</v>
      </c>
      <c r="C1268" s="53">
        <v>1258</v>
      </c>
      <c r="I1268" s="45">
        <v>12580</v>
      </c>
      <c r="J1268" s="53">
        <f t="shared" si="58"/>
        <v>1281</v>
      </c>
      <c r="K1268" s="53">
        <f t="shared" si="59"/>
        <v>1294</v>
      </c>
      <c r="L1268" s="53">
        <f t="shared" si="60"/>
        <v>1337</v>
      </c>
    </row>
    <row r="1269" spans="2:12">
      <c r="B1269" s="45">
        <v>12590</v>
      </c>
      <c r="C1269" s="53">
        <v>1259</v>
      </c>
      <c r="I1269" s="45">
        <v>12590</v>
      </c>
      <c r="J1269" s="53">
        <f t="shared" si="58"/>
        <v>1282</v>
      </c>
      <c r="K1269" s="53">
        <f t="shared" si="59"/>
        <v>1295</v>
      </c>
      <c r="L1269" s="53">
        <f t="shared" si="60"/>
        <v>1338</v>
      </c>
    </row>
    <row r="1270" spans="2:12">
      <c r="B1270" s="45">
        <v>12600</v>
      </c>
      <c r="C1270" s="53">
        <v>1260</v>
      </c>
      <c r="I1270" s="45">
        <v>12600</v>
      </c>
      <c r="J1270" s="53">
        <f t="shared" si="58"/>
        <v>1283</v>
      </c>
      <c r="K1270" s="53">
        <f t="shared" si="59"/>
        <v>1296</v>
      </c>
      <c r="L1270" s="53">
        <f t="shared" si="60"/>
        <v>1339</v>
      </c>
    </row>
    <row r="1271" spans="2:12">
      <c r="B1271" s="45">
        <v>12610</v>
      </c>
      <c r="C1271" s="53">
        <v>1261</v>
      </c>
      <c r="I1271" s="45">
        <v>12610</v>
      </c>
      <c r="J1271" s="53">
        <f t="shared" si="58"/>
        <v>1284</v>
      </c>
      <c r="K1271" s="53">
        <f t="shared" si="59"/>
        <v>1297</v>
      </c>
      <c r="L1271" s="53">
        <f t="shared" si="60"/>
        <v>1340</v>
      </c>
    </row>
    <row r="1272" spans="2:12">
      <c r="B1272" s="45">
        <v>12620</v>
      </c>
      <c r="C1272" s="53">
        <v>1262</v>
      </c>
      <c r="I1272" s="45">
        <v>12620</v>
      </c>
      <c r="J1272" s="53">
        <f t="shared" si="58"/>
        <v>1285</v>
      </c>
      <c r="K1272" s="53">
        <f t="shared" si="59"/>
        <v>1298</v>
      </c>
      <c r="L1272" s="53">
        <f t="shared" si="60"/>
        <v>1341</v>
      </c>
    </row>
    <row r="1273" spans="2:12">
      <c r="B1273" s="45">
        <v>12630</v>
      </c>
      <c r="C1273" s="53">
        <v>1263</v>
      </c>
      <c r="I1273" s="45">
        <v>12630</v>
      </c>
      <c r="J1273" s="53">
        <f t="shared" si="58"/>
        <v>1286</v>
      </c>
      <c r="K1273" s="53">
        <f t="shared" si="59"/>
        <v>1299</v>
      </c>
      <c r="L1273" s="53">
        <f t="shared" si="60"/>
        <v>1342</v>
      </c>
    </row>
    <row r="1274" spans="2:12">
      <c r="B1274" s="45">
        <v>12640</v>
      </c>
      <c r="C1274" s="53">
        <v>1264</v>
      </c>
      <c r="I1274" s="45">
        <v>12640</v>
      </c>
      <c r="J1274" s="53">
        <f t="shared" si="58"/>
        <v>1287</v>
      </c>
      <c r="K1274" s="53">
        <f t="shared" si="59"/>
        <v>1300</v>
      </c>
      <c r="L1274" s="53">
        <f t="shared" si="60"/>
        <v>1343</v>
      </c>
    </row>
    <row r="1275" spans="2:12">
      <c r="B1275" s="45">
        <v>12650</v>
      </c>
      <c r="C1275" s="53">
        <v>1265</v>
      </c>
      <c r="I1275" s="45">
        <v>12650</v>
      </c>
      <c r="J1275" s="53">
        <f t="shared" si="58"/>
        <v>1288</v>
      </c>
      <c r="K1275" s="53">
        <f t="shared" si="59"/>
        <v>1301</v>
      </c>
      <c r="L1275" s="53">
        <f t="shared" si="60"/>
        <v>1344</v>
      </c>
    </row>
    <row r="1276" spans="2:12">
      <c r="B1276" s="45">
        <v>12660</v>
      </c>
      <c r="C1276" s="53">
        <v>1266</v>
      </c>
      <c r="I1276" s="45">
        <v>12660</v>
      </c>
      <c r="J1276" s="53">
        <f t="shared" si="58"/>
        <v>1289</v>
      </c>
      <c r="K1276" s="53">
        <f t="shared" si="59"/>
        <v>1302</v>
      </c>
      <c r="L1276" s="53">
        <f t="shared" si="60"/>
        <v>1345</v>
      </c>
    </row>
    <row r="1277" spans="2:12">
      <c r="B1277" s="45">
        <v>12670</v>
      </c>
      <c r="C1277" s="53">
        <v>1267</v>
      </c>
      <c r="I1277" s="45">
        <v>12670</v>
      </c>
      <c r="J1277" s="53">
        <f t="shared" si="58"/>
        <v>1290</v>
      </c>
      <c r="K1277" s="53">
        <f t="shared" si="59"/>
        <v>1303</v>
      </c>
      <c r="L1277" s="53">
        <f t="shared" si="60"/>
        <v>1346</v>
      </c>
    </row>
    <row r="1278" spans="2:12">
      <c r="B1278" s="45">
        <v>12680</v>
      </c>
      <c r="C1278" s="53">
        <v>1268</v>
      </c>
      <c r="I1278" s="45">
        <v>12680</v>
      </c>
      <c r="J1278" s="53">
        <f t="shared" si="58"/>
        <v>1291</v>
      </c>
      <c r="K1278" s="53">
        <f t="shared" si="59"/>
        <v>1304</v>
      </c>
      <c r="L1278" s="53">
        <f t="shared" si="60"/>
        <v>1347</v>
      </c>
    </row>
    <row r="1279" spans="2:12">
      <c r="B1279" s="45">
        <v>12690</v>
      </c>
      <c r="C1279" s="53">
        <v>1269</v>
      </c>
      <c r="I1279" s="45">
        <v>12690</v>
      </c>
      <c r="J1279" s="53">
        <f t="shared" si="58"/>
        <v>1292</v>
      </c>
      <c r="K1279" s="53">
        <f t="shared" si="59"/>
        <v>1305</v>
      </c>
      <c r="L1279" s="53">
        <f t="shared" si="60"/>
        <v>1348</v>
      </c>
    </row>
    <row r="1280" spans="2:12">
      <c r="B1280" s="45">
        <v>12700</v>
      </c>
      <c r="C1280" s="53">
        <v>1270</v>
      </c>
      <c r="I1280" s="45">
        <v>12700</v>
      </c>
      <c r="J1280" s="53">
        <f t="shared" si="58"/>
        <v>1293</v>
      </c>
      <c r="K1280" s="53">
        <f t="shared" si="59"/>
        <v>1306</v>
      </c>
      <c r="L1280" s="53">
        <f t="shared" si="60"/>
        <v>1349</v>
      </c>
    </row>
    <row r="1281" spans="2:12">
      <c r="B1281" s="45">
        <v>12710</v>
      </c>
      <c r="C1281" s="53">
        <v>1271</v>
      </c>
      <c r="I1281" s="45">
        <v>12710</v>
      </c>
      <c r="J1281" s="53">
        <f t="shared" si="58"/>
        <v>1294</v>
      </c>
      <c r="K1281" s="53">
        <f t="shared" si="59"/>
        <v>1307</v>
      </c>
      <c r="L1281" s="53">
        <f t="shared" si="60"/>
        <v>1350</v>
      </c>
    </row>
    <row r="1282" spans="2:12">
      <c r="B1282" s="45">
        <v>12720</v>
      </c>
      <c r="C1282" s="53">
        <v>1272</v>
      </c>
      <c r="I1282" s="45">
        <v>12720</v>
      </c>
      <c r="J1282" s="53">
        <f t="shared" si="58"/>
        <v>1295</v>
      </c>
      <c r="K1282" s="53">
        <f t="shared" si="59"/>
        <v>1308</v>
      </c>
      <c r="L1282" s="53">
        <f t="shared" si="60"/>
        <v>1351</v>
      </c>
    </row>
    <row r="1283" spans="2:12">
      <c r="B1283" s="45">
        <v>12730</v>
      </c>
      <c r="C1283" s="53">
        <v>1273</v>
      </c>
      <c r="I1283" s="45">
        <v>12730</v>
      </c>
      <c r="J1283" s="53">
        <f t="shared" si="58"/>
        <v>1296</v>
      </c>
      <c r="K1283" s="53">
        <f t="shared" si="59"/>
        <v>1309</v>
      </c>
      <c r="L1283" s="53">
        <f t="shared" si="60"/>
        <v>1352</v>
      </c>
    </row>
    <row r="1284" spans="2:12">
      <c r="B1284" s="45">
        <v>12740</v>
      </c>
      <c r="C1284" s="53">
        <v>1274</v>
      </c>
      <c r="I1284" s="45">
        <v>12740</v>
      </c>
      <c r="J1284" s="53">
        <f t="shared" si="58"/>
        <v>1297</v>
      </c>
      <c r="K1284" s="53">
        <f t="shared" si="59"/>
        <v>1310</v>
      </c>
      <c r="L1284" s="53">
        <f t="shared" si="60"/>
        <v>1353</v>
      </c>
    </row>
    <row r="1285" spans="2:12">
      <c r="B1285" s="45">
        <v>12750</v>
      </c>
      <c r="C1285" s="53">
        <v>1275</v>
      </c>
      <c r="I1285" s="45">
        <v>12750</v>
      </c>
      <c r="J1285" s="53">
        <f t="shared" si="58"/>
        <v>1298</v>
      </c>
      <c r="K1285" s="53">
        <f t="shared" si="59"/>
        <v>1311</v>
      </c>
      <c r="L1285" s="53">
        <f t="shared" si="60"/>
        <v>1354</v>
      </c>
    </row>
    <row r="1286" spans="2:12">
      <c r="B1286" s="45">
        <v>12760</v>
      </c>
      <c r="C1286" s="53">
        <v>1276</v>
      </c>
      <c r="I1286" s="45">
        <v>12760</v>
      </c>
      <c r="J1286" s="53">
        <f t="shared" si="58"/>
        <v>1299</v>
      </c>
      <c r="K1286" s="53">
        <f t="shared" si="59"/>
        <v>1312</v>
      </c>
      <c r="L1286" s="53">
        <f t="shared" si="60"/>
        <v>1355</v>
      </c>
    </row>
    <row r="1287" spans="2:12">
      <c r="B1287" s="45">
        <v>12770</v>
      </c>
      <c r="C1287" s="53">
        <v>1277</v>
      </c>
      <c r="I1287" s="45">
        <v>12770</v>
      </c>
      <c r="J1287" s="53">
        <f t="shared" si="58"/>
        <v>1300</v>
      </c>
      <c r="K1287" s="53">
        <f t="shared" si="59"/>
        <v>1313</v>
      </c>
      <c r="L1287" s="53">
        <f t="shared" si="60"/>
        <v>1356</v>
      </c>
    </row>
    <row r="1288" spans="2:12">
      <c r="B1288" s="45">
        <v>12780</v>
      </c>
      <c r="C1288" s="53">
        <v>1278</v>
      </c>
      <c r="I1288" s="45">
        <v>12780</v>
      </c>
      <c r="J1288" s="53">
        <f t="shared" si="58"/>
        <v>1301</v>
      </c>
      <c r="K1288" s="53">
        <f t="shared" si="59"/>
        <v>1314</v>
      </c>
      <c r="L1288" s="53">
        <f t="shared" si="60"/>
        <v>1357</v>
      </c>
    </row>
    <row r="1289" spans="2:12">
      <c r="B1289" s="45">
        <v>12790</v>
      </c>
      <c r="C1289" s="53">
        <v>1279</v>
      </c>
      <c r="I1289" s="45">
        <v>12790</v>
      </c>
      <c r="J1289" s="53">
        <f t="shared" si="58"/>
        <v>1302</v>
      </c>
      <c r="K1289" s="53">
        <f t="shared" si="59"/>
        <v>1315</v>
      </c>
      <c r="L1289" s="53">
        <f t="shared" si="60"/>
        <v>1358</v>
      </c>
    </row>
    <row r="1290" spans="2:12">
      <c r="B1290" s="45">
        <v>12800</v>
      </c>
      <c r="C1290" s="53">
        <v>1280</v>
      </c>
      <c r="I1290" s="45">
        <v>12800</v>
      </c>
      <c r="J1290" s="53">
        <f t="shared" si="58"/>
        <v>1303</v>
      </c>
      <c r="K1290" s="53">
        <f t="shared" si="59"/>
        <v>1316</v>
      </c>
      <c r="L1290" s="53">
        <f t="shared" si="60"/>
        <v>1359</v>
      </c>
    </row>
    <row r="1291" spans="2:12">
      <c r="B1291" s="45">
        <v>12810</v>
      </c>
      <c r="C1291" s="53">
        <v>1281</v>
      </c>
      <c r="I1291" s="45">
        <v>12810</v>
      </c>
      <c r="J1291" s="53">
        <f t="shared" si="58"/>
        <v>1304</v>
      </c>
      <c r="K1291" s="53">
        <f t="shared" si="59"/>
        <v>1317</v>
      </c>
      <c r="L1291" s="53">
        <f t="shared" si="60"/>
        <v>1360</v>
      </c>
    </row>
    <row r="1292" spans="2:12">
      <c r="B1292" s="45">
        <v>12820</v>
      </c>
      <c r="C1292" s="53">
        <v>1282</v>
      </c>
      <c r="I1292" s="45">
        <v>12820</v>
      </c>
      <c r="J1292" s="53">
        <f t="shared" ref="J1292:J1355" si="61">$C1292+E$11</f>
        <v>1305</v>
      </c>
      <c r="K1292" s="53">
        <f t="shared" ref="K1292:K1355" si="62">$C1292+F$11</f>
        <v>1318</v>
      </c>
      <c r="L1292" s="53">
        <f t="shared" ref="L1292:L1355" si="63">$C1292+G$11</f>
        <v>1361</v>
      </c>
    </row>
    <row r="1293" spans="2:12">
      <c r="B1293" s="45">
        <v>12830</v>
      </c>
      <c r="C1293" s="53">
        <v>1283</v>
      </c>
      <c r="I1293" s="45">
        <v>12830</v>
      </c>
      <c r="J1293" s="53">
        <f t="shared" si="61"/>
        <v>1306</v>
      </c>
      <c r="K1293" s="53">
        <f t="shared" si="62"/>
        <v>1319</v>
      </c>
      <c r="L1293" s="53">
        <f t="shared" si="63"/>
        <v>1362</v>
      </c>
    </row>
    <row r="1294" spans="2:12">
      <c r="B1294" s="45">
        <v>12840</v>
      </c>
      <c r="C1294" s="53">
        <v>1284</v>
      </c>
      <c r="I1294" s="45">
        <v>12840</v>
      </c>
      <c r="J1294" s="53">
        <f t="shared" si="61"/>
        <v>1307</v>
      </c>
      <c r="K1294" s="53">
        <f t="shared" si="62"/>
        <v>1320</v>
      </c>
      <c r="L1294" s="53">
        <f t="shared" si="63"/>
        <v>1363</v>
      </c>
    </row>
    <row r="1295" spans="2:12">
      <c r="B1295" s="45">
        <v>12850</v>
      </c>
      <c r="C1295" s="53">
        <v>1285</v>
      </c>
      <c r="I1295" s="45">
        <v>12850</v>
      </c>
      <c r="J1295" s="53">
        <f t="shared" si="61"/>
        <v>1308</v>
      </c>
      <c r="K1295" s="53">
        <f t="shared" si="62"/>
        <v>1321</v>
      </c>
      <c r="L1295" s="53">
        <f t="shared" si="63"/>
        <v>1364</v>
      </c>
    </row>
    <row r="1296" spans="2:12">
      <c r="B1296" s="45">
        <v>12860</v>
      </c>
      <c r="C1296" s="53">
        <v>1286</v>
      </c>
      <c r="I1296" s="45">
        <v>12860</v>
      </c>
      <c r="J1296" s="53">
        <f t="shared" si="61"/>
        <v>1309</v>
      </c>
      <c r="K1296" s="53">
        <f t="shared" si="62"/>
        <v>1322</v>
      </c>
      <c r="L1296" s="53">
        <f t="shared" si="63"/>
        <v>1365</v>
      </c>
    </row>
    <row r="1297" spans="2:12">
      <c r="B1297" s="45">
        <v>12870</v>
      </c>
      <c r="C1297" s="53">
        <v>1287</v>
      </c>
      <c r="I1297" s="45">
        <v>12870</v>
      </c>
      <c r="J1297" s="53">
        <f t="shared" si="61"/>
        <v>1310</v>
      </c>
      <c r="K1297" s="53">
        <f t="shared" si="62"/>
        <v>1323</v>
      </c>
      <c r="L1297" s="53">
        <f t="shared" si="63"/>
        <v>1366</v>
      </c>
    </row>
    <row r="1298" spans="2:12">
      <c r="B1298" s="45">
        <v>12880</v>
      </c>
      <c r="C1298" s="53">
        <v>1288</v>
      </c>
      <c r="I1298" s="45">
        <v>12880</v>
      </c>
      <c r="J1298" s="53">
        <f t="shared" si="61"/>
        <v>1311</v>
      </c>
      <c r="K1298" s="53">
        <f t="shared" si="62"/>
        <v>1324</v>
      </c>
      <c r="L1298" s="53">
        <f t="shared" si="63"/>
        <v>1367</v>
      </c>
    </row>
    <row r="1299" spans="2:12">
      <c r="B1299" s="45">
        <v>12890</v>
      </c>
      <c r="C1299" s="53">
        <v>1289</v>
      </c>
      <c r="I1299" s="45">
        <v>12890</v>
      </c>
      <c r="J1299" s="53">
        <f t="shared" si="61"/>
        <v>1312</v>
      </c>
      <c r="K1299" s="53">
        <f t="shared" si="62"/>
        <v>1325</v>
      </c>
      <c r="L1299" s="53">
        <f t="shared" si="63"/>
        <v>1368</v>
      </c>
    </row>
    <row r="1300" spans="2:12">
      <c r="B1300" s="45">
        <v>12900</v>
      </c>
      <c r="C1300" s="53">
        <v>1290</v>
      </c>
      <c r="I1300" s="45">
        <v>12900</v>
      </c>
      <c r="J1300" s="53">
        <f t="shared" si="61"/>
        <v>1313</v>
      </c>
      <c r="K1300" s="53">
        <f t="shared" si="62"/>
        <v>1326</v>
      </c>
      <c r="L1300" s="53">
        <f t="shared" si="63"/>
        <v>1369</v>
      </c>
    </row>
    <row r="1301" spans="2:12">
      <c r="B1301" s="45">
        <v>12910</v>
      </c>
      <c r="C1301" s="53">
        <v>1291</v>
      </c>
      <c r="I1301" s="45">
        <v>12910</v>
      </c>
      <c r="J1301" s="53">
        <f t="shared" si="61"/>
        <v>1314</v>
      </c>
      <c r="K1301" s="53">
        <f t="shared" si="62"/>
        <v>1327</v>
      </c>
      <c r="L1301" s="53">
        <f t="shared" si="63"/>
        <v>1370</v>
      </c>
    </row>
    <row r="1302" spans="2:12">
      <c r="B1302" s="45">
        <v>12920</v>
      </c>
      <c r="C1302" s="53">
        <v>1292</v>
      </c>
      <c r="I1302" s="45">
        <v>12920</v>
      </c>
      <c r="J1302" s="53">
        <f t="shared" si="61"/>
        <v>1315</v>
      </c>
      <c r="K1302" s="53">
        <f t="shared" si="62"/>
        <v>1328</v>
      </c>
      <c r="L1302" s="53">
        <f t="shared" si="63"/>
        <v>1371</v>
      </c>
    </row>
    <row r="1303" spans="2:12">
      <c r="B1303" s="45">
        <v>12930</v>
      </c>
      <c r="C1303" s="53">
        <v>1293</v>
      </c>
      <c r="I1303" s="45">
        <v>12930</v>
      </c>
      <c r="J1303" s="53">
        <f t="shared" si="61"/>
        <v>1316</v>
      </c>
      <c r="K1303" s="53">
        <f t="shared" si="62"/>
        <v>1329</v>
      </c>
      <c r="L1303" s="53">
        <f t="shared" si="63"/>
        <v>1372</v>
      </c>
    </row>
    <row r="1304" spans="2:12">
      <c r="B1304" s="45">
        <v>12940</v>
      </c>
      <c r="C1304" s="53">
        <v>1294</v>
      </c>
      <c r="I1304" s="45">
        <v>12940</v>
      </c>
      <c r="J1304" s="53">
        <f t="shared" si="61"/>
        <v>1317</v>
      </c>
      <c r="K1304" s="53">
        <f t="shared" si="62"/>
        <v>1330</v>
      </c>
      <c r="L1304" s="53">
        <f t="shared" si="63"/>
        <v>1373</v>
      </c>
    </row>
    <row r="1305" spans="2:12">
      <c r="B1305" s="45">
        <v>12950</v>
      </c>
      <c r="C1305" s="53">
        <v>1295</v>
      </c>
      <c r="I1305" s="45">
        <v>12950</v>
      </c>
      <c r="J1305" s="53">
        <f t="shared" si="61"/>
        <v>1318</v>
      </c>
      <c r="K1305" s="53">
        <f t="shared" si="62"/>
        <v>1331</v>
      </c>
      <c r="L1305" s="53">
        <f t="shared" si="63"/>
        <v>1374</v>
      </c>
    </row>
    <row r="1306" spans="2:12">
      <c r="B1306" s="45">
        <v>12960</v>
      </c>
      <c r="C1306" s="53">
        <v>1296</v>
      </c>
      <c r="I1306" s="45">
        <v>12960</v>
      </c>
      <c r="J1306" s="53">
        <f t="shared" si="61"/>
        <v>1319</v>
      </c>
      <c r="K1306" s="53">
        <f t="shared" si="62"/>
        <v>1332</v>
      </c>
      <c r="L1306" s="53">
        <f t="shared" si="63"/>
        <v>1375</v>
      </c>
    </row>
    <row r="1307" spans="2:12">
      <c r="B1307" s="45">
        <v>12970</v>
      </c>
      <c r="C1307" s="53">
        <v>1297</v>
      </c>
      <c r="I1307" s="45">
        <v>12970</v>
      </c>
      <c r="J1307" s="53">
        <f t="shared" si="61"/>
        <v>1320</v>
      </c>
      <c r="K1307" s="53">
        <f t="shared" si="62"/>
        <v>1333</v>
      </c>
      <c r="L1307" s="53">
        <f t="shared" si="63"/>
        <v>1376</v>
      </c>
    </row>
    <row r="1308" spans="2:12">
      <c r="B1308" s="45">
        <v>12980</v>
      </c>
      <c r="C1308" s="53">
        <v>1298</v>
      </c>
      <c r="I1308" s="45">
        <v>12980</v>
      </c>
      <c r="J1308" s="53">
        <f t="shared" si="61"/>
        <v>1321</v>
      </c>
      <c r="K1308" s="53">
        <f t="shared" si="62"/>
        <v>1334</v>
      </c>
      <c r="L1308" s="53">
        <f t="shared" si="63"/>
        <v>1377</v>
      </c>
    </row>
    <row r="1309" spans="2:12">
      <c r="B1309" s="45">
        <v>12990</v>
      </c>
      <c r="C1309" s="53">
        <v>1299</v>
      </c>
      <c r="I1309" s="45">
        <v>12990</v>
      </c>
      <c r="J1309" s="53">
        <f t="shared" si="61"/>
        <v>1322</v>
      </c>
      <c r="K1309" s="53">
        <f t="shared" si="62"/>
        <v>1335</v>
      </c>
      <c r="L1309" s="53">
        <f t="shared" si="63"/>
        <v>1378</v>
      </c>
    </row>
    <row r="1310" spans="2:12">
      <c r="B1310" s="45">
        <v>13000</v>
      </c>
      <c r="C1310" s="53">
        <v>1300</v>
      </c>
      <c r="I1310" s="45">
        <v>13000</v>
      </c>
      <c r="J1310" s="53">
        <f t="shared" si="61"/>
        <v>1323</v>
      </c>
      <c r="K1310" s="53">
        <f t="shared" si="62"/>
        <v>1336</v>
      </c>
      <c r="L1310" s="53">
        <f t="shared" si="63"/>
        <v>1379</v>
      </c>
    </row>
    <row r="1311" spans="2:12">
      <c r="B1311" s="45">
        <v>13010</v>
      </c>
      <c r="C1311" s="53">
        <v>1301</v>
      </c>
      <c r="I1311" s="45">
        <v>13010</v>
      </c>
      <c r="J1311" s="53">
        <f t="shared" si="61"/>
        <v>1324</v>
      </c>
      <c r="K1311" s="53">
        <f t="shared" si="62"/>
        <v>1337</v>
      </c>
      <c r="L1311" s="53">
        <f t="shared" si="63"/>
        <v>1380</v>
      </c>
    </row>
    <row r="1312" spans="2:12">
      <c r="B1312" s="45">
        <v>13020</v>
      </c>
      <c r="C1312" s="53">
        <v>1302</v>
      </c>
      <c r="I1312" s="45">
        <v>13020</v>
      </c>
      <c r="J1312" s="53">
        <f t="shared" si="61"/>
        <v>1325</v>
      </c>
      <c r="K1312" s="53">
        <f t="shared" si="62"/>
        <v>1338</v>
      </c>
      <c r="L1312" s="53">
        <f t="shared" si="63"/>
        <v>1381</v>
      </c>
    </row>
    <row r="1313" spans="2:12">
      <c r="B1313" s="45">
        <v>13030</v>
      </c>
      <c r="C1313" s="53">
        <v>1303</v>
      </c>
      <c r="I1313" s="45">
        <v>13030</v>
      </c>
      <c r="J1313" s="53">
        <f t="shared" si="61"/>
        <v>1326</v>
      </c>
      <c r="K1313" s="53">
        <f t="shared" si="62"/>
        <v>1339</v>
      </c>
      <c r="L1313" s="53">
        <f t="shared" si="63"/>
        <v>1382</v>
      </c>
    </row>
    <row r="1314" spans="2:12">
      <c r="B1314" s="45">
        <v>13040</v>
      </c>
      <c r="C1314" s="53">
        <v>1304</v>
      </c>
      <c r="I1314" s="45">
        <v>13040</v>
      </c>
      <c r="J1314" s="53">
        <f t="shared" si="61"/>
        <v>1327</v>
      </c>
      <c r="K1314" s="53">
        <f t="shared" si="62"/>
        <v>1340</v>
      </c>
      <c r="L1314" s="53">
        <f t="shared" si="63"/>
        <v>1383</v>
      </c>
    </row>
    <row r="1315" spans="2:12">
      <c r="B1315" s="45">
        <v>13050</v>
      </c>
      <c r="C1315" s="53">
        <v>1305</v>
      </c>
      <c r="I1315" s="45">
        <v>13050</v>
      </c>
      <c r="J1315" s="53">
        <f t="shared" si="61"/>
        <v>1328</v>
      </c>
      <c r="K1315" s="53">
        <f t="shared" si="62"/>
        <v>1341</v>
      </c>
      <c r="L1315" s="53">
        <f t="shared" si="63"/>
        <v>1384</v>
      </c>
    </row>
    <row r="1316" spans="2:12">
      <c r="B1316" s="45">
        <v>13060</v>
      </c>
      <c r="C1316" s="53">
        <v>1306</v>
      </c>
      <c r="I1316" s="45">
        <v>13060</v>
      </c>
      <c r="J1316" s="53">
        <f t="shared" si="61"/>
        <v>1329</v>
      </c>
      <c r="K1316" s="53">
        <f t="shared" si="62"/>
        <v>1342</v>
      </c>
      <c r="L1316" s="53">
        <f t="shared" si="63"/>
        <v>1385</v>
      </c>
    </row>
    <row r="1317" spans="2:12">
      <c r="B1317" s="45">
        <v>13070</v>
      </c>
      <c r="C1317" s="53">
        <v>1307</v>
      </c>
      <c r="I1317" s="45">
        <v>13070</v>
      </c>
      <c r="J1317" s="53">
        <f t="shared" si="61"/>
        <v>1330</v>
      </c>
      <c r="K1317" s="53">
        <f t="shared" si="62"/>
        <v>1343</v>
      </c>
      <c r="L1317" s="53">
        <f t="shared" si="63"/>
        <v>1386</v>
      </c>
    </row>
    <row r="1318" spans="2:12">
      <c r="B1318" s="45">
        <v>13080</v>
      </c>
      <c r="C1318" s="53">
        <v>1308</v>
      </c>
      <c r="I1318" s="45">
        <v>13080</v>
      </c>
      <c r="J1318" s="53">
        <f t="shared" si="61"/>
        <v>1331</v>
      </c>
      <c r="K1318" s="53">
        <f t="shared" si="62"/>
        <v>1344</v>
      </c>
      <c r="L1318" s="53">
        <f t="shared" si="63"/>
        <v>1387</v>
      </c>
    </row>
    <row r="1319" spans="2:12">
      <c r="B1319" s="45">
        <v>13090</v>
      </c>
      <c r="C1319" s="53">
        <v>1309</v>
      </c>
      <c r="I1319" s="45">
        <v>13090</v>
      </c>
      <c r="J1319" s="53">
        <f t="shared" si="61"/>
        <v>1332</v>
      </c>
      <c r="K1319" s="53">
        <f t="shared" si="62"/>
        <v>1345</v>
      </c>
      <c r="L1319" s="53">
        <f t="shared" si="63"/>
        <v>1388</v>
      </c>
    </row>
    <row r="1320" spans="2:12">
      <c r="B1320" s="45">
        <v>13100</v>
      </c>
      <c r="C1320" s="53">
        <v>1310</v>
      </c>
      <c r="I1320" s="45">
        <v>13100</v>
      </c>
      <c r="J1320" s="53">
        <f t="shared" si="61"/>
        <v>1333</v>
      </c>
      <c r="K1320" s="53">
        <f t="shared" si="62"/>
        <v>1346</v>
      </c>
      <c r="L1320" s="53">
        <f t="shared" si="63"/>
        <v>1389</v>
      </c>
    </row>
    <row r="1321" spans="2:12">
      <c r="B1321" s="45">
        <v>13110</v>
      </c>
      <c r="C1321" s="53">
        <v>1311</v>
      </c>
      <c r="I1321" s="45">
        <v>13110</v>
      </c>
      <c r="J1321" s="53">
        <f t="shared" si="61"/>
        <v>1334</v>
      </c>
      <c r="K1321" s="53">
        <f t="shared" si="62"/>
        <v>1347</v>
      </c>
      <c r="L1321" s="53">
        <f t="shared" si="63"/>
        <v>1390</v>
      </c>
    </row>
    <row r="1322" spans="2:12">
      <c r="B1322" s="45">
        <v>13120</v>
      </c>
      <c r="C1322" s="53">
        <v>1312</v>
      </c>
      <c r="I1322" s="45">
        <v>13120</v>
      </c>
      <c r="J1322" s="53">
        <f t="shared" si="61"/>
        <v>1335</v>
      </c>
      <c r="K1322" s="53">
        <f t="shared" si="62"/>
        <v>1348</v>
      </c>
      <c r="L1322" s="53">
        <f t="shared" si="63"/>
        <v>1391</v>
      </c>
    </row>
    <row r="1323" spans="2:12">
      <c r="B1323" s="45">
        <v>13130</v>
      </c>
      <c r="C1323" s="53">
        <v>1313</v>
      </c>
      <c r="I1323" s="45">
        <v>13130</v>
      </c>
      <c r="J1323" s="53">
        <f t="shared" si="61"/>
        <v>1336</v>
      </c>
      <c r="K1323" s="53">
        <f t="shared" si="62"/>
        <v>1349</v>
      </c>
      <c r="L1323" s="53">
        <f t="shared" si="63"/>
        <v>1392</v>
      </c>
    </row>
    <row r="1324" spans="2:12">
      <c r="B1324" s="45">
        <v>13140</v>
      </c>
      <c r="C1324" s="53">
        <v>1314</v>
      </c>
      <c r="I1324" s="45">
        <v>13140</v>
      </c>
      <c r="J1324" s="53">
        <f t="shared" si="61"/>
        <v>1337</v>
      </c>
      <c r="K1324" s="53">
        <f t="shared" si="62"/>
        <v>1350</v>
      </c>
      <c r="L1324" s="53">
        <f t="shared" si="63"/>
        <v>1393</v>
      </c>
    </row>
    <row r="1325" spans="2:12">
      <c r="B1325" s="45">
        <v>13150</v>
      </c>
      <c r="C1325" s="53">
        <v>1315</v>
      </c>
      <c r="I1325" s="45">
        <v>13150</v>
      </c>
      <c r="J1325" s="53">
        <f t="shared" si="61"/>
        <v>1338</v>
      </c>
      <c r="K1325" s="53">
        <f t="shared" si="62"/>
        <v>1351</v>
      </c>
      <c r="L1325" s="53">
        <f t="shared" si="63"/>
        <v>1394</v>
      </c>
    </row>
    <row r="1326" spans="2:12">
      <c r="B1326" s="45">
        <v>13160</v>
      </c>
      <c r="C1326" s="53">
        <v>1316</v>
      </c>
      <c r="I1326" s="45">
        <v>13160</v>
      </c>
      <c r="J1326" s="53">
        <f t="shared" si="61"/>
        <v>1339</v>
      </c>
      <c r="K1326" s="53">
        <f t="shared" si="62"/>
        <v>1352</v>
      </c>
      <c r="L1326" s="53">
        <f t="shared" si="63"/>
        <v>1395</v>
      </c>
    </row>
    <row r="1327" spans="2:12">
      <c r="B1327" s="45">
        <v>13170</v>
      </c>
      <c r="C1327" s="53">
        <v>1317</v>
      </c>
      <c r="I1327" s="45">
        <v>13170</v>
      </c>
      <c r="J1327" s="53">
        <f t="shared" si="61"/>
        <v>1340</v>
      </c>
      <c r="K1327" s="53">
        <f t="shared" si="62"/>
        <v>1353</v>
      </c>
      <c r="L1327" s="53">
        <f t="shared" si="63"/>
        <v>1396</v>
      </c>
    </row>
    <row r="1328" spans="2:12">
      <c r="B1328" s="45">
        <v>13180</v>
      </c>
      <c r="C1328" s="53">
        <v>1318</v>
      </c>
      <c r="I1328" s="45">
        <v>13180</v>
      </c>
      <c r="J1328" s="53">
        <f t="shared" si="61"/>
        <v>1341</v>
      </c>
      <c r="K1328" s="53">
        <f t="shared" si="62"/>
        <v>1354</v>
      </c>
      <c r="L1328" s="53">
        <f t="shared" si="63"/>
        <v>1397</v>
      </c>
    </row>
    <row r="1329" spans="2:12">
      <c r="B1329" s="45">
        <v>13190</v>
      </c>
      <c r="C1329" s="53">
        <v>1319</v>
      </c>
      <c r="I1329" s="45">
        <v>13190</v>
      </c>
      <c r="J1329" s="53">
        <f t="shared" si="61"/>
        <v>1342</v>
      </c>
      <c r="K1329" s="53">
        <f t="shared" si="62"/>
        <v>1355</v>
      </c>
      <c r="L1329" s="53">
        <f t="shared" si="63"/>
        <v>1398</v>
      </c>
    </row>
    <row r="1330" spans="2:12">
      <c r="B1330" s="45">
        <v>13200</v>
      </c>
      <c r="C1330" s="53">
        <v>1320</v>
      </c>
      <c r="I1330" s="45">
        <v>13200</v>
      </c>
      <c r="J1330" s="53">
        <f t="shared" si="61"/>
        <v>1343</v>
      </c>
      <c r="K1330" s="53">
        <f t="shared" si="62"/>
        <v>1356</v>
      </c>
      <c r="L1330" s="53">
        <f t="shared" si="63"/>
        <v>1399</v>
      </c>
    </row>
    <row r="1331" spans="2:12">
      <c r="B1331" s="45">
        <v>13210</v>
      </c>
      <c r="C1331" s="53">
        <v>1321</v>
      </c>
      <c r="I1331" s="45">
        <v>13210</v>
      </c>
      <c r="J1331" s="53">
        <f t="shared" si="61"/>
        <v>1344</v>
      </c>
      <c r="K1331" s="53">
        <f t="shared" si="62"/>
        <v>1357</v>
      </c>
      <c r="L1331" s="53">
        <f t="shared" si="63"/>
        <v>1400</v>
      </c>
    </row>
    <row r="1332" spans="2:12">
      <c r="B1332" s="45">
        <v>13220</v>
      </c>
      <c r="C1332" s="53">
        <v>1322</v>
      </c>
      <c r="I1332" s="45">
        <v>13220</v>
      </c>
      <c r="J1332" s="53">
        <f t="shared" si="61"/>
        <v>1345</v>
      </c>
      <c r="K1332" s="53">
        <f t="shared" si="62"/>
        <v>1358</v>
      </c>
      <c r="L1332" s="53">
        <f t="shared" si="63"/>
        <v>1401</v>
      </c>
    </row>
    <row r="1333" spans="2:12">
      <c r="B1333" s="45">
        <v>13230</v>
      </c>
      <c r="C1333" s="53">
        <v>1323</v>
      </c>
      <c r="I1333" s="45">
        <v>13230</v>
      </c>
      <c r="J1333" s="53">
        <f t="shared" si="61"/>
        <v>1346</v>
      </c>
      <c r="K1333" s="53">
        <f t="shared" si="62"/>
        <v>1359</v>
      </c>
      <c r="L1333" s="53">
        <f t="shared" si="63"/>
        <v>1402</v>
      </c>
    </row>
    <row r="1334" spans="2:12">
      <c r="B1334" s="45">
        <v>13240</v>
      </c>
      <c r="C1334" s="53">
        <v>1324</v>
      </c>
      <c r="I1334" s="45">
        <v>13240</v>
      </c>
      <c r="J1334" s="53">
        <f t="shared" si="61"/>
        <v>1347</v>
      </c>
      <c r="K1334" s="53">
        <f t="shared" si="62"/>
        <v>1360</v>
      </c>
      <c r="L1334" s="53">
        <f t="shared" si="63"/>
        <v>1403</v>
      </c>
    </row>
    <row r="1335" spans="2:12">
      <c r="B1335" s="45">
        <v>13250</v>
      </c>
      <c r="C1335" s="53">
        <v>1325</v>
      </c>
      <c r="I1335" s="45">
        <v>13250</v>
      </c>
      <c r="J1335" s="53">
        <f t="shared" si="61"/>
        <v>1348</v>
      </c>
      <c r="K1335" s="53">
        <f t="shared" si="62"/>
        <v>1361</v>
      </c>
      <c r="L1335" s="53">
        <f t="shared" si="63"/>
        <v>1404</v>
      </c>
    </row>
    <row r="1336" spans="2:12">
      <c r="B1336" s="45">
        <v>13260</v>
      </c>
      <c r="C1336" s="53">
        <v>1326</v>
      </c>
      <c r="I1336" s="45">
        <v>13260</v>
      </c>
      <c r="J1336" s="53">
        <f t="shared" si="61"/>
        <v>1349</v>
      </c>
      <c r="K1336" s="53">
        <f t="shared" si="62"/>
        <v>1362</v>
      </c>
      <c r="L1336" s="53">
        <f t="shared" si="63"/>
        <v>1405</v>
      </c>
    </row>
    <row r="1337" spans="2:12">
      <c r="B1337" s="45">
        <v>13270</v>
      </c>
      <c r="C1337" s="53">
        <v>1327</v>
      </c>
      <c r="I1337" s="45">
        <v>13270</v>
      </c>
      <c r="J1337" s="53">
        <f t="shared" si="61"/>
        <v>1350</v>
      </c>
      <c r="K1337" s="53">
        <f t="shared" si="62"/>
        <v>1363</v>
      </c>
      <c r="L1337" s="53">
        <f t="shared" si="63"/>
        <v>1406</v>
      </c>
    </row>
    <row r="1338" spans="2:12">
      <c r="B1338" s="45">
        <v>13280</v>
      </c>
      <c r="C1338" s="53">
        <v>1328</v>
      </c>
      <c r="I1338" s="45">
        <v>13280</v>
      </c>
      <c r="J1338" s="53">
        <f t="shared" si="61"/>
        <v>1351</v>
      </c>
      <c r="K1338" s="53">
        <f t="shared" si="62"/>
        <v>1364</v>
      </c>
      <c r="L1338" s="53">
        <f t="shared" si="63"/>
        <v>1407</v>
      </c>
    </row>
    <row r="1339" spans="2:12">
      <c r="B1339" s="45">
        <v>13290</v>
      </c>
      <c r="C1339" s="53">
        <v>1329</v>
      </c>
      <c r="I1339" s="45">
        <v>13290</v>
      </c>
      <c r="J1339" s="53">
        <f t="shared" si="61"/>
        <v>1352</v>
      </c>
      <c r="K1339" s="53">
        <f t="shared" si="62"/>
        <v>1365</v>
      </c>
      <c r="L1339" s="53">
        <f t="shared" si="63"/>
        <v>1408</v>
      </c>
    </row>
    <row r="1340" spans="2:12">
      <c r="B1340" s="45">
        <v>13300</v>
      </c>
      <c r="C1340" s="53">
        <v>1330</v>
      </c>
      <c r="I1340" s="45">
        <v>13300</v>
      </c>
      <c r="J1340" s="53">
        <f t="shared" si="61"/>
        <v>1353</v>
      </c>
      <c r="K1340" s="53">
        <f t="shared" si="62"/>
        <v>1366</v>
      </c>
      <c r="L1340" s="53">
        <f t="shared" si="63"/>
        <v>1409</v>
      </c>
    </row>
    <row r="1341" spans="2:12">
      <c r="B1341" s="45">
        <v>13310</v>
      </c>
      <c r="C1341" s="53">
        <v>1331</v>
      </c>
      <c r="I1341" s="45">
        <v>13310</v>
      </c>
      <c r="J1341" s="53">
        <f t="shared" si="61"/>
        <v>1354</v>
      </c>
      <c r="K1341" s="53">
        <f t="shared" si="62"/>
        <v>1367</v>
      </c>
      <c r="L1341" s="53">
        <f t="shared" si="63"/>
        <v>1410</v>
      </c>
    </row>
    <row r="1342" spans="2:12">
      <c r="B1342" s="45">
        <v>13320</v>
      </c>
      <c r="C1342" s="53">
        <v>1332</v>
      </c>
      <c r="I1342" s="45">
        <v>13320</v>
      </c>
      <c r="J1342" s="53">
        <f t="shared" si="61"/>
        <v>1355</v>
      </c>
      <c r="K1342" s="53">
        <f t="shared" si="62"/>
        <v>1368</v>
      </c>
      <c r="L1342" s="53">
        <f t="shared" si="63"/>
        <v>1411</v>
      </c>
    </row>
    <row r="1343" spans="2:12">
      <c r="B1343" s="45">
        <v>13330</v>
      </c>
      <c r="C1343" s="53">
        <v>1333</v>
      </c>
      <c r="I1343" s="45">
        <v>13330</v>
      </c>
      <c r="J1343" s="53">
        <f t="shared" si="61"/>
        <v>1356</v>
      </c>
      <c r="K1343" s="53">
        <f t="shared" si="62"/>
        <v>1369</v>
      </c>
      <c r="L1343" s="53">
        <f t="shared" si="63"/>
        <v>1412</v>
      </c>
    </row>
    <row r="1344" spans="2:12">
      <c r="B1344" s="45">
        <v>13340</v>
      </c>
      <c r="C1344" s="53">
        <v>1334</v>
      </c>
      <c r="I1344" s="45">
        <v>13340</v>
      </c>
      <c r="J1344" s="53">
        <f t="shared" si="61"/>
        <v>1357</v>
      </c>
      <c r="K1344" s="53">
        <f t="shared" si="62"/>
        <v>1370</v>
      </c>
      <c r="L1344" s="53">
        <f t="shared" si="63"/>
        <v>1413</v>
      </c>
    </row>
    <row r="1345" spans="2:12">
      <c r="B1345" s="45">
        <v>13350</v>
      </c>
      <c r="C1345" s="53">
        <v>1335</v>
      </c>
      <c r="I1345" s="45">
        <v>13350</v>
      </c>
      <c r="J1345" s="53">
        <f t="shared" si="61"/>
        <v>1358</v>
      </c>
      <c r="K1345" s="53">
        <f t="shared" si="62"/>
        <v>1371</v>
      </c>
      <c r="L1345" s="53">
        <f t="shared" si="63"/>
        <v>1414</v>
      </c>
    </row>
    <row r="1346" spans="2:12">
      <c r="B1346" s="45">
        <v>13360</v>
      </c>
      <c r="C1346" s="53">
        <v>1336</v>
      </c>
      <c r="I1346" s="45">
        <v>13360</v>
      </c>
      <c r="J1346" s="53">
        <f t="shared" si="61"/>
        <v>1359</v>
      </c>
      <c r="K1346" s="53">
        <f t="shared" si="62"/>
        <v>1372</v>
      </c>
      <c r="L1346" s="53">
        <f t="shared" si="63"/>
        <v>1415</v>
      </c>
    </row>
    <row r="1347" spans="2:12">
      <c r="B1347" s="45">
        <v>13370</v>
      </c>
      <c r="C1347" s="53">
        <v>1337</v>
      </c>
      <c r="I1347" s="45">
        <v>13370</v>
      </c>
      <c r="J1347" s="53">
        <f t="shared" si="61"/>
        <v>1360</v>
      </c>
      <c r="K1347" s="53">
        <f t="shared" si="62"/>
        <v>1373</v>
      </c>
      <c r="L1347" s="53">
        <f t="shared" si="63"/>
        <v>1416</v>
      </c>
    </row>
    <row r="1348" spans="2:12">
      <c r="B1348" s="45">
        <v>13380</v>
      </c>
      <c r="C1348" s="53">
        <v>1338</v>
      </c>
      <c r="I1348" s="45">
        <v>13380</v>
      </c>
      <c r="J1348" s="53">
        <f t="shared" si="61"/>
        <v>1361</v>
      </c>
      <c r="K1348" s="53">
        <f t="shared" si="62"/>
        <v>1374</v>
      </c>
      <c r="L1348" s="53">
        <f t="shared" si="63"/>
        <v>1417</v>
      </c>
    </row>
    <row r="1349" spans="2:12">
      <c r="B1349" s="45">
        <v>13390</v>
      </c>
      <c r="C1349" s="53">
        <v>1339</v>
      </c>
      <c r="I1349" s="45">
        <v>13390</v>
      </c>
      <c r="J1349" s="53">
        <f t="shared" si="61"/>
        <v>1362</v>
      </c>
      <c r="K1349" s="53">
        <f t="shared" si="62"/>
        <v>1375</v>
      </c>
      <c r="L1349" s="53">
        <f t="shared" si="63"/>
        <v>1418</v>
      </c>
    </row>
    <row r="1350" spans="2:12">
      <c r="B1350" s="45">
        <v>13400</v>
      </c>
      <c r="C1350" s="53">
        <v>1340</v>
      </c>
      <c r="I1350" s="45">
        <v>13400</v>
      </c>
      <c r="J1350" s="53">
        <f t="shared" si="61"/>
        <v>1363</v>
      </c>
      <c r="K1350" s="53">
        <f t="shared" si="62"/>
        <v>1376</v>
      </c>
      <c r="L1350" s="53">
        <f t="shared" si="63"/>
        <v>1419</v>
      </c>
    </row>
    <row r="1351" spans="2:12">
      <c r="B1351" s="45">
        <v>13410</v>
      </c>
      <c r="C1351" s="53">
        <v>1341</v>
      </c>
      <c r="I1351" s="45">
        <v>13410</v>
      </c>
      <c r="J1351" s="53">
        <f t="shared" si="61"/>
        <v>1364</v>
      </c>
      <c r="K1351" s="53">
        <f t="shared" si="62"/>
        <v>1377</v>
      </c>
      <c r="L1351" s="53">
        <f t="shared" si="63"/>
        <v>1420</v>
      </c>
    </row>
    <row r="1352" spans="2:12">
      <c r="B1352" s="45">
        <v>13420</v>
      </c>
      <c r="C1352" s="53">
        <v>1342</v>
      </c>
      <c r="I1352" s="45">
        <v>13420</v>
      </c>
      <c r="J1352" s="53">
        <f t="shared" si="61"/>
        <v>1365</v>
      </c>
      <c r="K1352" s="53">
        <f t="shared" si="62"/>
        <v>1378</v>
      </c>
      <c r="L1352" s="53">
        <f t="shared" si="63"/>
        <v>1421</v>
      </c>
    </row>
    <row r="1353" spans="2:12">
      <c r="B1353" s="45">
        <v>13430</v>
      </c>
      <c r="C1353" s="53">
        <v>1343</v>
      </c>
      <c r="I1353" s="45">
        <v>13430</v>
      </c>
      <c r="J1353" s="53">
        <f t="shared" si="61"/>
        <v>1366</v>
      </c>
      <c r="K1353" s="53">
        <f t="shared" si="62"/>
        <v>1379</v>
      </c>
      <c r="L1353" s="53">
        <f t="shared" si="63"/>
        <v>1422</v>
      </c>
    </row>
    <row r="1354" spans="2:12">
      <c r="B1354" s="45">
        <v>13440</v>
      </c>
      <c r="C1354" s="53">
        <v>1344</v>
      </c>
      <c r="I1354" s="45">
        <v>13440</v>
      </c>
      <c r="J1354" s="53">
        <f t="shared" si="61"/>
        <v>1367</v>
      </c>
      <c r="K1354" s="53">
        <f t="shared" si="62"/>
        <v>1380</v>
      </c>
      <c r="L1354" s="53">
        <f t="shared" si="63"/>
        <v>1423</v>
      </c>
    </row>
    <row r="1355" spans="2:12">
      <c r="B1355" s="45">
        <v>13450</v>
      </c>
      <c r="C1355" s="53">
        <v>1345</v>
      </c>
      <c r="I1355" s="45">
        <v>13450</v>
      </c>
      <c r="J1355" s="53">
        <f t="shared" si="61"/>
        <v>1368</v>
      </c>
      <c r="K1355" s="53">
        <f t="shared" si="62"/>
        <v>1381</v>
      </c>
      <c r="L1355" s="53">
        <f t="shared" si="63"/>
        <v>1424</v>
      </c>
    </row>
    <row r="1356" spans="2:12">
      <c r="B1356" s="45">
        <v>13460</v>
      </c>
      <c r="C1356" s="53">
        <v>1346</v>
      </c>
      <c r="I1356" s="45">
        <v>13460</v>
      </c>
      <c r="J1356" s="53">
        <f t="shared" ref="J1356:J1419" si="64">$C1356+E$11</f>
        <v>1369</v>
      </c>
      <c r="K1356" s="53">
        <f t="shared" ref="K1356:K1419" si="65">$C1356+F$11</f>
        <v>1382</v>
      </c>
      <c r="L1356" s="53">
        <f t="shared" ref="L1356:L1419" si="66">$C1356+G$11</f>
        <v>1425</v>
      </c>
    </row>
    <row r="1357" spans="2:12">
      <c r="B1357" s="45">
        <v>13470</v>
      </c>
      <c r="C1357" s="53">
        <v>1347</v>
      </c>
      <c r="I1357" s="45">
        <v>13470</v>
      </c>
      <c r="J1357" s="53">
        <f t="shared" si="64"/>
        <v>1370</v>
      </c>
      <c r="K1357" s="53">
        <f t="shared" si="65"/>
        <v>1383</v>
      </c>
      <c r="L1357" s="53">
        <f t="shared" si="66"/>
        <v>1426</v>
      </c>
    </row>
    <row r="1358" spans="2:12">
      <c r="B1358" s="45">
        <v>13480</v>
      </c>
      <c r="C1358" s="53">
        <v>1348</v>
      </c>
      <c r="I1358" s="45">
        <v>13480</v>
      </c>
      <c r="J1358" s="53">
        <f t="shared" si="64"/>
        <v>1371</v>
      </c>
      <c r="K1358" s="53">
        <f t="shared" si="65"/>
        <v>1384</v>
      </c>
      <c r="L1358" s="53">
        <f t="shared" si="66"/>
        <v>1427</v>
      </c>
    </row>
    <row r="1359" spans="2:12">
      <c r="B1359" s="45">
        <v>13490</v>
      </c>
      <c r="C1359" s="53">
        <v>1349</v>
      </c>
      <c r="I1359" s="45">
        <v>13490</v>
      </c>
      <c r="J1359" s="53">
        <f t="shared" si="64"/>
        <v>1372</v>
      </c>
      <c r="K1359" s="53">
        <f t="shared" si="65"/>
        <v>1385</v>
      </c>
      <c r="L1359" s="53">
        <f t="shared" si="66"/>
        <v>1428</v>
      </c>
    </row>
    <row r="1360" spans="2:12">
      <c r="B1360" s="45">
        <v>13500</v>
      </c>
      <c r="C1360" s="53">
        <v>1350</v>
      </c>
      <c r="I1360" s="45">
        <v>13500</v>
      </c>
      <c r="J1360" s="53">
        <f t="shared" si="64"/>
        <v>1373</v>
      </c>
      <c r="K1360" s="53">
        <f t="shared" si="65"/>
        <v>1386</v>
      </c>
      <c r="L1360" s="53">
        <f t="shared" si="66"/>
        <v>1429</v>
      </c>
    </row>
    <row r="1361" spans="2:12">
      <c r="B1361" s="45">
        <v>13510</v>
      </c>
      <c r="C1361" s="53">
        <v>1351</v>
      </c>
      <c r="I1361" s="45">
        <v>13510</v>
      </c>
      <c r="J1361" s="53">
        <f t="shared" si="64"/>
        <v>1374</v>
      </c>
      <c r="K1361" s="53">
        <f t="shared" si="65"/>
        <v>1387</v>
      </c>
      <c r="L1361" s="53">
        <f t="shared" si="66"/>
        <v>1430</v>
      </c>
    </row>
    <row r="1362" spans="2:12">
      <c r="B1362" s="45">
        <v>13520</v>
      </c>
      <c r="C1362" s="53">
        <v>1352</v>
      </c>
      <c r="I1362" s="45">
        <v>13520</v>
      </c>
      <c r="J1362" s="53">
        <f t="shared" si="64"/>
        <v>1375</v>
      </c>
      <c r="K1362" s="53">
        <f t="shared" si="65"/>
        <v>1388</v>
      </c>
      <c r="L1362" s="53">
        <f t="shared" si="66"/>
        <v>1431</v>
      </c>
    </row>
    <row r="1363" spans="2:12">
      <c r="B1363" s="45">
        <v>13530</v>
      </c>
      <c r="C1363" s="53">
        <v>1353</v>
      </c>
      <c r="I1363" s="45">
        <v>13530</v>
      </c>
      <c r="J1363" s="53">
        <f t="shared" si="64"/>
        <v>1376</v>
      </c>
      <c r="K1363" s="53">
        <f t="shared" si="65"/>
        <v>1389</v>
      </c>
      <c r="L1363" s="53">
        <f t="shared" si="66"/>
        <v>1432</v>
      </c>
    </row>
    <row r="1364" spans="2:12">
      <c r="B1364" s="45">
        <v>13540</v>
      </c>
      <c r="C1364" s="53">
        <v>1354</v>
      </c>
      <c r="I1364" s="45">
        <v>13540</v>
      </c>
      <c r="J1364" s="53">
        <f t="shared" si="64"/>
        <v>1377</v>
      </c>
      <c r="K1364" s="53">
        <f t="shared" si="65"/>
        <v>1390</v>
      </c>
      <c r="L1364" s="53">
        <f t="shared" si="66"/>
        <v>1433</v>
      </c>
    </row>
    <row r="1365" spans="2:12">
      <c r="B1365" s="45">
        <v>13550</v>
      </c>
      <c r="C1365" s="53">
        <v>1355</v>
      </c>
      <c r="I1365" s="45">
        <v>13550</v>
      </c>
      <c r="J1365" s="53">
        <f t="shared" si="64"/>
        <v>1378</v>
      </c>
      <c r="K1365" s="53">
        <f t="shared" si="65"/>
        <v>1391</v>
      </c>
      <c r="L1365" s="53">
        <f t="shared" si="66"/>
        <v>1434</v>
      </c>
    </row>
    <row r="1366" spans="2:12">
      <c r="B1366" s="45">
        <v>13560</v>
      </c>
      <c r="C1366" s="53">
        <v>1356</v>
      </c>
      <c r="I1366" s="45">
        <v>13560</v>
      </c>
      <c r="J1366" s="53">
        <f t="shared" si="64"/>
        <v>1379</v>
      </c>
      <c r="K1366" s="53">
        <f t="shared" si="65"/>
        <v>1392</v>
      </c>
      <c r="L1366" s="53">
        <f t="shared" si="66"/>
        <v>1435</v>
      </c>
    </row>
    <row r="1367" spans="2:12">
      <c r="B1367" s="45">
        <v>13570</v>
      </c>
      <c r="C1367" s="53">
        <v>1357</v>
      </c>
      <c r="I1367" s="45">
        <v>13570</v>
      </c>
      <c r="J1367" s="53">
        <f t="shared" si="64"/>
        <v>1380</v>
      </c>
      <c r="K1367" s="53">
        <f t="shared" si="65"/>
        <v>1393</v>
      </c>
      <c r="L1367" s="53">
        <f t="shared" si="66"/>
        <v>1436</v>
      </c>
    </row>
    <row r="1368" spans="2:12">
      <c r="B1368" s="45">
        <v>13580</v>
      </c>
      <c r="C1368" s="53">
        <v>1358</v>
      </c>
      <c r="I1368" s="45">
        <v>13580</v>
      </c>
      <c r="J1368" s="53">
        <f t="shared" si="64"/>
        <v>1381</v>
      </c>
      <c r="K1368" s="53">
        <f t="shared" si="65"/>
        <v>1394</v>
      </c>
      <c r="L1368" s="53">
        <f t="shared" si="66"/>
        <v>1437</v>
      </c>
    </row>
    <row r="1369" spans="2:12">
      <c r="B1369" s="45">
        <v>13590</v>
      </c>
      <c r="C1369" s="53">
        <v>1359</v>
      </c>
      <c r="I1369" s="45">
        <v>13590</v>
      </c>
      <c r="J1369" s="53">
        <f t="shared" si="64"/>
        <v>1382</v>
      </c>
      <c r="K1369" s="53">
        <f t="shared" si="65"/>
        <v>1395</v>
      </c>
      <c r="L1369" s="53">
        <f t="shared" si="66"/>
        <v>1438</v>
      </c>
    </row>
    <row r="1370" spans="2:12">
      <c r="B1370" s="45">
        <v>13600</v>
      </c>
      <c r="C1370" s="53">
        <v>1360</v>
      </c>
      <c r="I1370" s="45">
        <v>13600</v>
      </c>
      <c r="J1370" s="53">
        <f t="shared" si="64"/>
        <v>1383</v>
      </c>
      <c r="K1370" s="53">
        <f t="shared" si="65"/>
        <v>1396</v>
      </c>
      <c r="L1370" s="53">
        <f t="shared" si="66"/>
        <v>1439</v>
      </c>
    </row>
    <row r="1371" spans="2:12">
      <c r="B1371" s="45">
        <v>13610</v>
      </c>
      <c r="C1371" s="53">
        <v>1361</v>
      </c>
      <c r="I1371" s="45">
        <v>13610</v>
      </c>
      <c r="J1371" s="53">
        <f t="shared" si="64"/>
        <v>1384</v>
      </c>
      <c r="K1371" s="53">
        <f t="shared" si="65"/>
        <v>1397</v>
      </c>
      <c r="L1371" s="53">
        <f t="shared" si="66"/>
        <v>1440</v>
      </c>
    </row>
    <row r="1372" spans="2:12">
      <c r="B1372" s="45">
        <v>13620</v>
      </c>
      <c r="C1372" s="53">
        <v>1362</v>
      </c>
      <c r="I1372" s="45">
        <v>13620</v>
      </c>
      <c r="J1372" s="53">
        <f t="shared" si="64"/>
        <v>1385</v>
      </c>
      <c r="K1372" s="53">
        <f t="shared" si="65"/>
        <v>1398</v>
      </c>
      <c r="L1372" s="53">
        <f t="shared" si="66"/>
        <v>1441</v>
      </c>
    </row>
    <row r="1373" spans="2:12">
      <c r="B1373" s="45">
        <v>13630</v>
      </c>
      <c r="C1373" s="53">
        <v>1363</v>
      </c>
      <c r="I1373" s="45">
        <v>13630</v>
      </c>
      <c r="J1373" s="53">
        <f t="shared" si="64"/>
        <v>1386</v>
      </c>
      <c r="K1373" s="53">
        <f t="shared" si="65"/>
        <v>1399</v>
      </c>
      <c r="L1373" s="53">
        <f t="shared" si="66"/>
        <v>1442</v>
      </c>
    </row>
    <row r="1374" spans="2:12">
      <c r="B1374" s="45">
        <v>13640</v>
      </c>
      <c r="C1374" s="53">
        <v>1364</v>
      </c>
      <c r="I1374" s="45">
        <v>13640</v>
      </c>
      <c r="J1374" s="53">
        <f t="shared" si="64"/>
        <v>1387</v>
      </c>
      <c r="K1374" s="53">
        <f t="shared" si="65"/>
        <v>1400</v>
      </c>
      <c r="L1374" s="53">
        <f t="shared" si="66"/>
        <v>1443</v>
      </c>
    </row>
    <row r="1375" spans="2:12">
      <c r="B1375" s="45">
        <v>13650</v>
      </c>
      <c r="C1375" s="53">
        <v>1365</v>
      </c>
      <c r="I1375" s="45">
        <v>13650</v>
      </c>
      <c r="J1375" s="53">
        <f t="shared" si="64"/>
        <v>1388</v>
      </c>
      <c r="K1375" s="53">
        <f t="shared" si="65"/>
        <v>1401</v>
      </c>
      <c r="L1375" s="53">
        <f t="shared" si="66"/>
        <v>1444</v>
      </c>
    </row>
    <row r="1376" spans="2:12">
      <c r="B1376" s="45">
        <v>13660</v>
      </c>
      <c r="C1376" s="53">
        <v>1366</v>
      </c>
      <c r="I1376" s="45">
        <v>13660</v>
      </c>
      <c r="J1376" s="53">
        <f t="shared" si="64"/>
        <v>1389</v>
      </c>
      <c r="K1376" s="53">
        <f t="shared" si="65"/>
        <v>1402</v>
      </c>
      <c r="L1376" s="53">
        <f t="shared" si="66"/>
        <v>1445</v>
      </c>
    </row>
    <row r="1377" spans="2:12">
      <c r="B1377" s="45">
        <v>13670</v>
      </c>
      <c r="C1377" s="53">
        <v>1367</v>
      </c>
      <c r="I1377" s="45">
        <v>13670</v>
      </c>
      <c r="J1377" s="53">
        <f t="shared" si="64"/>
        <v>1390</v>
      </c>
      <c r="K1377" s="53">
        <f t="shared" si="65"/>
        <v>1403</v>
      </c>
      <c r="L1377" s="53">
        <f t="shared" si="66"/>
        <v>1446</v>
      </c>
    </row>
    <row r="1378" spans="2:12">
      <c r="B1378" s="45">
        <v>13680</v>
      </c>
      <c r="C1378" s="53">
        <v>1368</v>
      </c>
      <c r="I1378" s="45">
        <v>13680</v>
      </c>
      <c r="J1378" s="53">
        <f t="shared" si="64"/>
        <v>1391</v>
      </c>
      <c r="K1378" s="53">
        <f t="shared" si="65"/>
        <v>1404</v>
      </c>
      <c r="L1378" s="53">
        <f t="shared" si="66"/>
        <v>1447</v>
      </c>
    </row>
    <row r="1379" spans="2:12">
      <c r="B1379" s="45">
        <v>13690</v>
      </c>
      <c r="C1379" s="53">
        <v>1369</v>
      </c>
      <c r="I1379" s="45">
        <v>13690</v>
      </c>
      <c r="J1379" s="53">
        <f t="shared" si="64"/>
        <v>1392</v>
      </c>
      <c r="K1379" s="53">
        <f t="shared" si="65"/>
        <v>1405</v>
      </c>
      <c r="L1379" s="53">
        <f t="shared" si="66"/>
        <v>1448</v>
      </c>
    </row>
    <row r="1380" spans="2:12">
      <c r="B1380" s="45">
        <v>13700</v>
      </c>
      <c r="C1380" s="53">
        <v>1370</v>
      </c>
      <c r="I1380" s="45">
        <v>13700</v>
      </c>
      <c r="J1380" s="53">
        <f t="shared" si="64"/>
        <v>1393</v>
      </c>
      <c r="K1380" s="53">
        <f t="shared" si="65"/>
        <v>1406</v>
      </c>
      <c r="L1380" s="53">
        <f t="shared" si="66"/>
        <v>1449</v>
      </c>
    </row>
    <row r="1381" spans="2:12">
      <c r="B1381" s="45">
        <v>13710</v>
      </c>
      <c r="C1381" s="53">
        <v>1371</v>
      </c>
      <c r="I1381" s="45">
        <v>13710</v>
      </c>
      <c r="J1381" s="53">
        <f t="shared" si="64"/>
        <v>1394</v>
      </c>
      <c r="K1381" s="53">
        <f t="shared" si="65"/>
        <v>1407</v>
      </c>
      <c r="L1381" s="53">
        <f t="shared" si="66"/>
        <v>1450</v>
      </c>
    </row>
    <row r="1382" spans="2:12">
      <c r="B1382" s="45">
        <v>13720</v>
      </c>
      <c r="C1382" s="53">
        <v>1372</v>
      </c>
      <c r="I1382" s="45">
        <v>13720</v>
      </c>
      <c r="J1382" s="53">
        <f t="shared" si="64"/>
        <v>1395</v>
      </c>
      <c r="K1382" s="53">
        <f t="shared" si="65"/>
        <v>1408</v>
      </c>
      <c r="L1382" s="53">
        <f t="shared" si="66"/>
        <v>1451</v>
      </c>
    </row>
    <row r="1383" spans="2:12">
      <c r="B1383" s="45">
        <v>13730</v>
      </c>
      <c r="C1383" s="53">
        <v>1373</v>
      </c>
      <c r="I1383" s="45">
        <v>13730</v>
      </c>
      <c r="J1383" s="53">
        <f t="shared" si="64"/>
        <v>1396</v>
      </c>
      <c r="K1383" s="53">
        <f t="shared" si="65"/>
        <v>1409</v>
      </c>
      <c r="L1383" s="53">
        <f t="shared" si="66"/>
        <v>1452</v>
      </c>
    </row>
    <row r="1384" spans="2:12">
      <c r="B1384" s="45">
        <v>13740</v>
      </c>
      <c r="C1384" s="53">
        <v>1374</v>
      </c>
      <c r="I1384" s="45">
        <v>13740</v>
      </c>
      <c r="J1384" s="53">
        <f t="shared" si="64"/>
        <v>1397</v>
      </c>
      <c r="K1384" s="53">
        <f t="shared" si="65"/>
        <v>1410</v>
      </c>
      <c r="L1384" s="53">
        <f t="shared" si="66"/>
        <v>1453</v>
      </c>
    </row>
    <row r="1385" spans="2:12">
      <c r="B1385" s="45">
        <v>13750</v>
      </c>
      <c r="C1385" s="53">
        <v>1375</v>
      </c>
      <c r="I1385" s="45">
        <v>13750</v>
      </c>
      <c r="J1385" s="53">
        <f t="shared" si="64"/>
        <v>1398</v>
      </c>
      <c r="K1385" s="53">
        <f t="shared" si="65"/>
        <v>1411</v>
      </c>
      <c r="L1385" s="53">
        <f t="shared" si="66"/>
        <v>1454</v>
      </c>
    </row>
    <row r="1386" spans="2:12">
      <c r="B1386" s="45">
        <v>13760</v>
      </c>
      <c r="C1386" s="53">
        <v>1376</v>
      </c>
      <c r="I1386" s="45">
        <v>13760</v>
      </c>
      <c r="J1386" s="53">
        <f t="shared" si="64"/>
        <v>1399</v>
      </c>
      <c r="K1386" s="53">
        <f t="shared" si="65"/>
        <v>1412</v>
      </c>
      <c r="L1386" s="53">
        <f t="shared" si="66"/>
        <v>1455</v>
      </c>
    </row>
    <row r="1387" spans="2:12">
      <c r="B1387" s="45">
        <v>13770</v>
      </c>
      <c r="C1387" s="53">
        <v>1377</v>
      </c>
      <c r="I1387" s="45">
        <v>13770</v>
      </c>
      <c r="J1387" s="53">
        <f t="shared" si="64"/>
        <v>1400</v>
      </c>
      <c r="K1387" s="53">
        <f t="shared" si="65"/>
        <v>1413</v>
      </c>
      <c r="L1387" s="53">
        <f t="shared" si="66"/>
        <v>1456</v>
      </c>
    </row>
    <row r="1388" spans="2:12">
      <c r="B1388" s="45">
        <v>13780</v>
      </c>
      <c r="C1388" s="53">
        <v>1378</v>
      </c>
      <c r="I1388" s="45">
        <v>13780</v>
      </c>
      <c r="J1388" s="53">
        <f t="shared" si="64"/>
        <v>1401</v>
      </c>
      <c r="K1388" s="53">
        <f t="shared" si="65"/>
        <v>1414</v>
      </c>
      <c r="L1388" s="53">
        <f t="shared" si="66"/>
        <v>1457</v>
      </c>
    </row>
    <row r="1389" spans="2:12">
      <c r="B1389" s="45">
        <v>13790</v>
      </c>
      <c r="C1389" s="53">
        <v>1379</v>
      </c>
      <c r="I1389" s="45">
        <v>13790</v>
      </c>
      <c r="J1389" s="53">
        <f t="shared" si="64"/>
        <v>1402</v>
      </c>
      <c r="K1389" s="53">
        <f t="shared" si="65"/>
        <v>1415</v>
      </c>
      <c r="L1389" s="53">
        <f t="shared" si="66"/>
        <v>1458</v>
      </c>
    </row>
    <row r="1390" spans="2:12">
      <c r="B1390" s="45">
        <v>13800</v>
      </c>
      <c r="C1390" s="53">
        <v>1380</v>
      </c>
      <c r="I1390" s="45">
        <v>13800</v>
      </c>
      <c r="J1390" s="53">
        <f t="shared" si="64"/>
        <v>1403</v>
      </c>
      <c r="K1390" s="53">
        <f t="shared" si="65"/>
        <v>1416</v>
      </c>
      <c r="L1390" s="53">
        <f t="shared" si="66"/>
        <v>1459</v>
      </c>
    </row>
    <row r="1391" spans="2:12">
      <c r="B1391" s="45">
        <v>13810</v>
      </c>
      <c r="C1391" s="53">
        <v>1381</v>
      </c>
      <c r="I1391" s="45">
        <v>13810</v>
      </c>
      <c r="J1391" s="53">
        <f t="shared" si="64"/>
        <v>1404</v>
      </c>
      <c r="K1391" s="53">
        <f t="shared" si="65"/>
        <v>1417</v>
      </c>
      <c r="L1391" s="53">
        <f t="shared" si="66"/>
        <v>1460</v>
      </c>
    </row>
    <row r="1392" spans="2:12">
      <c r="B1392" s="45">
        <v>13820</v>
      </c>
      <c r="C1392" s="53">
        <v>1382</v>
      </c>
      <c r="I1392" s="45">
        <v>13820</v>
      </c>
      <c r="J1392" s="53">
        <f t="shared" si="64"/>
        <v>1405</v>
      </c>
      <c r="K1392" s="53">
        <f t="shared" si="65"/>
        <v>1418</v>
      </c>
      <c r="L1392" s="53">
        <f t="shared" si="66"/>
        <v>1461</v>
      </c>
    </row>
    <row r="1393" spans="2:12">
      <c r="B1393" s="45">
        <v>13830</v>
      </c>
      <c r="C1393" s="53">
        <v>1383</v>
      </c>
      <c r="I1393" s="45">
        <v>13830</v>
      </c>
      <c r="J1393" s="53">
        <f t="shared" si="64"/>
        <v>1406</v>
      </c>
      <c r="K1393" s="53">
        <f t="shared" si="65"/>
        <v>1419</v>
      </c>
      <c r="L1393" s="53">
        <f t="shared" si="66"/>
        <v>1462</v>
      </c>
    </row>
    <row r="1394" spans="2:12">
      <c r="B1394" s="45">
        <v>13840</v>
      </c>
      <c r="C1394" s="53">
        <v>1384</v>
      </c>
      <c r="I1394" s="45">
        <v>13840</v>
      </c>
      <c r="J1394" s="53">
        <f t="shared" si="64"/>
        <v>1407</v>
      </c>
      <c r="K1394" s="53">
        <f t="shared" si="65"/>
        <v>1420</v>
      </c>
      <c r="L1394" s="53">
        <f t="shared" si="66"/>
        <v>1463</v>
      </c>
    </row>
    <row r="1395" spans="2:12">
      <c r="B1395" s="45">
        <v>13850</v>
      </c>
      <c r="C1395" s="53">
        <v>1385</v>
      </c>
      <c r="I1395" s="45">
        <v>13850</v>
      </c>
      <c r="J1395" s="53">
        <f t="shared" si="64"/>
        <v>1408</v>
      </c>
      <c r="K1395" s="53">
        <f t="shared" si="65"/>
        <v>1421</v>
      </c>
      <c r="L1395" s="53">
        <f t="shared" si="66"/>
        <v>1464</v>
      </c>
    </row>
    <row r="1396" spans="2:12">
      <c r="B1396" s="45">
        <v>13860</v>
      </c>
      <c r="C1396" s="53">
        <v>1386</v>
      </c>
      <c r="I1396" s="45">
        <v>13860</v>
      </c>
      <c r="J1396" s="53">
        <f t="shared" si="64"/>
        <v>1409</v>
      </c>
      <c r="K1396" s="53">
        <f t="shared" si="65"/>
        <v>1422</v>
      </c>
      <c r="L1396" s="53">
        <f t="shared" si="66"/>
        <v>1465</v>
      </c>
    </row>
    <row r="1397" spans="2:12">
      <c r="B1397" s="45">
        <v>13870</v>
      </c>
      <c r="C1397" s="53">
        <v>1387</v>
      </c>
      <c r="I1397" s="45">
        <v>13870</v>
      </c>
      <c r="J1397" s="53">
        <f t="shared" si="64"/>
        <v>1410</v>
      </c>
      <c r="K1397" s="53">
        <f t="shared" si="65"/>
        <v>1423</v>
      </c>
      <c r="L1397" s="53">
        <f t="shared" si="66"/>
        <v>1466</v>
      </c>
    </row>
    <row r="1398" spans="2:12">
      <c r="B1398" s="45">
        <v>13880</v>
      </c>
      <c r="C1398" s="53">
        <v>1388</v>
      </c>
      <c r="I1398" s="45">
        <v>13880</v>
      </c>
      <c r="J1398" s="53">
        <f t="shared" si="64"/>
        <v>1411</v>
      </c>
      <c r="K1398" s="53">
        <f t="shared" si="65"/>
        <v>1424</v>
      </c>
      <c r="L1398" s="53">
        <f t="shared" si="66"/>
        <v>1467</v>
      </c>
    </row>
    <row r="1399" spans="2:12">
      <c r="B1399" s="45">
        <v>13890</v>
      </c>
      <c r="C1399" s="53">
        <v>1389</v>
      </c>
      <c r="I1399" s="45">
        <v>13890</v>
      </c>
      <c r="J1399" s="53">
        <f t="shared" si="64"/>
        <v>1412</v>
      </c>
      <c r="K1399" s="53">
        <f t="shared" si="65"/>
        <v>1425</v>
      </c>
      <c r="L1399" s="53">
        <f t="shared" si="66"/>
        <v>1468</v>
      </c>
    </row>
    <row r="1400" spans="2:12">
      <c r="B1400" s="45">
        <v>13900</v>
      </c>
      <c r="C1400" s="53">
        <v>1390</v>
      </c>
      <c r="I1400" s="45">
        <v>13900</v>
      </c>
      <c r="J1400" s="53">
        <f t="shared" si="64"/>
        <v>1413</v>
      </c>
      <c r="K1400" s="53">
        <f t="shared" si="65"/>
        <v>1426</v>
      </c>
      <c r="L1400" s="53">
        <f t="shared" si="66"/>
        <v>1469</v>
      </c>
    </row>
    <row r="1401" spans="2:12">
      <c r="B1401" s="45">
        <v>13910</v>
      </c>
      <c r="C1401" s="53">
        <v>1391</v>
      </c>
      <c r="I1401" s="45">
        <v>13910</v>
      </c>
      <c r="J1401" s="53">
        <f t="shared" si="64"/>
        <v>1414</v>
      </c>
      <c r="K1401" s="53">
        <f t="shared" si="65"/>
        <v>1427</v>
      </c>
      <c r="L1401" s="53">
        <f t="shared" si="66"/>
        <v>1470</v>
      </c>
    </row>
    <row r="1402" spans="2:12">
      <c r="B1402" s="45">
        <v>13920</v>
      </c>
      <c r="C1402" s="53">
        <v>1392</v>
      </c>
      <c r="I1402" s="45">
        <v>13920</v>
      </c>
      <c r="J1402" s="53">
        <f t="shared" si="64"/>
        <v>1415</v>
      </c>
      <c r="K1402" s="53">
        <f t="shared" si="65"/>
        <v>1428</v>
      </c>
      <c r="L1402" s="53">
        <f t="shared" si="66"/>
        <v>1471</v>
      </c>
    </row>
    <row r="1403" spans="2:12">
      <c r="B1403" s="45">
        <v>13930</v>
      </c>
      <c r="C1403" s="53">
        <v>1393</v>
      </c>
      <c r="I1403" s="45">
        <v>13930</v>
      </c>
      <c r="J1403" s="53">
        <f t="shared" si="64"/>
        <v>1416</v>
      </c>
      <c r="K1403" s="53">
        <f t="shared" si="65"/>
        <v>1429</v>
      </c>
      <c r="L1403" s="53">
        <f t="shared" si="66"/>
        <v>1472</v>
      </c>
    </row>
    <row r="1404" spans="2:12">
      <c r="B1404" s="45">
        <v>13940</v>
      </c>
      <c r="C1404" s="53">
        <v>1394</v>
      </c>
      <c r="I1404" s="45">
        <v>13940</v>
      </c>
      <c r="J1404" s="53">
        <f t="shared" si="64"/>
        <v>1417</v>
      </c>
      <c r="K1404" s="53">
        <f t="shared" si="65"/>
        <v>1430</v>
      </c>
      <c r="L1404" s="53">
        <f t="shared" si="66"/>
        <v>1473</v>
      </c>
    </row>
    <row r="1405" spans="2:12">
      <c r="B1405" s="45">
        <v>13950</v>
      </c>
      <c r="C1405" s="53">
        <v>1395</v>
      </c>
      <c r="I1405" s="45">
        <v>13950</v>
      </c>
      <c r="J1405" s="53">
        <f t="shared" si="64"/>
        <v>1418</v>
      </c>
      <c r="K1405" s="53">
        <f t="shared" si="65"/>
        <v>1431</v>
      </c>
      <c r="L1405" s="53">
        <f t="shared" si="66"/>
        <v>1474</v>
      </c>
    </row>
    <row r="1406" spans="2:12">
      <c r="B1406" s="45">
        <v>13960</v>
      </c>
      <c r="C1406" s="53">
        <v>1396</v>
      </c>
      <c r="I1406" s="45">
        <v>13960</v>
      </c>
      <c r="J1406" s="53">
        <f t="shared" si="64"/>
        <v>1419</v>
      </c>
      <c r="K1406" s="53">
        <f t="shared" si="65"/>
        <v>1432</v>
      </c>
      <c r="L1406" s="53">
        <f t="shared" si="66"/>
        <v>1475</v>
      </c>
    </row>
    <row r="1407" spans="2:12">
      <c r="B1407" s="45">
        <v>13970</v>
      </c>
      <c r="C1407" s="53">
        <v>1397</v>
      </c>
      <c r="I1407" s="45">
        <v>13970</v>
      </c>
      <c r="J1407" s="53">
        <f t="shared" si="64"/>
        <v>1420</v>
      </c>
      <c r="K1407" s="53">
        <f t="shared" si="65"/>
        <v>1433</v>
      </c>
      <c r="L1407" s="53">
        <f t="shared" si="66"/>
        <v>1476</v>
      </c>
    </row>
    <row r="1408" spans="2:12">
      <c r="B1408" s="45">
        <v>13980</v>
      </c>
      <c r="C1408" s="53">
        <v>1398</v>
      </c>
      <c r="I1408" s="45">
        <v>13980</v>
      </c>
      <c r="J1408" s="53">
        <f t="shared" si="64"/>
        <v>1421</v>
      </c>
      <c r="K1408" s="53">
        <f t="shared" si="65"/>
        <v>1434</v>
      </c>
      <c r="L1408" s="53">
        <f t="shared" si="66"/>
        <v>1477</v>
      </c>
    </row>
    <row r="1409" spans="2:12">
      <c r="B1409" s="45">
        <v>13990</v>
      </c>
      <c r="C1409" s="53">
        <v>1399</v>
      </c>
      <c r="I1409" s="45">
        <v>13990</v>
      </c>
      <c r="J1409" s="53">
        <f t="shared" si="64"/>
        <v>1422</v>
      </c>
      <c r="K1409" s="53">
        <f t="shared" si="65"/>
        <v>1435</v>
      </c>
      <c r="L1409" s="53">
        <f t="shared" si="66"/>
        <v>1478</v>
      </c>
    </row>
    <row r="1410" spans="2:12">
      <c r="B1410" s="45">
        <v>14000</v>
      </c>
      <c r="C1410" s="53">
        <v>1400</v>
      </c>
      <c r="I1410" s="45">
        <v>14000</v>
      </c>
      <c r="J1410" s="53">
        <f t="shared" si="64"/>
        <v>1423</v>
      </c>
      <c r="K1410" s="53">
        <f t="shared" si="65"/>
        <v>1436</v>
      </c>
      <c r="L1410" s="53">
        <f t="shared" si="66"/>
        <v>1479</v>
      </c>
    </row>
    <row r="1411" spans="2:12">
      <c r="B1411" s="45">
        <v>14010</v>
      </c>
      <c r="C1411" s="53">
        <v>1401</v>
      </c>
      <c r="I1411" s="45">
        <v>14010</v>
      </c>
      <c r="J1411" s="53">
        <f t="shared" si="64"/>
        <v>1424</v>
      </c>
      <c r="K1411" s="53">
        <f t="shared" si="65"/>
        <v>1437</v>
      </c>
      <c r="L1411" s="53">
        <f t="shared" si="66"/>
        <v>1480</v>
      </c>
    </row>
    <row r="1412" spans="2:12">
      <c r="B1412" s="45">
        <v>14020</v>
      </c>
      <c r="C1412" s="53">
        <v>1402</v>
      </c>
      <c r="I1412" s="45">
        <v>14020</v>
      </c>
      <c r="J1412" s="53">
        <f t="shared" si="64"/>
        <v>1425</v>
      </c>
      <c r="K1412" s="53">
        <f t="shared" si="65"/>
        <v>1438</v>
      </c>
      <c r="L1412" s="53">
        <f t="shared" si="66"/>
        <v>1481</v>
      </c>
    </row>
    <row r="1413" spans="2:12">
      <c r="B1413" s="45">
        <v>14030</v>
      </c>
      <c r="C1413" s="53">
        <v>1403</v>
      </c>
      <c r="I1413" s="45">
        <v>14030</v>
      </c>
      <c r="J1413" s="53">
        <f t="shared" si="64"/>
        <v>1426</v>
      </c>
      <c r="K1413" s="53">
        <f t="shared" si="65"/>
        <v>1439</v>
      </c>
      <c r="L1413" s="53">
        <f t="shared" si="66"/>
        <v>1482</v>
      </c>
    </row>
    <row r="1414" spans="2:12">
      <c r="B1414" s="45">
        <v>14040</v>
      </c>
      <c r="C1414" s="53">
        <v>1404</v>
      </c>
      <c r="I1414" s="45">
        <v>14040</v>
      </c>
      <c r="J1414" s="53">
        <f t="shared" si="64"/>
        <v>1427</v>
      </c>
      <c r="K1414" s="53">
        <f t="shared" si="65"/>
        <v>1440</v>
      </c>
      <c r="L1414" s="53">
        <f t="shared" si="66"/>
        <v>1483</v>
      </c>
    </row>
    <row r="1415" spans="2:12">
      <c r="B1415" s="45">
        <v>14050</v>
      </c>
      <c r="C1415" s="53">
        <v>1405</v>
      </c>
      <c r="I1415" s="45">
        <v>14050</v>
      </c>
      <c r="J1415" s="53">
        <f t="shared" si="64"/>
        <v>1428</v>
      </c>
      <c r="K1415" s="53">
        <f t="shared" si="65"/>
        <v>1441</v>
      </c>
      <c r="L1415" s="53">
        <f t="shared" si="66"/>
        <v>1484</v>
      </c>
    </row>
    <row r="1416" spans="2:12">
      <c r="B1416" s="45">
        <v>14060</v>
      </c>
      <c r="C1416" s="53">
        <v>1406</v>
      </c>
      <c r="I1416" s="45">
        <v>14060</v>
      </c>
      <c r="J1416" s="53">
        <f t="shared" si="64"/>
        <v>1429</v>
      </c>
      <c r="K1416" s="53">
        <f t="shared" si="65"/>
        <v>1442</v>
      </c>
      <c r="L1416" s="53">
        <f t="shared" si="66"/>
        <v>1485</v>
      </c>
    </row>
    <row r="1417" spans="2:12">
      <c r="B1417" s="45">
        <v>14070</v>
      </c>
      <c r="C1417" s="53">
        <v>1407</v>
      </c>
      <c r="I1417" s="45">
        <v>14070</v>
      </c>
      <c r="J1417" s="53">
        <f t="shared" si="64"/>
        <v>1430</v>
      </c>
      <c r="K1417" s="53">
        <f t="shared" si="65"/>
        <v>1443</v>
      </c>
      <c r="L1417" s="53">
        <f t="shared" si="66"/>
        <v>1486</v>
      </c>
    </row>
    <row r="1418" spans="2:12">
      <c r="B1418" s="45">
        <v>14080</v>
      </c>
      <c r="C1418" s="53">
        <v>1408</v>
      </c>
      <c r="I1418" s="45">
        <v>14080</v>
      </c>
      <c r="J1418" s="53">
        <f t="shared" si="64"/>
        <v>1431</v>
      </c>
      <c r="K1418" s="53">
        <f t="shared" si="65"/>
        <v>1444</v>
      </c>
      <c r="L1418" s="53">
        <f t="shared" si="66"/>
        <v>1487</v>
      </c>
    </row>
    <row r="1419" spans="2:12">
      <c r="B1419" s="45">
        <v>14090</v>
      </c>
      <c r="C1419" s="53">
        <v>1409</v>
      </c>
      <c r="I1419" s="45">
        <v>14090</v>
      </c>
      <c r="J1419" s="53">
        <f t="shared" si="64"/>
        <v>1432</v>
      </c>
      <c r="K1419" s="53">
        <f t="shared" si="65"/>
        <v>1445</v>
      </c>
      <c r="L1419" s="53">
        <f t="shared" si="66"/>
        <v>1488</v>
      </c>
    </row>
    <row r="1420" spans="2:12">
      <c r="B1420" s="45">
        <v>14100</v>
      </c>
      <c r="C1420" s="53">
        <v>1410</v>
      </c>
      <c r="I1420" s="45">
        <v>14100</v>
      </c>
      <c r="J1420" s="53">
        <f t="shared" ref="J1420:J1483" si="67">$C1420+E$11</f>
        <v>1433</v>
      </c>
      <c r="K1420" s="53">
        <f t="shared" ref="K1420:K1483" si="68">$C1420+F$11</f>
        <v>1446</v>
      </c>
      <c r="L1420" s="53">
        <f t="shared" ref="L1420:L1483" si="69">$C1420+G$11</f>
        <v>1489</v>
      </c>
    </row>
    <row r="1421" spans="2:12">
      <c r="B1421" s="45">
        <v>14110</v>
      </c>
      <c r="C1421" s="53">
        <v>1411</v>
      </c>
      <c r="I1421" s="45">
        <v>14110</v>
      </c>
      <c r="J1421" s="53">
        <f t="shared" si="67"/>
        <v>1434</v>
      </c>
      <c r="K1421" s="53">
        <f t="shared" si="68"/>
        <v>1447</v>
      </c>
      <c r="L1421" s="53">
        <f t="shared" si="69"/>
        <v>1490</v>
      </c>
    </row>
    <row r="1422" spans="2:12">
      <c r="B1422" s="45">
        <v>14120</v>
      </c>
      <c r="C1422" s="53">
        <v>1412</v>
      </c>
      <c r="I1422" s="45">
        <v>14120</v>
      </c>
      <c r="J1422" s="53">
        <f t="shared" si="67"/>
        <v>1435</v>
      </c>
      <c r="K1422" s="53">
        <f t="shared" si="68"/>
        <v>1448</v>
      </c>
      <c r="L1422" s="53">
        <f t="shared" si="69"/>
        <v>1491</v>
      </c>
    </row>
    <row r="1423" spans="2:12">
      <c r="B1423" s="45">
        <v>14130</v>
      </c>
      <c r="C1423" s="53">
        <v>1413</v>
      </c>
      <c r="I1423" s="45">
        <v>14130</v>
      </c>
      <c r="J1423" s="53">
        <f t="shared" si="67"/>
        <v>1436</v>
      </c>
      <c r="K1423" s="53">
        <f t="shared" si="68"/>
        <v>1449</v>
      </c>
      <c r="L1423" s="53">
        <f t="shared" si="69"/>
        <v>1492</v>
      </c>
    </row>
    <row r="1424" spans="2:12">
      <c r="B1424" s="45">
        <v>14140</v>
      </c>
      <c r="C1424" s="53">
        <v>1414</v>
      </c>
      <c r="I1424" s="45">
        <v>14140</v>
      </c>
      <c r="J1424" s="53">
        <f t="shared" si="67"/>
        <v>1437</v>
      </c>
      <c r="K1424" s="53">
        <f t="shared" si="68"/>
        <v>1450</v>
      </c>
      <c r="L1424" s="53">
        <f t="shared" si="69"/>
        <v>1493</v>
      </c>
    </row>
    <row r="1425" spans="2:12">
      <c r="B1425" s="45">
        <v>14150</v>
      </c>
      <c r="C1425" s="53">
        <v>1415</v>
      </c>
      <c r="I1425" s="45">
        <v>14150</v>
      </c>
      <c r="J1425" s="53">
        <f t="shared" si="67"/>
        <v>1438</v>
      </c>
      <c r="K1425" s="53">
        <f t="shared" si="68"/>
        <v>1451</v>
      </c>
      <c r="L1425" s="53">
        <f t="shared" si="69"/>
        <v>1494</v>
      </c>
    </row>
    <row r="1426" spans="2:12">
      <c r="B1426" s="45">
        <v>14160</v>
      </c>
      <c r="C1426" s="53">
        <v>1416</v>
      </c>
      <c r="I1426" s="45">
        <v>14160</v>
      </c>
      <c r="J1426" s="53">
        <f t="shared" si="67"/>
        <v>1439</v>
      </c>
      <c r="K1426" s="53">
        <f t="shared" si="68"/>
        <v>1452</v>
      </c>
      <c r="L1426" s="53">
        <f t="shared" si="69"/>
        <v>1495</v>
      </c>
    </row>
    <row r="1427" spans="2:12">
      <c r="B1427" s="45">
        <v>14170</v>
      </c>
      <c r="C1427" s="53">
        <v>1417</v>
      </c>
      <c r="I1427" s="45">
        <v>14170</v>
      </c>
      <c r="J1427" s="53">
        <f t="shared" si="67"/>
        <v>1440</v>
      </c>
      <c r="K1427" s="53">
        <f t="shared" si="68"/>
        <v>1453</v>
      </c>
      <c r="L1427" s="53">
        <f t="shared" si="69"/>
        <v>1496</v>
      </c>
    </row>
    <row r="1428" spans="2:12">
      <c r="B1428" s="45">
        <v>14180</v>
      </c>
      <c r="C1428" s="53">
        <v>1418</v>
      </c>
      <c r="I1428" s="45">
        <v>14180</v>
      </c>
      <c r="J1428" s="53">
        <f t="shared" si="67"/>
        <v>1441</v>
      </c>
      <c r="K1428" s="53">
        <f t="shared" si="68"/>
        <v>1454</v>
      </c>
      <c r="L1428" s="53">
        <f t="shared" si="69"/>
        <v>1497</v>
      </c>
    </row>
    <row r="1429" spans="2:12">
      <c r="B1429" s="45">
        <v>14190</v>
      </c>
      <c r="C1429" s="53">
        <v>1419</v>
      </c>
      <c r="I1429" s="45">
        <v>14190</v>
      </c>
      <c r="J1429" s="53">
        <f t="shared" si="67"/>
        <v>1442</v>
      </c>
      <c r="K1429" s="53">
        <f t="shared" si="68"/>
        <v>1455</v>
      </c>
      <c r="L1429" s="53">
        <f t="shared" si="69"/>
        <v>1498</v>
      </c>
    </row>
    <row r="1430" spans="2:12">
      <c r="B1430" s="45">
        <v>14200</v>
      </c>
      <c r="C1430" s="53">
        <v>1420</v>
      </c>
      <c r="I1430" s="45">
        <v>14200</v>
      </c>
      <c r="J1430" s="53">
        <f t="shared" si="67"/>
        <v>1443</v>
      </c>
      <c r="K1430" s="53">
        <f t="shared" si="68"/>
        <v>1456</v>
      </c>
      <c r="L1430" s="53">
        <f t="shared" si="69"/>
        <v>1499</v>
      </c>
    </row>
    <row r="1431" spans="2:12">
      <c r="B1431" s="45">
        <v>14210</v>
      </c>
      <c r="C1431" s="53">
        <v>1421</v>
      </c>
      <c r="I1431" s="45">
        <v>14210</v>
      </c>
      <c r="J1431" s="53">
        <f t="shared" si="67"/>
        <v>1444</v>
      </c>
      <c r="K1431" s="53">
        <f t="shared" si="68"/>
        <v>1457</v>
      </c>
      <c r="L1431" s="53">
        <f t="shared" si="69"/>
        <v>1500</v>
      </c>
    </row>
    <row r="1432" spans="2:12">
      <c r="B1432" s="45">
        <v>14220</v>
      </c>
      <c r="C1432" s="53">
        <v>1422</v>
      </c>
      <c r="I1432" s="45">
        <v>14220</v>
      </c>
      <c r="J1432" s="53">
        <f t="shared" si="67"/>
        <v>1445</v>
      </c>
      <c r="K1432" s="53">
        <f t="shared" si="68"/>
        <v>1458</v>
      </c>
      <c r="L1432" s="53">
        <f t="shared" si="69"/>
        <v>1501</v>
      </c>
    </row>
    <row r="1433" spans="2:12">
      <c r="B1433" s="45">
        <v>14230</v>
      </c>
      <c r="C1433" s="53">
        <v>1423</v>
      </c>
      <c r="I1433" s="45">
        <v>14230</v>
      </c>
      <c r="J1433" s="53">
        <f t="shared" si="67"/>
        <v>1446</v>
      </c>
      <c r="K1433" s="53">
        <f t="shared" si="68"/>
        <v>1459</v>
      </c>
      <c r="L1433" s="53">
        <f t="shared" si="69"/>
        <v>1502</v>
      </c>
    </row>
    <row r="1434" spans="2:12">
      <c r="B1434" s="45">
        <v>14240</v>
      </c>
      <c r="C1434" s="53">
        <v>1424</v>
      </c>
      <c r="I1434" s="45">
        <v>14240</v>
      </c>
      <c r="J1434" s="53">
        <f t="shared" si="67"/>
        <v>1447</v>
      </c>
      <c r="K1434" s="53">
        <f t="shared" si="68"/>
        <v>1460</v>
      </c>
      <c r="L1434" s="53">
        <f t="shared" si="69"/>
        <v>1503</v>
      </c>
    </row>
    <row r="1435" spans="2:12">
      <c r="B1435" s="45">
        <v>14250</v>
      </c>
      <c r="C1435" s="53">
        <v>1425</v>
      </c>
      <c r="I1435" s="45">
        <v>14250</v>
      </c>
      <c r="J1435" s="53">
        <f t="shared" si="67"/>
        <v>1448</v>
      </c>
      <c r="K1435" s="53">
        <f t="shared" si="68"/>
        <v>1461</v>
      </c>
      <c r="L1435" s="53">
        <f t="shared" si="69"/>
        <v>1504</v>
      </c>
    </row>
    <row r="1436" spans="2:12">
      <c r="B1436" s="45">
        <v>14260</v>
      </c>
      <c r="C1436" s="53">
        <v>1426</v>
      </c>
      <c r="I1436" s="45">
        <v>14260</v>
      </c>
      <c r="J1436" s="53">
        <f t="shared" si="67"/>
        <v>1449</v>
      </c>
      <c r="K1436" s="53">
        <f t="shared" si="68"/>
        <v>1462</v>
      </c>
      <c r="L1436" s="53">
        <f t="shared" si="69"/>
        <v>1505</v>
      </c>
    </row>
    <row r="1437" spans="2:12">
      <c r="B1437" s="45">
        <v>14270</v>
      </c>
      <c r="C1437" s="53">
        <v>1427</v>
      </c>
      <c r="I1437" s="45">
        <v>14270</v>
      </c>
      <c r="J1437" s="53">
        <f t="shared" si="67"/>
        <v>1450</v>
      </c>
      <c r="K1437" s="53">
        <f t="shared" si="68"/>
        <v>1463</v>
      </c>
      <c r="L1437" s="53">
        <f t="shared" si="69"/>
        <v>1506</v>
      </c>
    </row>
    <row r="1438" spans="2:12">
      <c r="B1438" s="45">
        <v>14280</v>
      </c>
      <c r="C1438" s="53">
        <v>1428</v>
      </c>
      <c r="I1438" s="45">
        <v>14280</v>
      </c>
      <c r="J1438" s="53">
        <f t="shared" si="67"/>
        <v>1451</v>
      </c>
      <c r="K1438" s="53">
        <f t="shared" si="68"/>
        <v>1464</v>
      </c>
      <c r="L1438" s="53">
        <f t="shared" si="69"/>
        <v>1507</v>
      </c>
    </row>
    <row r="1439" spans="2:12">
      <c r="B1439" s="45">
        <v>14290</v>
      </c>
      <c r="C1439" s="53">
        <v>1429</v>
      </c>
      <c r="I1439" s="45">
        <v>14290</v>
      </c>
      <c r="J1439" s="53">
        <f t="shared" si="67"/>
        <v>1452</v>
      </c>
      <c r="K1439" s="53">
        <f t="shared" si="68"/>
        <v>1465</v>
      </c>
      <c r="L1439" s="53">
        <f t="shared" si="69"/>
        <v>1508</v>
      </c>
    </row>
    <row r="1440" spans="2:12">
      <c r="B1440" s="45">
        <v>14300</v>
      </c>
      <c r="C1440" s="53">
        <v>1430</v>
      </c>
      <c r="I1440" s="45">
        <v>14300</v>
      </c>
      <c r="J1440" s="53">
        <f t="shared" si="67"/>
        <v>1453</v>
      </c>
      <c r="K1440" s="53">
        <f t="shared" si="68"/>
        <v>1466</v>
      </c>
      <c r="L1440" s="53">
        <f t="shared" si="69"/>
        <v>1509</v>
      </c>
    </row>
    <row r="1441" spans="2:12">
      <c r="B1441" s="45">
        <v>14310</v>
      </c>
      <c r="C1441" s="53">
        <v>1431</v>
      </c>
      <c r="I1441" s="45">
        <v>14310</v>
      </c>
      <c r="J1441" s="53">
        <f t="shared" si="67"/>
        <v>1454</v>
      </c>
      <c r="K1441" s="53">
        <f t="shared" si="68"/>
        <v>1467</v>
      </c>
      <c r="L1441" s="53">
        <f t="shared" si="69"/>
        <v>1510</v>
      </c>
    </row>
    <row r="1442" spans="2:12">
      <c r="B1442" s="45">
        <v>14320</v>
      </c>
      <c r="C1442" s="53">
        <v>1432</v>
      </c>
      <c r="I1442" s="45">
        <v>14320</v>
      </c>
      <c r="J1442" s="53">
        <f t="shared" si="67"/>
        <v>1455</v>
      </c>
      <c r="K1442" s="53">
        <f t="shared" si="68"/>
        <v>1468</v>
      </c>
      <c r="L1442" s="53">
        <f t="shared" si="69"/>
        <v>1511</v>
      </c>
    </row>
    <row r="1443" spans="2:12">
      <c r="B1443" s="45">
        <v>14330</v>
      </c>
      <c r="C1443" s="53">
        <v>1433</v>
      </c>
      <c r="I1443" s="45">
        <v>14330</v>
      </c>
      <c r="J1443" s="53">
        <f t="shared" si="67"/>
        <v>1456</v>
      </c>
      <c r="K1443" s="53">
        <f t="shared" si="68"/>
        <v>1469</v>
      </c>
      <c r="L1443" s="53">
        <f t="shared" si="69"/>
        <v>1512</v>
      </c>
    </row>
    <row r="1444" spans="2:12">
      <c r="B1444" s="45">
        <v>14340</v>
      </c>
      <c r="C1444" s="53">
        <v>1434</v>
      </c>
      <c r="I1444" s="45">
        <v>14340</v>
      </c>
      <c r="J1444" s="53">
        <f t="shared" si="67"/>
        <v>1457</v>
      </c>
      <c r="K1444" s="53">
        <f t="shared" si="68"/>
        <v>1470</v>
      </c>
      <c r="L1444" s="53">
        <f t="shared" si="69"/>
        <v>1513</v>
      </c>
    </row>
    <row r="1445" spans="2:12">
      <c r="B1445" s="45">
        <v>14350</v>
      </c>
      <c r="C1445" s="53">
        <v>1435</v>
      </c>
      <c r="I1445" s="45">
        <v>14350</v>
      </c>
      <c r="J1445" s="53">
        <f t="shared" si="67"/>
        <v>1458</v>
      </c>
      <c r="K1445" s="53">
        <f t="shared" si="68"/>
        <v>1471</v>
      </c>
      <c r="L1445" s="53">
        <f t="shared" si="69"/>
        <v>1514</v>
      </c>
    </row>
    <row r="1446" spans="2:12">
      <c r="B1446" s="45">
        <v>14360</v>
      </c>
      <c r="C1446" s="53">
        <v>1436</v>
      </c>
      <c r="I1446" s="45">
        <v>14360</v>
      </c>
      <c r="J1446" s="53">
        <f t="shared" si="67"/>
        <v>1459</v>
      </c>
      <c r="K1446" s="53">
        <f t="shared" si="68"/>
        <v>1472</v>
      </c>
      <c r="L1446" s="53">
        <f t="shared" si="69"/>
        <v>1515</v>
      </c>
    </row>
    <row r="1447" spans="2:12">
      <c r="B1447" s="45">
        <v>14370</v>
      </c>
      <c r="C1447" s="53">
        <v>1437</v>
      </c>
      <c r="I1447" s="45">
        <v>14370</v>
      </c>
      <c r="J1447" s="53">
        <f t="shared" si="67"/>
        <v>1460</v>
      </c>
      <c r="K1447" s="53">
        <f t="shared" si="68"/>
        <v>1473</v>
      </c>
      <c r="L1447" s="53">
        <f t="shared" si="69"/>
        <v>1516</v>
      </c>
    </row>
    <row r="1448" spans="2:12">
      <c r="B1448" s="45">
        <v>14380</v>
      </c>
      <c r="C1448" s="53">
        <v>1438</v>
      </c>
      <c r="I1448" s="45">
        <v>14380</v>
      </c>
      <c r="J1448" s="53">
        <f t="shared" si="67"/>
        <v>1461</v>
      </c>
      <c r="K1448" s="53">
        <f t="shared" si="68"/>
        <v>1474</v>
      </c>
      <c r="L1448" s="53">
        <f t="shared" si="69"/>
        <v>1517</v>
      </c>
    </row>
    <row r="1449" spans="2:12">
      <c r="B1449" s="45">
        <v>14390</v>
      </c>
      <c r="C1449" s="53">
        <v>1439</v>
      </c>
      <c r="I1449" s="45">
        <v>14390</v>
      </c>
      <c r="J1449" s="53">
        <f t="shared" si="67"/>
        <v>1462</v>
      </c>
      <c r="K1449" s="53">
        <f t="shared" si="68"/>
        <v>1475</v>
      </c>
      <c r="L1449" s="53">
        <f t="shared" si="69"/>
        <v>1518</v>
      </c>
    </row>
    <row r="1450" spans="2:12">
      <c r="B1450" s="45">
        <v>14400</v>
      </c>
      <c r="C1450" s="53">
        <v>1440</v>
      </c>
      <c r="I1450" s="45">
        <v>14400</v>
      </c>
      <c r="J1450" s="53">
        <f t="shared" si="67"/>
        <v>1463</v>
      </c>
      <c r="K1450" s="53">
        <f t="shared" si="68"/>
        <v>1476</v>
      </c>
      <c r="L1450" s="53">
        <f t="shared" si="69"/>
        <v>1519</v>
      </c>
    </row>
    <row r="1451" spans="2:12">
      <c r="B1451" s="45">
        <v>14410</v>
      </c>
      <c r="C1451" s="53">
        <v>1441</v>
      </c>
      <c r="I1451" s="45">
        <v>14410</v>
      </c>
      <c r="J1451" s="53">
        <f t="shared" si="67"/>
        <v>1464</v>
      </c>
      <c r="K1451" s="53">
        <f t="shared" si="68"/>
        <v>1477</v>
      </c>
      <c r="L1451" s="53">
        <f t="shared" si="69"/>
        <v>1520</v>
      </c>
    </row>
    <row r="1452" spans="2:12">
      <c r="B1452" s="45">
        <v>14420</v>
      </c>
      <c r="C1452" s="53">
        <v>1442</v>
      </c>
      <c r="I1452" s="45">
        <v>14420</v>
      </c>
      <c r="J1452" s="53">
        <f t="shared" si="67"/>
        <v>1465</v>
      </c>
      <c r="K1452" s="53">
        <f t="shared" si="68"/>
        <v>1478</v>
      </c>
      <c r="L1452" s="53">
        <f t="shared" si="69"/>
        <v>1521</v>
      </c>
    </row>
    <row r="1453" spans="2:12">
      <c r="B1453" s="45">
        <v>14430</v>
      </c>
      <c r="C1453" s="53">
        <v>1443</v>
      </c>
      <c r="I1453" s="45">
        <v>14430</v>
      </c>
      <c r="J1453" s="53">
        <f t="shared" si="67"/>
        <v>1466</v>
      </c>
      <c r="K1453" s="53">
        <f t="shared" si="68"/>
        <v>1479</v>
      </c>
      <c r="L1453" s="53">
        <f t="shared" si="69"/>
        <v>1522</v>
      </c>
    </row>
    <row r="1454" spans="2:12">
      <c r="B1454" s="45">
        <v>14440</v>
      </c>
      <c r="C1454" s="53">
        <v>1444</v>
      </c>
      <c r="I1454" s="45">
        <v>14440</v>
      </c>
      <c r="J1454" s="53">
        <f t="shared" si="67"/>
        <v>1467</v>
      </c>
      <c r="K1454" s="53">
        <f t="shared" si="68"/>
        <v>1480</v>
      </c>
      <c r="L1454" s="53">
        <f t="shared" si="69"/>
        <v>1523</v>
      </c>
    </row>
    <row r="1455" spans="2:12">
      <c r="B1455" s="45">
        <v>14450</v>
      </c>
      <c r="C1455" s="53">
        <v>1445</v>
      </c>
      <c r="I1455" s="45">
        <v>14450</v>
      </c>
      <c r="J1455" s="53">
        <f t="shared" si="67"/>
        <v>1468</v>
      </c>
      <c r="K1455" s="53">
        <f t="shared" si="68"/>
        <v>1481</v>
      </c>
      <c r="L1455" s="53">
        <f t="shared" si="69"/>
        <v>1524</v>
      </c>
    </row>
    <row r="1456" spans="2:12">
      <c r="B1456" s="45">
        <v>14460</v>
      </c>
      <c r="C1456" s="53">
        <v>1446</v>
      </c>
      <c r="I1456" s="45">
        <v>14460</v>
      </c>
      <c r="J1456" s="53">
        <f t="shared" si="67"/>
        <v>1469</v>
      </c>
      <c r="K1456" s="53">
        <f t="shared" si="68"/>
        <v>1482</v>
      </c>
      <c r="L1456" s="53">
        <f t="shared" si="69"/>
        <v>1525</v>
      </c>
    </row>
    <row r="1457" spans="2:12">
      <c r="B1457" s="45">
        <v>14470</v>
      </c>
      <c r="C1457" s="53">
        <v>1447</v>
      </c>
      <c r="I1457" s="45">
        <v>14470</v>
      </c>
      <c r="J1457" s="53">
        <f t="shared" si="67"/>
        <v>1470</v>
      </c>
      <c r="K1457" s="53">
        <f t="shared" si="68"/>
        <v>1483</v>
      </c>
      <c r="L1457" s="53">
        <f t="shared" si="69"/>
        <v>1526</v>
      </c>
    </row>
    <row r="1458" spans="2:12">
      <c r="B1458" s="45">
        <v>14480</v>
      </c>
      <c r="C1458" s="53">
        <v>1448</v>
      </c>
      <c r="I1458" s="45">
        <v>14480</v>
      </c>
      <c r="J1458" s="53">
        <f t="shared" si="67"/>
        <v>1471</v>
      </c>
      <c r="K1458" s="53">
        <f t="shared" si="68"/>
        <v>1484</v>
      </c>
      <c r="L1458" s="53">
        <f t="shared" si="69"/>
        <v>1527</v>
      </c>
    </row>
    <row r="1459" spans="2:12">
      <c r="B1459" s="45">
        <v>14490</v>
      </c>
      <c r="C1459" s="53">
        <v>1449</v>
      </c>
      <c r="I1459" s="45">
        <v>14490</v>
      </c>
      <c r="J1459" s="53">
        <f t="shared" si="67"/>
        <v>1472</v>
      </c>
      <c r="K1459" s="53">
        <f t="shared" si="68"/>
        <v>1485</v>
      </c>
      <c r="L1459" s="53">
        <f t="shared" si="69"/>
        <v>1528</v>
      </c>
    </row>
    <row r="1460" spans="2:12">
      <c r="B1460" s="45">
        <v>14500</v>
      </c>
      <c r="C1460" s="53">
        <v>1450</v>
      </c>
      <c r="I1460" s="45">
        <v>14500</v>
      </c>
      <c r="J1460" s="53">
        <f t="shared" si="67"/>
        <v>1473</v>
      </c>
      <c r="K1460" s="53">
        <f t="shared" si="68"/>
        <v>1486</v>
      </c>
      <c r="L1460" s="53">
        <f t="shared" si="69"/>
        <v>1529</v>
      </c>
    </row>
    <row r="1461" spans="2:12">
      <c r="B1461" s="45">
        <v>14510</v>
      </c>
      <c r="C1461" s="53">
        <v>1451</v>
      </c>
      <c r="I1461" s="45">
        <v>14510</v>
      </c>
      <c r="J1461" s="53">
        <f t="shared" si="67"/>
        <v>1474</v>
      </c>
      <c r="K1461" s="53">
        <f t="shared" si="68"/>
        <v>1487</v>
      </c>
      <c r="L1461" s="53">
        <f t="shared" si="69"/>
        <v>1530</v>
      </c>
    </row>
    <row r="1462" spans="2:12">
      <c r="B1462" s="45">
        <v>14520</v>
      </c>
      <c r="C1462" s="53">
        <v>1452</v>
      </c>
      <c r="I1462" s="45">
        <v>14520</v>
      </c>
      <c r="J1462" s="53">
        <f t="shared" si="67"/>
        <v>1475</v>
      </c>
      <c r="K1462" s="53">
        <f t="shared" si="68"/>
        <v>1488</v>
      </c>
      <c r="L1462" s="53">
        <f t="shared" si="69"/>
        <v>1531</v>
      </c>
    </row>
    <row r="1463" spans="2:12">
      <c r="B1463" s="45">
        <v>14530</v>
      </c>
      <c r="C1463" s="53">
        <v>1453</v>
      </c>
      <c r="I1463" s="45">
        <v>14530</v>
      </c>
      <c r="J1463" s="53">
        <f t="shared" si="67"/>
        <v>1476</v>
      </c>
      <c r="K1463" s="53">
        <f t="shared" si="68"/>
        <v>1489</v>
      </c>
      <c r="L1463" s="53">
        <f t="shared" si="69"/>
        <v>1532</v>
      </c>
    </row>
    <row r="1464" spans="2:12">
      <c r="B1464" s="45">
        <v>14540</v>
      </c>
      <c r="C1464" s="53">
        <v>1454</v>
      </c>
      <c r="I1464" s="45">
        <v>14540</v>
      </c>
      <c r="J1464" s="53">
        <f t="shared" si="67"/>
        <v>1477</v>
      </c>
      <c r="K1464" s="53">
        <f t="shared" si="68"/>
        <v>1490</v>
      </c>
      <c r="L1464" s="53">
        <f t="shared" si="69"/>
        <v>1533</v>
      </c>
    </row>
    <row r="1465" spans="2:12">
      <c r="B1465" s="45">
        <v>14550</v>
      </c>
      <c r="C1465" s="53">
        <v>1455</v>
      </c>
      <c r="I1465" s="45">
        <v>14550</v>
      </c>
      <c r="J1465" s="53">
        <f t="shared" si="67"/>
        <v>1478</v>
      </c>
      <c r="K1465" s="53">
        <f t="shared" si="68"/>
        <v>1491</v>
      </c>
      <c r="L1465" s="53">
        <f t="shared" si="69"/>
        <v>1534</v>
      </c>
    </row>
    <row r="1466" spans="2:12">
      <c r="B1466" s="45">
        <v>14560</v>
      </c>
      <c r="C1466" s="53">
        <v>1456</v>
      </c>
      <c r="I1466" s="45">
        <v>14560</v>
      </c>
      <c r="J1466" s="53">
        <f t="shared" si="67"/>
        <v>1479</v>
      </c>
      <c r="K1466" s="53">
        <f t="shared" si="68"/>
        <v>1492</v>
      </c>
      <c r="L1466" s="53">
        <f t="shared" si="69"/>
        <v>1535</v>
      </c>
    </row>
    <row r="1467" spans="2:12">
      <c r="B1467" s="45">
        <v>14570</v>
      </c>
      <c r="C1467" s="53">
        <v>1457</v>
      </c>
      <c r="I1467" s="45">
        <v>14570</v>
      </c>
      <c r="J1467" s="53">
        <f t="shared" si="67"/>
        <v>1480</v>
      </c>
      <c r="K1467" s="53">
        <f t="shared" si="68"/>
        <v>1493</v>
      </c>
      <c r="L1467" s="53">
        <f t="shared" si="69"/>
        <v>1536</v>
      </c>
    </row>
    <row r="1468" spans="2:12">
      <c r="B1468" s="45">
        <v>14580</v>
      </c>
      <c r="C1468" s="53">
        <v>1458</v>
      </c>
      <c r="I1468" s="45">
        <v>14580</v>
      </c>
      <c r="J1468" s="53">
        <f t="shared" si="67"/>
        <v>1481</v>
      </c>
      <c r="K1468" s="53">
        <f t="shared" si="68"/>
        <v>1494</v>
      </c>
      <c r="L1468" s="53">
        <f t="shared" si="69"/>
        <v>1537</v>
      </c>
    </row>
    <row r="1469" spans="2:12">
      <c r="B1469" s="45">
        <v>14590</v>
      </c>
      <c r="C1469" s="53">
        <v>1459</v>
      </c>
      <c r="I1469" s="45">
        <v>14590</v>
      </c>
      <c r="J1469" s="53">
        <f t="shared" si="67"/>
        <v>1482</v>
      </c>
      <c r="K1469" s="53">
        <f t="shared" si="68"/>
        <v>1495</v>
      </c>
      <c r="L1469" s="53">
        <f t="shared" si="69"/>
        <v>1538</v>
      </c>
    </row>
    <row r="1470" spans="2:12">
      <c r="B1470" s="45">
        <v>14600</v>
      </c>
      <c r="C1470" s="53">
        <v>1460</v>
      </c>
      <c r="I1470" s="45">
        <v>14600</v>
      </c>
      <c r="J1470" s="53">
        <f t="shared" si="67"/>
        <v>1483</v>
      </c>
      <c r="K1470" s="53">
        <f t="shared" si="68"/>
        <v>1496</v>
      </c>
      <c r="L1470" s="53">
        <f t="shared" si="69"/>
        <v>1539</v>
      </c>
    </row>
    <row r="1471" spans="2:12">
      <c r="B1471" s="45">
        <v>14610</v>
      </c>
      <c r="C1471" s="53">
        <v>1461</v>
      </c>
      <c r="I1471" s="45">
        <v>14610</v>
      </c>
      <c r="J1471" s="53">
        <f t="shared" si="67"/>
        <v>1484</v>
      </c>
      <c r="K1471" s="53">
        <f t="shared" si="68"/>
        <v>1497</v>
      </c>
      <c r="L1471" s="53">
        <f t="shared" si="69"/>
        <v>1540</v>
      </c>
    </row>
    <row r="1472" spans="2:12">
      <c r="B1472" s="45">
        <v>14620</v>
      </c>
      <c r="C1472" s="53">
        <v>1462</v>
      </c>
      <c r="I1472" s="45">
        <v>14620</v>
      </c>
      <c r="J1472" s="53">
        <f t="shared" si="67"/>
        <v>1485</v>
      </c>
      <c r="K1472" s="53">
        <f t="shared" si="68"/>
        <v>1498</v>
      </c>
      <c r="L1472" s="53">
        <f t="shared" si="69"/>
        <v>1541</v>
      </c>
    </row>
    <row r="1473" spans="2:12">
      <c r="B1473" s="45">
        <v>14630</v>
      </c>
      <c r="C1473" s="53">
        <v>1463</v>
      </c>
      <c r="I1473" s="45">
        <v>14630</v>
      </c>
      <c r="J1473" s="53">
        <f t="shared" si="67"/>
        <v>1486</v>
      </c>
      <c r="K1473" s="53">
        <f t="shared" si="68"/>
        <v>1499</v>
      </c>
      <c r="L1473" s="53">
        <f t="shared" si="69"/>
        <v>1542</v>
      </c>
    </row>
    <row r="1474" spans="2:12">
      <c r="B1474" s="45">
        <v>14640</v>
      </c>
      <c r="C1474" s="53">
        <v>1464</v>
      </c>
      <c r="I1474" s="45">
        <v>14640</v>
      </c>
      <c r="J1474" s="53">
        <f t="shared" si="67"/>
        <v>1487</v>
      </c>
      <c r="K1474" s="53">
        <f t="shared" si="68"/>
        <v>1500</v>
      </c>
      <c r="L1474" s="53">
        <f t="shared" si="69"/>
        <v>1543</v>
      </c>
    </row>
    <row r="1475" spans="2:12">
      <c r="B1475" s="45">
        <v>14650</v>
      </c>
      <c r="C1475" s="53">
        <v>1465</v>
      </c>
      <c r="I1475" s="45">
        <v>14650</v>
      </c>
      <c r="J1475" s="53">
        <f t="shared" si="67"/>
        <v>1488</v>
      </c>
      <c r="K1475" s="53">
        <f t="shared" si="68"/>
        <v>1501</v>
      </c>
      <c r="L1475" s="53">
        <f t="shared" si="69"/>
        <v>1544</v>
      </c>
    </row>
    <row r="1476" spans="2:12">
      <c r="B1476" s="45">
        <v>14660</v>
      </c>
      <c r="C1476" s="53">
        <v>1466</v>
      </c>
      <c r="I1476" s="45">
        <v>14660</v>
      </c>
      <c r="J1476" s="53">
        <f t="shared" si="67"/>
        <v>1489</v>
      </c>
      <c r="K1476" s="53">
        <f t="shared" si="68"/>
        <v>1502</v>
      </c>
      <c r="L1476" s="53">
        <f t="shared" si="69"/>
        <v>1545</v>
      </c>
    </row>
    <row r="1477" spans="2:12">
      <c r="B1477" s="45">
        <v>14670</v>
      </c>
      <c r="C1477" s="53">
        <v>1467</v>
      </c>
      <c r="I1477" s="45">
        <v>14670</v>
      </c>
      <c r="J1477" s="53">
        <f t="shared" si="67"/>
        <v>1490</v>
      </c>
      <c r="K1477" s="53">
        <f t="shared" si="68"/>
        <v>1503</v>
      </c>
      <c r="L1477" s="53">
        <f t="shared" si="69"/>
        <v>1546</v>
      </c>
    </row>
    <row r="1478" spans="2:12">
      <c r="B1478" s="45">
        <v>14680</v>
      </c>
      <c r="C1478" s="53">
        <v>1468</v>
      </c>
      <c r="I1478" s="45">
        <v>14680</v>
      </c>
      <c r="J1478" s="53">
        <f t="shared" si="67"/>
        <v>1491</v>
      </c>
      <c r="K1478" s="53">
        <f t="shared" si="68"/>
        <v>1504</v>
      </c>
      <c r="L1478" s="53">
        <f t="shared" si="69"/>
        <v>1547</v>
      </c>
    </row>
    <row r="1479" spans="2:12">
      <c r="B1479" s="45">
        <v>14690</v>
      </c>
      <c r="C1479" s="53">
        <v>1469</v>
      </c>
      <c r="I1479" s="45">
        <v>14690</v>
      </c>
      <c r="J1479" s="53">
        <f t="shared" si="67"/>
        <v>1492</v>
      </c>
      <c r="K1479" s="53">
        <f t="shared" si="68"/>
        <v>1505</v>
      </c>
      <c r="L1479" s="53">
        <f t="shared" si="69"/>
        <v>1548</v>
      </c>
    </row>
    <row r="1480" spans="2:12">
      <c r="B1480" s="45">
        <v>14700</v>
      </c>
      <c r="C1480" s="53">
        <v>1470</v>
      </c>
      <c r="I1480" s="45">
        <v>14700</v>
      </c>
      <c r="J1480" s="53">
        <f t="shared" si="67"/>
        <v>1493</v>
      </c>
      <c r="K1480" s="53">
        <f t="shared" si="68"/>
        <v>1506</v>
      </c>
      <c r="L1480" s="53">
        <f t="shared" si="69"/>
        <v>1549</v>
      </c>
    </row>
    <row r="1481" spans="2:12">
      <c r="B1481" s="45">
        <v>14710</v>
      </c>
      <c r="C1481" s="53">
        <v>1471</v>
      </c>
      <c r="I1481" s="45">
        <v>14710</v>
      </c>
      <c r="J1481" s="53">
        <f t="shared" si="67"/>
        <v>1494</v>
      </c>
      <c r="K1481" s="53">
        <f t="shared" si="68"/>
        <v>1507</v>
      </c>
      <c r="L1481" s="53">
        <f t="shared" si="69"/>
        <v>1550</v>
      </c>
    </row>
    <row r="1482" spans="2:12">
      <c r="B1482" s="45">
        <v>14720</v>
      </c>
      <c r="C1482" s="53">
        <v>1472</v>
      </c>
      <c r="I1482" s="45">
        <v>14720</v>
      </c>
      <c r="J1482" s="53">
        <f t="shared" si="67"/>
        <v>1495</v>
      </c>
      <c r="K1482" s="53">
        <f t="shared" si="68"/>
        <v>1508</v>
      </c>
      <c r="L1482" s="53">
        <f t="shared" si="69"/>
        <v>1551</v>
      </c>
    </row>
    <row r="1483" spans="2:12">
      <c r="B1483" s="45">
        <v>14730</v>
      </c>
      <c r="C1483" s="53">
        <v>1473</v>
      </c>
      <c r="I1483" s="45">
        <v>14730</v>
      </c>
      <c r="J1483" s="53">
        <f t="shared" si="67"/>
        <v>1496</v>
      </c>
      <c r="K1483" s="53">
        <f t="shared" si="68"/>
        <v>1509</v>
      </c>
      <c r="L1483" s="53">
        <f t="shared" si="69"/>
        <v>1552</v>
      </c>
    </row>
    <row r="1484" spans="2:12">
      <c r="B1484" s="45">
        <v>14740</v>
      </c>
      <c r="C1484" s="53">
        <v>1474</v>
      </c>
      <c r="I1484" s="45">
        <v>14740</v>
      </c>
      <c r="J1484" s="53">
        <f t="shared" ref="J1484:J1547" si="70">$C1484+E$11</f>
        <v>1497</v>
      </c>
      <c r="K1484" s="53">
        <f t="shared" ref="K1484:K1547" si="71">$C1484+F$11</f>
        <v>1510</v>
      </c>
      <c r="L1484" s="53">
        <f t="shared" ref="L1484:L1547" si="72">$C1484+G$11</f>
        <v>1553</v>
      </c>
    </row>
    <row r="1485" spans="2:12">
      <c r="B1485" s="45">
        <v>14750</v>
      </c>
      <c r="C1485" s="53">
        <v>1475</v>
      </c>
      <c r="I1485" s="45">
        <v>14750</v>
      </c>
      <c r="J1485" s="53">
        <f t="shared" si="70"/>
        <v>1498</v>
      </c>
      <c r="K1485" s="53">
        <f t="shared" si="71"/>
        <v>1511</v>
      </c>
      <c r="L1485" s="53">
        <f t="shared" si="72"/>
        <v>1554</v>
      </c>
    </row>
    <row r="1486" spans="2:12">
      <c r="B1486" s="45">
        <v>14760</v>
      </c>
      <c r="C1486" s="53">
        <v>1476</v>
      </c>
      <c r="I1486" s="45">
        <v>14760</v>
      </c>
      <c r="J1486" s="53">
        <f t="shared" si="70"/>
        <v>1499</v>
      </c>
      <c r="K1486" s="53">
        <f t="shared" si="71"/>
        <v>1512</v>
      </c>
      <c r="L1486" s="53">
        <f t="shared" si="72"/>
        <v>1555</v>
      </c>
    </row>
    <row r="1487" spans="2:12">
      <c r="B1487" s="45">
        <v>14770</v>
      </c>
      <c r="C1487" s="53">
        <v>1477</v>
      </c>
      <c r="I1487" s="45">
        <v>14770</v>
      </c>
      <c r="J1487" s="53">
        <f t="shared" si="70"/>
        <v>1500</v>
      </c>
      <c r="K1487" s="53">
        <f t="shared" si="71"/>
        <v>1513</v>
      </c>
      <c r="L1487" s="53">
        <f t="shared" si="72"/>
        <v>1556</v>
      </c>
    </row>
    <row r="1488" spans="2:12">
      <c r="B1488" s="45">
        <v>14780</v>
      </c>
      <c r="C1488" s="53">
        <v>1478</v>
      </c>
      <c r="I1488" s="45">
        <v>14780</v>
      </c>
      <c r="J1488" s="53">
        <f t="shared" si="70"/>
        <v>1501</v>
      </c>
      <c r="K1488" s="53">
        <f t="shared" si="71"/>
        <v>1514</v>
      </c>
      <c r="L1488" s="53">
        <f t="shared" si="72"/>
        <v>1557</v>
      </c>
    </row>
    <row r="1489" spans="2:12">
      <c r="B1489" s="45">
        <v>14790</v>
      </c>
      <c r="C1489" s="53">
        <v>1479</v>
      </c>
      <c r="I1489" s="45">
        <v>14790</v>
      </c>
      <c r="J1489" s="53">
        <f t="shared" si="70"/>
        <v>1502</v>
      </c>
      <c r="K1489" s="53">
        <f t="shared" si="71"/>
        <v>1515</v>
      </c>
      <c r="L1489" s="53">
        <f t="shared" si="72"/>
        <v>1558</v>
      </c>
    </row>
    <row r="1490" spans="2:12">
      <c r="B1490" s="45">
        <v>14800</v>
      </c>
      <c r="C1490" s="53">
        <v>1480</v>
      </c>
      <c r="I1490" s="45">
        <v>14800</v>
      </c>
      <c r="J1490" s="53">
        <f t="shared" si="70"/>
        <v>1503</v>
      </c>
      <c r="K1490" s="53">
        <f t="shared" si="71"/>
        <v>1516</v>
      </c>
      <c r="L1490" s="53">
        <f t="shared" si="72"/>
        <v>1559</v>
      </c>
    </row>
    <row r="1491" spans="2:12">
      <c r="B1491" s="45">
        <v>14810</v>
      </c>
      <c r="C1491" s="53">
        <v>1481</v>
      </c>
      <c r="I1491" s="45">
        <v>14810</v>
      </c>
      <c r="J1491" s="53">
        <f t="shared" si="70"/>
        <v>1504</v>
      </c>
      <c r="K1491" s="53">
        <f t="shared" si="71"/>
        <v>1517</v>
      </c>
      <c r="L1491" s="53">
        <f t="shared" si="72"/>
        <v>1560</v>
      </c>
    </row>
    <row r="1492" spans="2:12">
      <c r="B1492" s="45">
        <v>14820</v>
      </c>
      <c r="C1492" s="53">
        <v>1482</v>
      </c>
      <c r="I1492" s="45">
        <v>14820</v>
      </c>
      <c r="J1492" s="53">
        <f t="shared" si="70"/>
        <v>1505</v>
      </c>
      <c r="K1492" s="53">
        <f t="shared" si="71"/>
        <v>1518</v>
      </c>
      <c r="L1492" s="53">
        <f t="shared" si="72"/>
        <v>1561</v>
      </c>
    </row>
    <row r="1493" spans="2:12">
      <c r="B1493" s="45">
        <v>14830</v>
      </c>
      <c r="C1493" s="53">
        <v>1483</v>
      </c>
      <c r="I1493" s="45">
        <v>14830</v>
      </c>
      <c r="J1493" s="53">
        <f t="shared" si="70"/>
        <v>1506</v>
      </c>
      <c r="K1493" s="53">
        <f t="shared" si="71"/>
        <v>1519</v>
      </c>
      <c r="L1493" s="53">
        <f t="shared" si="72"/>
        <v>1562</v>
      </c>
    </row>
    <row r="1494" spans="2:12">
      <c r="B1494" s="45">
        <v>14840</v>
      </c>
      <c r="C1494" s="53">
        <v>1484</v>
      </c>
      <c r="I1494" s="45">
        <v>14840</v>
      </c>
      <c r="J1494" s="53">
        <f t="shared" si="70"/>
        <v>1507</v>
      </c>
      <c r="K1494" s="53">
        <f t="shared" si="71"/>
        <v>1520</v>
      </c>
      <c r="L1494" s="53">
        <f t="shared" si="72"/>
        <v>1563</v>
      </c>
    </row>
    <row r="1495" spans="2:12">
      <c r="B1495" s="45">
        <v>14850</v>
      </c>
      <c r="C1495" s="53">
        <v>1485</v>
      </c>
      <c r="I1495" s="45">
        <v>14850</v>
      </c>
      <c r="J1495" s="53">
        <f t="shared" si="70"/>
        <v>1508</v>
      </c>
      <c r="K1495" s="53">
        <f t="shared" si="71"/>
        <v>1521</v>
      </c>
      <c r="L1495" s="53">
        <f t="shared" si="72"/>
        <v>1564</v>
      </c>
    </row>
    <row r="1496" spans="2:12">
      <c r="B1496" s="45">
        <v>14860</v>
      </c>
      <c r="C1496" s="53">
        <v>1486</v>
      </c>
      <c r="I1496" s="45">
        <v>14860</v>
      </c>
      <c r="J1496" s="53">
        <f t="shared" si="70"/>
        <v>1509</v>
      </c>
      <c r="K1496" s="53">
        <f t="shared" si="71"/>
        <v>1522</v>
      </c>
      <c r="L1496" s="53">
        <f t="shared" si="72"/>
        <v>1565</v>
      </c>
    </row>
    <row r="1497" spans="2:12">
      <c r="B1497" s="45">
        <v>14870</v>
      </c>
      <c r="C1497" s="53">
        <v>1487</v>
      </c>
      <c r="I1497" s="45">
        <v>14870</v>
      </c>
      <c r="J1497" s="53">
        <f t="shared" si="70"/>
        <v>1510</v>
      </c>
      <c r="K1497" s="53">
        <f t="shared" si="71"/>
        <v>1523</v>
      </c>
      <c r="L1497" s="53">
        <f t="shared" si="72"/>
        <v>1566</v>
      </c>
    </row>
    <row r="1498" spans="2:12">
      <c r="B1498" s="45">
        <v>14880</v>
      </c>
      <c r="C1498" s="53">
        <v>1488</v>
      </c>
      <c r="I1498" s="45">
        <v>14880</v>
      </c>
      <c r="J1498" s="53">
        <f t="shared" si="70"/>
        <v>1511</v>
      </c>
      <c r="K1498" s="53">
        <f t="shared" si="71"/>
        <v>1524</v>
      </c>
      <c r="L1498" s="53">
        <f t="shared" si="72"/>
        <v>1567</v>
      </c>
    </row>
    <row r="1499" spans="2:12">
      <c r="B1499" s="45">
        <v>14890</v>
      </c>
      <c r="C1499" s="53">
        <v>1489</v>
      </c>
      <c r="I1499" s="45">
        <v>14890</v>
      </c>
      <c r="J1499" s="53">
        <f t="shared" si="70"/>
        <v>1512</v>
      </c>
      <c r="K1499" s="53">
        <f t="shared" si="71"/>
        <v>1525</v>
      </c>
      <c r="L1499" s="53">
        <f t="shared" si="72"/>
        <v>1568</v>
      </c>
    </row>
    <row r="1500" spans="2:12">
      <c r="B1500" s="45">
        <v>14900</v>
      </c>
      <c r="C1500" s="53">
        <v>1490</v>
      </c>
      <c r="I1500" s="45">
        <v>14900</v>
      </c>
      <c r="J1500" s="53">
        <f t="shared" si="70"/>
        <v>1513</v>
      </c>
      <c r="K1500" s="53">
        <f t="shared" si="71"/>
        <v>1526</v>
      </c>
      <c r="L1500" s="53">
        <f t="shared" si="72"/>
        <v>1569</v>
      </c>
    </row>
    <row r="1501" spans="2:12">
      <c r="B1501" s="45">
        <v>14910</v>
      </c>
      <c r="C1501" s="53">
        <v>1491</v>
      </c>
      <c r="I1501" s="45">
        <v>14910</v>
      </c>
      <c r="J1501" s="53">
        <f t="shared" si="70"/>
        <v>1514</v>
      </c>
      <c r="K1501" s="53">
        <f t="shared" si="71"/>
        <v>1527</v>
      </c>
      <c r="L1501" s="53">
        <f t="shared" si="72"/>
        <v>1570</v>
      </c>
    </row>
    <row r="1502" spans="2:12">
      <c r="B1502" s="45">
        <v>14920</v>
      </c>
      <c r="C1502" s="53">
        <v>1492</v>
      </c>
      <c r="I1502" s="45">
        <v>14920</v>
      </c>
      <c r="J1502" s="53">
        <f t="shared" si="70"/>
        <v>1515</v>
      </c>
      <c r="K1502" s="53">
        <f t="shared" si="71"/>
        <v>1528</v>
      </c>
      <c r="L1502" s="53">
        <f t="shared" si="72"/>
        <v>1571</v>
      </c>
    </row>
    <row r="1503" spans="2:12">
      <c r="B1503" s="45">
        <v>14930</v>
      </c>
      <c r="C1503" s="53">
        <v>1493</v>
      </c>
      <c r="I1503" s="45">
        <v>14930</v>
      </c>
      <c r="J1503" s="53">
        <f t="shared" si="70"/>
        <v>1516</v>
      </c>
      <c r="K1503" s="53">
        <f t="shared" si="71"/>
        <v>1529</v>
      </c>
      <c r="L1503" s="53">
        <f t="shared" si="72"/>
        <v>1572</v>
      </c>
    </row>
    <row r="1504" spans="2:12">
      <c r="B1504" s="45">
        <v>14940</v>
      </c>
      <c r="C1504" s="53">
        <v>1494</v>
      </c>
      <c r="I1504" s="45">
        <v>14940</v>
      </c>
      <c r="J1504" s="53">
        <f t="shared" si="70"/>
        <v>1517</v>
      </c>
      <c r="K1504" s="53">
        <f t="shared" si="71"/>
        <v>1530</v>
      </c>
      <c r="L1504" s="53">
        <f t="shared" si="72"/>
        <v>1573</v>
      </c>
    </row>
    <row r="1505" spans="2:12">
      <c r="B1505" s="45">
        <v>14950</v>
      </c>
      <c r="C1505" s="53">
        <v>1495</v>
      </c>
      <c r="I1505" s="45">
        <v>14950</v>
      </c>
      <c r="J1505" s="53">
        <f t="shared" si="70"/>
        <v>1518</v>
      </c>
      <c r="K1505" s="53">
        <f t="shared" si="71"/>
        <v>1531</v>
      </c>
      <c r="L1505" s="53">
        <f t="shared" si="72"/>
        <v>1574</v>
      </c>
    </row>
    <row r="1506" spans="2:12">
      <c r="B1506" s="45">
        <v>14960</v>
      </c>
      <c r="C1506" s="53">
        <v>1496</v>
      </c>
      <c r="I1506" s="45">
        <v>14960</v>
      </c>
      <c r="J1506" s="53">
        <f t="shared" si="70"/>
        <v>1519</v>
      </c>
      <c r="K1506" s="53">
        <f t="shared" si="71"/>
        <v>1532</v>
      </c>
      <c r="L1506" s="53">
        <f t="shared" si="72"/>
        <v>1575</v>
      </c>
    </row>
    <row r="1507" spans="2:12">
      <c r="B1507" s="45">
        <v>14970</v>
      </c>
      <c r="C1507" s="53">
        <v>1497</v>
      </c>
      <c r="I1507" s="45">
        <v>14970</v>
      </c>
      <c r="J1507" s="53">
        <f t="shared" si="70"/>
        <v>1520</v>
      </c>
      <c r="K1507" s="53">
        <f t="shared" si="71"/>
        <v>1533</v>
      </c>
      <c r="L1507" s="53">
        <f t="shared" si="72"/>
        <v>1576</v>
      </c>
    </row>
    <row r="1508" spans="2:12">
      <c r="B1508" s="45">
        <v>14980</v>
      </c>
      <c r="C1508" s="53">
        <v>1498</v>
      </c>
      <c r="I1508" s="45">
        <v>14980</v>
      </c>
      <c r="J1508" s="53">
        <f t="shared" si="70"/>
        <v>1521</v>
      </c>
      <c r="K1508" s="53">
        <f t="shared" si="71"/>
        <v>1534</v>
      </c>
      <c r="L1508" s="53">
        <f t="shared" si="72"/>
        <v>1577</v>
      </c>
    </row>
    <row r="1509" spans="2:12">
      <c r="B1509" s="45">
        <v>14990</v>
      </c>
      <c r="C1509" s="53">
        <v>1499</v>
      </c>
      <c r="I1509" s="45">
        <v>14990</v>
      </c>
      <c r="J1509" s="53">
        <f t="shared" si="70"/>
        <v>1522</v>
      </c>
      <c r="K1509" s="53">
        <f t="shared" si="71"/>
        <v>1535</v>
      </c>
      <c r="L1509" s="53">
        <f t="shared" si="72"/>
        <v>1578</v>
      </c>
    </row>
    <row r="1510" spans="2:12">
      <c r="B1510" s="45">
        <v>15000</v>
      </c>
      <c r="C1510" s="53">
        <v>1500</v>
      </c>
      <c r="I1510" s="45">
        <v>15000</v>
      </c>
      <c r="J1510" s="53">
        <f t="shared" si="70"/>
        <v>1523</v>
      </c>
      <c r="K1510" s="53">
        <f t="shared" si="71"/>
        <v>1536</v>
      </c>
      <c r="L1510" s="53">
        <f t="shared" si="72"/>
        <v>1579</v>
      </c>
    </row>
    <row r="1511" spans="2:12">
      <c r="B1511" s="45">
        <v>15010</v>
      </c>
      <c r="C1511" s="53">
        <v>1501</v>
      </c>
      <c r="I1511" s="45">
        <v>15010</v>
      </c>
      <c r="J1511" s="53">
        <f t="shared" si="70"/>
        <v>1524</v>
      </c>
      <c r="K1511" s="53">
        <f t="shared" si="71"/>
        <v>1537</v>
      </c>
      <c r="L1511" s="53">
        <f t="shared" si="72"/>
        <v>1580</v>
      </c>
    </row>
    <row r="1512" spans="2:12">
      <c r="B1512" s="45">
        <v>15020</v>
      </c>
      <c r="C1512" s="53">
        <v>1502</v>
      </c>
      <c r="I1512" s="45">
        <v>15020</v>
      </c>
      <c r="J1512" s="53">
        <f t="shared" si="70"/>
        <v>1525</v>
      </c>
      <c r="K1512" s="53">
        <f t="shared" si="71"/>
        <v>1538</v>
      </c>
      <c r="L1512" s="53">
        <f t="shared" si="72"/>
        <v>1581</v>
      </c>
    </row>
    <row r="1513" spans="2:12">
      <c r="B1513" s="45">
        <v>15030</v>
      </c>
      <c r="C1513" s="53">
        <v>1503</v>
      </c>
      <c r="I1513" s="45">
        <v>15030</v>
      </c>
      <c r="J1513" s="53">
        <f t="shared" si="70"/>
        <v>1526</v>
      </c>
      <c r="K1513" s="53">
        <f t="shared" si="71"/>
        <v>1539</v>
      </c>
      <c r="L1513" s="53">
        <f t="shared" si="72"/>
        <v>1582</v>
      </c>
    </row>
    <row r="1514" spans="2:12">
      <c r="B1514" s="45">
        <v>15040</v>
      </c>
      <c r="C1514" s="53">
        <v>1504</v>
      </c>
      <c r="I1514" s="45">
        <v>15040</v>
      </c>
      <c r="J1514" s="53">
        <f t="shared" si="70"/>
        <v>1527</v>
      </c>
      <c r="K1514" s="53">
        <f t="shared" si="71"/>
        <v>1540</v>
      </c>
      <c r="L1514" s="53">
        <f t="shared" si="72"/>
        <v>1583</v>
      </c>
    </row>
    <row r="1515" spans="2:12">
      <c r="B1515" s="45">
        <v>15050</v>
      </c>
      <c r="C1515" s="53">
        <v>1505</v>
      </c>
      <c r="I1515" s="45">
        <v>15050</v>
      </c>
      <c r="J1515" s="53">
        <f t="shared" si="70"/>
        <v>1528</v>
      </c>
      <c r="K1515" s="53">
        <f t="shared" si="71"/>
        <v>1541</v>
      </c>
      <c r="L1515" s="53">
        <f t="shared" si="72"/>
        <v>1584</v>
      </c>
    </row>
    <row r="1516" spans="2:12">
      <c r="B1516" s="45">
        <v>15060</v>
      </c>
      <c r="C1516" s="53">
        <v>1506</v>
      </c>
      <c r="I1516" s="45">
        <v>15060</v>
      </c>
      <c r="J1516" s="53">
        <f t="shared" si="70"/>
        <v>1529</v>
      </c>
      <c r="K1516" s="53">
        <f t="shared" si="71"/>
        <v>1542</v>
      </c>
      <c r="L1516" s="53">
        <f t="shared" si="72"/>
        <v>1585</v>
      </c>
    </row>
    <row r="1517" spans="2:12">
      <c r="B1517" s="45">
        <v>15070</v>
      </c>
      <c r="C1517" s="53">
        <v>1507</v>
      </c>
      <c r="I1517" s="45">
        <v>15070</v>
      </c>
      <c r="J1517" s="53">
        <f t="shared" si="70"/>
        <v>1530</v>
      </c>
      <c r="K1517" s="53">
        <f t="shared" si="71"/>
        <v>1543</v>
      </c>
      <c r="L1517" s="53">
        <f t="shared" si="72"/>
        <v>1586</v>
      </c>
    </row>
    <row r="1518" spans="2:12">
      <c r="B1518" s="45">
        <v>15080</v>
      </c>
      <c r="C1518" s="53">
        <v>1508</v>
      </c>
      <c r="I1518" s="45">
        <v>15080</v>
      </c>
      <c r="J1518" s="53">
        <f t="shared" si="70"/>
        <v>1531</v>
      </c>
      <c r="K1518" s="53">
        <f t="shared" si="71"/>
        <v>1544</v>
      </c>
      <c r="L1518" s="53">
        <f t="shared" si="72"/>
        <v>1587</v>
      </c>
    </row>
    <row r="1519" spans="2:12">
      <c r="B1519" s="45">
        <v>15090</v>
      </c>
      <c r="C1519" s="53">
        <v>1509</v>
      </c>
      <c r="I1519" s="45">
        <v>15090</v>
      </c>
      <c r="J1519" s="53">
        <f t="shared" si="70"/>
        <v>1532</v>
      </c>
      <c r="K1519" s="53">
        <f t="shared" si="71"/>
        <v>1545</v>
      </c>
      <c r="L1519" s="53">
        <f t="shared" si="72"/>
        <v>1588</v>
      </c>
    </row>
    <row r="1520" spans="2:12">
      <c r="B1520" s="45">
        <v>15100</v>
      </c>
      <c r="C1520" s="53">
        <v>1510</v>
      </c>
      <c r="I1520" s="45">
        <v>15100</v>
      </c>
      <c r="J1520" s="53">
        <f t="shared" si="70"/>
        <v>1533</v>
      </c>
      <c r="K1520" s="53">
        <f t="shared" si="71"/>
        <v>1546</v>
      </c>
      <c r="L1520" s="53">
        <f t="shared" si="72"/>
        <v>1589</v>
      </c>
    </row>
    <row r="1521" spans="2:12">
      <c r="B1521" s="45">
        <v>15110</v>
      </c>
      <c r="C1521" s="53">
        <v>1511</v>
      </c>
      <c r="I1521" s="45">
        <v>15110</v>
      </c>
      <c r="J1521" s="53">
        <f t="shared" si="70"/>
        <v>1534</v>
      </c>
      <c r="K1521" s="53">
        <f t="shared" si="71"/>
        <v>1547</v>
      </c>
      <c r="L1521" s="53">
        <f t="shared" si="72"/>
        <v>1590</v>
      </c>
    </row>
    <row r="1522" spans="2:12">
      <c r="B1522" s="45">
        <v>15120</v>
      </c>
      <c r="C1522" s="53">
        <v>1512</v>
      </c>
      <c r="I1522" s="45">
        <v>15120</v>
      </c>
      <c r="J1522" s="53">
        <f t="shared" si="70"/>
        <v>1535</v>
      </c>
      <c r="K1522" s="53">
        <f t="shared" si="71"/>
        <v>1548</v>
      </c>
      <c r="L1522" s="53">
        <f t="shared" si="72"/>
        <v>1591</v>
      </c>
    </row>
    <row r="1523" spans="2:12">
      <c r="B1523" s="45">
        <v>15130</v>
      </c>
      <c r="C1523" s="53">
        <v>1513</v>
      </c>
      <c r="I1523" s="45">
        <v>15130</v>
      </c>
      <c r="J1523" s="53">
        <f t="shared" si="70"/>
        <v>1536</v>
      </c>
      <c r="K1523" s="53">
        <f t="shared" si="71"/>
        <v>1549</v>
      </c>
      <c r="L1523" s="53">
        <f t="shared" si="72"/>
        <v>1592</v>
      </c>
    </row>
    <row r="1524" spans="2:12">
      <c r="B1524" s="45">
        <v>15140</v>
      </c>
      <c r="C1524" s="53">
        <v>1514</v>
      </c>
      <c r="I1524" s="45">
        <v>15140</v>
      </c>
      <c r="J1524" s="53">
        <f t="shared" si="70"/>
        <v>1537</v>
      </c>
      <c r="K1524" s="53">
        <f t="shared" si="71"/>
        <v>1550</v>
      </c>
      <c r="L1524" s="53">
        <f t="shared" si="72"/>
        <v>1593</v>
      </c>
    </row>
    <row r="1525" spans="2:12">
      <c r="B1525" s="45">
        <v>15150</v>
      </c>
      <c r="C1525" s="53">
        <v>1515</v>
      </c>
      <c r="I1525" s="45">
        <v>15150</v>
      </c>
      <c r="J1525" s="53">
        <f t="shared" si="70"/>
        <v>1538</v>
      </c>
      <c r="K1525" s="53">
        <f t="shared" si="71"/>
        <v>1551</v>
      </c>
      <c r="L1525" s="53">
        <f t="shared" si="72"/>
        <v>1594</v>
      </c>
    </row>
    <row r="1526" spans="2:12">
      <c r="B1526" s="45">
        <v>15160</v>
      </c>
      <c r="C1526" s="53">
        <v>1516</v>
      </c>
      <c r="I1526" s="45">
        <v>15160</v>
      </c>
      <c r="J1526" s="53">
        <f t="shared" si="70"/>
        <v>1539</v>
      </c>
      <c r="K1526" s="53">
        <f t="shared" si="71"/>
        <v>1552</v>
      </c>
      <c r="L1526" s="53">
        <f t="shared" si="72"/>
        <v>1595</v>
      </c>
    </row>
    <row r="1527" spans="2:12">
      <c r="B1527" s="45">
        <v>15170</v>
      </c>
      <c r="C1527" s="53">
        <v>1517</v>
      </c>
      <c r="I1527" s="45">
        <v>15170</v>
      </c>
      <c r="J1527" s="53">
        <f t="shared" si="70"/>
        <v>1540</v>
      </c>
      <c r="K1527" s="53">
        <f t="shared" si="71"/>
        <v>1553</v>
      </c>
      <c r="L1527" s="53">
        <f t="shared" si="72"/>
        <v>1596</v>
      </c>
    </row>
    <row r="1528" spans="2:12">
      <c r="B1528" s="45">
        <v>15180</v>
      </c>
      <c r="C1528" s="53">
        <v>1518</v>
      </c>
      <c r="I1528" s="45">
        <v>15180</v>
      </c>
      <c r="J1528" s="53">
        <f t="shared" si="70"/>
        <v>1541</v>
      </c>
      <c r="K1528" s="53">
        <f t="shared" si="71"/>
        <v>1554</v>
      </c>
      <c r="L1528" s="53">
        <f t="shared" si="72"/>
        <v>1597</v>
      </c>
    </row>
    <row r="1529" spans="2:12">
      <c r="B1529" s="45">
        <v>15190</v>
      </c>
      <c r="C1529" s="53">
        <v>1519</v>
      </c>
      <c r="I1529" s="45">
        <v>15190</v>
      </c>
      <c r="J1529" s="53">
        <f t="shared" si="70"/>
        <v>1542</v>
      </c>
      <c r="K1529" s="53">
        <f t="shared" si="71"/>
        <v>1555</v>
      </c>
      <c r="L1529" s="53">
        <f t="shared" si="72"/>
        <v>1598</v>
      </c>
    </row>
    <row r="1530" spans="2:12">
      <c r="B1530" s="45">
        <v>15200</v>
      </c>
      <c r="C1530" s="53">
        <v>1520</v>
      </c>
      <c r="I1530" s="45">
        <v>15200</v>
      </c>
      <c r="J1530" s="53">
        <f t="shared" si="70"/>
        <v>1543</v>
      </c>
      <c r="K1530" s="53">
        <f t="shared" si="71"/>
        <v>1556</v>
      </c>
      <c r="L1530" s="53">
        <f t="shared" si="72"/>
        <v>1599</v>
      </c>
    </row>
    <row r="1531" spans="2:12">
      <c r="B1531" s="45">
        <v>15210</v>
      </c>
      <c r="C1531" s="53">
        <v>1521</v>
      </c>
      <c r="I1531" s="45">
        <v>15210</v>
      </c>
      <c r="J1531" s="53">
        <f t="shared" si="70"/>
        <v>1544</v>
      </c>
      <c r="K1531" s="53">
        <f t="shared" si="71"/>
        <v>1557</v>
      </c>
      <c r="L1531" s="53">
        <f t="shared" si="72"/>
        <v>1600</v>
      </c>
    </row>
    <row r="1532" spans="2:12">
      <c r="B1532" s="45">
        <v>15220</v>
      </c>
      <c r="C1532" s="53">
        <v>1522</v>
      </c>
      <c r="I1532" s="45">
        <v>15220</v>
      </c>
      <c r="J1532" s="53">
        <f t="shared" si="70"/>
        <v>1545</v>
      </c>
      <c r="K1532" s="53">
        <f t="shared" si="71"/>
        <v>1558</v>
      </c>
      <c r="L1532" s="53">
        <f t="shared" si="72"/>
        <v>1601</v>
      </c>
    </row>
    <row r="1533" spans="2:12">
      <c r="B1533" s="45">
        <v>15230</v>
      </c>
      <c r="C1533" s="53">
        <v>1523</v>
      </c>
      <c r="I1533" s="45">
        <v>15230</v>
      </c>
      <c r="J1533" s="53">
        <f t="shared" si="70"/>
        <v>1546</v>
      </c>
      <c r="K1533" s="53">
        <f t="shared" si="71"/>
        <v>1559</v>
      </c>
      <c r="L1533" s="53">
        <f t="shared" si="72"/>
        <v>1602</v>
      </c>
    </row>
    <row r="1534" spans="2:12">
      <c r="B1534" s="45">
        <v>15240</v>
      </c>
      <c r="C1534" s="53">
        <v>1524</v>
      </c>
      <c r="I1534" s="45">
        <v>15240</v>
      </c>
      <c r="J1534" s="53">
        <f t="shared" si="70"/>
        <v>1547</v>
      </c>
      <c r="K1534" s="53">
        <f t="shared" si="71"/>
        <v>1560</v>
      </c>
      <c r="L1534" s="53">
        <f t="shared" si="72"/>
        <v>1603</v>
      </c>
    </row>
    <row r="1535" spans="2:12">
      <c r="B1535" s="45">
        <v>15250</v>
      </c>
      <c r="C1535" s="53">
        <v>1525</v>
      </c>
      <c r="I1535" s="45">
        <v>15250</v>
      </c>
      <c r="J1535" s="53">
        <f t="shared" si="70"/>
        <v>1548</v>
      </c>
      <c r="K1535" s="53">
        <f t="shared" si="71"/>
        <v>1561</v>
      </c>
      <c r="L1535" s="53">
        <f t="shared" si="72"/>
        <v>1604</v>
      </c>
    </row>
    <row r="1536" spans="2:12">
      <c r="B1536" s="45">
        <v>15260</v>
      </c>
      <c r="C1536" s="53">
        <v>1526</v>
      </c>
      <c r="I1536" s="45">
        <v>15260</v>
      </c>
      <c r="J1536" s="53">
        <f t="shared" si="70"/>
        <v>1549</v>
      </c>
      <c r="K1536" s="53">
        <f t="shared" si="71"/>
        <v>1562</v>
      </c>
      <c r="L1536" s="53">
        <f t="shared" si="72"/>
        <v>1605</v>
      </c>
    </row>
    <row r="1537" spans="2:12">
      <c r="B1537" s="45">
        <v>15270</v>
      </c>
      <c r="C1537" s="53">
        <v>1527</v>
      </c>
      <c r="I1537" s="45">
        <v>15270</v>
      </c>
      <c r="J1537" s="53">
        <f t="shared" si="70"/>
        <v>1550</v>
      </c>
      <c r="K1537" s="53">
        <f t="shared" si="71"/>
        <v>1563</v>
      </c>
      <c r="L1537" s="53">
        <f t="shared" si="72"/>
        <v>1606</v>
      </c>
    </row>
    <row r="1538" spans="2:12">
      <c r="B1538" s="45">
        <v>15280</v>
      </c>
      <c r="C1538" s="53">
        <v>1528</v>
      </c>
      <c r="I1538" s="45">
        <v>15280</v>
      </c>
      <c r="J1538" s="53">
        <f t="shared" si="70"/>
        <v>1551</v>
      </c>
      <c r="K1538" s="53">
        <f t="shared" si="71"/>
        <v>1564</v>
      </c>
      <c r="L1538" s="53">
        <f t="shared" si="72"/>
        <v>1607</v>
      </c>
    </row>
    <row r="1539" spans="2:12">
      <c r="B1539" s="45">
        <v>15290</v>
      </c>
      <c r="C1539" s="53">
        <v>1529</v>
      </c>
      <c r="I1539" s="45">
        <v>15290</v>
      </c>
      <c r="J1539" s="53">
        <f t="shared" si="70"/>
        <v>1552</v>
      </c>
      <c r="K1539" s="53">
        <f t="shared" si="71"/>
        <v>1565</v>
      </c>
      <c r="L1539" s="53">
        <f t="shared" si="72"/>
        <v>1608</v>
      </c>
    </row>
    <row r="1540" spans="2:12">
      <c r="B1540" s="45">
        <v>15300</v>
      </c>
      <c r="C1540" s="53">
        <v>1530</v>
      </c>
      <c r="I1540" s="45">
        <v>15300</v>
      </c>
      <c r="J1540" s="53">
        <f t="shared" si="70"/>
        <v>1553</v>
      </c>
      <c r="K1540" s="53">
        <f t="shared" si="71"/>
        <v>1566</v>
      </c>
      <c r="L1540" s="53">
        <f t="shared" si="72"/>
        <v>1609</v>
      </c>
    </row>
    <row r="1541" spans="2:12">
      <c r="B1541" s="45">
        <v>15310</v>
      </c>
      <c r="C1541" s="53">
        <v>1531</v>
      </c>
      <c r="I1541" s="45">
        <v>15310</v>
      </c>
      <c r="J1541" s="53">
        <f t="shared" si="70"/>
        <v>1554</v>
      </c>
      <c r="K1541" s="53">
        <f t="shared" si="71"/>
        <v>1567</v>
      </c>
      <c r="L1541" s="53">
        <f t="shared" si="72"/>
        <v>1610</v>
      </c>
    </row>
    <row r="1542" spans="2:12">
      <c r="B1542" s="45">
        <v>15320</v>
      </c>
      <c r="C1542" s="53">
        <v>1532</v>
      </c>
      <c r="I1542" s="45">
        <v>15320</v>
      </c>
      <c r="J1542" s="53">
        <f t="shared" si="70"/>
        <v>1555</v>
      </c>
      <c r="K1542" s="53">
        <f t="shared" si="71"/>
        <v>1568</v>
      </c>
      <c r="L1542" s="53">
        <f t="shared" si="72"/>
        <v>1611</v>
      </c>
    </row>
    <row r="1543" spans="2:12">
      <c r="B1543" s="45">
        <v>15330</v>
      </c>
      <c r="C1543" s="53">
        <v>1533</v>
      </c>
      <c r="I1543" s="45">
        <v>15330</v>
      </c>
      <c r="J1543" s="53">
        <f t="shared" si="70"/>
        <v>1556</v>
      </c>
      <c r="K1543" s="53">
        <f t="shared" si="71"/>
        <v>1569</v>
      </c>
      <c r="L1543" s="53">
        <f t="shared" si="72"/>
        <v>1612</v>
      </c>
    </row>
    <row r="1544" spans="2:12">
      <c r="B1544" s="45">
        <v>15340</v>
      </c>
      <c r="C1544" s="53">
        <v>1534</v>
      </c>
      <c r="I1544" s="45">
        <v>15340</v>
      </c>
      <c r="J1544" s="53">
        <f t="shared" si="70"/>
        <v>1557</v>
      </c>
      <c r="K1544" s="53">
        <f t="shared" si="71"/>
        <v>1570</v>
      </c>
      <c r="L1544" s="53">
        <f t="shared" si="72"/>
        <v>1613</v>
      </c>
    </row>
    <row r="1545" spans="2:12">
      <c r="B1545" s="45">
        <v>15350</v>
      </c>
      <c r="C1545" s="53">
        <v>1535</v>
      </c>
      <c r="I1545" s="45">
        <v>15350</v>
      </c>
      <c r="J1545" s="53">
        <f t="shared" si="70"/>
        <v>1558</v>
      </c>
      <c r="K1545" s="53">
        <f t="shared" si="71"/>
        <v>1571</v>
      </c>
      <c r="L1545" s="53">
        <f t="shared" si="72"/>
        <v>1614</v>
      </c>
    </row>
    <row r="1546" spans="2:12">
      <c r="B1546" s="45">
        <v>15360</v>
      </c>
      <c r="C1546" s="53">
        <v>1536</v>
      </c>
      <c r="I1546" s="45">
        <v>15360</v>
      </c>
      <c r="J1546" s="53">
        <f t="shared" si="70"/>
        <v>1559</v>
      </c>
      <c r="K1546" s="53">
        <f t="shared" si="71"/>
        <v>1572</v>
      </c>
      <c r="L1546" s="53">
        <f t="shared" si="72"/>
        <v>1615</v>
      </c>
    </row>
    <row r="1547" spans="2:12">
      <c r="B1547" s="45">
        <v>15370</v>
      </c>
      <c r="C1547" s="53">
        <v>1537</v>
      </c>
      <c r="I1547" s="45">
        <v>15370</v>
      </c>
      <c r="J1547" s="53">
        <f t="shared" si="70"/>
        <v>1560</v>
      </c>
      <c r="K1547" s="53">
        <f t="shared" si="71"/>
        <v>1573</v>
      </c>
      <c r="L1547" s="53">
        <f t="shared" si="72"/>
        <v>1616</v>
      </c>
    </row>
    <row r="1548" spans="2:12">
      <c r="B1548" s="45">
        <v>15380</v>
      </c>
      <c r="C1548" s="53">
        <v>1538</v>
      </c>
      <c r="I1548" s="45">
        <v>15380</v>
      </c>
      <c r="J1548" s="53">
        <f t="shared" ref="J1548:J1611" si="73">$C1548+E$11</f>
        <v>1561</v>
      </c>
      <c r="K1548" s="53">
        <f t="shared" ref="K1548:K1611" si="74">$C1548+F$11</f>
        <v>1574</v>
      </c>
      <c r="L1548" s="53">
        <f t="shared" ref="L1548:L1611" si="75">$C1548+G$11</f>
        <v>1617</v>
      </c>
    </row>
    <row r="1549" spans="2:12">
      <c r="B1549" s="45">
        <v>15390</v>
      </c>
      <c r="C1549" s="53">
        <v>1539</v>
      </c>
      <c r="I1549" s="45">
        <v>15390</v>
      </c>
      <c r="J1549" s="53">
        <f t="shared" si="73"/>
        <v>1562</v>
      </c>
      <c r="K1549" s="53">
        <f t="shared" si="74"/>
        <v>1575</v>
      </c>
      <c r="L1549" s="53">
        <f t="shared" si="75"/>
        <v>1618</v>
      </c>
    </row>
    <row r="1550" spans="2:12">
      <c r="B1550" s="45">
        <v>15400</v>
      </c>
      <c r="C1550" s="53">
        <v>1540</v>
      </c>
      <c r="I1550" s="45">
        <v>15400</v>
      </c>
      <c r="J1550" s="53">
        <f t="shared" si="73"/>
        <v>1563</v>
      </c>
      <c r="K1550" s="53">
        <f t="shared" si="74"/>
        <v>1576</v>
      </c>
      <c r="L1550" s="53">
        <f t="shared" si="75"/>
        <v>1619</v>
      </c>
    </row>
    <row r="1551" spans="2:12">
      <c r="B1551" s="45">
        <v>15410</v>
      </c>
      <c r="C1551" s="53">
        <v>1541</v>
      </c>
      <c r="I1551" s="45">
        <v>15410</v>
      </c>
      <c r="J1551" s="53">
        <f t="shared" si="73"/>
        <v>1564</v>
      </c>
      <c r="K1551" s="53">
        <f t="shared" si="74"/>
        <v>1577</v>
      </c>
      <c r="L1551" s="53">
        <f t="shared" si="75"/>
        <v>1620</v>
      </c>
    </row>
    <row r="1552" spans="2:12">
      <c r="B1552" s="45">
        <v>15420</v>
      </c>
      <c r="C1552" s="53">
        <v>1542</v>
      </c>
      <c r="I1552" s="45">
        <v>15420</v>
      </c>
      <c r="J1552" s="53">
        <f t="shared" si="73"/>
        <v>1565</v>
      </c>
      <c r="K1552" s="53">
        <f t="shared" si="74"/>
        <v>1578</v>
      </c>
      <c r="L1552" s="53">
        <f t="shared" si="75"/>
        <v>1621</v>
      </c>
    </row>
    <row r="1553" spans="2:12">
      <c r="B1553" s="45">
        <v>15430</v>
      </c>
      <c r="C1553" s="53">
        <v>1543</v>
      </c>
      <c r="I1553" s="45">
        <v>15430</v>
      </c>
      <c r="J1553" s="53">
        <f t="shared" si="73"/>
        <v>1566</v>
      </c>
      <c r="K1553" s="53">
        <f t="shared" si="74"/>
        <v>1579</v>
      </c>
      <c r="L1553" s="53">
        <f t="shared" si="75"/>
        <v>1622</v>
      </c>
    </row>
    <row r="1554" spans="2:12">
      <c r="B1554" s="45">
        <v>15440</v>
      </c>
      <c r="C1554" s="53">
        <v>1544</v>
      </c>
      <c r="I1554" s="45">
        <v>15440</v>
      </c>
      <c r="J1554" s="53">
        <f t="shared" si="73"/>
        <v>1567</v>
      </c>
      <c r="K1554" s="53">
        <f t="shared" si="74"/>
        <v>1580</v>
      </c>
      <c r="L1554" s="53">
        <f t="shared" si="75"/>
        <v>1623</v>
      </c>
    </row>
    <row r="1555" spans="2:12">
      <c r="B1555" s="45">
        <v>15450</v>
      </c>
      <c r="C1555" s="53">
        <v>1545</v>
      </c>
      <c r="I1555" s="45">
        <v>15450</v>
      </c>
      <c r="J1555" s="53">
        <f t="shared" si="73"/>
        <v>1568</v>
      </c>
      <c r="K1555" s="53">
        <f t="shared" si="74"/>
        <v>1581</v>
      </c>
      <c r="L1555" s="53">
        <f t="shared" si="75"/>
        <v>1624</v>
      </c>
    </row>
    <row r="1556" spans="2:12">
      <c r="B1556" s="45">
        <v>15460</v>
      </c>
      <c r="C1556" s="53">
        <v>1546</v>
      </c>
      <c r="I1556" s="45">
        <v>15460</v>
      </c>
      <c r="J1556" s="53">
        <f t="shared" si="73"/>
        <v>1569</v>
      </c>
      <c r="K1556" s="53">
        <f t="shared" si="74"/>
        <v>1582</v>
      </c>
      <c r="L1556" s="53">
        <f t="shared" si="75"/>
        <v>1625</v>
      </c>
    </row>
    <row r="1557" spans="2:12">
      <c r="B1557" s="45">
        <v>15470</v>
      </c>
      <c r="C1557" s="53">
        <v>1547</v>
      </c>
      <c r="I1557" s="45">
        <v>15470</v>
      </c>
      <c r="J1557" s="53">
        <f t="shared" si="73"/>
        <v>1570</v>
      </c>
      <c r="K1557" s="53">
        <f t="shared" si="74"/>
        <v>1583</v>
      </c>
      <c r="L1557" s="53">
        <f t="shared" si="75"/>
        <v>1626</v>
      </c>
    </row>
    <row r="1558" spans="2:12">
      <c r="B1558" s="45">
        <v>15480</v>
      </c>
      <c r="C1558" s="53">
        <v>1548</v>
      </c>
      <c r="I1558" s="45">
        <v>15480</v>
      </c>
      <c r="J1558" s="53">
        <f t="shared" si="73"/>
        <v>1571</v>
      </c>
      <c r="K1558" s="53">
        <f t="shared" si="74"/>
        <v>1584</v>
      </c>
      <c r="L1558" s="53">
        <f t="shared" si="75"/>
        <v>1627</v>
      </c>
    </row>
    <row r="1559" spans="2:12">
      <c r="B1559" s="45">
        <v>15490</v>
      </c>
      <c r="C1559" s="53">
        <v>1549</v>
      </c>
      <c r="I1559" s="45">
        <v>15490</v>
      </c>
      <c r="J1559" s="53">
        <f t="shared" si="73"/>
        <v>1572</v>
      </c>
      <c r="K1559" s="53">
        <f t="shared" si="74"/>
        <v>1585</v>
      </c>
      <c r="L1559" s="53">
        <f t="shared" si="75"/>
        <v>1628</v>
      </c>
    </row>
    <row r="1560" spans="2:12">
      <c r="B1560" s="45">
        <v>15500</v>
      </c>
      <c r="C1560" s="53">
        <v>1550</v>
      </c>
      <c r="I1560" s="45">
        <v>15500</v>
      </c>
      <c r="J1560" s="53">
        <f t="shared" si="73"/>
        <v>1573</v>
      </c>
      <c r="K1560" s="53">
        <f t="shared" si="74"/>
        <v>1586</v>
      </c>
      <c r="L1560" s="53">
        <f t="shared" si="75"/>
        <v>1629</v>
      </c>
    </row>
    <row r="1561" spans="2:12">
      <c r="B1561" s="45">
        <v>15510</v>
      </c>
      <c r="C1561" s="53">
        <v>1551</v>
      </c>
      <c r="I1561" s="45">
        <v>15510</v>
      </c>
      <c r="J1561" s="53">
        <f t="shared" si="73"/>
        <v>1574</v>
      </c>
      <c r="K1561" s="53">
        <f t="shared" si="74"/>
        <v>1587</v>
      </c>
      <c r="L1561" s="53">
        <f t="shared" si="75"/>
        <v>1630</v>
      </c>
    </row>
    <row r="1562" spans="2:12">
      <c r="B1562" s="45">
        <v>15520</v>
      </c>
      <c r="C1562" s="53">
        <v>1552</v>
      </c>
      <c r="I1562" s="45">
        <v>15520</v>
      </c>
      <c r="J1562" s="53">
        <f t="shared" si="73"/>
        <v>1575</v>
      </c>
      <c r="K1562" s="53">
        <f t="shared" si="74"/>
        <v>1588</v>
      </c>
      <c r="L1562" s="53">
        <f t="shared" si="75"/>
        <v>1631</v>
      </c>
    </row>
    <row r="1563" spans="2:12">
      <c r="B1563" s="45">
        <v>15530</v>
      </c>
      <c r="C1563" s="53">
        <v>1553</v>
      </c>
      <c r="I1563" s="45">
        <v>15530</v>
      </c>
      <c r="J1563" s="53">
        <f t="shared" si="73"/>
        <v>1576</v>
      </c>
      <c r="K1563" s="53">
        <f t="shared" si="74"/>
        <v>1589</v>
      </c>
      <c r="L1563" s="53">
        <f t="shared" si="75"/>
        <v>1632</v>
      </c>
    </row>
    <row r="1564" spans="2:12">
      <c r="B1564" s="45">
        <v>15540</v>
      </c>
      <c r="C1564" s="53">
        <v>1554</v>
      </c>
      <c r="I1564" s="45">
        <v>15540</v>
      </c>
      <c r="J1564" s="53">
        <f t="shared" si="73"/>
        <v>1577</v>
      </c>
      <c r="K1564" s="53">
        <f t="shared" si="74"/>
        <v>1590</v>
      </c>
      <c r="L1564" s="53">
        <f t="shared" si="75"/>
        <v>1633</v>
      </c>
    </row>
    <row r="1565" spans="2:12">
      <c r="B1565" s="45">
        <v>15550</v>
      </c>
      <c r="C1565" s="53">
        <v>1555</v>
      </c>
      <c r="I1565" s="45">
        <v>15550</v>
      </c>
      <c r="J1565" s="53">
        <f t="shared" si="73"/>
        <v>1578</v>
      </c>
      <c r="K1565" s="53">
        <f t="shared" si="74"/>
        <v>1591</v>
      </c>
      <c r="L1565" s="53">
        <f t="shared" si="75"/>
        <v>1634</v>
      </c>
    </row>
    <row r="1566" spans="2:12">
      <c r="B1566" s="45">
        <v>15560</v>
      </c>
      <c r="C1566" s="53">
        <v>1556</v>
      </c>
      <c r="I1566" s="45">
        <v>15560</v>
      </c>
      <c r="J1566" s="53">
        <f t="shared" si="73"/>
        <v>1579</v>
      </c>
      <c r="K1566" s="53">
        <f t="shared" si="74"/>
        <v>1592</v>
      </c>
      <c r="L1566" s="53">
        <f t="shared" si="75"/>
        <v>1635</v>
      </c>
    </row>
    <row r="1567" spans="2:12">
      <c r="B1567" s="45">
        <v>15570</v>
      </c>
      <c r="C1567" s="53">
        <v>1557</v>
      </c>
      <c r="I1567" s="45">
        <v>15570</v>
      </c>
      <c r="J1567" s="53">
        <f t="shared" si="73"/>
        <v>1580</v>
      </c>
      <c r="K1567" s="53">
        <f t="shared" si="74"/>
        <v>1593</v>
      </c>
      <c r="L1567" s="53">
        <f t="shared" si="75"/>
        <v>1636</v>
      </c>
    </row>
    <row r="1568" spans="2:12">
      <c r="B1568" s="45">
        <v>15580</v>
      </c>
      <c r="C1568" s="53">
        <v>1558</v>
      </c>
      <c r="I1568" s="45">
        <v>15580</v>
      </c>
      <c r="J1568" s="53">
        <f t="shared" si="73"/>
        <v>1581</v>
      </c>
      <c r="K1568" s="53">
        <f t="shared" si="74"/>
        <v>1594</v>
      </c>
      <c r="L1568" s="53">
        <f t="shared" si="75"/>
        <v>1637</v>
      </c>
    </row>
    <row r="1569" spans="2:12">
      <c r="B1569" s="45">
        <v>15590</v>
      </c>
      <c r="C1569" s="53">
        <v>1559</v>
      </c>
      <c r="I1569" s="45">
        <v>15590</v>
      </c>
      <c r="J1569" s="53">
        <f t="shared" si="73"/>
        <v>1582</v>
      </c>
      <c r="K1569" s="53">
        <f t="shared" si="74"/>
        <v>1595</v>
      </c>
      <c r="L1569" s="53">
        <f t="shared" si="75"/>
        <v>1638</v>
      </c>
    </row>
    <row r="1570" spans="2:12">
      <c r="B1570" s="45">
        <v>15600</v>
      </c>
      <c r="C1570" s="53">
        <v>1560</v>
      </c>
      <c r="I1570" s="45">
        <v>15600</v>
      </c>
      <c r="J1570" s="53">
        <f t="shared" si="73"/>
        <v>1583</v>
      </c>
      <c r="K1570" s="53">
        <f t="shared" si="74"/>
        <v>1596</v>
      </c>
      <c r="L1570" s="53">
        <f t="shared" si="75"/>
        <v>1639</v>
      </c>
    </row>
    <row r="1571" spans="2:12">
      <c r="B1571" s="45">
        <v>15610</v>
      </c>
      <c r="C1571" s="53">
        <v>1561</v>
      </c>
      <c r="I1571" s="45">
        <v>15610</v>
      </c>
      <c r="J1571" s="53">
        <f t="shared" si="73"/>
        <v>1584</v>
      </c>
      <c r="K1571" s="53">
        <f t="shared" si="74"/>
        <v>1597</v>
      </c>
      <c r="L1571" s="53">
        <f t="shared" si="75"/>
        <v>1640</v>
      </c>
    </row>
    <row r="1572" spans="2:12">
      <c r="B1572" s="45">
        <v>15620</v>
      </c>
      <c r="C1572" s="53">
        <v>1562</v>
      </c>
      <c r="I1572" s="45">
        <v>15620</v>
      </c>
      <c r="J1572" s="53">
        <f t="shared" si="73"/>
        <v>1585</v>
      </c>
      <c r="K1572" s="53">
        <f t="shared" si="74"/>
        <v>1598</v>
      </c>
      <c r="L1572" s="53">
        <f t="shared" si="75"/>
        <v>1641</v>
      </c>
    </row>
    <row r="1573" spans="2:12">
      <c r="B1573" s="45">
        <v>15630</v>
      </c>
      <c r="C1573" s="53">
        <v>1563</v>
      </c>
      <c r="I1573" s="45">
        <v>15630</v>
      </c>
      <c r="J1573" s="53">
        <f t="shared" si="73"/>
        <v>1586</v>
      </c>
      <c r="K1573" s="53">
        <f t="shared" si="74"/>
        <v>1599</v>
      </c>
      <c r="L1573" s="53">
        <f t="shared" si="75"/>
        <v>1642</v>
      </c>
    </row>
    <row r="1574" spans="2:12">
      <c r="B1574" s="45">
        <v>15640</v>
      </c>
      <c r="C1574" s="53">
        <v>1564</v>
      </c>
      <c r="I1574" s="45">
        <v>15640</v>
      </c>
      <c r="J1574" s="53">
        <f t="shared" si="73"/>
        <v>1587</v>
      </c>
      <c r="K1574" s="53">
        <f t="shared" si="74"/>
        <v>1600</v>
      </c>
      <c r="L1574" s="53">
        <f t="shared" si="75"/>
        <v>1643</v>
      </c>
    </row>
    <row r="1575" spans="2:12">
      <c r="B1575" s="45">
        <v>15650</v>
      </c>
      <c r="C1575" s="53">
        <v>1565</v>
      </c>
      <c r="I1575" s="45">
        <v>15650</v>
      </c>
      <c r="J1575" s="53">
        <f t="shared" si="73"/>
        <v>1588</v>
      </c>
      <c r="K1575" s="53">
        <f t="shared" si="74"/>
        <v>1601</v>
      </c>
      <c r="L1575" s="53">
        <f t="shared" si="75"/>
        <v>1644</v>
      </c>
    </row>
    <row r="1576" spans="2:12">
      <c r="B1576" s="45">
        <v>15660</v>
      </c>
      <c r="C1576" s="53">
        <v>1566</v>
      </c>
      <c r="I1576" s="45">
        <v>15660</v>
      </c>
      <c r="J1576" s="53">
        <f t="shared" si="73"/>
        <v>1589</v>
      </c>
      <c r="K1576" s="53">
        <f t="shared" si="74"/>
        <v>1602</v>
      </c>
      <c r="L1576" s="53">
        <f t="shared" si="75"/>
        <v>1645</v>
      </c>
    </row>
    <row r="1577" spans="2:12">
      <c r="B1577" s="45">
        <v>15670</v>
      </c>
      <c r="C1577" s="53">
        <v>1567</v>
      </c>
      <c r="I1577" s="45">
        <v>15670</v>
      </c>
      <c r="J1577" s="53">
        <f t="shared" si="73"/>
        <v>1590</v>
      </c>
      <c r="K1577" s="53">
        <f t="shared" si="74"/>
        <v>1603</v>
      </c>
      <c r="L1577" s="53">
        <f t="shared" si="75"/>
        <v>1646</v>
      </c>
    </row>
    <row r="1578" spans="2:12">
      <c r="B1578" s="45">
        <v>15680</v>
      </c>
      <c r="C1578" s="53">
        <v>1568</v>
      </c>
      <c r="I1578" s="45">
        <v>15680</v>
      </c>
      <c r="J1578" s="53">
        <f t="shared" si="73"/>
        <v>1591</v>
      </c>
      <c r="K1578" s="53">
        <f t="shared" si="74"/>
        <v>1604</v>
      </c>
      <c r="L1578" s="53">
        <f t="shared" si="75"/>
        <v>1647</v>
      </c>
    </row>
    <row r="1579" spans="2:12">
      <c r="B1579" s="45">
        <v>15690</v>
      </c>
      <c r="C1579" s="53">
        <v>1569</v>
      </c>
      <c r="I1579" s="45">
        <v>15690</v>
      </c>
      <c r="J1579" s="53">
        <f t="shared" si="73"/>
        <v>1592</v>
      </c>
      <c r="K1579" s="53">
        <f t="shared" si="74"/>
        <v>1605</v>
      </c>
      <c r="L1579" s="53">
        <f t="shared" si="75"/>
        <v>1648</v>
      </c>
    </row>
    <row r="1580" spans="2:12">
      <c r="B1580" s="45">
        <v>15700</v>
      </c>
      <c r="C1580" s="53">
        <v>1570</v>
      </c>
      <c r="I1580" s="45">
        <v>15700</v>
      </c>
      <c r="J1580" s="53">
        <f t="shared" si="73"/>
        <v>1593</v>
      </c>
      <c r="K1580" s="53">
        <f t="shared" si="74"/>
        <v>1606</v>
      </c>
      <c r="L1580" s="53">
        <f t="shared" si="75"/>
        <v>1649</v>
      </c>
    </row>
    <row r="1581" spans="2:12">
      <c r="B1581" s="45">
        <v>15710</v>
      </c>
      <c r="C1581" s="53">
        <v>1571</v>
      </c>
      <c r="I1581" s="45">
        <v>15710</v>
      </c>
      <c r="J1581" s="53">
        <f t="shared" si="73"/>
        <v>1594</v>
      </c>
      <c r="K1581" s="53">
        <f t="shared" si="74"/>
        <v>1607</v>
      </c>
      <c r="L1581" s="53">
        <f t="shared" si="75"/>
        <v>1650</v>
      </c>
    </row>
    <row r="1582" spans="2:12">
      <c r="B1582" s="45">
        <v>15720</v>
      </c>
      <c r="C1582" s="53">
        <v>1572</v>
      </c>
      <c r="I1582" s="45">
        <v>15720</v>
      </c>
      <c r="J1582" s="53">
        <f t="shared" si="73"/>
        <v>1595</v>
      </c>
      <c r="K1582" s="53">
        <f t="shared" si="74"/>
        <v>1608</v>
      </c>
      <c r="L1582" s="53">
        <f t="shared" si="75"/>
        <v>1651</v>
      </c>
    </row>
    <row r="1583" spans="2:12">
      <c r="B1583" s="45">
        <v>15730</v>
      </c>
      <c r="C1583" s="53">
        <v>1573</v>
      </c>
      <c r="I1583" s="45">
        <v>15730</v>
      </c>
      <c r="J1583" s="53">
        <f t="shared" si="73"/>
        <v>1596</v>
      </c>
      <c r="K1583" s="53">
        <f t="shared" si="74"/>
        <v>1609</v>
      </c>
      <c r="L1583" s="53">
        <f t="shared" si="75"/>
        <v>1652</v>
      </c>
    </row>
    <row r="1584" spans="2:12">
      <c r="B1584" s="45">
        <v>15740</v>
      </c>
      <c r="C1584" s="53">
        <v>1574</v>
      </c>
      <c r="I1584" s="45">
        <v>15740</v>
      </c>
      <c r="J1584" s="53">
        <f t="shared" si="73"/>
        <v>1597</v>
      </c>
      <c r="K1584" s="53">
        <f t="shared" si="74"/>
        <v>1610</v>
      </c>
      <c r="L1584" s="53">
        <f t="shared" si="75"/>
        <v>1653</v>
      </c>
    </row>
    <row r="1585" spans="2:12">
      <c r="B1585" s="45">
        <v>15750</v>
      </c>
      <c r="C1585" s="53">
        <v>1575</v>
      </c>
      <c r="I1585" s="45">
        <v>15750</v>
      </c>
      <c r="J1585" s="53">
        <f t="shared" si="73"/>
        <v>1598</v>
      </c>
      <c r="K1585" s="53">
        <f t="shared" si="74"/>
        <v>1611</v>
      </c>
      <c r="L1585" s="53">
        <f t="shared" si="75"/>
        <v>1654</v>
      </c>
    </row>
    <row r="1586" spans="2:12">
      <c r="B1586" s="45">
        <v>15760</v>
      </c>
      <c r="C1586" s="53">
        <v>1576</v>
      </c>
      <c r="I1586" s="45">
        <v>15760</v>
      </c>
      <c r="J1586" s="53">
        <f t="shared" si="73"/>
        <v>1599</v>
      </c>
      <c r="K1586" s="53">
        <f t="shared" si="74"/>
        <v>1612</v>
      </c>
      <c r="L1586" s="53">
        <f t="shared" si="75"/>
        <v>1655</v>
      </c>
    </row>
    <row r="1587" spans="2:12">
      <c r="B1587" s="45">
        <v>15770</v>
      </c>
      <c r="C1587" s="53">
        <v>1577</v>
      </c>
      <c r="I1587" s="45">
        <v>15770</v>
      </c>
      <c r="J1587" s="53">
        <f t="shared" si="73"/>
        <v>1600</v>
      </c>
      <c r="K1587" s="53">
        <f t="shared" si="74"/>
        <v>1613</v>
      </c>
      <c r="L1587" s="53">
        <f t="shared" si="75"/>
        <v>1656</v>
      </c>
    </row>
    <row r="1588" spans="2:12">
      <c r="B1588" s="45">
        <v>15780</v>
      </c>
      <c r="C1588" s="53">
        <v>1578</v>
      </c>
      <c r="I1588" s="45">
        <v>15780</v>
      </c>
      <c r="J1588" s="53">
        <f t="shared" si="73"/>
        <v>1601</v>
      </c>
      <c r="K1588" s="53">
        <f t="shared" si="74"/>
        <v>1614</v>
      </c>
      <c r="L1588" s="53">
        <f t="shared" si="75"/>
        <v>1657</v>
      </c>
    </row>
    <row r="1589" spans="2:12">
      <c r="B1589" s="45">
        <v>15790</v>
      </c>
      <c r="C1589" s="53">
        <v>1579</v>
      </c>
      <c r="I1589" s="45">
        <v>15790</v>
      </c>
      <c r="J1589" s="53">
        <f t="shared" si="73"/>
        <v>1602</v>
      </c>
      <c r="K1589" s="53">
        <f t="shared" si="74"/>
        <v>1615</v>
      </c>
      <c r="L1589" s="53">
        <f t="shared" si="75"/>
        <v>1658</v>
      </c>
    </row>
    <row r="1590" spans="2:12">
      <c r="B1590" s="45">
        <v>15800</v>
      </c>
      <c r="C1590" s="53">
        <v>1580</v>
      </c>
      <c r="I1590" s="45">
        <v>15800</v>
      </c>
      <c r="J1590" s="53">
        <f t="shared" si="73"/>
        <v>1603</v>
      </c>
      <c r="K1590" s="53">
        <f t="shared" si="74"/>
        <v>1616</v>
      </c>
      <c r="L1590" s="53">
        <f t="shared" si="75"/>
        <v>1659</v>
      </c>
    </row>
    <row r="1591" spans="2:12">
      <c r="B1591" s="45">
        <v>15810</v>
      </c>
      <c r="C1591" s="53">
        <v>1581</v>
      </c>
      <c r="I1591" s="45">
        <v>15810</v>
      </c>
      <c r="J1591" s="53">
        <f t="shared" si="73"/>
        <v>1604</v>
      </c>
      <c r="K1591" s="53">
        <f t="shared" si="74"/>
        <v>1617</v>
      </c>
      <c r="L1591" s="53">
        <f t="shared" si="75"/>
        <v>1660</v>
      </c>
    </row>
    <row r="1592" spans="2:12">
      <c r="B1592" s="45">
        <v>15820</v>
      </c>
      <c r="C1592" s="53">
        <v>1582</v>
      </c>
      <c r="I1592" s="45">
        <v>15820</v>
      </c>
      <c r="J1592" s="53">
        <f t="shared" si="73"/>
        <v>1605</v>
      </c>
      <c r="K1592" s="53">
        <f t="shared" si="74"/>
        <v>1618</v>
      </c>
      <c r="L1592" s="53">
        <f t="shared" si="75"/>
        <v>1661</v>
      </c>
    </row>
    <row r="1593" spans="2:12">
      <c r="B1593" s="45">
        <v>15830</v>
      </c>
      <c r="C1593" s="53">
        <v>1583</v>
      </c>
      <c r="I1593" s="45">
        <v>15830</v>
      </c>
      <c r="J1593" s="53">
        <f t="shared" si="73"/>
        <v>1606</v>
      </c>
      <c r="K1593" s="53">
        <f t="shared" si="74"/>
        <v>1619</v>
      </c>
      <c r="L1593" s="53">
        <f t="shared" si="75"/>
        <v>1662</v>
      </c>
    </row>
    <row r="1594" spans="2:12">
      <c r="B1594" s="45">
        <v>15840</v>
      </c>
      <c r="C1594" s="53">
        <v>1584</v>
      </c>
      <c r="I1594" s="45">
        <v>15840</v>
      </c>
      <c r="J1594" s="53">
        <f t="shared" si="73"/>
        <v>1607</v>
      </c>
      <c r="K1594" s="53">
        <f t="shared" si="74"/>
        <v>1620</v>
      </c>
      <c r="L1594" s="53">
        <f t="shared" si="75"/>
        <v>1663</v>
      </c>
    </row>
    <row r="1595" spans="2:12">
      <c r="B1595" s="45">
        <v>15850</v>
      </c>
      <c r="C1595" s="53">
        <v>1585</v>
      </c>
      <c r="I1595" s="45">
        <v>15850</v>
      </c>
      <c r="J1595" s="53">
        <f t="shared" si="73"/>
        <v>1608</v>
      </c>
      <c r="K1595" s="53">
        <f t="shared" si="74"/>
        <v>1621</v>
      </c>
      <c r="L1595" s="53">
        <f t="shared" si="75"/>
        <v>1664</v>
      </c>
    </row>
    <row r="1596" spans="2:12">
      <c r="B1596" s="45">
        <v>15860</v>
      </c>
      <c r="C1596" s="53">
        <v>1586</v>
      </c>
      <c r="I1596" s="45">
        <v>15860</v>
      </c>
      <c r="J1596" s="53">
        <f t="shared" si="73"/>
        <v>1609</v>
      </c>
      <c r="K1596" s="53">
        <f t="shared" si="74"/>
        <v>1622</v>
      </c>
      <c r="L1596" s="53">
        <f t="shared" si="75"/>
        <v>1665</v>
      </c>
    </row>
    <row r="1597" spans="2:12">
      <c r="B1597" s="45">
        <v>15870</v>
      </c>
      <c r="C1597" s="53">
        <v>1587</v>
      </c>
      <c r="I1597" s="45">
        <v>15870</v>
      </c>
      <c r="J1597" s="53">
        <f t="shared" si="73"/>
        <v>1610</v>
      </c>
      <c r="K1597" s="53">
        <f t="shared" si="74"/>
        <v>1623</v>
      </c>
      <c r="L1597" s="53">
        <f t="shared" si="75"/>
        <v>1666</v>
      </c>
    </row>
    <row r="1598" spans="2:12">
      <c r="B1598" s="45">
        <v>15880</v>
      </c>
      <c r="C1598" s="53">
        <v>1588</v>
      </c>
      <c r="I1598" s="45">
        <v>15880</v>
      </c>
      <c r="J1598" s="53">
        <f t="shared" si="73"/>
        <v>1611</v>
      </c>
      <c r="K1598" s="53">
        <f t="shared" si="74"/>
        <v>1624</v>
      </c>
      <c r="L1598" s="53">
        <f t="shared" si="75"/>
        <v>1667</v>
      </c>
    </row>
    <row r="1599" spans="2:12">
      <c r="B1599" s="45">
        <v>15890</v>
      </c>
      <c r="C1599" s="53">
        <v>1589</v>
      </c>
      <c r="I1599" s="45">
        <v>15890</v>
      </c>
      <c r="J1599" s="53">
        <f t="shared" si="73"/>
        <v>1612</v>
      </c>
      <c r="K1599" s="53">
        <f t="shared" si="74"/>
        <v>1625</v>
      </c>
      <c r="L1599" s="53">
        <f t="shared" si="75"/>
        <v>1668</v>
      </c>
    </row>
    <row r="1600" spans="2:12">
      <c r="B1600" s="45">
        <v>15900</v>
      </c>
      <c r="C1600" s="53">
        <v>1590</v>
      </c>
      <c r="I1600" s="45">
        <v>15900</v>
      </c>
      <c r="J1600" s="53">
        <f t="shared" si="73"/>
        <v>1613</v>
      </c>
      <c r="K1600" s="53">
        <f t="shared" si="74"/>
        <v>1626</v>
      </c>
      <c r="L1600" s="53">
        <f t="shared" si="75"/>
        <v>1669</v>
      </c>
    </row>
    <row r="1601" spans="2:12">
      <c r="B1601" s="45">
        <v>15910</v>
      </c>
      <c r="C1601" s="53">
        <v>1591</v>
      </c>
      <c r="I1601" s="45">
        <v>15910</v>
      </c>
      <c r="J1601" s="53">
        <f t="shared" si="73"/>
        <v>1614</v>
      </c>
      <c r="K1601" s="53">
        <f t="shared" si="74"/>
        <v>1627</v>
      </c>
      <c r="L1601" s="53">
        <f t="shared" si="75"/>
        <v>1670</v>
      </c>
    </row>
    <row r="1602" spans="2:12">
      <c r="B1602" s="45">
        <v>15920</v>
      </c>
      <c r="C1602" s="53">
        <v>1592</v>
      </c>
      <c r="I1602" s="45">
        <v>15920</v>
      </c>
      <c r="J1602" s="53">
        <f t="shared" si="73"/>
        <v>1615</v>
      </c>
      <c r="K1602" s="53">
        <f t="shared" si="74"/>
        <v>1628</v>
      </c>
      <c r="L1602" s="53">
        <f t="shared" si="75"/>
        <v>1671</v>
      </c>
    </row>
    <row r="1603" spans="2:12">
      <c r="B1603" s="45">
        <v>15930</v>
      </c>
      <c r="C1603" s="53">
        <v>1593</v>
      </c>
      <c r="I1603" s="45">
        <v>15930</v>
      </c>
      <c r="J1603" s="53">
        <f t="shared" si="73"/>
        <v>1616</v>
      </c>
      <c r="K1603" s="53">
        <f t="shared" si="74"/>
        <v>1629</v>
      </c>
      <c r="L1603" s="53">
        <f t="shared" si="75"/>
        <v>1672</v>
      </c>
    </row>
    <row r="1604" spans="2:12">
      <c r="B1604" s="45">
        <v>15940</v>
      </c>
      <c r="C1604" s="53">
        <v>1594</v>
      </c>
      <c r="I1604" s="45">
        <v>15940</v>
      </c>
      <c r="J1604" s="53">
        <f t="shared" si="73"/>
        <v>1617</v>
      </c>
      <c r="K1604" s="53">
        <f t="shared" si="74"/>
        <v>1630</v>
      </c>
      <c r="L1604" s="53">
        <f t="shared" si="75"/>
        <v>1673</v>
      </c>
    </row>
    <row r="1605" spans="2:12">
      <c r="B1605" s="45">
        <v>15950</v>
      </c>
      <c r="C1605" s="53">
        <v>1595</v>
      </c>
      <c r="I1605" s="45">
        <v>15950</v>
      </c>
      <c r="J1605" s="53">
        <f t="shared" si="73"/>
        <v>1618</v>
      </c>
      <c r="K1605" s="53">
        <f t="shared" si="74"/>
        <v>1631</v>
      </c>
      <c r="L1605" s="53">
        <f t="shared" si="75"/>
        <v>1674</v>
      </c>
    </row>
    <row r="1606" spans="2:12">
      <c r="B1606" s="45">
        <v>15960</v>
      </c>
      <c r="C1606" s="53">
        <v>1596</v>
      </c>
      <c r="I1606" s="45">
        <v>15960</v>
      </c>
      <c r="J1606" s="53">
        <f t="shared" si="73"/>
        <v>1619</v>
      </c>
      <c r="K1606" s="53">
        <f t="shared" si="74"/>
        <v>1632</v>
      </c>
      <c r="L1606" s="53">
        <f t="shared" si="75"/>
        <v>1675</v>
      </c>
    </row>
    <row r="1607" spans="2:12">
      <c r="B1607" s="45">
        <v>15970</v>
      </c>
      <c r="C1607" s="53">
        <v>1597</v>
      </c>
      <c r="I1607" s="45">
        <v>15970</v>
      </c>
      <c r="J1607" s="53">
        <f t="shared" si="73"/>
        <v>1620</v>
      </c>
      <c r="K1607" s="53">
        <f t="shared" si="74"/>
        <v>1633</v>
      </c>
      <c r="L1607" s="53">
        <f t="shared" si="75"/>
        <v>1676</v>
      </c>
    </row>
    <row r="1608" spans="2:12">
      <c r="B1608" s="45">
        <v>15980</v>
      </c>
      <c r="C1608" s="53">
        <v>1598</v>
      </c>
      <c r="I1608" s="45">
        <v>15980</v>
      </c>
      <c r="J1608" s="53">
        <f t="shared" si="73"/>
        <v>1621</v>
      </c>
      <c r="K1608" s="53">
        <f t="shared" si="74"/>
        <v>1634</v>
      </c>
      <c r="L1608" s="53">
        <f t="shared" si="75"/>
        <v>1677</v>
      </c>
    </row>
    <row r="1609" spans="2:12">
      <c r="B1609" s="45">
        <v>15990</v>
      </c>
      <c r="C1609" s="53">
        <v>1599</v>
      </c>
      <c r="I1609" s="45">
        <v>15990</v>
      </c>
      <c r="J1609" s="53">
        <f t="shared" si="73"/>
        <v>1622</v>
      </c>
      <c r="K1609" s="53">
        <f t="shared" si="74"/>
        <v>1635</v>
      </c>
      <c r="L1609" s="53">
        <f t="shared" si="75"/>
        <v>1678</v>
      </c>
    </row>
    <row r="1610" spans="2:12">
      <c r="B1610" s="45">
        <v>16000</v>
      </c>
      <c r="C1610" s="53">
        <v>1600</v>
      </c>
      <c r="I1610" s="45">
        <v>16000</v>
      </c>
      <c r="J1610" s="53">
        <f t="shared" si="73"/>
        <v>1623</v>
      </c>
      <c r="K1610" s="53">
        <f t="shared" si="74"/>
        <v>1636</v>
      </c>
      <c r="L1610" s="53">
        <f t="shared" si="75"/>
        <v>1679</v>
      </c>
    </row>
    <row r="1611" spans="2:12">
      <c r="B1611" s="45">
        <v>16010</v>
      </c>
      <c r="C1611" s="53">
        <v>1601</v>
      </c>
      <c r="I1611" s="45">
        <v>16010</v>
      </c>
      <c r="J1611" s="53">
        <f t="shared" si="73"/>
        <v>1624</v>
      </c>
      <c r="K1611" s="53">
        <f t="shared" si="74"/>
        <v>1637</v>
      </c>
      <c r="L1611" s="53">
        <f t="shared" si="75"/>
        <v>1680</v>
      </c>
    </row>
    <row r="1612" spans="2:12">
      <c r="B1612" s="45">
        <v>16020</v>
      </c>
      <c r="C1612" s="53">
        <v>1602</v>
      </c>
      <c r="I1612" s="45">
        <v>16020</v>
      </c>
      <c r="J1612" s="53">
        <f t="shared" ref="J1612:J1675" si="76">$C1612+E$11</f>
        <v>1625</v>
      </c>
      <c r="K1612" s="53">
        <f t="shared" ref="K1612:K1675" si="77">$C1612+F$11</f>
        <v>1638</v>
      </c>
      <c r="L1612" s="53">
        <f t="shared" ref="L1612:L1675" si="78">$C1612+G$11</f>
        <v>1681</v>
      </c>
    </row>
    <row r="1613" spans="2:12">
      <c r="B1613" s="45">
        <v>16030</v>
      </c>
      <c r="C1613" s="53">
        <v>1603</v>
      </c>
      <c r="I1613" s="45">
        <v>16030</v>
      </c>
      <c r="J1613" s="53">
        <f t="shared" si="76"/>
        <v>1626</v>
      </c>
      <c r="K1613" s="53">
        <f t="shared" si="77"/>
        <v>1639</v>
      </c>
      <c r="L1613" s="53">
        <f t="shared" si="78"/>
        <v>1682</v>
      </c>
    </row>
    <row r="1614" spans="2:12">
      <c r="B1614" s="45">
        <v>16040</v>
      </c>
      <c r="C1614" s="53">
        <v>1604</v>
      </c>
      <c r="I1614" s="45">
        <v>16040</v>
      </c>
      <c r="J1614" s="53">
        <f t="shared" si="76"/>
        <v>1627</v>
      </c>
      <c r="K1614" s="53">
        <f t="shared" si="77"/>
        <v>1640</v>
      </c>
      <c r="L1614" s="53">
        <f t="shared" si="78"/>
        <v>1683</v>
      </c>
    </row>
    <row r="1615" spans="2:12">
      <c r="B1615" s="45">
        <v>16050</v>
      </c>
      <c r="C1615" s="53">
        <v>1605</v>
      </c>
      <c r="I1615" s="45">
        <v>16050</v>
      </c>
      <c r="J1615" s="53">
        <f t="shared" si="76"/>
        <v>1628</v>
      </c>
      <c r="K1615" s="53">
        <f t="shared" si="77"/>
        <v>1641</v>
      </c>
      <c r="L1615" s="53">
        <f t="shared" si="78"/>
        <v>1684</v>
      </c>
    </row>
    <row r="1616" spans="2:12">
      <c r="B1616" s="45">
        <v>16060</v>
      </c>
      <c r="C1616" s="53">
        <v>1606</v>
      </c>
      <c r="I1616" s="45">
        <v>16060</v>
      </c>
      <c r="J1616" s="53">
        <f t="shared" si="76"/>
        <v>1629</v>
      </c>
      <c r="K1616" s="53">
        <f t="shared" si="77"/>
        <v>1642</v>
      </c>
      <c r="L1616" s="53">
        <f t="shared" si="78"/>
        <v>1685</v>
      </c>
    </row>
    <row r="1617" spans="2:12">
      <c r="B1617" s="45">
        <v>16070</v>
      </c>
      <c r="C1617" s="53">
        <v>1607</v>
      </c>
      <c r="I1617" s="45">
        <v>16070</v>
      </c>
      <c r="J1617" s="53">
        <f t="shared" si="76"/>
        <v>1630</v>
      </c>
      <c r="K1617" s="53">
        <f t="shared" si="77"/>
        <v>1643</v>
      </c>
      <c r="L1617" s="53">
        <f t="shared" si="78"/>
        <v>1686</v>
      </c>
    </row>
    <row r="1618" spans="2:12">
      <c r="B1618" s="45">
        <v>16080</v>
      </c>
      <c r="C1618" s="53">
        <v>1608</v>
      </c>
      <c r="I1618" s="45">
        <v>16080</v>
      </c>
      <c r="J1618" s="53">
        <f t="shared" si="76"/>
        <v>1631</v>
      </c>
      <c r="K1618" s="53">
        <f t="shared" si="77"/>
        <v>1644</v>
      </c>
      <c r="L1618" s="53">
        <f t="shared" si="78"/>
        <v>1687</v>
      </c>
    </row>
    <row r="1619" spans="2:12">
      <c r="B1619" s="45">
        <v>16090</v>
      </c>
      <c r="C1619" s="53">
        <v>1609</v>
      </c>
      <c r="I1619" s="45">
        <v>16090</v>
      </c>
      <c r="J1619" s="53">
        <f t="shared" si="76"/>
        <v>1632</v>
      </c>
      <c r="K1619" s="53">
        <f t="shared" si="77"/>
        <v>1645</v>
      </c>
      <c r="L1619" s="53">
        <f t="shared" si="78"/>
        <v>1688</v>
      </c>
    </row>
    <row r="1620" spans="2:12">
      <c r="B1620" s="45">
        <v>16100</v>
      </c>
      <c r="C1620" s="53">
        <v>1610</v>
      </c>
      <c r="I1620" s="45">
        <v>16100</v>
      </c>
      <c r="J1620" s="53">
        <f t="shared" si="76"/>
        <v>1633</v>
      </c>
      <c r="K1620" s="53">
        <f t="shared" si="77"/>
        <v>1646</v>
      </c>
      <c r="L1620" s="53">
        <f t="shared" si="78"/>
        <v>1689</v>
      </c>
    </row>
    <row r="1621" spans="2:12">
      <c r="B1621" s="45">
        <v>16110</v>
      </c>
      <c r="C1621" s="53">
        <v>1611</v>
      </c>
      <c r="I1621" s="45">
        <v>16110</v>
      </c>
      <c r="J1621" s="53">
        <f t="shared" si="76"/>
        <v>1634</v>
      </c>
      <c r="K1621" s="53">
        <f t="shared" si="77"/>
        <v>1647</v>
      </c>
      <c r="L1621" s="53">
        <f t="shared" si="78"/>
        <v>1690</v>
      </c>
    </row>
    <row r="1622" spans="2:12">
      <c r="B1622" s="45">
        <v>16120</v>
      </c>
      <c r="C1622" s="53">
        <v>1612</v>
      </c>
      <c r="I1622" s="45">
        <v>16120</v>
      </c>
      <c r="J1622" s="53">
        <f t="shared" si="76"/>
        <v>1635</v>
      </c>
      <c r="K1622" s="53">
        <f t="shared" si="77"/>
        <v>1648</v>
      </c>
      <c r="L1622" s="53">
        <f t="shared" si="78"/>
        <v>1691</v>
      </c>
    </row>
    <row r="1623" spans="2:12">
      <c r="B1623" s="45">
        <v>16130</v>
      </c>
      <c r="C1623" s="53">
        <v>1613</v>
      </c>
      <c r="I1623" s="45">
        <v>16130</v>
      </c>
      <c r="J1623" s="53">
        <f t="shared" si="76"/>
        <v>1636</v>
      </c>
      <c r="K1623" s="53">
        <f t="shared" si="77"/>
        <v>1649</v>
      </c>
      <c r="L1623" s="53">
        <f t="shared" si="78"/>
        <v>1692</v>
      </c>
    </row>
    <row r="1624" spans="2:12">
      <c r="B1624" s="45">
        <v>16140</v>
      </c>
      <c r="C1624" s="53">
        <v>1614</v>
      </c>
      <c r="I1624" s="45">
        <v>16140</v>
      </c>
      <c r="J1624" s="53">
        <f t="shared" si="76"/>
        <v>1637</v>
      </c>
      <c r="K1624" s="53">
        <f t="shared" si="77"/>
        <v>1650</v>
      </c>
      <c r="L1624" s="53">
        <f t="shared" si="78"/>
        <v>1693</v>
      </c>
    </row>
    <row r="1625" spans="2:12">
      <c r="B1625" s="45">
        <v>16150</v>
      </c>
      <c r="C1625" s="53">
        <v>1615</v>
      </c>
      <c r="I1625" s="45">
        <v>16150</v>
      </c>
      <c r="J1625" s="53">
        <f t="shared" si="76"/>
        <v>1638</v>
      </c>
      <c r="K1625" s="53">
        <f t="shared" si="77"/>
        <v>1651</v>
      </c>
      <c r="L1625" s="53">
        <f t="shared" si="78"/>
        <v>1694</v>
      </c>
    </row>
    <row r="1626" spans="2:12">
      <c r="B1626" s="45">
        <v>16160</v>
      </c>
      <c r="C1626" s="53">
        <v>1616</v>
      </c>
      <c r="I1626" s="45">
        <v>16160</v>
      </c>
      <c r="J1626" s="53">
        <f t="shared" si="76"/>
        <v>1639</v>
      </c>
      <c r="K1626" s="53">
        <f t="shared" si="77"/>
        <v>1652</v>
      </c>
      <c r="L1626" s="53">
        <f t="shared" si="78"/>
        <v>1695</v>
      </c>
    </row>
    <row r="1627" spans="2:12">
      <c r="B1627" s="45">
        <v>16170</v>
      </c>
      <c r="C1627" s="53">
        <v>1617</v>
      </c>
      <c r="I1627" s="45">
        <v>16170</v>
      </c>
      <c r="J1627" s="53">
        <f t="shared" si="76"/>
        <v>1640</v>
      </c>
      <c r="K1627" s="53">
        <f t="shared" si="77"/>
        <v>1653</v>
      </c>
      <c r="L1627" s="53">
        <f t="shared" si="78"/>
        <v>1696</v>
      </c>
    </row>
    <row r="1628" spans="2:12">
      <c r="B1628" s="45">
        <v>16180</v>
      </c>
      <c r="C1628" s="53">
        <v>1618</v>
      </c>
      <c r="I1628" s="45">
        <v>16180</v>
      </c>
      <c r="J1628" s="53">
        <f t="shared" si="76"/>
        <v>1641</v>
      </c>
      <c r="K1628" s="53">
        <f t="shared" si="77"/>
        <v>1654</v>
      </c>
      <c r="L1628" s="53">
        <f t="shared" si="78"/>
        <v>1697</v>
      </c>
    </row>
    <row r="1629" spans="2:12">
      <c r="B1629" s="45">
        <v>16190</v>
      </c>
      <c r="C1629" s="53">
        <v>1619</v>
      </c>
      <c r="I1629" s="45">
        <v>16190</v>
      </c>
      <c r="J1629" s="53">
        <f t="shared" si="76"/>
        <v>1642</v>
      </c>
      <c r="K1629" s="53">
        <f t="shared" si="77"/>
        <v>1655</v>
      </c>
      <c r="L1629" s="53">
        <f t="shared" si="78"/>
        <v>1698</v>
      </c>
    </row>
    <row r="1630" spans="2:12">
      <c r="B1630" s="45">
        <v>16200</v>
      </c>
      <c r="C1630" s="53">
        <v>1620</v>
      </c>
      <c r="I1630" s="45">
        <v>16200</v>
      </c>
      <c r="J1630" s="53">
        <f t="shared" si="76"/>
        <v>1643</v>
      </c>
      <c r="K1630" s="53">
        <f t="shared" si="77"/>
        <v>1656</v>
      </c>
      <c r="L1630" s="53">
        <f t="shared" si="78"/>
        <v>1699</v>
      </c>
    </row>
    <row r="1631" spans="2:12">
      <c r="B1631" s="45">
        <v>16210</v>
      </c>
      <c r="C1631" s="53">
        <v>1621</v>
      </c>
      <c r="I1631" s="45">
        <v>16210</v>
      </c>
      <c r="J1631" s="53">
        <f t="shared" si="76"/>
        <v>1644</v>
      </c>
      <c r="K1631" s="53">
        <f t="shared" si="77"/>
        <v>1657</v>
      </c>
      <c r="L1631" s="53">
        <f t="shared" si="78"/>
        <v>1700</v>
      </c>
    </row>
    <row r="1632" spans="2:12">
      <c r="B1632" s="45">
        <v>16220</v>
      </c>
      <c r="C1632" s="53">
        <v>1622</v>
      </c>
      <c r="I1632" s="45">
        <v>16220</v>
      </c>
      <c r="J1632" s="53">
        <f t="shared" si="76"/>
        <v>1645</v>
      </c>
      <c r="K1632" s="53">
        <f t="shared" si="77"/>
        <v>1658</v>
      </c>
      <c r="L1632" s="53">
        <f t="shared" si="78"/>
        <v>1701</v>
      </c>
    </row>
    <row r="1633" spans="2:12">
      <c r="B1633" s="45">
        <v>16230</v>
      </c>
      <c r="C1633" s="53">
        <v>1623</v>
      </c>
      <c r="I1633" s="45">
        <v>16230</v>
      </c>
      <c r="J1633" s="53">
        <f t="shared" si="76"/>
        <v>1646</v>
      </c>
      <c r="K1633" s="53">
        <f t="shared" si="77"/>
        <v>1659</v>
      </c>
      <c r="L1633" s="53">
        <f t="shared" si="78"/>
        <v>1702</v>
      </c>
    </row>
    <row r="1634" spans="2:12">
      <c r="B1634" s="45">
        <v>16240</v>
      </c>
      <c r="C1634" s="53">
        <v>1624</v>
      </c>
      <c r="I1634" s="45">
        <v>16240</v>
      </c>
      <c r="J1634" s="53">
        <f t="shared" si="76"/>
        <v>1647</v>
      </c>
      <c r="K1634" s="53">
        <f t="shared" si="77"/>
        <v>1660</v>
      </c>
      <c r="L1634" s="53">
        <f t="shared" si="78"/>
        <v>1703</v>
      </c>
    </row>
    <row r="1635" spans="2:12">
      <c r="B1635" s="45">
        <v>16250</v>
      </c>
      <c r="C1635" s="53">
        <v>1625</v>
      </c>
      <c r="I1635" s="45">
        <v>16250</v>
      </c>
      <c r="J1635" s="53">
        <f t="shared" si="76"/>
        <v>1648</v>
      </c>
      <c r="K1635" s="53">
        <f t="shared" si="77"/>
        <v>1661</v>
      </c>
      <c r="L1635" s="53">
        <f t="shared" si="78"/>
        <v>1704</v>
      </c>
    </row>
    <row r="1636" spans="2:12">
      <c r="B1636" s="45">
        <v>16260</v>
      </c>
      <c r="C1636" s="53">
        <v>1626</v>
      </c>
      <c r="I1636" s="45">
        <v>16260</v>
      </c>
      <c r="J1636" s="53">
        <f t="shared" si="76"/>
        <v>1649</v>
      </c>
      <c r="K1636" s="53">
        <f t="shared" si="77"/>
        <v>1662</v>
      </c>
      <c r="L1636" s="53">
        <f t="shared" si="78"/>
        <v>1705</v>
      </c>
    </row>
    <row r="1637" spans="2:12">
      <c r="B1637" s="45">
        <v>16270</v>
      </c>
      <c r="C1637" s="53">
        <v>1627</v>
      </c>
      <c r="I1637" s="45">
        <v>16270</v>
      </c>
      <c r="J1637" s="53">
        <f t="shared" si="76"/>
        <v>1650</v>
      </c>
      <c r="K1637" s="53">
        <f t="shared" si="77"/>
        <v>1663</v>
      </c>
      <c r="L1637" s="53">
        <f t="shared" si="78"/>
        <v>1706</v>
      </c>
    </row>
    <row r="1638" spans="2:12">
      <c r="B1638" s="45">
        <v>16280</v>
      </c>
      <c r="C1638" s="53">
        <v>1628</v>
      </c>
      <c r="I1638" s="45">
        <v>16280</v>
      </c>
      <c r="J1638" s="53">
        <f t="shared" si="76"/>
        <v>1651</v>
      </c>
      <c r="K1638" s="53">
        <f t="shared" si="77"/>
        <v>1664</v>
      </c>
      <c r="L1638" s="53">
        <f t="shared" si="78"/>
        <v>1707</v>
      </c>
    </row>
    <row r="1639" spans="2:12">
      <c r="B1639" s="45">
        <v>16290</v>
      </c>
      <c r="C1639" s="53">
        <v>1629</v>
      </c>
      <c r="I1639" s="45">
        <v>16290</v>
      </c>
      <c r="J1639" s="53">
        <f t="shared" si="76"/>
        <v>1652</v>
      </c>
      <c r="K1639" s="53">
        <f t="shared" si="77"/>
        <v>1665</v>
      </c>
      <c r="L1639" s="53">
        <f t="shared" si="78"/>
        <v>1708</v>
      </c>
    </row>
    <row r="1640" spans="2:12">
      <c r="B1640" s="45">
        <v>16300</v>
      </c>
      <c r="C1640" s="53">
        <v>1630</v>
      </c>
      <c r="I1640" s="45">
        <v>16300</v>
      </c>
      <c r="J1640" s="53">
        <f t="shared" si="76"/>
        <v>1653</v>
      </c>
      <c r="K1640" s="53">
        <f t="shared" si="77"/>
        <v>1666</v>
      </c>
      <c r="L1640" s="53">
        <f t="shared" si="78"/>
        <v>1709</v>
      </c>
    </row>
    <row r="1641" spans="2:12">
      <c r="B1641" s="45">
        <v>16310</v>
      </c>
      <c r="C1641" s="53">
        <v>1631</v>
      </c>
      <c r="I1641" s="45">
        <v>16310</v>
      </c>
      <c r="J1641" s="53">
        <f t="shared" si="76"/>
        <v>1654</v>
      </c>
      <c r="K1641" s="53">
        <f t="shared" si="77"/>
        <v>1667</v>
      </c>
      <c r="L1641" s="53">
        <f t="shared" si="78"/>
        <v>1710</v>
      </c>
    </row>
    <row r="1642" spans="2:12">
      <c r="B1642" s="45">
        <v>16320</v>
      </c>
      <c r="C1642" s="53">
        <v>1632</v>
      </c>
      <c r="I1642" s="45">
        <v>16320</v>
      </c>
      <c r="J1642" s="53">
        <f t="shared" si="76"/>
        <v>1655</v>
      </c>
      <c r="K1642" s="53">
        <f t="shared" si="77"/>
        <v>1668</v>
      </c>
      <c r="L1642" s="53">
        <f t="shared" si="78"/>
        <v>1711</v>
      </c>
    </row>
    <row r="1643" spans="2:12">
      <c r="B1643" s="45">
        <v>16330</v>
      </c>
      <c r="C1643" s="53">
        <v>1633</v>
      </c>
      <c r="I1643" s="45">
        <v>16330</v>
      </c>
      <c r="J1643" s="53">
        <f t="shared" si="76"/>
        <v>1656</v>
      </c>
      <c r="K1643" s="53">
        <f t="shared" si="77"/>
        <v>1669</v>
      </c>
      <c r="L1643" s="53">
        <f t="shared" si="78"/>
        <v>1712</v>
      </c>
    </row>
    <row r="1644" spans="2:12">
      <c r="B1644" s="45">
        <v>16340</v>
      </c>
      <c r="C1644" s="53">
        <v>1634</v>
      </c>
      <c r="I1644" s="45">
        <v>16340</v>
      </c>
      <c r="J1644" s="53">
        <f t="shared" si="76"/>
        <v>1657</v>
      </c>
      <c r="K1644" s="53">
        <f t="shared" si="77"/>
        <v>1670</v>
      </c>
      <c r="L1644" s="53">
        <f t="shared" si="78"/>
        <v>1713</v>
      </c>
    </row>
    <row r="1645" spans="2:12">
      <c r="B1645" s="45">
        <v>16350</v>
      </c>
      <c r="C1645" s="53">
        <v>1635</v>
      </c>
      <c r="I1645" s="45">
        <v>16350</v>
      </c>
      <c r="J1645" s="53">
        <f t="shared" si="76"/>
        <v>1658</v>
      </c>
      <c r="K1645" s="53">
        <f t="shared" si="77"/>
        <v>1671</v>
      </c>
      <c r="L1645" s="53">
        <f t="shared" si="78"/>
        <v>1714</v>
      </c>
    </row>
    <row r="1646" spans="2:12">
      <c r="B1646" s="45">
        <v>16360</v>
      </c>
      <c r="C1646" s="53">
        <v>1636</v>
      </c>
      <c r="I1646" s="45">
        <v>16360</v>
      </c>
      <c r="J1646" s="53">
        <f t="shared" si="76"/>
        <v>1659</v>
      </c>
      <c r="K1646" s="53">
        <f t="shared" si="77"/>
        <v>1672</v>
      </c>
      <c r="L1646" s="53">
        <f t="shared" si="78"/>
        <v>1715</v>
      </c>
    </row>
    <row r="1647" spans="2:12">
      <c r="B1647" s="45">
        <v>16370</v>
      </c>
      <c r="C1647" s="53">
        <v>1637</v>
      </c>
      <c r="I1647" s="45">
        <v>16370</v>
      </c>
      <c r="J1647" s="53">
        <f t="shared" si="76"/>
        <v>1660</v>
      </c>
      <c r="K1647" s="53">
        <f t="shared" si="77"/>
        <v>1673</v>
      </c>
      <c r="L1647" s="53">
        <f t="shared" si="78"/>
        <v>1716</v>
      </c>
    </row>
    <row r="1648" spans="2:12">
      <c r="B1648" s="45">
        <v>16380</v>
      </c>
      <c r="C1648" s="53">
        <v>1638</v>
      </c>
      <c r="I1648" s="45">
        <v>16380</v>
      </c>
      <c r="J1648" s="53">
        <f t="shared" si="76"/>
        <v>1661</v>
      </c>
      <c r="K1648" s="53">
        <f t="shared" si="77"/>
        <v>1674</v>
      </c>
      <c r="L1648" s="53">
        <f t="shared" si="78"/>
        <v>1717</v>
      </c>
    </row>
    <row r="1649" spans="2:12">
      <c r="B1649" s="45">
        <v>16390</v>
      </c>
      <c r="C1649" s="53">
        <v>1639</v>
      </c>
      <c r="I1649" s="45">
        <v>16390</v>
      </c>
      <c r="J1649" s="53">
        <f t="shared" si="76"/>
        <v>1662</v>
      </c>
      <c r="K1649" s="53">
        <f t="shared" si="77"/>
        <v>1675</v>
      </c>
      <c r="L1649" s="53">
        <f t="shared" si="78"/>
        <v>1718</v>
      </c>
    </row>
    <row r="1650" spans="2:12">
      <c r="B1650" s="45">
        <v>16400</v>
      </c>
      <c r="C1650" s="53">
        <v>1640</v>
      </c>
      <c r="I1650" s="45">
        <v>16400</v>
      </c>
      <c r="J1650" s="53">
        <f t="shared" si="76"/>
        <v>1663</v>
      </c>
      <c r="K1650" s="53">
        <f t="shared" si="77"/>
        <v>1676</v>
      </c>
      <c r="L1650" s="53">
        <f t="shared" si="78"/>
        <v>1719</v>
      </c>
    </row>
    <row r="1651" spans="2:12">
      <c r="B1651" s="45">
        <v>16410</v>
      </c>
      <c r="C1651" s="53">
        <v>1641</v>
      </c>
      <c r="I1651" s="45">
        <v>16410</v>
      </c>
      <c r="J1651" s="53">
        <f t="shared" si="76"/>
        <v>1664</v>
      </c>
      <c r="K1651" s="53">
        <f t="shared" si="77"/>
        <v>1677</v>
      </c>
      <c r="L1651" s="53">
        <f t="shared" si="78"/>
        <v>1720</v>
      </c>
    </row>
    <row r="1652" spans="2:12">
      <c r="B1652" s="45">
        <v>16420</v>
      </c>
      <c r="C1652" s="53">
        <v>1642</v>
      </c>
      <c r="I1652" s="45">
        <v>16420</v>
      </c>
      <c r="J1652" s="53">
        <f t="shared" si="76"/>
        <v>1665</v>
      </c>
      <c r="K1652" s="53">
        <f t="shared" si="77"/>
        <v>1678</v>
      </c>
      <c r="L1652" s="53">
        <f t="shared" si="78"/>
        <v>1721</v>
      </c>
    </row>
    <row r="1653" spans="2:12">
      <c r="B1653" s="45">
        <v>16430</v>
      </c>
      <c r="C1653" s="53">
        <v>1643</v>
      </c>
      <c r="I1653" s="45">
        <v>16430</v>
      </c>
      <c r="J1653" s="53">
        <f t="shared" si="76"/>
        <v>1666</v>
      </c>
      <c r="K1653" s="53">
        <f t="shared" si="77"/>
        <v>1679</v>
      </c>
      <c r="L1653" s="53">
        <f t="shared" si="78"/>
        <v>1722</v>
      </c>
    </row>
    <row r="1654" spans="2:12">
      <c r="B1654" s="45">
        <v>16440</v>
      </c>
      <c r="C1654" s="53">
        <v>1644</v>
      </c>
      <c r="I1654" s="45">
        <v>16440</v>
      </c>
      <c r="J1654" s="53">
        <f t="shared" si="76"/>
        <v>1667</v>
      </c>
      <c r="K1654" s="53">
        <f t="shared" si="77"/>
        <v>1680</v>
      </c>
      <c r="L1654" s="53">
        <f t="shared" si="78"/>
        <v>1723</v>
      </c>
    </row>
    <row r="1655" spans="2:12">
      <c r="B1655" s="45">
        <v>16450</v>
      </c>
      <c r="C1655" s="53">
        <v>1645</v>
      </c>
      <c r="I1655" s="45">
        <v>16450</v>
      </c>
      <c r="J1655" s="53">
        <f t="shared" si="76"/>
        <v>1668</v>
      </c>
      <c r="K1655" s="53">
        <f t="shared" si="77"/>
        <v>1681</v>
      </c>
      <c r="L1655" s="53">
        <f t="shared" si="78"/>
        <v>1724</v>
      </c>
    </row>
    <row r="1656" spans="2:12">
      <c r="B1656" s="45">
        <v>16460</v>
      </c>
      <c r="C1656" s="53">
        <v>1646</v>
      </c>
      <c r="I1656" s="45">
        <v>16460</v>
      </c>
      <c r="J1656" s="53">
        <f t="shared" si="76"/>
        <v>1669</v>
      </c>
      <c r="K1656" s="53">
        <f t="shared" si="77"/>
        <v>1682</v>
      </c>
      <c r="L1656" s="53">
        <f t="shared" si="78"/>
        <v>1725</v>
      </c>
    </row>
    <row r="1657" spans="2:12">
      <c r="B1657" s="45">
        <v>16470</v>
      </c>
      <c r="C1657" s="53">
        <v>1647</v>
      </c>
      <c r="I1657" s="45">
        <v>16470</v>
      </c>
      <c r="J1657" s="53">
        <f t="shared" si="76"/>
        <v>1670</v>
      </c>
      <c r="K1657" s="53">
        <f t="shared" si="77"/>
        <v>1683</v>
      </c>
      <c r="L1657" s="53">
        <f t="shared" si="78"/>
        <v>1726</v>
      </c>
    </row>
    <row r="1658" spans="2:12">
      <c r="B1658" s="45">
        <v>16480</v>
      </c>
      <c r="C1658" s="53">
        <v>1648</v>
      </c>
      <c r="I1658" s="45">
        <v>16480</v>
      </c>
      <c r="J1658" s="53">
        <f t="shared" si="76"/>
        <v>1671</v>
      </c>
      <c r="K1658" s="53">
        <f t="shared" si="77"/>
        <v>1684</v>
      </c>
      <c r="L1658" s="53">
        <f t="shared" si="78"/>
        <v>1727</v>
      </c>
    </row>
    <row r="1659" spans="2:12">
      <c r="B1659" s="45">
        <v>16490</v>
      </c>
      <c r="C1659" s="53">
        <v>1649</v>
      </c>
      <c r="I1659" s="45">
        <v>16490</v>
      </c>
      <c r="J1659" s="53">
        <f t="shared" si="76"/>
        <v>1672</v>
      </c>
      <c r="K1659" s="53">
        <f t="shared" si="77"/>
        <v>1685</v>
      </c>
      <c r="L1659" s="53">
        <f t="shared" si="78"/>
        <v>1728</v>
      </c>
    </row>
    <row r="1660" spans="2:12">
      <c r="B1660" s="45">
        <v>16500</v>
      </c>
      <c r="C1660" s="53">
        <v>1650</v>
      </c>
      <c r="I1660" s="45">
        <v>16500</v>
      </c>
      <c r="J1660" s="53">
        <f t="shared" si="76"/>
        <v>1673</v>
      </c>
      <c r="K1660" s="53">
        <f t="shared" si="77"/>
        <v>1686</v>
      </c>
      <c r="L1660" s="53">
        <f t="shared" si="78"/>
        <v>1729</v>
      </c>
    </row>
    <row r="1661" spans="2:12">
      <c r="B1661" s="45">
        <v>16510</v>
      </c>
      <c r="C1661" s="53">
        <v>1651</v>
      </c>
      <c r="I1661" s="45">
        <v>16510</v>
      </c>
      <c r="J1661" s="53">
        <f t="shared" si="76"/>
        <v>1674</v>
      </c>
      <c r="K1661" s="53">
        <f t="shared" si="77"/>
        <v>1687</v>
      </c>
      <c r="L1661" s="53">
        <f t="shared" si="78"/>
        <v>1730</v>
      </c>
    </row>
    <row r="1662" spans="2:12">
      <c r="B1662" s="45">
        <v>16520</v>
      </c>
      <c r="C1662" s="53">
        <v>1652</v>
      </c>
      <c r="I1662" s="45">
        <v>16520</v>
      </c>
      <c r="J1662" s="53">
        <f t="shared" si="76"/>
        <v>1675</v>
      </c>
      <c r="K1662" s="53">
        <f t="shared" si="77"/>
        <v>1688</v>
      </c>
      <c r="L1662" s="53">
        <f t="shared" si="78"/>
        <v>1731</v>
      </c>
    </row>
    <row r="1663" spans="2:12">
      <c r="B1663" s="45">
        <v>16530</v>
      </c>
      <c r="C1663" s="53">
        <v>1653</v>
      </c>
      <c r="I1663" s="45">
        <v>16530</v>
      </c>
      <c r="J1663" s="53">
        <f t="shared" si="76"/>
        <v>1676</v>
      </c>
      <c r="K1663" s="53">
        <f t="shared" si="77"/>
        <v>1689</v>
      </c>
      <c r="L1663" s="53">
        <f t="shared" si="78"/>
        <v>1732</v>
      </c>
    </row>
    <row r="1664" spans="2:12">
      <c r="B1664" s="45">
        <v>16540</v>
      </c>
      <c r="C1664" s="53">
        <v>1654</v>
      </c>
      <c r="I1664" s="45">
        <v>16540</v>
      </c>
      <c r="J1664" s="53">
        <f t="shared" si="76"/>
        <v>1677</v>
      </c>
      <c r="K1664" s="53">
        <f t="shared" si="77"/>
        <v>1690</v>
      </c>
      <c r="L1664" s="53">
        <f t="shared" si="78"/>
        <v>1733</v>
      </c>
    </row>
    <row r="1665" spans="2:12">
      <c r="B1665" s="45">
        <v>16550</v>
      </c>
      <c r="C1665" s="53">
        <v>1655</v>
      </c>
      <c r="I1665" s="45">
        <v>16550</v>
      </c>
      <c r="J1665" s="53">
        <f t="shared" si="76"/>
        <v>1678</v>
      </c>
      <c r="K1665" s="53">
        <f t="shared" si="77"/>
        <v>1691</v>
      </c>
      <c r="L1665" s="53">
        <f t="shared" si="78"/>
        <v>1734</v>
      </c>
    </row>
    <row r="1666" spans="2:12">
      <c r="B1666" s="45">
        <v>16560</v>
      </c>
      <c r="C1666" s="53">
        <v>1656</v>
      </c>
      <c r="I1666" s="45">
        <v>16560</v>
      </c>
      <c r="J1666" s="53">
        <f t="shared" si="76"/>
        <v>1679</v>
      </c>
      <c r="K1666" s="53">
        <f t="shared" si="77"/>
        <v>1692</v>
      </c>
      <c r="L1666" s="53">
        <f t="shared" si="78"/>
        <v>1735</v>
      </c>
    </row>
    <row r="1667" spans="2:12">
      <c r="B1667" s="45">
        <v>16570</v>
      </c>
      <c r="C1667" s="53">
        <v>1657</v>
      </c>
      <c r="I1667" s="45">
        <v>16570</v>
      </c>
      <c r="J1667" s="53">
        <f t="shared" si="76"/>
        <v>1680</v>
      </c>
      <c r="K1667" s="53">
        <f t="shared" si="77"/>
        <v>1693</v>
      </c>
      <c r="L1667" s="53">
        <f t="shared" si="78"/>
        <v>1736</v>
      </c>
    </row>
    <row r="1668" spans="2:12">
      <c r="B1668" s="45">
        <v>16580</v>
      </c>
      <c r="C1668" s="53">
        <v>1658</v>
      </c>
      <c r="I1668" s="45">
        <v>16580</v>
      </c>
      <c r="J1668" s="53">
        <f t="shared" si="76"/>
        <v>1681</v>
      </c>
      <c r="K1668" s="53">
        <f t="shared" si="77"/>
        <v>1694</v>
      </c>
      <c r="L1668" s="53">
        <f t="shared" si="78"/>
        <v>1737</v>
      </c>
    </row>
    <row r="1669" spans="2:12">
      <c r="B1669" s="45">
        <v>16590</v>
      </c>
      <c r="C1669" s="53">
        <v>1659</v>
      </c>
      <c r="I1669" s="45">
        <v>16590</v>
      </c>
      <c r="J1669" s="53">
        <f t="shared" si="76"/>
        <v>1682</v>
      </c>
      <c r="K1669" s="53">
        <f t="shared" si="77"/>
        <v>1695</v>
      </c>
      <c r="L1669" s="53">
        <f t="shared" si="78"/>
        <v>1738</v>
      </c>
    </row>
    <row r="1670" spans="2:12">
      <c r="B1670" s="45">
        <v>16600</v>
      </c>
      <c r="C1670" s="53">
        <v>1660</v>
      </c>
      <c r="I1670" s="45">
        <v>16600</v>
      </c>
      <c r="J1670" s="53">
        <f t="shared" si="76"/>
        <v>1683</v>
      </c>
      <c r="K1670" s="53">
        <f t="shared" si="77"/>
        <v>1696</v>
      </c>
      <c r="L1670" s="53">
        <f t="shared" si="78"/>
        <v>1739</v>
      </c>
    </row>
    <row r="1671" spans="2:12">
      <c r="B1671" s="45">
        <v>16610</v>
      </c>
      <c r="C1671" s="53">
        <v>1661</v>
      </c>
      <c r="I1671" s="45">
        <v>16610</v>
      </c>
      <c r="J1671" s="53">
        <f t="shared" si="76"/>
        <v>1684</v>
      </c>
      <c r="K1671" s="53">
        <f t="shared" si="77"/>
        <v>1697</v>
      </c>
      <c r="L1671" s="53">
        <f t="shared" si="78"/>
        <v>1740</v>
      </c>
    </row>
    <row r="1672" spans="2:12">
      <c r="B1672" s="45">
        <v>16620</v>
      </c>
      <c r="C1672" s="53">
        <v>1662</v>
      </c>
      <c r="I1672" s="45">
        <v>16620</v>
      </c>
      <c r="J1672" s="53">
        <f t="shared" si="76"/>
        <v>1685</v>
      </c>
      <c r="K1672" s="53">
        <f t="shared" si="77"/>
        <v>1698</v>
      </c>
      <c r="L1672" s="53">
        <f t="shared" si="78"/>
        <v>1741</v>
      </c>
    </row>
    <row r="1673" spans="2:12">
      <c r="B1673" s="45">
        <v>16630</v>
      </c>
      <c r="C1673" s="53">
        <v>1663</v>
      </c>
      <c r="I1673" s="45">
        <v>16630</v>
      </c>
      <c r="J1673" s="53">
        <f t="shared" si="76"/>
        <v>1686</v>
      </c>
      <c r="K1673" s="53">
        <f t="shared" si="77"/>
        <v>1699</v>
      </c>
      <c r="L1673" s="53">
        <f t="shared" si="78"/>
        <v>1742</v>
      </c>
    </row>
    <row r="1674" spans="2:12">
      <c r="B1674" s="45">
        <v>16640</v>
      </c>
      <c r="C1674" s="53">
        <v>1664</v>
      </c>
      <c r="I1674" s="45">
        <v>16640</v>
      </c>
      <c r="J1674" s="53">
        <f t="shared" si="76"/>
        <v>1687</v>
      </c>
      <c r="K1674" s="53">
        <f t="shared" si="77"/>
        <v>1700</v>
      </c>
      <c r="L1674" s="53">
        <f t="shared" si="78"/>
        <v>1743</v>
      </c>
    </row>
    <row r="1675" spans="2:12">
      <c r="B1675" s="45">
        <v>16650</v>
      </c>
      <c r="C1675" s="53">
        <v>1665</v>
      </c>
      <c r="I1675" s="45">
        <v>16650</v>
      </c>
      <c r="J1675" s="53">
        <f t="shared" si="76"/>
        <v>1688</v>
      </c>
      <c r="K1675" s="53">
        <f t="shared" si="77"/>
        <v>1701</v>
      </c>
      <c r="L1675" s="53">
        <f t="shared" si="78"/>
        <v>1744</v>
      </c>
    </row>
    <row r="1676" spans="2:12">
      <c r="B1676" s="45">
        <v>16660</v>
      </c>
      <c r="C1676" s="53">
        <v>1666</v>
      </c>
      <c r="I1676" s="45">
        <v>16660</v>
      </c>
      <c r="J1676" s="53">
        <f t="shared" ref="J1676:J1739" si="79">$C1676+E$11</f>
        <v>1689</v>
      </c>
      <c r="K1676" s="53">
        <f t="shared" ref="K1676:K1739" si="80">$C1676+F$11</f>
        <v>1702</v>
      </c>
      <c r="L1676" s="53">
        <f t="shared" ref="L1676:L1739" si="81">$C1676+G$11</f>
        <v>1745</v>
      </c>
    </row>
    <row r="1677" spans="2:12">
      <c r="B1677" s="45">
        <v>16670</v>
      </c>
      <c r="C1677" s="53">
        <v>1667</v>
      </c>
      <c r="I1677" s="45">
        <v>16670</v>
      </c>
      <c r="J1677" s="53">
        <f t="shared" si="79"/>
        <v>1690</v>
      </c>
      <c r="K1677" s="53">
        <f t="shared" si="80"/>
        <v>1703</v>
      </c>
      <c r="L1677" s="53">
        <f t="shared" si="81"/>
        <v>1746</v>
      </c>
    </row>
    <row r="1678" spans="2:12">
      <c r="B1678" s="45">
        <v>16680</v>
      </c>
      <c r="C1678" s="53">
        <v>1668</v>
      </c>
      <c r="I1678" s="45">
        <v>16680</v>
      </c>
      <c r="J1678" s="53">
        <f t="shared" si="79"/>
        <v>1691</v>
      </c>
      <c r="K1678" s="53">
        <f t="shared" si="80"/>
        <v>1704</v>
      </c>
      <c r="L1678" s="53">
        <f t="shared" si="81"/>
        <v>1747</v>
      </c>
    </row>
    <row r="1679" spans="2:12">
      <c r="B1679" s="45">
        <v>16690</v>
      </c>
      <c r="C1679" s="53">
        <v>1669</v>
      </c>
      <c r="I1679" s="45">
        <v>16690</v>
      </c>
      <c r="J1679" s="53">
        <f t="shared" si="79"/>
        <v>1692</v>
      </c>
      <c r="K1679" s="53">
        <f t="shared" si="80"/>
        <v>1705</v>
      </c>
      <c r="L1679" s="53">
        <f t="shared" si="81"/>
        <v>1748</v>
      </c>
    </row>
    <row r="1680" spans="2:12">
      <c r="B1680" s="45">
        <v>16700</v>
      </c>
      <c r="C1680" s="53">
        <v>1670</v>
      </c>
      <c r="I1680" s="45">
        <v>16700</v>
      </c>
      <c r="J1680" s="53">
        <f t="shared" si="79"/>
        <v>1693</v>
      </c>
      <c r="K1680" s="53">
        <f t="shared" si="80"/>
        <v>1706</v>
      </c>
      <c r="L1680" s="53">
        <f t="shared" si="81"/>
        <v>1749</v>
      </c>
    </row>
    <row r="1681" spans="2:12">
      <c r="B1681" s="45">
        <v>16710</v>
      </c>
      <c r="C1681" s="53">
        <v>1671</v>
      </c>
      <c r="I1681" s="45">
        <v>16710</v>
      </c>
      <c r="J1681" s="53">
        <f t="shared" si="79"/>
        <v>1694</v>
      </c>
      <c r="K1681" s="53">
        <f t="shared" si="80"/>
        <v>1707</v>
      </c>
      <c r="L1681" s="53">
        <f t="shared" si="81"/>
        <v>1750</v>
      </c>
    </row>
    <row r="1682" spans="2:12">
      <c r="B1682" s="45">
        <v>16720</v>
      </c>
      <c r="C1682" s="53">
        <v>1672</v>
      </c>
      <c r="I1682" s="45">
        <v>16720</v>
      </c>
      <c r="J1682" s="53">
        <f t="shared" si="79"/>
        <v>1695</v>
      </c>
      <c r="K1682" s="53">
        <f t="shared" si="80"/>
        <v>1708</v>
      </c>
      <c r="L1682" s="53">
        <f t="shared" si="81"/>
        <v>1751</v>
      </c>
    </row>
    <row r="1683" spans="2:12">
      <c r="B1683" s="45">
        <v>16730</v>
      </c>
      <c r="C1683" s="53">
        <v>1673</v>
      </c>
      <c r="I1683" s="45">
        <v>16730</v>
      </c>
      <c r="J1683" s="53">
        <f t="shared" si="79"/>
        <v>1696</v>
      </c>
      <c r="K1683" s="53">
        <f t="shared" si="80"/>
        <v>1709</v>
      </c>
      <c r="L1683" s="53">
        <f t="shared" si="81"/>
        <v>1752</v>
      </c>
    </row>
    <row r="1684" spans="2:12">
      <c r="B1684" s="45">
        <v>16740</v>
      </c>
      <c r="C1684" s="53">
        <v>1674</v>
      </c>
      <c r="I1684" s="45">
        <v>16740</v>
      </c>
      <c r="J1684" s="53">
        <f t="shared" si="79"/>
        <v>1697</v>
      </c>
      <c r="K1684" s="53">
        <f t="shared" si="80"/>
        <v>1710</v>
      </c>
      <c r="L1684" s="53">
        <f t="shared" si="81"/>
        <v>1753</v>
      </c>
    </row>
    <row r="1685" spans="2:12">
      <c r="B1685" s="45">
        <v>16750</v>
      </c>
      <c r="C1685" s="53">
        <v>1675</v>
      </c>
      <c r="I1685" s="45">
        <v>16750</v>
      </c>
      <c r="J1685" s="53">
        <f t="shared" si="79"/>
        <v>1698</v>
      </c>
      <c r="K1685" s="53">
        <f t="shared" si="80"/>
        <v>1711</v>
      </c>
      <c r="L1685" s="53">
        <f t="shared" si="81"/>
        <v>1754</v>
      </c>
    </row>
    <row r="1686" spans="2:12">
      <c r="B1686" s="45">
        <v>16760</v>
      </c>
      <c r="C1686" s="53">
        <v>1676</v>
      </c>
      <c r="I1686" s="45">
        <v>16760</v>
      </c>
      <c r="J1686" s="53">
        <f t="shared" si="79"/>
        <v>1699</v>
      </c>
      <c r="K1686" s="53">
        <f t="shared" si="80"/>
        <v>1712</v>
      </c>
      <c r="L1686" s="53">
        <f t="shared" si="81"/>
        <v>1755</v>
      </c>
    </row>
    <row r="1687" spans="2:12">
      <c r="B1687" s="45">
        <v>16770</v>
      </c>
      <c r="C1687" s="53">
        <v>1677</v>
      </c>
      <c r="I1687" s="45">
        <v>16770</v>
      </c>
      <c r="J1687" s="53">
        <f t="shared" si="79"/>
        <v>1700</v>
      </c>
      <c r="K1687" s="53">
        <f t="shared" si="80"/>
        <v>1713</v>
      </c>
      <c r="L1687" s="53">
        <f t="shared" si="81"/>
        <v>1756</v>
      </c>
    </row>
    <row r="1688" spans="2:12">
      <c r="B1688" s="45">
        <v>16780</v>
      </c>
      <c r="C1688" s="53">
        <v>1678</v>
      </c>
      <c r="I1688" s="45">
        <v>16780</v>
      </c>
      <c r="J1688" s="53">
        <f t="shared" si="79"/>
        <v>1701</v>
      </c>
      <c r="K1688" s="53">
        <f t="shared" si="80"/>
        <v>1714</v>
      </c>
      <c r="L1688" s="53">
        <f t="shared" si="81"/>
        <v>1757</v>
      </c>
    </row>
    <row r="1689" spans="2:12">
      <c r="B1689" s="45">
        <v>16790</v>
      </c>
      <c r="C1689" s="53">
        <v>1679</v>
      </c>
      <c r="I1689" s="45">
        <v>16790</v>
      </c>
      <c r="J1689" s="53">
        <f t="shared" si="79"/>
        <v>1702</v>
      </c>
      <c r="K1689" s="53">
        <f t="shared" si="80"/>
        <v>1715</v>
      </c>
      <c r="L1689" s="53">
        <f t="shared" si="81"/>
        <v>1758</v>
      </c>
    </row>
    <row r="1690" spans="2:12">
      <c r="B1690" s="45">
        <v>16800</v>
      </c>
      <c r="C1690" s="53">
        <v>1680</v>
      </c>
      <c r="I1690" s="45">
        <v>16800</v>
      </c>
      <c r="J1690" s="53">
        <f t="shared" si="79"/>
        <v>1703</v>
      </c>
      <c r="K1690" s="53">
        <f t="shared" si="80"/>
        <v>1716</v>
      </c>
      <c r="L1690" s="53">
        <f t="shared" si="81"/>
        <v>1759</v>
      </c>
    </row>
    <row r="1691" spans="2:12">
      <c r="B1691" s="45">
        <v>16810</v>
      </c>
      <c r="C1691" s="53">
        <v>1681</v>
      </c>
      <c r="I1691" s="45">
        <v>16810</v>
      </c>
      <c r="J1691" s="53">
        <f t="shared" si="79"/>
        <v>1704</v>
      </c>
      <c r="K1691" s="53">
        <f t="shared" si="80"/>
        <v>1717</v>
      </c>
      <c r="L1691" s="53">
        <f t="shared" si="81"/>
        <v>1760</v>
      </c>
    </row>
    <row r="1692" spans="2:12">
      <c r="B1692" s="45">
        <v>16820</v>
      </c>
      <c r="C1692" s="53">
        <v>1682</v>
      </c>
      <c r="I1692" s="45">
        <v>16820</v>
      </c>
      <c r="J1692" s="53">
        <f t="shared" si="79"/>
        <v>1705</v>
      </c>
      <c r="K1692" s="53">
        <f t="shared" si="80"/>
        <v>1718</v>
      </c>
      <c r="L1692" s="53">
        <f t="shared" si="81"/>
        <v>1761</v>
      </c>
    </row>
    <row r="1693" spans="2:12">
      <c r="B1693" s="45">
        <v>16830</v>
      </c>
      <c r="C1693" s="53">
        <v>1683</v>
      </c>
      <c r="I1693" s="45">
        <v>16830</v>
      </c>
      <c r="J1693" s="53">
        <f t="shared" si="79"/>
        <v>1706</v>
      </c>
      <c r="K1693" s="53">
        <f t="shared" si="80"/>
        <v>1719</v>
      </c>
      <c r="L1693" s="53">
        <f t="shared" si="81"/>
        <v>1762</v>
      </c>
    </row>
    <row r="1694" spans="2:12">
      <c r="B1694" s="45">
        <v>16840</v>
      </c>
      <c r="C1694" s="53">
        <v>1684</v>
      </c>
      <c r="I1694" s="45">
        <v>16840</v>
      </c>
      <c r="J1694" s="53">
        <f t="shared" si="79"/>
        <v>1707</v>
      </c>
      <c r="K1694" s="53">
        <f t="shared" si="80"/>
        <v>1720</v>
      </c>
      <c r="L1694" s="53">
        <f t="shared" si="81"/>
        <v>1763</v>
      </c>
    </row>
    <row r="1695" spans="2:12">
      <c r="B1695" s="45">
        <v>16850</v>
      </c>
      <c r="C1695" s="53">
        <v>1685</v>
      </c>
      <c r="I1695" s="45">
        <v>16850</v>
      </c>
      <c r="J1695" s="53">
        <f t="shared" si="79"/>
        <v>1708</v>
      </c>
      <c r="K1695" s="53">
        <f t="shared" si="80"/>
        <v>1721</v>
      </c>
      <c r="L1695" s="53">
        <f t="shared" si="81"/>
        <v>1764</v>
      </c>
    </row>
    <row r="1696" spans="2:12">
      <c r="B1696" s="45">
        <v>16860</v>
      </c>
      <c r="C1696" s="53">
        <v>1686</v>
      </c>
      <c r="I1696" s="45">
        <v>16860</v>
      </c>
      <c r="J1696" s="53">
        <f t="shared" si="79"/>
        <v>1709</v>
      </c>
      <c r="K1696" s="53">
        <f t="shared" si="80"/>
        <v>1722</v>
      </c>
      <c r="L1696" s="53">
        <f t="shared" si="81"/>
        <v>1765</v>
      </c>
    </row>
    <row r="1697" spans="2:12">
      <c r="B1697" s="45">
        <v>16870</v>
      </c>
      <c r="C1697" s="53">
        <v>1687</v>
      </c>
      <c r="I1697" s="45">
        <v>16870</v>
      </c>
      <c r="J1697" s="53">
        <f t="shared" si="79"/>
        <v>1710</v>
      </c>
      <c r="K1697" s="53">
        <f t="shared" si="80"/>
        <v>1723</v>
      </c>
      <c r="L1697" s="53">
        <f t="shared" si="81"/>
        <v>1766</v>
      </c>
    </row>
    <row r="1698" spans="2:12">
      <c r="B1698" s="45">
        <v>16880</v>
      </c>
      <c r="C1698" s="53">
        <v>1688</v>
      </c>
      <c r="I1698" s="45">
        <v>16880</v>
      </c>
      <c r="J1698" s="53">
        <f t="shared" si="79"/>
        <v>1711</v>
      </c>
      <c r="K1698" s="53">
        <f t="shared" si="80"/>
        <v>1724</v>
      </c>
      <c r="L1698" s="53">
        <f t="shared" si="81"/>
        <v>1767</v>
      </c>
    </row>
    <row r="1699" spans="2:12">
      <c r="B1699" s="45">
        <v>16890</v>
      </c>
      <c r="C1699" s="53">
        <v>1689</v>
      </c>
      <c r="I1699" s="45">
        <v>16890</v>
      </c>
      <c r="J1699" s="53">
        <f t="shared" si="79"/>
        <v>1712</v>
      </c>
      <c r="K1699" s="53">
        <f t="shared" si="80"/>
        <v>1725</v>
      </c>
      <c r="L1699" s="53">
        <f t="shared" si="81"/>
        <v>1768</v>
      </c>
    </row>
    <row r="1700" spans="2:12">
      <c r="B1700" s="45">
        <v>16900</v>
      </c>
      <c r="C1700" s="53">
        <v>1690</v>
      </c>
      <c r="I1700" s="45">
        <v>16900</v>
      </c>
      <c r="J1700" s="53">
        <f t="shared" si="79"/>
        <v>1713</v>
      </c>
      <c r="K1700" s="53">
        <f t="shared" si="80"/>
        <v>1726</v>
      </c>
      <c r="L1700" s="53">
        <f t="shared" si="81"/>
        <v>1769</v>
      </c>
    </row>
    <row r="1701" spans="2:12">
      <c r="B1701" s="45">
        <v>16910</v>
      </c>
      <c r="C1701" s="53">
        <v>1691</v>
      </c>
      <c r="I1701" s="45">
        <v>16910</v>
      </c>
      <c r="J1701" s="53">
        <f t="shared" si="79"/>
        <v>1714</v>
      </c>
      <c r="K1701" s="53">
        <f t="shared" si="80"/>
        <v>1727</v>
      </c>
      <c r="L1701" s="53">
        <f t="shared" si="81"/>
        <v>1770</v>
      </c>
    </row>
    <row r="1702" spans="2:12">
      <c r="B1702" s="45">
        <v>16920</v>
      </c>
      <c r="C1702" s="53">
        <v>1692</v>
      </c>
      <c r="I1702" s="45">
        <v>16920</v>
      </c>
      <c r="J1702" s="53">
        <f t="shared" si="79"/>
        <v>1715</v>
      </c>
      <c r="K1702" s="53">
        <f t="shared" si="80"/>
        <v>1728</v>
      </c>
      <c r="L1702" s="53">
        <f t="shared" si="81"/>
        <v>1771</v>
      </c>
    </row>
    <row r="1703" spans="2:12">
      <c r="B1703" s="45">
        <v>16930</v>
      </c>
      <c r="C1703" s="53">
        <v>1693</v>
      </c>
      <c r="I1703" s="45">
        <v>16930</v>
      </c>
      <c r="J1703" s="53">
        <f t="shared" si="79"/>
        <v>1716</v>
      </c>
      <c r="K1703" s="53">
        <f t="shared" si="80"/>
        <v>1729</v>
      </c>
      <c r="L1703" s="53">
        <f t="shared" si="81"/>
        <v>1772</v>
      </c>
    </row>
    <row r="1704" spans="2:12">
      <c r="B1704" s="45">
        <v>16940</v>
      </c>
      <c r="C1704" s="53">
        <v>1694</v>
      </c>
      <c r="I1704" s="45">
        <v>16940</v>
      </c>
      <c r="J1704" s="53">
        <f t="shared" si="79"/>
        <v>1717</v>
      </c>
      <c r="K1704" s="53">
        <f t="shared" si="80"/>
        <v>1730</v>
      </c>
      <c r="L1704" s="53">
        <f t="shared" si="81"/>
        <v>1773</v>
      </c>
    </row>
    <row r="1705" spans="2:12">
      <c r="B1705" s="45">
        <v>16950</v>
      </c>
      <c r="C1705" s="53">
        <v>1695</v>
      </c>
      <c r="I1705" s="45">
        <v>16950</v>
      </c>
      <c r="J1705" s="53">
        <f t="shared" si="79"/>
        <v>1718</v>
      </c>
      <c r="K1705" s="53">
        <f t="shared" si="80"/>
        <v>1731</v>
      </c>
      <c r="L1705" s="53">
        <f t="shared" si="81"/>
        <v>1774</v>
      </c>
    </row>
    <row r="1706" spans="2:12">
      <c r="B1706" s="45">
        <v>16960</v>
      </c>
      <c r="C1706" s="53">
        <v>1696</v>
      </c>
      <c r="I1706" s="45">
        <v>16960</v>
      </c>
      <c r="J1706" s="53">
        <f t="shared" si="79"/>
        <v>1719</v>
      </c>
      <c r="K1706" s="53">
        <f t="shared" si="80"/>
        <v>1732</v>
      </c>
      <c r="L1706" s="53">
        <f t="shared" si="81"/>
        <v>1775</v>
      </c>
    </row>
    <row r="1707" spans="2:12">
      <c r="B1707" s="45">
        <v>16970</v>
      </c>
      <c r="C1707" s="53">
        <v>1697</v>
      </c>
      <c r="I1707" s="45">
        <v>16970</v>
      </c>
      <c r="J1707" s="53">
        <f t="shared" si="79"/>
        <v>1720</v>
      </c>
      <c r="K1707" s="53">
        <f t="shared" si="80"/>
        <v>1733</v>
      </c>
      <c r="L1707" s="53">
        <f t="shared" si="81"/>
        <v>1776</v>
      </c>
    </row>
    <row r="1708" spans="2:12">
      <c r="B1708" s="45">
        <v>16980</v>
      </c>
      <c r="C1708" s="53">
        <v>1698</v>
      </c>
      <c r="I1708" s="45">
        <v>16980</v>
      </c>
      <c r="J1708" s="53">
        <f t="shared" si="79"/>
        <v>1721</v>
      </c>
      <c r="K1708" s="53">
        <f t="shared" si="80"/>
        <v>1734</v>
      </c>
      <c r="L1708" s="53">
        <f t="shared" si="81"/>
        <v>1777</v>
      </c>
    </row>
    <row r="1709" spans="2:12">
      <c r="B1709" s="45">
        <v>16990</v>
      </c>
      <c r="C1709" s="53">
        <v>1699</v>
      </c>
      <c r="I1709" s="45">
        <v>16990</v>
      </c>
      <c r="J1709" s="53">
        <f t="shared" si="79"/>
        <v>1722</v>
      </c>
      <c r="K1709" s="53">
        <f t="shared" si="80"/>
        <v>1735</v>
      </c>
      <c r="L1709" s="53">
        <f t="shared" si="81"/>
        <v>1778</v>
      </c>
    </row>
    <row r="1710" spans="2:12">
      <c r="B1710" s="45">
        <v>17000</v>
      </c>
      <c r="C1710" s="53">
        <v>1700</v>
      </c>
      <c r="I1710" s="45">
        <v>17000</v>
      </c>
      <c r="J1710" s="53">
        <f t="shared" si="79"/>
        <v>1723</v>
      </c>
      <c r="K1710" s="53">
        <f t="shared" si="80"/>
        <v>1736</v>
      </c>
      <c r="L1710" s="53">
        <f t="shared" si="81"/>
        <v>1779</v>
      </c>
    </row>
    <row r="1711" spans="2:12">
      <c r="B1711" s="45">
        <v>17010</v>
      </c>
      <c r="C1711" s="53">
        <v>1701</v>
      </c>
      <c r="I1711" s="45">
        <v>17010</v>
      </c>
      <c r="J1711" s="53">
        <f t="shared" si="79"/>
        <v>1724</v>
      </c>
      <c r="K1711" s="53">
        <f t="shared" si="80"/>
        <v>1737</v>
      </c>
      <c r="L1711" s="53">
        <f t="shared" si="81"/>
        <v>1780</v>
      </c>
    </row>
    <row r="1712" spans="2:12">
      <c r="B1712" s="45">
        <v>17020</v>
      </c>
      <c r="C1712" s="53">
        <v>1702</v>
      </c>
      <c r="I1712" s="45">
        <v>17020</v>
      </c>
      <c r="J1712" s="53">
        <f t="shared" si="79"/>
        <v>1725</v>
      </c>
      <c r="K1712" s="53">
        <f t="shared" si="80"/>
        <v>1738</v>
      </c>
      <c r="L1712" s="53">
        <f t="shared" si="81"/>
        <v>1781</v>
      </c>
    </row>
    <row r="1713" spans="2:12">
      <c r="B1713" s="45">
        <v>17030</v>
      </c>
      <c r="C1713" s="53">
        <v>1703</v>
      </c>
      <c r="I1713" s="45">
        <v>17030</v>
      </c>
      <c r="J1713" s="53">
        <f t="shared" si="79"/>
        <v>1726</v>
      </c>
      <c r="K1713" s="53">
        <f t="shared" si="80"/>
        <v>1739</v>
      </c>
      <c r="L1713" s="53">
        <f t="shared" si="81"/>
        <v>1782</v>
      </c>
    </row>
    <row r="1714" spans="2:12">
      <c r="B1714" s="45">
        <v>17040</v>
      </c>
      <c r="C1714" s="53">
        <v>1704</v>
      </c>
      <c r="I1714" s="45">
        <v>17040</v>
      </c>
      <c r="J1714" s="53">
        <f t="shared" si="79"/>
        <v>1727</v>
      </c>
      <c r="K1714" s="53">
        <f t="shared" si="80"/>
        <v>1740</v>
      </c>
      <c r="L1714" s="53">
        <f t="shared" si="81"/>
        <v>1783</v>
      </c>
    </row>
    <row r="1715" spans="2:12">
      <c r="B1715" s="45">
        <v>17050</v>
      </c>
      <c r="C1715" s="53">
        <v>1705</v>
      </c>
      <c r="I1715" s="45">
        <v>17050</v>
      </c>
      <c r="J1715" s="53">
        <f t="shared" si="79"/>
        <v>1728</v>
      </c>
      <c r="K1715" s="53">
        <f t="shared" si="80"/>
        <v>1741</v>
      </c>
      <c r="L1715" s="53">
        <f t="shared" si="81"/>
        <v>1784</v>
      </c>
    </row>
    <row r="1716" spans="2:12">
      <c r="B1716" s="45">
        <v>17060</v>
      </c>
      <c r="C1716" s="53">
        <v>1706</v>
      </c>
      <c r="I1716" s="45">
        <v>17060</v>
      </c>
      <c r="J1716" s="53">
        <f t="shared" si="79"/>
        <v>1729</v>
      </c>
      <c r="K1716" s="53">
        <f t="shared" si="80"/>
        <v>1742</v>
      </c>
      <c r="L1716" s="53">
        <f t="shared" si="81"/>
        <v>1785</v>
      </c>
    </row>
    <row r="1717" spans="2:12">
      <c r="B1717" s="45">
        <v>17070</v>
      </c>
      <c r="C1717" s="53">
        <v>1707</v>
      </c>
      <c r="I1717" s="45">
        <v>17070</v>
      </c>
      <c r="J1717" s="53">
        <f t="shared" si="79"/>
        <v>1730</v>
      </c>
      <c r="K1717" s="53">
        <f t="shared" si="80"/>
        <v>1743</v>
      </c>
      <c r="L1717" s="53">
        <f t="shared" si="81"/>
        <v>1786</v>
      </c>
    </row>
    <row r="1718" spans="2:12">
      <c r="B1718" s="45">
        <v>17080</v>
      </c>
      <c r="C1718" s="53">
        <v>1708</v>
      </c>
      <c r="I1718" s="45">
        <v>17080</v>
      </c>
      <c r="J1718" s="53">
        <f t="shared" si="79"/>
        <v>1731</v>
      </c>
      <c r="K1718" s="53">
        <f t="shared" si="80"/>
        <v>1744</v>
      </c>
      <c r="L1718" s="53">
        <f t="shared" si="81"/>
        <v>1787</v>
      </c>
    </row>
    <row r="1719" spans="2:12">
      <c r="B1719" s="45">
        <v>17090</v>
      </c>
      <c r="C1719" s="53">
        <v>1709</v>
      </c>
      <c r="I1719" s="45">
        <v>17090</v>
      </c>
      <c r="J1719" s="53">
        <f t="shared" si="79"/>
        <v>1732</v>
      </c>
      <c r="K1719" s="53">
        <f t="shared" si="80"/>
        <v>1745</v>
      </c>
      <c r="L1719" s="53">
        <f t="shared" si="81"/>
        <v>1788</v>
      </c>
    </row>
    <row r="1720" spans="2:12">
      <c r="B1720" s="45">
        <v>17100</v>
      </c>
      <c r="C1720" s="53">
        <v>1710</v>
      </c>
      <c r="I1720" s="45">
        <v>17100</v>
      </c>
      <c r="J1720" s="53">
        <f t="shared" si="79"/>
        <v>1733</v>
      </c>
      <c r="K1720" s="53">
        <f t="shared" si="80"/>
        <v>1746</v>
      </c>
      <c r="L1720" s="53">
        <f t="shared" si="81"/>
        <v>1789</v>
      </c>
    </row>
    <row r="1721" spans="2:12">
      <c r="B1721" s="45">
        <v>17110</v>
      </c>
      <c r="C1721" s="53">
        <v>1711</v>
      </c>
      <c r="I1721" s="45">
        <v>17110</v>
      </c>
      <c r="J1721" s="53">
        <f t="shared" si="79"/>
        <v>1734</v>
      </c>
      <c r="K1721" s="53">
        <f t="shared" si="80"/>
        <v>1747</v>
      </c>
      <c r="L1721" s="53">
        <f t="shared" si="81"/>
        <v>1790</v>
      </c>
    </row>
    <row r="1722" spans="2:12">
      <c r="B1722" s="45">
        <v>17120</v>
      </c>
      <c r="C1722" s="53">
        <v>1712</v>
      </c>
      <c r="I1722" s="45">
        <v>17120</v>
      </c>
      <c r="J1722" s="53">
        <f t="shared" si="79"/>
        <v>1735</v>
      </c>
      <c r="K1722" s="53">
        <f t="shared" si="80"/>
        <v>1748</v>
      </c>
      <c r="L1722" s="53">
        <f t="shared" si="81"/>
        <v>1791</v>
      </c>
    </row>
    <row r="1723" spans="2:12">
      <c r="B1723" s="45">
        <v>17130</v>
      </c>
      <c r="C1723" s="53">
        <v>1713</v>
      </c>
      <c r="I1723" s="45">
        <v>17130</v>
      </c>
      <c r="J1723" s="53">
        <f t="shared" si="79"/>
        <v>1736</v>
      </c>
      <c r="K1723" s="53">
        <f t="shared" si="80"/>
        <v>1749</v>
      </c>
      <c r="L1723" s="53">
        <f t="shared" si="81"/>
        <v>1792</v>
      </c>
    </row>
    <row r="1724" spans="2:12">
      <c r="B1724" s="45">
        <v>17140</v>
      </c>
      <c r="C1724" s="53">
        <v>1714</v>
      </c>
      <c r="I1724" s="45">
        <v>17140</v>
      </c>
      <c r="J1724" s="53">
        <f t="shared" si="79"/>
        <v>1737</v>
      </c>
      <c r="K1724" s="53">
        <f t="shared" si="80"/>
        <v>1750</v>
      </c>
      <c r="L1724" s="53">
        <f t="shared" si="81"/>
        <v>1793</v>
      </c>
    </row>
    <row r="1725" spans="2:12">
      <c r="B1725" s="45">
        <v>17150</v>
      </c>
      <c r="C1725" s="53">
        <v>1715</v>
      </c>
      <c r="I1725" s="45">
        <v>17150</v>
      </c>
      <c r="J1725" s="53">
        <f t="shared" si="79"/>
        <v>1738</v>
      </c>
      <c r="K1725" s="53">
        <f t="shared" si="80"/>
        <v>1751</v>
      </c>
      <c r="L1725" s="53">
        <f t="shared" si="81"/>
        <v>1794</v>
      </c>
    </row>
    <row r="1726" spans="2:12">
      <c r="B1726" s="45">
        <v>17160</v>
      </c>
      <c r="C1726" s="53">
        <v>1716</v>
      </c>
      <c r="I1726" s="45">
        <v>17160</v>
      </c>
      <c r="J1726" s="53">
        <f t="shared" si="79"/>
        <v>1739</v>
      </c>
      <c r="K1726" s="53">
        <f t="shared" si="80"/>
        <v>1752</v>
      </c>
      <c r="L1726" s="53">
        <f t="shared" si="81"/>
        <v>1795</v>
      </c>
    </row>
    <row r="1727" spans="2:12">
      <c r="B1727" s="45">
        <v>17170</v>
      </c>
      <c r="C1727" s="53">
        <v>1717</v>
      </c>
      <c r="I1727" s="45">
        <v>17170</v>
      </c>
      <c r="J1727" s="53">
        <f t="shared" si="79"/>
        <v>1740</v>
      </c>
      <c r="K1727" s="53">
        <f t="shared" si="80"/>
        <v>1753</v>
      </c>
      <c r="L1727" s="53">
        <f t="shared" si="81"/>
        <v>1796</v>
      </c>
    </row>
    <row r="1728" spans="2:12">
      <c r="B1728" s="45">
        <v>17180</v>
      </c>
      <c r="C1728" s="53">
        <v>1718</v>
      </c>
      <c r="I1728" s="45">
        <v>17180</v>
      </c>
      <c r="J1728" s="53">
        <f t="shared" si="79"/>
        <v>1741</v>
      </c>
      <c r="K1728" s="53">
        <f t="shared" si="80"/>
        <v>1754</v>
      </c>
      <c r="L1728" s="53">
        <f t="shared" si="81"/>
        <v>1797</v>
      </c>
    </row>
    <row r="1729" spans="2:12">
      <c r="B1729" s="45">
        <v>17190</v>
      </c>
      <c r="C1729" s="53">
        <v>1719</v>
      </c>
      <c r="I1729" s="45">
        <v>17190</v>
      </c>
      <c r="J1729" s="53">
        <f t="shared" si="79"/>
        <v>1742</v>
      </c>
      <c r="K1729" s="53">
        <f t="shared" si="80"/>
        <v>1755</v>
      </c>
      <c r="L1729" s="53">
        <f t="shared" si="81"/>
        <v>1798</v>
      </c>
    </row>
    <row r="1730" spans="2:12">
      <c r="B1730" s="45">
        <v>17200</v>
      </c>
      <c r="C1730" s="53">
        <v>1720</v>
      </c>
      <c r="I1730" s="45">
        <v>17200</v>
      </c>
      <c r="J1730" s="53">
        <f t="shared" si="79"/>
        <v>1743</v>
      </c>
      <c r="K1730" s="53">
        <f t="shared" si="80"/>
        <v>1756</v>
      </c>
      <c r="L1730" s="53">
        <f t="shared" si="81"/>
        <v>1799</v>
      </c>
    </row>
    <row r="1731" spans="2:12">
      <c r="B1731" s="45">
        <v>17210</v>
      </c>
      <c r="C1731" s="53">
        <v>1721</v>
      </c>
      <c r="I1731" s="45">
        <v>17210</v>
      </c>
      <c r="J1731" s="53">
        <f t="shared" si="79"/>
        <v>1744</v>
      </c>
      <c r="K1731" s="53">
        <f t="shared" si="80"/>
        <v>1757</v>
      </c>
      <c r="L1731" s="53">
        <f t="shared" si="81"/>
        <v>1800</v>
      </c>
    </row>
    <row r="1732" spans="2:12">
      <c r="B1732" s="45">
        <v>17220</v>
      </c>
      <c r="C1732" s="53">
        <v>1722</v>
      </c>
      <c r="I1732" s="45">
        <v>17220</v>
      </c>
      <c r="J1732" s="53">
        <f t="shared" si="79"/>
        <v>1745</v>
      </c>
      <c r="K1732" s="53">
        <f t="shared" si="80"/>
        <v>1758</v>
      </c>
      <c r="L1732" s="53">
        <f t="shared" si="81"/>
        <v>1801</v>
      </c>
    </row>
    <row r="1733" spans="2:12">
      <c r="B1733" s="45">
        <v>17230</v>
      </c>
      <c r="C1733" s="53">
        <v>1723</v>
      </c>
      <c r="I1733" s="45">
        <v>17230</v>
      </c>
      <c r="J1733" s="53">
        <f t="shared" si="79"/>
        <v>1746</v>
      </c>
      <c r="K1733" s="53">
        <f t="shared" si="80"/>
        <v>1759</v>
      </c>
      <c r="L1733" s="53">
        <f t="shared" si="81"/>
        <v>1802</v>
      </c>
    </row>
    <row r="1734" spans="2:12">
      <c r="B1734" s="45">
        <v>17240</v>
      </c>
      <c r="C1734" s="53">
        <v>1724</v>
      </c>
      <c r="I1734" s="45">
        <v>17240</v>
      </c>
      <c r="J1734" s="53">
        <f t="shared" si="79"/>
        <v>1747</v>
      </c>
      <c r="K1734" s="53">
        <f t="shared" si="80"/>
        <v>1760</v>
      </c>
      <c r="L1734" s="53">
        <f t="shared" si="81"/>
        <v>1803</v>
      </c>
    </row>
    <row r="1735" spans="2:12">
      <c r="B1735" s="45">
        <v>17250</v>
      </c>
      <c r="C1735" s="53">
        <v>1725</v>
      </c>
      <c r="I1735" s="45">
        <v>17250</v>
      </c>
      <c r="J1735" s="53">
        <f t="shared" si="79"/>
        <v>1748</v>
      </c>
      <c r="K1735" s="53">
        <f t="shared" si="80"/>
        <v>1761</v>
      </c>
      <c r="L1735" s="53">
        <f t="shared" si="81"/>
        <v>1804</v>
      </c>
    </row>
    <row r="1736" spans="2:12">
      <c r="B1736" s="45">
        <v>17260</v>
      </c>
      <c r="C1736" s="53">
        <v>1726</v>
      </c>
      <c r="I1736" s="45">
        <v>17260</v>
      </c>
      <c r="J1736" s="53">
        <f t="shared" si="79"/>
        <v>1749</v>
      </c>
      <c r="K1736" s="53">
        <f t="shared" si="80"/>
        <v>1762</v>
      </c>
      <c r="L1736" s="53">
        <f t="shared" si="81"/>
        <v>1805</v>
      </c>
    </row>
    <row r="1737" spans="2:12">
      <c r="B1737" s="45">
        <v>17270</v>
      </c>
      <c r="C1737" s="53">
        <v>1727</v>
      </c>
      <c r="I1737" s="45">
        <v>17270</v>
      </c>
      <c r="J1737" s="53">
        <f t="shared" si="79"/>
        <v>1750</v>
      </c>
      <c r="K1737" s="53">
        <f t="shared" si="80"/>
        <v>1763</v>
      </c>
      <c r="L1737" s="53">
        <f t="shared" si="81"/>
        <v>1806</v>
      </c>
    </row>
    <row r="1738" spans="2:12">
      <c r="B1738" s="45">
        <v>17280</v>
      </c>
      <c r="C1738" s="53">
        <v>1728</v>
      </c>
      <c r="I1738" s="45">
        <v>17280</v>
      </c>
      <c r="J1738" s="53">
        <f t="shared" si="79"/>
        <v>1751</v>
      </c>
      <c r="K1738" s="53">
        <f t="shared" si="80"/>
        <v>1764</v>
      </c>
      <c r="L1738" s="53">
        <f t="shared" si="81"/>
        <v>1807</v>
      </c>
    </row>
    <row r="1739" spans="2:12">
      <c r="B1739" s="45">
        <v>17290</v>
      </c>
      <c r="C1739" s="53">
        <v>1729</v>
      </c>
      <c r="I1739" s="45">
        <v>17290</v>
      </c>
      <c r="J1739" s="53">
        <f t="shared" si="79"/>
        <v>1752</v>
      </c>
      <c r="K1739" s="53">
        <f t="shared" si="80"/>
        <v>1765</v>
      </c>
      <c r="L1739" s="53">
        <f t="shared" si="81"/>
        <v>1808</v>
      </c>
    </row>
    <row r="1740" spans="2:12">
      <c r="B1740" s="45">
        <v>17300</v>
      </c>
      <c r="C1740" s="53">
        <v>1730</v>
      </c>
      <c r="I1740" s="45">
        <v>17300</v>
      </c>
      <c r="J1740" s="53">
        <f t="shared" ref="J1740:J1803" si="82">$C1740+E$11</f>
        <v>1753</v>
      </c>
      <c r="K1740" s="53">
        <f t="shared" ref="K1740:K1803" si="83">$C1740+F$11</f>
        <v>1766</v>
      </c>
      <c r="L1740" s="53">
        <f t="shared" ref="L1740:L1803" si="84">$C1740+G$11</f>
        <v>1809</v>
      </c>
    </row>
    <row r="1741" spans="2:12">
      <c r="B1741" s="45">
        <v>17310</v>
      </c>
      <c r="C1741" s="53">
        <v>1731</v>
      </c>
      <c r="I1741" s="45">
        <v>17310</v>
      </c>
      <c r="J1741" s="53">
        <f t="shared" si="82"/>
        <v>1754</v>
      </c>
      <c r="K1741" s="53">
        <f t="shared" si="83"/>
        <v>1767</v>
      </c>
      <c r="L1741" s="53">
        <f t="shared" si="84"/>
        <v>1810</v>
      </c>
    </row>
    <row r="1742" spans="2:12">
      <c r="B1742" s="45">
        <v>17320</v>
      </c>
      <c r="C1742" s="53">
        <v>1732</v>
      </c>
      <c r="I1742" s="45">
        <v>17320</v>
      </c>
      <c r="J1742" s="53">
        <f t="shared" si="82"/>
        <v>1755</v>
      </c>
      <c r="K1742" s="53">
        <f t="shared" si="83"/>
        <v>1768</v>
      </c>
      <c r="L1742" s="53">
        <f t="shared" si="84"/>
        <v>1811</v>
      </c>
    </row>
    <row r="1743" spans="2:12">
      <c r="B1743" s="45">
        <v>17330</v>
      </c>
      <c r="C1743" s="53">
        <v>1733</v>
      </c>
      <c r="I1743" s="45">
        <v>17330</v>
      </c>
      <c r="J1743" s="53">
        <f t="shared" si="82"/>
        <v>1756</v>
      </c>
      <c r="K1743" s="53">
        <f t="shared" si="83"/>
        <v>1769</v>
      </c>
      <c r="L1743" s="53">
        <f t="shared" si="84"/>
        <v>1812</v>
      </c>
    </row>
    <row r="1744" spans="2:12">
      <c r="B1744" s="45">
        <v>17340</v>
      </c>
      <c r="C1744" s="53">
        <v>1734</v>
      </c>
      <c r="I1744" s="45">
        <v>17340</v>
      </c>
      <c r="J1744" s="53">
        <f t="shared" si="82"/>
        <v>1757</v>
      </c>
      <c r="K1744" s="53">
        <f t="shared" si="83"/>
        <v>1770</v>
      </c>
      <c r="L1744" s="53">
        <f t="shared" si="84"/>
        <v>1813</v>
      </c>
    </row>
    <row r="1745" spans="2:12">
      <c r="B1745" s="45">
        <v>17350</v>
      </c>
      <c r="C1745" s="53">
        <v>1735</v>
      </c>
      <c r="I1745" s="45">
        <v>17350</v>
      </c>
      <c r="J1745" s="53">
        <f t="shared" si="82"/>
        <v>1758</v>
      </c>
      <c r="K1745" s="53">
        <f t="shared" si="83"/>
        <v>1771</v>
      </c>
      <c r="L1745" s="53">
        <f t="shared" si="84"/>
        <v>1814</v>
      </c>
    </row>
    <row r="1746" spans="2:12">
      <c r="B1746" s="45">
        <v>17360</v>
      </c>
      <c r="C1746" s="53">
        <v>1736</v>
      </c>
      <c r="I1746" s="45">
        <v>17360</v>
      </c>
      <c r="J1746" s="53">
        <f t="shared" si="82"/>
        <v>1759</v>
      </c>
      <c r="K1746" s="53">
        <f t="shared" si="83"/>
        <v>1772</v>
      </c>
      <c r="L1746" s="53">
        <f t="shared" si="84"/>
        <v>1815</v>
      </c>
    </row>
    <row r="1747" spans="2:12">
      <c r="B1747" s="45">
        <v>17370</v>
      </c>
      <c r="C1747" s="53">
        <v>1737</v>
      </c>
      <c r="I1747" s="45">
        <v>17370</v>
      </c>
      <c r="J1747" s="53">
        <f t="shared" si="82"/>
        <v>1760</v>
      </c>
      <c r="K1747" s="53">
        <f t="shared" si="83"/>
        <v>1773</v>
      </c>
      <c r="L1747" s="53">
        <f t="shared" si="84"/>
        <v>1816</v>
      </c>
    </row>
    <row r="1748" spans="2:12">
      <c r="B1748" s="45">
        <v>17380</v>
      </c>
      <c r="C1748" s="53">
        <v>1738</v>
      </c>
      <c r="I1748" s="45">
        <v>17380</v>
      </c>
      <c r="J1748" s="53">
        <f t="shared" si="82"/>
        <v>1761</v>
      </c>
      <c r="K1748" s="53">
        <f t="shared" si="83"/>
        <v>1774</v>
      </c>
      <c r="L1748" s="53">
        <f t="shared" si="84"/>
        <v>1817</v>
      </c>
    </row>
    <row r="1749" spans="2:12">
      <c r="B1749" s="45">
        <v>17390</v>
      </c>
      <c r="C1749" s="53">
        <v>1739</v>
      </c>
      <c r="I1749" s="45">
        <v>17390</v>
      </c>
      <c r="J1749" s="53">
        <f t="shared" si="82"/>
        <v>1762</v>
      </c>
      <c r="K1749" s="53">
        <f t="shared" si="83"/>
        <v>1775</v>
      </c>
      <c r="L1749" s="53">
        <f t="shared" si="84"/>
        <v>1818</v>
      </c>
    </row>
    <row r="1750" spans="2:12">
      <c r="B1750" s="45">
        <v>17400</v>
      </c>
      <c r="C1750" s="53">
        <v>1740</v>
      </c>
      <c r="I1750" s="45">
        <v>17400</v>
      </c>
      <c r="J1750" s="53">
        <f t="shared" si="82"/>
        <v>1763</v>
      </c>
      <c r="K1750" s="53">
        <f t="shared" si="83"/>
        <v>1776</v>
      </c>
      <c r="L1750" s="53">
        <f t="shared" si="84"/>
        <v>1819</v>
      </c>
    </row>
    <row r="1751" spans="2:12">
      <c r="B1751" s="45">
        <v>17410</v>
      </c>
      <c r="C1751" s="53">
        <v>1741</v>
      </c>
      <c r="I1751" s="45">
        <v>17410</v>
      </c>
      <c r="J1751" s="53">
        <f t="shared" si="82"/>
        <v>1764</v>
      </c>
      <c r="K1751" s="53">
        <f t="shared" si="83"/>
        <v>1777</v>
      </c>
      <c r="L1751" s="53">
        <f t="shared" si="84"/>
        <v>1820</v>
      </c>
    </row>
    <row r="1752" spans="2:12">
      <c r="B1752" s="45">
        <v>17420</v>
      </c>
      <c r="C1752" s="53">
        <v>1742</v>
      </c>
      <c r="I1752" s="45">
        <v>17420</v>
      </c>
      <c r="J1752" s="53">
        <f t="shared" si="82"/>
        <v>1765</v>
      </c>
      <c r="K1752" s="53">
        <f t="shared" si="83"/>
        <v>1778</v>
      </c>
      <c r="L1752" s="53">
        <f t="shared" si="84"/>
        <v>1821</v>
      </c>
    </row>
    <row r="1753" spans="2:12">
      <c r="B1753" s="45">
        <v>17430</v>
      </c>
      <c r="C1753" s="53">
        <v>1743</v>
      </c>
      <c r="I1753" s="45">
        <v>17430</v>
      </c>
      <c r="J1753" s="53">
        <f t="shared" si="82"/>
        <v>1766</v>
      </c>
      <c r="K1753" s="53">
        <f t="shared" si="83"/>
        <v>1779</v>
      </c>
      <c r="L1753" s="53">
        <f t="shared" si="84"/>
        <v>1822</v>
      </c>
    </row>
    <row r="1754" spans="2:12">
      <c r="B1754" s="45">
        <v>17440</v>
      </c>
      <c r="C1754" s="53">
        <v>1744</v>
      </c>
      <c r="I1754" s="45">
        <v>17440</v>
      </c>
      <c r="J1754" s="53">
        <f t="shared" si="82"/>
        <v>1767</v>
      </c>
      <c r="K1754" s="53">
        <f t="shared" si="83"/>
        <v>1780</v>
      </c>
      <c r="L1754" s="53">
        <f t="shared" si="84"/>
        <v>1823</v>
      </c>
    </row>
    <row r="1755" spans="2:12">
      <c r="B1755" s="45">
        <v>17450</v>
      </c>
      <c r="C1755" s="53">
        <v>1745</v>
      </c>
      <c r="I1755" s="45">
        <v>17450</v>
      </c>
      <c r="J1755" s="53">
        <f t="shared" si="82"/>
        <v>1768</v>
      </c>
      <c r="K1755" s="53">
        <f t="shared" si="83"/>
        <v>1781</v>
      </c>
      <c r="L1755" s="53">
        <f t="shared" si="84"/>
        <v>1824</v>
      </c>
    </row>
    <row r="1756" spans="2:12">
      <c r="B1756" s="45">
        <v>17460</v>
      </c>
      <c r="C1756" s="53">
        <v>1746</v>
      </c>
      <c r="I1756" s="45">
        <v>17460</v>
      </c>
      <c r="J1756" s="53">
        <f t="shared" si="82"/>
        <v>1769</v>
      </c>
      <c r="K1756" s="53">
        <f t="shared" si="83"/>
        <v>1782</v>
      </c>
      <c r="L1756" s="53">
        <f t="shared" si="84"/>
        <v>1825</v>
      </c>
    </row>
    <row r="1757" spans="2:12">
      <c r="B1757" s="45">
        <v>17470</v>
      </c>
      <c r="C1757" s="53">
        <v>1747</v>
      </c>
      <c r="I1757" s="45">
        <v>17470</v>
      </c>
      <c r="J1757" s="53">
        <f t="shared" si="82"/>
        <v>1770</v>
      </c>
      <c r="K1757" s="53">
        <f t="shared" si="83"/>
        <v>1783</v>
      </c>
      <c r="L1757" s="53">
        <f t="shared" si="84"/>
        <v>1826</v>
      </c>
    </row>
    <row r="1758" spans="2:12">
      <c r="B1758" s="45">
        <v>17480</v>
      </c>
      <c r="C1758" s="53">
        <v>1748</v>
      </c>
      <c r="I1758" s="45">
        <v>17480</v>
      </c>
      <c r="J1758" s="53">
        <f t="shared" si="82"/>
        <v>1771</v>
      </c>
      <c r="K1758" s="53">
        <f t="shared" si="83"/>
        <v>1784</v>
      </c>
      <c r="L1758" s="53">
        <f t="shared" si="84"/>
        <v>1827</v>
      </c>
    </row>
    <row r="1759" spans="2:12">
      <c r="B1759" s="45">
        <v>17490</v>
      </c>
      <c r="C1759" s="53">
        <v>1749</v>
      </c>
      <c r="I1759" s="45">
        <v>17490</v>
      </c>
      <c r="J1759" s="53">
        <f t="shared" si="82"/>
        <v>1772</v>
      </c>
      <c r="K1759" s="53">
        <f t="shared" si="83"/>
        <v>1785</v>
      </c>
      <c r="L1759" s="53">
        <f t="shared" si="84"/>
        <v>1828</v>
      </c>
    </row>
    <row r="1760" spans="2:12">
      <c r="B1760" s="45">
        <v>17500</v>
      </c>
      <c r="C1760" s="53">
        <v>1750</v>
      </c>
      <c r="I1760" s="45">
        <v>17500</v>
      </c>
      <c r="J1760" s="53">
        <f t="shared" si="82"/>
        <v>1773</v>
      </c>
      <c r="K1760" s="53">
        <f t="shared" si="83"/>
        <v>1786</v>
      </c>
      <c r="L1760" s="53">
        <f t="shared" si="84"/>
        <v>1829</v>
      </c>
    </row>
    <row r="1761" spans="2:12">
      <c r="B1761" s="45">
        <v>17510</v>
      </c>
      <c r="C1761" s="53">
        <v>1751</v>
      </c>
      <c r="I1761" s="45">
        <v>17510</v>
      </c>
      <c r="J1761" s="53">
        <f t="shared" si="82"/>
        <v>1774</v>
      </c>
      <c r="K1761" s="53">
        <f t="shared" si="83"/>
        <v>1787</v>
      </c>
      <c r="L1761" s="53">
        <f t="shared" si="84"/>
        <v>1830</v>
      </c>
    </row>
    <row r="1762" spans="2:12">
      <c r="B1762" s="45">
        <v>17520</v>
      </c>
      <c r="C1762" s="53">
        <v>1752</v>
      </c>
      <c r="I1762" s="45">
        <v>17520</v>
      </c>
      <c r="J1762" s="53">
        <f t="shared" si="82"/>
        <v>1775</v>
      </c>
      <c r="K1762" s="53">
        <f t="shared" si="83"/>
        <v>1788</v>
      </c>
      <c r="L1762" s="53">
        <f t="shared" si="84"/>
        <v>1831</v>
      </c>
    </row>
    <row r="1763" spans="2:12">
      <c r="B1763" s="45">
        <v>17530</v>
      </c>
      <c r="C1763" s="53">
        <v>1753</v>
      </c>
      <c r="I1763" s="45">
        <v>17530</v>
      </c>
      <c r="J1763" s="53">
        <f t="shared" si="82"/>
        <v>1776</v>
      </c>
      <c r="K1763" s="53">
        <f t="shared" si="83"/>
        <v>1789</v>
      </c>
      <c r="L1763" s="53">
        <f t="shared" si="84"/>
        <v>1832</v>
      </c>
    </row>
    <row r="1764" spans="2:12">
      <c r="B1764" s="45">
        <v>17540</v>
      </c>
      <c r="C1764" s="53">
        <v>1754</v>
      </c>
      <c r="I1764" s="45">
        <v>17540</v>
      </c>
      <c r="J1764" s="53">
        <f t="shared" si="82"/>
        <v>1777</v>
      </c>
      <c r="K1764" s="53">
        <f t="shared" si="83"/>
        <v>1790</v>
      </c>
      <c r="L1764" s="53">
        <f t="shared" si="84"/>
        <v>1833</v>
      </c>
    </row>
    <row r="1765" spans="2:12">
      <c r="B1765" s="45">
        <v>17550</v>
      </c>
      <c r="C1765" s="53">
        <v>1755</v>
      </c>
      <c r="I1765" s="45">
        <v>17550</v>
      </c>
      <c r="J1765" s="53">
        <f t="shared" si="82"/>
        <v>1778</v>
      </c>
      <c r="K1765" s="53">
        <f t="shared" si="83"/>
        <v>1791</v>
      </c>
      <c r="L1765" s="53">
        <f t="shared" si="84"/>
        <v>1834</v>
      </c>
    </row>
    <row r="1766" spans="2:12">
      <c r="B1766" s="45">
        <v>17560</v>
      </c>
      <c r="C1766" s="53">
        <v>1756</v>
      </c>
      <c r="I1766" s="45">
        <v>17560</v>
      </c>
      <c r="J1766" s="53">
        <f t="shared" si="82"/>
        <v>1779</v>
      </c>
      <c r="K1766" s="53">
        <f t="shared" si="83"/>
        <v>1792</v>
      </c>
      <c r="L1766" s="53">
        <f t="shared" si="84"/>
        <v>1835</v>
      </c>
    </row>
    <row r="1767" spans="2:12">
      <c r="B1767" s="45">
        <v>17570</v>
      </c>
      <c r="C1767" s="53">
        <v>1757</v>
      </c>
      <c r="I1767" s="45">
        <v>17570</v>
      </c>
      <c r="J1767" s="53">
        <f t="shared" si="82"/>
        <v>1780</v>
      </c>
      <c r="K1767" s="53">
        <f t="shared" si="83"/>
        <v>1793</v>
      </c>
      <c r="L1767" s="53">
        <f t="shared" si="84"/>
        <v>1836</v>
      </c>
    </row>
    <row r="1768" spans="2:12">
      <c r="B1768" s="45">
        <v>17580</v>
      </c>
      <c r="C1768" s="53">
        <v>1758</v>
      </c>
      <c r="I1768" s="45">
        <v>17580</v>
      </c>
      <c r="J1768" s="53">
        <f t="shared" si="82"/>
        <v>1781</v>
      </c>
      <c r="K1768" s="53">
        <f t="shared" si="83"/>
        <v>1794</v>
      </c>
      <c r="L1768" s="53">
        <f t="shared" si="84"/>
        <v>1837</v>
      </c>
    </row>
    <row r="1769" spans="2:12">
      <c r="B1769" s="45">
        <v>17590</v>
      </c>
      <c r="C1769" s="53">
        <v>1759</v>
      </c>
      <c r="I1769" s="45">
        <v>17590</v>
      </c>
      <c r="J1769" s="53">
        <f t="shared" si="82"/>
        <v>1782</v>
      </c>
      <c r="K1769" s="53">
        <f t="shared" si="83"/>
        <v>1795</v>
      </c>
      <c r="L1769" s="53">
        <f t="shared" si="84"/>
        <v>1838</v>
      </c>
    </row>
    <row r="1770" spans="2:12">
      <c r="B1770" s="45">
        <v>17600</v>
      </c>
      <c r="C1770" s="53">
        <v>1760</v>
      </c>
      <c r="I1770" s="45">
        <v>17600</v>
      </c>
      <c r="J1770" s="53">
        <f t="shared" si="82"/>
        <v>1783</v>
      </c>
      <c r="K1770" s="53">
        <f t="shared" si="83"/>
        <v>1796</v>
      </c>
      <c r="L1770" s="53">
        <f t="shared" si="84"/>
        <v>1839</v>
      </c>
    </row>
    <row r="1771" spans="2:12">
      <c r="B1771" s="45">
        <v>17610</v>
      </c>
      <c r="C1771" s="53">
        <v>1761</v>
      </c>
      <c r="I1771" s="45">
        <v>17610</v>
      </c>
      <c r="J1771" s="53">
        <f t="shared" si="82"/>
        <v>1784</v>
      </c>
      <c r="K1771" s="53">
        <f t="shared" si="83"/>
        <v>1797</v>
      </c>
      <c r="L1771" s="53">
        <f t="shared" si="84"/>
        <v>1840</v>
      </c>
    </row>
    <row r="1772" spans="2:12">
      <c r="B1772" s="45">
        <v>17620</v>
      </c>
      <c r="C1772" s="53">
        <v>1762</v>
      </c>
      <c r="I1772" s="45">
        <v>17620</v>
      </c>
      <c r="J1772" s="53">
        <f t="shared" si="82"/>
        <v>1785</v>
      </c>
      <c r="K1772" s="53">
        <f t="shared" si="83"/>
        <v>1798</v>
      </c>
      <c r="L1772" s="53">
        <f t="shared" si="84"/>
        <v>1841</v>
      </c>
    </row>
    <row r="1773" spans="2:12">
      <c r="B1773" s="45">
        <v>17630</v>
      </c>
      <c r="C1773" s="53">
        <v>1763</v>
      </c>
      <c r="I1773" s="45">
        <v>17630</v>
      </c>
      <c r="J1773" s="53">
        <f t="shared" si="82"/>
        <v>1786</v>
      </c>
      <c r="K1773" s="53">
        <f t="shared" si="83"/>
        <v>1799</v>
      </c>
      <c r="L1773" s="53">
        <f t="shared" si="84"/>
        <v>1842</v>
      </c>
    </row>
    <row r="1774" spans="2:12">
      <c r="B1774" s="45">
        <v>17640</v>
      </c>
      <c r="C1774" s="53">
        <v>1764</v>
      </c>
      <c r="I1774" s="45">
        <v>17640</v>
      </c>
      <c r="J1774" s="53">
        <f t="shared" si="82"/>
        <v>1787</v>
      </c>
      <c r="K1774" s="53">
        <f t="shared" si="83"/>
        <v>1800</v>
      </c>
      <c r="L1774" s="53">
        <f t="shared" si="84"/>
        <v>1843</v>
      </c>
    </row>
    <row r="1775" spans="2:12">
      <c r="B1775" s="45">
        <v>17650</v>
      </c>
      <c r="C1775" s="53">
        <v>1765</v>
      </c>
      <c r="I1775" s="45">
        <v>17650</v>
      </c>
      <c r="J1775" s="53">
        <f t="shared" si="82"/>
        <v>1788</v>
      </c>
      <c r="K1775" s="53">
        <f t="shared" si="83"/>
        <v>1801</v>
      </c>
      <c r="L1775" s="53">
        <f t="shared" si="84"/>
        <v>1844</v>
      </c>
    </row>
    <row r="1776" spans="2:12">
      <c r="B1776" s="45">
        <v>17660</v>
      </c>
      <c r="C1776" s="53">
        <v>1766</v>
      </c>
      <c r="I1776" s="45">
        <v>17660</v>
      </c>
      <c r="J1776" s="53">
        <f t="shared" si="82"/>
        <v>1789</v>
      </c>
      <c r="K1776" s="53">
        <f t="shared" si="83"/>
        <v>1802</v>
      </c>
      <c r="L1776" s="53">
        <f t="shared" si="84"/>
        <v>1845</v>
      </c>
    </row>
    <row r="1777" spans="2:12">
      <c r="B1777" s="45">
        <v>17670</v>
      </c>
      <c r="C1777" s="53">
        <v>1767</v>
      </c>
      <c r="I1777" s="45">
        <v>17670</v>
      </c>
      <c r="J1777" s="53">
        <f t="shared" si="82"/>
        <v>1790</v>
      </c>
      <c r="K1777" s="53">
        <f t="shared" si="83"/>
        <v>1803</v>
      </c>
      <c r="L1777" s="53">
        <f t="shared" si="84"/>
        <v>1846</v>
      </c>
    </row>
    <row r="1778" spans="2:12">
      <c r="B1778" s="45">
        <v>17680</v>
      </c>
      <c r="C1778" s="53">
        <v>1768</v>
      </c>
      <c r="I1778" s="45">
        <v>17680</v>
      </c>
      <c r="J1778" s="53">
        <f t="shared" si="82"/>
        <v>1791</v>
      </c>
      <c r="K1778" s="53">
        <f t="shared" si="83"/>
        <v>1804</v>
      </c>
      <c r="L1778" s="53">
        <f t="shared" si="84"/>
        <v>1847</v>
      </c>
    </row>
    <row r="1779" spans="2:12">
      <c r="B1779" s="45">
        <v>17690</v>
      </c>
      <c r="C1779" s="53">
        <v>1769</v>
      </c>
      <c r="I1779" s="45">
        <v>17690</v>
      </c>
      <c r="J1779" s="53">
        <f t="shared" si="82"/>
        <v>1792</v>
      </c>
      <c r="K1779" s="53">
        <f t="shared" si="83"/>
        <v>1805</v>
      </c>
      <c r="L1779" s="53">
        <f t="shared" si="84"/>
        <v>1848</v>
      </c>
    </row>
    <row r="1780" spans="2:12">
      <c r="B1780" s="45">
        <v>17700</v>
      </c>
      <c r="C1780" s="53">
        <v>1770</v>
      </c>
      <c r="I1780" s="45">
        <v>17700</v>
      </c>
      <c r="J1780" s="53">
        <f t="shared" si="82"/>
        <v>1793</v>
      </c>
      <c r="K1780" s="53">
        <f t="shared" si="83"/>
        <v>1806</v>
      </c>
      <c r="L1780" s="53">
        <f t="shared" si="84"/>
        <v>1849</v>
      </c>
    </row>
    <row r="1781" spans="2:12">
      <c r="B1781" s="45">
        <v>17710</v>
      </c>
      <c r="C1781" s="53">
        <v>1771</v>
      </c>
      <c r="I1781" s="45">
        <v>17710</v>
      </c>
      <c r="J1781" s="53">
        <f t="shared" si="82"/>
        <v>1794</v>
      </c>
      <c r="K1781" s="53">
        <f t="shared" si="83"/>
        <v>1807</v>
      </c>
      <c r="L1781" s="53">
        <f t="shared" si="84"/>
        <v>1850</v>
      </c>
    </row>
    <row r="1782" spans="2:12">
      <c r="B1782" s="45">
        <v>17720</v>
      </c>
      <c r="C1782" s="53">
        <v>1772</v>
      </c>
      <c r="I1782" s="45">
        <v>17720</v>
      </c>
      <c r="J1782" s="53">
        <f t="shared" si="82"/>
        <v>1795</v>
      </c>
      <c r="K1782" s="53">
        <f t="shared" si="83"/>
        <v>1808</v>
      </c>
      <c r="L1782" s="53">
        <f t="shared" si="84"/>
        <v>1851</v>
      </c>
    </row>
    <row r="1783" spans="2:12">
      <c r="B1783" s="45">
        <v>17730</v>
      </c>
      <c r="C1783" s="53">
        <v>1773</v>
      </c>
      <c r="I1783" s="45">
        <v>17730</v>
      </c>
      <c r="J1783" s="53">
        <f t="shared" si="82"/>
        <v>1796</v>
      </c>
      <c r="K1783" s="53">
        <f t="shared" si="83"/>
        <v>1809</v>
      </c>
      <c r="L1783" s="53">
        <f t="shared" si="84"/>
        <v>1852</v>
      </c>
    </row>
    <row r="1784" spans="2:12">
      <c r="B1784" s="45">
        <v>17740</v>
      </c>
      <c r="C1784" s="53">
        <v>1774</v>
      </c>
      <c r="I1784" s="45">
        <v>17740</v>
      </c>
      <c r="J1784" s="53">
        <f t="shared" si="82"/>
        <v>1797</v>
      </c>
      <c r="K1784" s="53">
        <f t="shared" si="83"/>
        <v>1810</v>
      </c>
      <c r="L1784" s="53">
        <f t="shared" si="84"/>
        <v>1853</v>
      </c>
    </row>
    <row r="1785" spans="2:12">
      <c r="B1785" s="45">
        <v>17750</v>
      </c>
      <c r="C1785" s="53">
        <v>1775</v>
      </c>
      <c r="I1785" s="45">
        <v>17750</v>
      </c>
      <c r="J1785" s="53">
        <f t="shared" si="82"/>
        <v>1798</v>
      </c>
      <c r="K1785" s="53">
        <f t="shared" si="83"/>
        <v>1811</v>
      </c>
      <c r="L1785" s="53">
        <f t="shared" si="84"/>
        <v>1854</v>
      </c>
    </row>
    <row r="1786" spans="2:12">
      <c r="B1786" s="45">
        <v>17760</v>
      </c>
      <c r="C1786" s="53">
        <v>1776</v>
      </c>
      <c r="I1786" s="45">
        <v>17760</v>
      </c>
      <c r="J1786" s="53">
        <f t="shared" si="82"/>
        <v>1799</v>
      </c>
      <c r="K1786" s="53">
        <f t="shared" si="83"/>
        <v>1812</v>
      </c>
      <c r="L1786" s="53">
        <f t="shared" si="84"/>
        <v>1855</v>
      </c>
    </row>
    <row r="1787" spans="2:12">
      <c r="B1787" s="45">
        <v>17770</v>
      </c>
      <c r="C1787" s="53">
        <v>1777</v>
      </c>
      <c r="I1787" s="45">
        <v>17770</v>
      </c>
      <c r="J1787" s="53">
        <f t="shared" si="82"/>
        <v>1800</v>
      </c>
      <c r="K1787" s="53">
        <f t="shared" si="83"/>
        <v>1813</v>
      </c>
      <c r="L1787" s="53">
        <f t="shared" si="84"/>
        <v>1856</v>
      </c>
    </row>
    <row r="1788" spans="2:12">
      <c r="B1788" s="45">
        <v>17780</v>
      </c>
      <c r="C1788" s="53">
        <v>1778</v>
      </c>
      <c r="I1788" s="45">
        <v>17780</v>
      </c>
      <c r="J1788" s="53">
        <f t="shared" si="82"/>
        <v>1801</v>
      </c>
      <c r="K1788" s="53">
        <f t="shared" si="83"/>
        <v>1814</v>
      </c>
      <c r="L1788" s="53">
        <f t="shared" si="84"/>
        <v>1857</v>
      </c>
    </row>
    <row r="1789" spans="2:12">
      <c r="B1789" s="45">
        <v>17790</v>
      </c>
      <c r="C1789" s="53">
        <v>1779</v>
      </c>
      <c r="I1789" s="45">
        <v>17790</v>
      </c>
      <c r="J1789" s="53">
        <f t="shared" si="82"/>
        <v>1802</v>
      </c>
      <c r="K1789" s="53">
        <f t="shared" si="83"/>
        <v>1815</v>
      </c>
      <c r="L1789" s="53">
        <f t="shared" si="84"/>
        <v>1858</v>
      </c>
    </row>
    <row r="1790" spans="2:12">
      <c r="B1790" s="45">
        <v>17800</v>
      </c>
      <c r="C1790" s="53">
        <v>1780</v>
      </c>
      <c r="I1790" s="45">
        <v>17800</v>
      </c>
      <c r="J1790" s="53">
        <f t="shared" si="82"/>
        <v>1803</v>
      </c>
      <c r="K1790" s="53">
        <f t="shared" si="83"/>
        <v>1816</v>
      </c>
      <c r="L1790" s="53">
        <f t="shared" si="84"/>
        <v>1859</v>
      </c>
    </row>
    <row r="1791" spans="2:12">
      <c r="B1791" s="45">
        <v>17810</v>
      </c>
      <c r="C1791" s="53">
        <v>1781</v>
      </c>
      <c r="I1791" s="45">
        <v>17810</v>
      </c>
      <c r="J1791" s="53">
        <f t="shared" si="82"/>
        <v>1804</v>
      </c>
      <c r="K1791" s="53">
        <f t="shared" si="83"/>
        <v>1817</v>
      </c>
      <c r="L1791" s="53">
        <f t="shared" si="84"/>
        <v>1860</v>
      </c>
    </row>
    <row r="1792" spans="2:12">
      <c r="B1792" s="45">
        <v>17820</v>
      </c>
      <c r="C1792" s="53">
        <v>1782</v>
      </c>
      <c r="I1792" s="45">
        <v>17820</v>
      </c>
      <c r="J1792" s="53">
        <f t="shared" si="82"/>
        <v>1805</v>
      </c>
      <c r="K1792" s="53">
        <f t="shared" si="83"/>
        <v>1818</v>
      </c>
      <c r="L1792" s="53">
        <f t="shared" si="84"/>
        <v>1861</v>
      </c>
    </row>
    <row r="1793" spans="2:12">
      <c r="B1793" s="45">
        <v>17830</v>
      </c>
      <c r="C1793" s="53">
        <v>1783</v>
      </c>
      <c r="I1793" s="45">
        <v>17830</v>
      </c>
      <c r="J1793" s="53">
        <f t="shared" si="82"/>
        <v>1806</v>
      </c>
      <c r="K1793" s="53">
        <f t="shared" si="83"/>
        <v>1819</v>
      </c>
      <c r="L1793" s="53">
        <f t="shared" si="84"/>
        <v>1862</v>
      </c>
    </row>
    <row r="1794" spans="2:12">
      <c r="B1794" s="45">
        <v>17840</v>
      </c>
      <c r="C1794" s="53">
        <v>1784</v>
      </c>
      <c r="I1794" s="45">
        <v>17840</v>
      </c>
      <c r="J1794" s="53">
        <f t="shared" si="82"/>
        <v>1807</v>
      </c>
      <c r="K1794" s="53">
        <f t="shared" si="83"/>
        <v>1820</v>
      </c>
      <c r="L1794" s="53">
        <f t="shared" si="84"/>
        <v>1863</v>
      </c>
    </row>
    <row r="1795" spans="2:12">
      <c r="B1795" s="45">
        <v>17850</v>
      </c>
      <c r="C1795" s="53">
        <v>1785</v>
      </c>
      <c r="I1795" s="45">
        <v>17850</v>
      </c>
      <c r="J1795" s="53">
        <f t="shared" si="82"/>
        <v>1808</v>
      </c>
      <c r="K1795" s="53">
        <f t="shared" si="83"/>
        <v>1821</v>
      </c>
      <c r="L1795" s="53">
        <f t="shared" si="84"/>
        <v>1864</v>
      </c>
    </row>
    <row r="1796" spans="2:12">
      <c r="B1796" s="45">
        <v>17860</v>
      </c>
      <c r="C1796" s="53">
        <v>1786</v>
      </c>
      <c r="I1796" s="45">
        <v>17860</v>
      </c>
      <c r="J1796" s="53">
        <f t="shared" si="82"/>
        <v>1809</v>
      </c>
      <c r="K1796" s="53">
        <f t="shared" si="83"/>
        <v>1822</v>
      </c>
      <c r="L1796" s="53">
        <f t="shared" si="84"/>
        <v>1865</v>
      </c>
    </row>
    <row r="1797" spans="2:12">
      <c r="B1797" s="45">
        <v>17870</v>
      </c>
      <c r="C1797" s="53">
        <v>1787</v>
      </c>
      <c r="I1797" s="45">
        <v>17870</v>
      </c>
      <c r="J1797" s="53">
        <f t="shared" si="82"/>
        <v>1810</v>
      </c>
      <c r="K1797" s="53">
        <f t="shared" si="83"/>
        <v>1823</v>
      </c>
      <c r="L1797" s="53">
        <f t="shared" si="84"/>
        <v>1866</v>
      </c>
    </row>
    <row r="1798" spans="2:12">
      <c r="B1798" s="45">
        <v>17880</v>
      </c>
      <c r="C1798" s="53">
        <v>1788</v>
      </c>
      <c r="I1798" s="45">
        <v>17880</v>
      </c>
      <c r="J1798" s="53">
        <f t="shared" si="82"/>
        <v>1811</v>
      </c>
      <c r="K1798" s="53">
        <f t="shared" si="83"/>
        <v>1824</v>
      </c>
      <c r="L1798" s="53">
        <f t="shared" si="84"/>
        <v>1867</v>
      </c>
    </row>
    <row r="1799" spans="2:12">
      <c r="B1799" s="45">
        <v>17890</v>
      </c>
      <c r="C1799" s="53">
        <v>1789</v>
      </c>
      <c r="I1799" s="45">
        <v>17890</v>
      </c>
      <c r="J1799" s="53">
        <f t="shared" si="82"/>
        <v>1812</v>
      </c>
      <c r="K1799" s="53">
        <f t="shared" si="83"/>
        <v>1825</v>
      </c>
      <c r="L1799" s="53">
        <f t="shared" si="84"/>
        <v>1868</v>
      </c>
    </row>
    <row r="1800" spans="2:12">
      <c r="B1800" s="45">
        <v>17900</v>
      </c>
      <c r="C1800" s="53">
        <v>1790</v>
      </c>
      <c r="I1800" s="45">
        <v>17900</v>
      </c>
      <c r="J1800" s="53">
        <f t="shared" si="82"/>
        <v>1813</v>
      </c>
      <c r="K1800" s="53">
        <f t="shared" si="83"/>
        <v>1826</v>
      </c>
      <c r="L1800" s="53">
        <f t="shared" si="84"/>
        <v>1869</v>
      </c>
    </row>
    <row r="1801" spans="2:12">
      <c r="B1801" s="45">
        <v>17910</v>
      </c>
      <c r="C1801" s="53">
        <v>1791</v>
      </c>
      <c r="I1801" s="45">
        <v>17910</v>
      </c>
      <c r="J1801" s="53">
        <f t="shared" si="82"/>
        <v>1814</v>
      </c>
      <c r="K1801" s="53">
        <f t="shared" si="83"/>
        <v>1827</v>
      </c>
      <c r="L1801" s="53">
        <f t="shared" si="84"/>
        <v>1870</v>
      </c>
    </row>
    <row r="1802" spans="2:12">
      <c r="B1802" s="45">
        <v>17920</v>
      </c>
      <c r="C1802" s="53">
        <v>1792</v>
      </c>
      <c r="I1802" s="45">
        <v>17920</v>
      </c>
      <c r="J1802" s="53">
        <f t="shared" si="82"/>
        <v>1815</v>
      </c>
      <c r="K1802" s="53">
        <f t="shared" si="83"/>
        <v>1828</v>
      </c>
      <c r="L1802" s="53">
        <f t="shared" si="84"/>
        <v>1871</v>
      </c>
    </row>
    <row r="1803" spans="2:12">
      <c r="B1803" s="45">
        <v>17930</v>
      </c>
      <c r="C1803" s="53">
        <v>1793</v>
      </c>
      <c r="I1803" s="45">
        <v>17930</v>
      </c>
      <c r="J1803" s="53">
        <f t="shared" si="82"/>
        <v>1816</v>
      </c>
      <c r="K1803" s="53">
        <f t="shared" si="83"/>
        <v>1829</v>
      </c>
      <c r="L1803" s="53">
        <f t="shared" si="84"/>
        <v>1872</v>
      </c>
    </row>
    <row r="1804" spans="2:12">
      <c r="B1804" s="45">
        <v>17940</v>
      </c>
      <c r="C1804" s="53">
        <v>1794</v>
      </c>
      <c r="I1804" s="45">
        <v>17940</v>
      </c>
      <c r="J1804" s="53">
        <f t="shared" ref="J1804:J1867" si="85">$C1804+E$11</f>
        <v>1817</v>
      </c>
      <c r="K1804" s="53">
        <f t="shared" ref="K1804:K1867" si="86">$C1804+F$11</f>
        <v>1830</v>
      </c>
      <c r="L1804" s="53">
        <f t="shared" ref="L1804:L1867" si="87">$C1804+G$11</f>
        <v>1873</v>
      </c>
    </row>
    <row r="1805" spans="2:12">
      <c r="B1805" s="45">
        <v>17950</v>
      </c>
      <c r="C1805" s="53">
        <v>1795</v>
      </c>
      <c r="I1805" s="45">
        <v>17950</v>
      </c>
      <c r="J1805" s="53">
        <f t="shared" si="85"/>
        <v>1818</v>
      </c>
      <c r="K1805" s="53">
        <f t="shared" si="86"/>
        <v>1831</v>
      </c>
      <c r="L1805" s="53">
        <f t="shared" si="87"/>
        <v>1874</v>
      </c>
    </row>
    <row r="1806" spans="2:12">
      <c r="B1806" s="45">
        <v>17960</v>
      </c>
      <c r="C1806" s="53">
        <v>1796</v>
      </c>
      <c r="I1806" s="45">
        <v>17960</v>
      </c>
      <c r="J1806" s="53">
        <f t="shared" si="85"/>
        <v>1819</v>
      </c>
      <c r="K1806" s="53">
        <f t="shared" si="86"/>
        <v>1832</v>
      </c>
      <c r="L1806" s="53">
        <f t="shared" si="87"/>
        <v>1875</v>
      </c>
    </row>
    <row r="1807" spans="2:12">
      <c r="B1807" s="45">
        <v>17970</v>
      </c>
      <c r="C1807" s="53">
        <v>1797</v>
      </c>
      <c r="I1807" s="45">
        <v>17970</v>
      </c>
      <c r="J1807" s="53">
        <f t="shared" si="85"/>
        <v>1820</v>
      </c>
      <c r="K1807" s="53">
        <f t="shared" si="86"/>
        <v>1833</v>
      </c>
      <c r="L1807" s="53">
        <f t="shared" si="87"/>
        <v>1876</v>
      </c>
    </row>
    <row r="1808" spans="2:12">
      <c r="B1808" s="45">
        <v>17980</v>
      </c>
      <c r="C1808" s="53">
        <v>1798</v>
      </c>
      <c r="I1808" s="45">
        <v>17980</v>
      </c>
      <c r="J1808" s="53">
        <f t="shared" si="85"/>
        <v>1821</v>
      </c>
      <c r="K1808" s="53">
        <f t="shared" si="86"/>
        <v>1834</v>
      </c>
      <c r="L1808" s="53">
        <f t="shared" si="87"/>
        <v>1877</v>
      </c>
    </row>
    <row r="1809" spans="2:12">
      <c r="B1809" s="45">
        <v>17990</v>
      </c>
      <c r="C1809" s="53">
        <v>1799</v>
      </c>
      <c r="I1809" s="45">
        <v>17990</v>
      </c>
      <c r="J1809" s="53">
        <f t="shared" si="85"/>
        <v>1822</v>
      </c>
      <c r="K1809" s="53">
        <f t="shared" si="86"/>
        <v>1835</v>
      </c>
      <c r="L1809" s="53">
        <f t="shared" si="87"/>
        <v>1878</v>
      </c>
    </row>
    <row r="1810" spans="2:12">
      <c r="B1810" s="45">
        <v>18000</v>
      </c>
      <c r="C1810" s="53">
        <v>1800</v>
      </c>
      <c r="I1810" s="45">
        <v>18000</v>
      </c>
      <c r="J1810" s="53">
        <f t="shared" si="85"/>
        <v>1823</v>
      </c>
      <c r="K1810" s="53">
        <f t="shared" si="86"/>
        <v>1836</v>
      </c>
      <c r="L1810" s="53">
        <f t="shared" si="87"/>
        <v>1879</v>
      </c>
    </row>
    <row r="1811" spans="2:12">
      <c r="B1811" s="45">
        <v>18010</v>
      </c>
      <c r="C1811" s="53">
        <v>1801</v>
      </c>
      <c r="I1811" s="45">
        <v>18010</v>
      </c>
      <c r="J1811" s="53">
        <f t="shared" si="85"/>
        <v>1824</v>
      </c>
      <c r="K1811" s="53">
        <f t="shared" si="86"/>
        <v>1837</v>
      </c>
      <c r="L1811" s="53">
        <f t="shared" si="87"/>
        <v>1880</v>
      </c>
    </row>
    <row r="1812" spans="2:12">
      <c r="B1812" s="45">
        <v>18020</v>
      </c>
      <c r="C1812" s="53">
        <v>1802</v>
      </c>
      <c r="I1812" s="45">
        <v>18020</v>
      </c>
      <c r="J1812" s="53">
        <f t="shared" si="85"/>
        <v>1825</v>
      </c>
      <c r="K1812" s="53">
        <f t="shared" si="86"/>
        <v>1838</v>
      </c>
      <c r="L1812" s="53">
        <f t="shared" si="87"/>
        <v>1881</v>
      </c>
    </row>
    <row r="1813" spans="2:12">
      <c r="B1813" s="45">
        <v>18030</v>
      </c>
      <c r="C1813" s="53">
        <v>1803</v>
      </c>
      <c r="I1813" s="45">
        <v>18030</v>
      </c>
      <c r="J1813" s="53">
        <f t="shared" si="85"/>
        <v>1826</v>
      </c>
      <c r="K1813" s="53">
        <f t="shared" si="86"/>
        <v>1839</v>
      </c>
      <c r="L1813" s="53">
        <f t="shared" si="87"/>
        <v>1882</v>
      </c>
    </row>
    <row r="1814" spans="2:12">
      <c r="B1814" s="45">
        <v>18040</v>
      </c>
      <c r="C1814" s="53">
        <v>1804</v>
      </c>
      <c r="I1814" s="45">
        <v>18040</v>
      </c>
      <c r="J1814" s="53">
        <f t="shared" si="85"/>
        <v>1827</v>
      </c>
      <c r="K1814" s="53">
        <f t="shared" si="86"/>
        <v>1840</v>
      </c>
      <c r="L1814" s="53">
        <f t="shared" si="87"/>
        <v>1883</v>
      </c>
    </row>
    <row r="1815" spans="2:12">
      <c r="B1815" s="45">
        <v>18050</v>
      </c>
      <c r="C1815" s="53">
        <v>1805</v>
      </c>
      <c r="I1815" s="45">
        <v>18050</v>
      </c>
      <c r="J1815" s="53">
        <f t="shared" si="85"/>
        <v>1828</v>
      </c>
      <c r="K1815" s="53">
        <f t="shared" si="86"/>
        <v>1841</v>
      </c>
      <c r="L1815" s="53">
        <f t="shared" si="87"/>
        <v>1884</v>
      </c>
    </row>
    <row r="1816" spans="2:12">
      <c r="B1816" s="45">
        <v>18060</v>
      </c>
      <c r="C1816" s="53">
        <v>1806</v>
      </c>
      <c r="I1816" s="45">
        <v>18060</v>
      </c>
      <c r="J1816" s="53">
        <f t="shared" si="85"/>
        <v>1829</v>
      </c>
      <c r="K1816" s="53">
        <f t="shared" si="86"/>
        <v>1842</v>
      </c>
      <c r="L1816" s="53">
        <f t="shared" si="87"/>
        <v>1885</v>
      </c>
    </row>
    <row r="1817" spans="2:12">
      <c r="B1817" s="45">
        <v>18070</v>
      </c>
      <c r="C1817" s="53">
        <v>1807</v>
      </c>
      <c r="I1817" s="45">
        <v>18070</v>
      </c>
      <c r="J1817" s="53">
        <f t="shared" si="85"/>
        <v>1830</v>
      </c>
      <c r="K1817" s="53">
        <f t="shared" si="86"/>
        <v>1843</v>
      </c>
      <c r="L1817" s="53">
        <f t="shared" si="87"/>
        <v>1886</v>
      </c>
    </row>
    <row r="1818" spans="2:12">
      <c r="B1818" s="45">
        <v>18080</v>
      </c>
      <c r="C1818" s="53">
        <v>1808</v>
      </c>
      <c r="I1818" s="45">
        <v>18080</v>
      </c>
      <c r="J1818" s="53">
        <f t="shared" si="85"/>
        <v>1831</v>
      </c>
      <c r="K1818" s="53">
        <f t="shared" si="86"/>
        <v>1844</v>
      </c>
      <c r="L1818" s="53">
        <f t="shared" si="87"/>
        <v>1887</v>
      </c>
    </row>
    <row r="1819" spans="2:12">
      <c r="B1819" s="45">
        <v>18090</v>
      </c>
      <c r="C1819" s="53">
        <v>1809</v>
      </c>
      <c r="I1819" s="45">
        <v>18090</v>
      </c>
      <c r="J1819" s="53">
        <f t="shared" si="85"/>
        <v>1832</v>
      </c>
      <c r="K1819" s="53">
        <f t="shared" si="86"/>
        <v>1845</v>
      </c>
      <c r="L1819" s="53">
        <f t="shared" si="87"/>
        <v>1888</v>
      </c>
    </row>
    <row r="1820" spans="2:12">
      <c r="B1820" s="45">
        <v>18100</v>
      </c>
      <c r="C1820" s="53">
        <v>1810</v>
      </c>
      <c r="I1820" s="45">
        <v>18100</v>
      </c>
      <c r="J1820" s="53">
        <f t="shared" si="85"/>
        <v>1833</v>
      </c>
      <c r="K1820" s="53">
        <f t="shared" si="86"/>
        <v>1846</v>
      </c>
      <c r="L1820" s="53">
        <f t="shared" si="87"/>
        <v>1889</v>
      </c>
    </row>
    <row r="1821" spans="2:12">
      <c r="B1821" s="45">
        <v>18110</v>
      </c>
      <c r="C1821" s="53">
        <v>1811</v>
      </c>
      <c r="I1821" s="45">
        <v>18110</v>
      </c>
      <c r="J1821" s="53">
        <f t="shared" si="85"/>
        <v>1834</v>
      </c>
      <c r="K1821" s="53">
        <f t="shared" si="86"/>
        <v>1847</v>
      </c>
      <c r="L1821" s="53">
        <f t="shared" si="87"/>
        <v>1890</v>
      </c>
    </row>
    <row r="1822" spans="2:12">
      <c r="B1822" s="45">
        <v>18120</v>
      </c>
      <c r="C1822" s="53">
        <v>1812</v>
      </c>
      <c r="I1822" s="45">
        <v>18120</v>
      </c>
      <c r="J1822" s="53">
        <f t="shared" si="85"/>
        <v>1835</v>
      </c>
      <c r="K1822" s="53">
        <f t="shared" si="86"/>
        <v>1848</v>
      </c>
      <c r="L1822" s="53">
        <f t="shared" si="87"/>
        <v>1891</v>
      </c>
    </row>
    <row r="1823" spans="2:12">
      <c r="B1823" s="45">
        <v>18130</v>
      </c>
      <c r="C1823" s="53">
        <v>1813</v>
      </c>
      <c r="I1823" s="45">
        <v>18130</v>
      </c>
      <c r="J1823" s="53">
        <f t="shared" si="85"/>
        <v>1836</v>
      </c>
      <c r="K1823" s="53">
        <f t="shared" si="86"/>
        <v>1849</v>
      </c>
      <c r="L1823" s="53">
        <f t="shared" si="87"/>
        <v>1892</v>
      </c>
    </row>
    <row r="1824" spans="2:12">
      <c r="B1824" s="45">
        <v>18140</v>
      </c>
      <c r="C1824" s="53">
        <v>1814</v>
      </c>
      <c r="I1824" s="45">
        <v>18140</v>
      </c>
      <c r="J1824" s="53">
        <f t="shared" si="85"/>
        <v>1837</v>
      </c>
      <c r="K1824" s="53">
        <f t="shared" si="86"/>
        <v>1850</v>
      </c>
      <c r="L1824" s="53">
        <f t="shared" si="87"/>
        <v>1893</v>
      </c>
    </row>
    <row r="1825" spans="2:12">
      <c r="B1825" s="45">
        <v>18150</v>
      </c>
      <c r="C1825" s="53">
        <v>1815</v>
      </c>
      <c r="I1825" s="45">
        <v>18150</v>
      </c>
      <c r="J1825" s="53">
        <f t="shared" si="85"/>
        <v>1838</v>
      </c>
      <c r="K1825" s="53">
        <f t="shared" si="86"/>
        <v>1851</v>
      </c>
      <c r="L1825" s="53">
        <f t="shared" si="87"/>
        <v>1894</v>
      </c>
    </row>
    <row r="1826" spans="2:12">
      <c r="B1826" s="45">
        <v>18160</v>
      </c>
      <c r="C1826" s="53">
        <v>1816</v>
      </c>
      <c r="I1826" s="45">
        <v>18160</v>
      </c>
      <c r="J1826" s="53">
        <f t="shared" si="85"/>
        <v>1839</v>
      </c>
      <c r="K1826" s="53">
        <f t="shared" si="86"/>
        <v>1852</v>
      </c>
      <c r="L1826" s="53">
        <f t="shared" si="87"/>
        <v>1895</v>
      </c>
    </row>
    <row r="1827" spans="2:12">
      <c r="B1827" s="45">
        <v>18170</v>
      </c>
      <c r="C1827" s="53">
        <v>1817</v>
      </c>
      <c r="I1827" s="45">
        <v>18170</v>
      </c>
      <c r="J1827" s="53">
        <f t="shared" si="85"/>
        <v>1840</v>
      </c>
      <c r="K1827" s="53">
        <f t="shared" si="86"/>
        <v>1853</v>
      </c>
      <c r="L1827" s="53">
        <f t="shared" si="87"/>
        <v>1896</v>
      </c>
    </row>
    <row r="1828" spans="2:12">
      <c r="B1828" s="45">
        <v>18180</v>
      </c>
      <c r="C1828" s="53">
        <v>1818</v>
      </c>
      <c r="I1828" s="45">
        <v>18180</v>
      </c>
      <c r="J1828" s="53">
        <f t="shared" si="85"/>
        <v>1841</v>
      </c>
      <c r="K1828" s="53">
        <f t="shared" si="86"/>
        <v>1854</v>
      </c>
      <c r="L1828" s="53">
        <f t="shared" si="87"/>
        <v>1897</v>
      </c>
    </row>
    <row r="1829" spans="2:12">
      <c r="B1829" s="45">
        <v>18190</v>
      </c>
      <c r="C1829" s="53">
        <v>1819</v>
      </c>
      <c r="I1829" s="45">
        <v>18190</v>
      </c>
      <c r="J1829" s="53">
        <f t="shared" si="85"/>
        <v>1842</v>
      </c>
      <c r="K1829" s="53">
        <f t="shared" si="86"/>
        <v>1855</v>
      </c>
      <c r="L1829" s="53">
        <f t="shared" si="87"/>
        <v>1898</v>
      </c>
    </row>
    <row r="1830" spans="2:12">
      <c r="B1830" s="45">
        <v>18200</v>
      </c>
      <c r="C1830" s="53">
        <v>1820</v>
      </c>
      <c r="I1830" s="45">
        <v>18200</v>
      </c>
      <c r="J1830" s="53">
        <f t="shared" si="85"/>
        <v>1843</v>
      </c>
      <c r="K1830" s="53">
        <f t="shared" si="86"/>
        <v>1856</v>
      </c>
      <c r="L1830" s="53">
        <f t="shared" si="87"/>
        <v>1899</v>
      </c>
    </row>
    <row r="1831" spans="2:12">
      <c r="B1831" s="45">
        <v>18210</v>
      </c>
      <c r="C1831" s="53">
        <v>1821</v>
      </c>
      <c r="I1831" s="45">
        <v>18210</v>
      </c>
      <c r="J1831" s="53">
        <f t="shared" si="85"/>
        <v>1844</v>
      </c>
      <c r="K1831" s="53">
        <f t="shared" si="86"/>
        <v>1857</v>
      </c>
      <c r="L1831" s="53">
        <f t="shared" si="87"/>
        <v>1900</v>
      </c>
    </row>
    <row r="1832" spans="2:12">
      <c r="B1832" s="45">
        <v>18220</v>
      </c>
      <c r="C1832" s="53">
        <v>1822</v>
      </c>
      <c r="I1832" s="45">
        <v>18220</v>
      </c>
      <c r="J1832" s="53">
        <f t="shared" si="85"/>
        <v>1845</v>
      </c>
      <c r="K1832" s="53">
        <f t="shared" si="86"/>
        <v>1858</v>
      </c>
      <c r="L1832" s="53">
        <f t="shared" si="87"/>
        <v>1901</v>
      </c>
    </row>
    <row r="1833" spans="2:12">
      <c r="B1833" s="45">
        <v>18230</v>
      </c>
      <c r="C1833" s="53">
        <v>1823</v>
      </c>
      <c r="I1833" s="45">
        <v>18230</v>
      </c>
      <c r="J1833" s="53">
        <f t="shared" si="85"/>
        <v>1846</v>
      </c>
      <c r="K1833" s="53">
        <f t="shared" si="86"/>
        <v>1859</v>
      </c>
      <c r="L1833" s="53">
        <f t="shared" si="87"/>
        <v>1902</v>
      </c>
    </row>
    <row r="1834" spans="2:12">
      <c r="B1834" s="45">
        <v>18240</v>
      </c>
      <c r="C1834" s="53">
        <v>1824</v>
      </c>
      <c r="I1834" s="45">
        <v>18240</v>
      </c>
      <c r="J1834" s="53">
        <f t="shared" si="85"/>
        <v>1847</v>
      </c>
      <c r="K1834" s="53">
        <f t="shared" si="86"/>
        <v>1860</v>
      </c>
      <c r="L1834" s="53">
        <f t="shared" si="87"/>
        <v>1903</v>
      </c>
    </row>
    <row r="1835" spans="2:12">
      <c r="B1835" s="45">
        <v>18250</v>
      </c>
      <c r="C1835" s="53">
        <v>1825</v>
      </c>
      <c r="I1835" s="45">
        <v>18250</v>
      </c>
      <c r="J1835" s="53">
        <f t="shared" si="85"/>
        <v>1848</v>
      </c>
      <c r="K1835" s="53">
        <f t="shared" si="86"/>
        <v>1861</v>
      </c>
      <c r="L1835" s="53">
        <f t="shared" si="87"/>
        <v>1904</v>
      </c>
    </row>
    <row r="1836" spans="2:12">
      <c r="B1836" s="45">
        <v>18260</v>
      </c>
      <c r="C1836" s="53">
        <v>1826</v>
      </c>
      <c r="I1836" s="45">
        <v>18260</v>
      </c>
      <c r="J1836" s="53">
        <f t="shared" si="85"/>
        <v>1849</v>
      </c>
      <c r="K1836" s="53">
        <f t="shared" si="86"/>
        <v>1862</v>
      </c>
      <c r="L1836" s="53">
        <f t="shared" si="87"/>
        <v>1905</v>
      </c>
    </row>
    <row r="1837" spans="2:12">
      <c r="B1837" s="45">
        <v>18270</v>
      </c>
      <c r="C1837" s="53">
        <v>1827</v>
      </c>
      <c r="I1837" s="45">
        <v>18270</v>
      </c>
      <c r="J1837" s="53">
        <f t="shared" si="85"/>
        <v>1850</v>
      </c>
      <c r="K1837" s="53">
        <f t="shared" si="86"/>
        <v>1863</v>
      </c>
      <c r="L1837" s="53">
        <f t="shared" si="87"/>
        <v>1906</v>
      </c>
    </row>
    <row r="1838" spans="2:12">
      <c r="B1838" s="45">
        <v>18280</v>
      </c>
      <c r="C1838" s="53">
        <v>1828</v>
      </c>
      <c r="I1838" s="45">
        <v>18280</v>
      </c>
      <c r="J1838" s="53">
        <f t="shared" si="85"/>
        <v>1851</v>
      </c>
      <c r="K1838" s="53">
        <f t="shared" si="86"/>
        <v>1864</v>
      </c>
      <c r="L1838" s="53">
        <f t="shared" si="87"/>
        <v>1907</v>
      </c>
    </row>
    <row r="1839" spans="2:12">
      <c r="B1839" s="45">
        <v>18290</v>
      </c>
      <c r="C1839" s="53">
        <v>1829</v>
      </c>
      <c r="I1839" s="45">
        <v>18290</v>
      </c>
      <c r="J1839" s="53">
        <f t="shared" si="85"/>
        <v>1852</v>
      </c>
      <c r="K1839" s="53">
        <f t="shared" si="86"/>
        <v>1865</v>
      </c>
      <c r="L1839" s="53">
        <f t="shared" si="87"/>
        <v>1908</v>
      </c>
    </row>
    <row r="1840" spans="2:12">
      <c r="B1840" s="45">
        <v>18300</v>
      </c>
      <c r="C1840" s="53">
        <v>1830</v>
      </c>
      <c r="I1840" s="45">
        <v>18300</v>
      </c>
      <c r="J1840" s="53">
        <f t="shared" si="85"/>
        <v>1853</v>
      </c>
      <c r="K1840" s="53">
        <f t="shared" si="86"/>
        <v>1866</v>
      </c>
      <c r="L1840" s="53">
        <f t="shared" si="87"/>
        <v>1909</v>
      </c>
    </row>
    <row r="1841" spans="2:12">
      <c r="B1841" s="45">
        <v>18310</v>
      </c>
      <c r="C1841" s="53">
        <v>1831</v>
      </c>
      <c r="I1841" s="45">
        <v>18310</v>
      </c>
      <c r="J1841" s="53">
        <f t="shared" si="85"/>
        <v>1854</v>
      </c>
      <c r="K1841" s="53">
        <f t="shared" si="86"/>
        <v>1867</v>
      </c>
      <c r="L1841" s="53">
        <f t="shared" si="87"/>
        <v>1910</v>
      </c>
    </row>
    <row r="1842" spans="2:12">
      <c r="B1842" s="45">
        <v>18320</v>
      </c>
      <c r="C1842" s="53">
        <v>1832</v>
      </c>
      <c r="I1842" s="45">
        <v>18320</v>
      </c>
      <c r="J1842" s="53">
        <f t="shared" si="85"/>
        <v>1855</v>
      </c>
      <c r="K1842" s="53">
        <f t="shared" si="86"/>
        <v>1868</v>
      </c>
      <c r="L1842" s="53">
        <f t="shared" si="87"/>
        <v>1911</v>
      </c>
    </row>
    <row r="1843" spans="2:12">
      <c r="B1843" s="45">
        <v>18330</v>
      </c>
      <c r="C1843" s="53">
        <v>1833</v>
      </c>
      <c r="I1843" s="45">
        <v>18330</v>
      </c>
      <c r="J1843" s="53">
        <f t="shared" si="85"/>
        <v>1856</v>
      </c>
      <c r="K1843" s="53">
        <f t="shared" si="86"/>
        <v>1869</v>
      </c>
      <c r="L1843" s="53">
        <f t="shared" si="87"/>
        <v>1912</v>
      </c>
    </row>
    <row r="1844" spans="2:12">
      <c r="B1844" s="45">
        <v>18340</v>
      </c>
      <c r="C1844" s="53">
        <v>1834</v>
      </c>
      <c r="I1844" s="45">
        <v>18340</v>
      </c>
      <c r="J1844" s="53">
        <f t="shared" si="85"/>
        <v>1857</v>
      </c>
      <c r="K1844" s="53">
        <f t="shared" si="86"/>
        <v>1870</v>
      </c>
      <c r="L1844" s="53">
        <f t="shared" si="87"/>
        <v>1913</v>
      </c>
    </row>
    <row r="1845" spans="2:12">
      <c r="B1845" s="45">
        <v>18350</v>
      </c>
      <c r="C1845" s="53">
        <v>1835</v>
      </c>
      <c r="I1845" s="45">
        <v>18350</v>
      </c>
      <c r="J1845" s="53">
        <f t="shared" si="85"/>
        <v>1858</v>
      </c>
      <c r="K1845" s="53">
        <f t="shared" si="86"/>
        <v>1871</v>
      </c>
      <c r="L1845" s="53">
        <f t="shared" si="87"/>
        <v>1914</v>
      </c>
    </row>
    <row r="1846" spans="2:12">
      <c r="B1846" s="45">
        <v>18360</v>
      </c>
      <c r="C1846" s="53">
        <v>1836</v>
      </c>
      <c r="I1846" s="45">
        <v>18360</v>
      </c>
      <c r="J1846" s="53">
        <f t="shared" si="85"/>
        <v>1859</v>
      </c>
      <c r="K1846" s="53">
        <f t="shared" si="86"/>
        <v>1872</v>
      </c>
      <c r="L1846" s="53">
        <f t="shared" si="87"/>
        <v>1915</v>
      </c>
    </row>
    <row r="1847" spans="2:12">
      <c r="B1847" s="45">
        <v>18370</v>
      </c>
      <c r="C1847" s="53">
        <v>1837</v>
      </c>
      <c r="I1847" s="45">
        <v>18370</v>
      </c>
      <c r="J1847" s="53">
        <f t="shared" si="85"/>
        <v>1860</v>
      </c>
      <c r="K1847" s="53">
        <f t="shared" si="86"/>
        <v>1873</v>
      </c>
      <c r="L1847" s="53">
        <f t="shared" si="87"/>
        <v>1916</v>
      </c>
    </row>
    <row r="1848" spans="2:12">
      <c r="B1848" s="45">
        <v>18380</v>
      </c>
      <c r="C1848" s="53">
        <v>1838</v>
      </c>
      <c r="I1848" s="45">
        <v>18380</v>
      </c>
      <c r="J1848" s="53">
        <f t="shared" si="85"/>
        <v>1861</v>
      </c>
      <c r="K1848" s="53">
        <f t="shared" si="86"/>
        <v>1874</v>
      </c>
      <c r="L1848" s="53">
        <f t="shared" si="87"/>
        <v>1917</v>
      </c>
    </row>
    <row r="1849" spans="2:12">
      <c r="B1849" s="45">
        <v>18390</v>
      </c>
      <c r="C1849" s="53">
        <v>1839</v>
      </c>
      <c r="I1849" s="45">
        <v>18390</v>
      </c>
      <c r="J1849" s="53">
        <f t="shared" si="85"/>
        <v>1862</v>
      </c>
      <c r="K1849" s="53">
        <f t="shared" si="86"/>
        <v>1875</v>
      </c>
      <c r="L1849" s="53">
        <f t="shared" si="87"/>
        <v>1918</v>
      </c>
    </row>
    <row r="1850" spans="2:12">
      <c r="B1850" s="45">
        <v>18400</v>
      </c>
      <c r="C1850" s="53">
        <v>1840</v>
      </c>
      <c r="I1850" s="45">
        <v>18400</v>
      </c>
      <c r="J1850" s="53">
        <f t="shared" si="85"/>
        <v>1863</v>
      </c>
      <c r="K1850" s="53">
        <f t="shared" si="86"/>
        <v>1876</v>
      </c>
      <c r="L1850" s="53">
        <f t="shared" si="87"/>
        <v>1919</v>
      </c>
    </row>
    <row r="1851" spans="2:12">
      <c r="B1851" s="45">
        <v>18410</v>
      </c>
      <c r="C1851" s="53">
        <v>1841</v>
      </c>
      <c r="I1851" s="45">
        <v>18410</v>
      </c>
      <c r="J1851" s="53">
        <f t="shared" si="85"/>
        <v>1864</v>
      </c>
      <c r="K1851" s="53">
        <f t="shared" si="86"/>
        <v>1877</v>
      </c>
      <c r="L1851" s="53">
        <f t="shared" si="87"/>
        <v>1920</v>
      </c>
    </row>
    <row r="1852" spans="2:12">
      <c r="B1852" s="45">
        <v>18420</v>
      </c>
      <c r="C1852" s="53">
        <v>1842</v>
      </c>
      <c r="I1852" s="45">
        <v>18420</v>
      </c>
      <c r="J1852" s="53">
        <f t="shared" si="85"/>
        <v>1865</v>
      </c>
      <c r="K1852" s="53">
        <f t="shared" si="86"/>
        <v>1878</v>
      </c>
      <c r="L1852" s="53">
        <f t="shared" si="87"/>
        <v>1921</v>
      </c>
    </row>
    <row r="1853" spans="2:12">
      <c r="B1853" s="45">
        <v>18430</v>
      </c>
      <c r="C1853" s="53">
        <v>1843</v>
      </c>
      <c r="I1853" s="45">
        <v>18430</v>
      </c>
      <c r="J1853" s="53">
        <f t="shared" si="85"/>
        <v>1866</v>
      </c>
      <c r="K1853" s="53">
        <f t="shared" si="86"/>
        <v>1879</v>
      </c>
      <c r="L1853" s="53">
        <f t="shared" si="87"/>
        <v>1922</v>
      </c>
    </row>
    <row r="1854" spans="2:12">
      <c r="B1854" s="45">
        <v>18440</v>
      </c>
      <c r="C1854" s="53">
        <v>1844</v>
      </c>
      <c r="I1854" s="45">
        <v>18440</v>
      </c>
      <c r="J1854" s="53">
        <f t="shared" si="85"/>
        <v>1867</v>
      </c>
      <c r="K1854" s="53">
        <f t="shared" si="86"/>
        <v>1880</v>
      </c>
      <c r="L1854" s="53">
        <f t="shared" si="87"/>
        <v>1923</v>
      </c>
    </row>
    <row r="1855" spans="2:12">
      <c r="B1855" s="45">
        <v>18450</v>
      </c>
      <c r="C1855" s="53">
        <v>1845</v>
      </c>
      <c r="I1855" s="45">
        <v>18450</v>
      </c>
      <c r="J1855" s="53">
        <f t="shared" si="85"/>
        <v>1868</v>
      </c>
      <c r="K1855" s="53">
        <f t="shared" si="86"/>
        <v>1881</v>
      </c>
      <c r="L1855" s="53">
        <f t="shared" si="87"/>
        <v>1924</v>
      </c>
    </row>
    <row r="1856" spans="2:12">
      <c r="B1856" s="45">
        <v>18460</v>
      </c>
      <c r="C1856" s="53">
        <v>1846</v>
      </c>
      <c r="I1856" s="45">
        <v>18460</v>
      </c>
      <c r="J1856" s="53">
        <f t="shared" si="85"/>
        <v>1869</v>
      </c>
      <c r="K1856" s="53">
        <f t="shared" si="86"/>
        <v>1882</v>
      </c>
      <c r="L1856" s="53">
        <f t="shared" si="87"/>
        <v>1925</v>
      </c>
    </row>
    <row r="1857" spans="2:12">
      <c r="B1857" s="45">
        <v>18470</v>
      </c>
      <c r="C1857" s="53">
        <v>1847</v>
      </c>
      <c r="I1857" s="45">
        <v>18470</v>
      </c>
      <c r="J1857" s="53">
        <f t="shared" si="85"/>
        <v>1870</v>
      </c>
      <c r="K1857" s="53">
        <f t="shared" si="86"/>
        <v>1883</v>
      </c>
      <c r="L1857" s="53">
        <f t="shared" si="87"/>
        <v>1926</v>
      </c>
    </row>
    <row r="1858" spans="2:12">
      <c r="B1858" s="45">
        <v>18480</v>
      </c>
      <c r="C1858" s="53">
        <v>1848</v>
      </c>
      <c r="I1858" s="45">
        <v>18480</v>
      </c>
      <c r="J1858" s="53">
        <f t="shared" si="85"/>
        <v>1871</v>
      </c>
      <c r="K1858" s="53">
        <f t="shared" si="86"/>
        <v>1884</v>
      </c>
      <c r="L1858" s="53">
        <f t="shared" si="87"/>
        <v>1927</v>
      </c>
    </row>
    <row r="1859" spans="2:12">
      <c r="B1859" s="45">
        <v>18490</v>
      </c>
      <c r="C1859" s="53">
        <v>1849</v>
      </c>
      <c r="I1859" s="45">
        <v>18490</v>
      </c>
      <c r="J1859" s="53">
        <f t="shared" si="85"/>
        <v>1872</v>
      </c>
      <c r="K1859" s="53">
        <f t="shared" si="86"/>
        <v>1885</v>
      </c>
      <c r="L1859" s="53">
        <f t="shared" si="87"/>
        <v>1928</v>
      </c>
    </row>
    <row r="1860" spans="2:12">
      <c r="B1860" s="45">
        <v>18500</v>
      </c>
      <c r="C1860" s="53">
        <v>1850</v>
      </c>
      <c r="I1860" s="45">
        <v>18500</v>
      </c>
      <c r="J1860" s="53">
        <f t="shared" si="85"/>
        <v>1873</v>
      </c>
      <c r="K1860" s="53">
        <f t="shared" si="86"/>
        <v>1886</v>
      </c>
      <c r="L1860" s="53">
        <f t="shared" si="87"/>
        <v>1929</v>
      </c>
    </row>
    <row r="1861" spans="2:12">
      <c r="B1861" s="45">
        <v>18510</v>
      </c>
      <c r="C1861" s="53">
        <v>1851</v>
      </c>
      <c r="I1861" s="45">
        <v>18510</v>
      </c>
      <c r="J1861" s="53">
        <f t="shared" si="85"/>
        <v>1874</v>
      </c>
      <c r="K1861" s="53">
        <f t="shared" si="86"/>
        <v>1887</v>
      </c>
      <c r="L1861" s="53">
        <f t="shared" si="87"/>
        <v>1930</v>
      </c>
    </row>
    <row r="1862" spans="2:12">
      <c r="B1862" s="45">
        <v>18520</v>
      </c>
      <c r="C1862" s="53">
        <v>1852</v>
      </c>
      <c r="I1862" s="45">
        <v>18520</v>
      </c>
      <c r="J1862" s="53">
        <f t="shared" si="85"/>
        <v>1875</v>
      </c>
      <c r="K1862" s="53">
        <f t="shared" si="86"/>
        <v>1888</v>
      </c>
      <c r="L1862" s="53">
        <f t="shared" si="87"/>
        <v>1931</v>
      </c>
    </row>
    <row r="1863" spans="2:12">
      <c r="B1863" s="45">
        <v>18530</v>
      </c>
      <c r="C1863" s="53">
        <v>1853</v>
      </c>
      <c r="I1863" s="45">
        <v>18530</v>
      </c>
      <c r="J1863" s="53">
        <f t="shared" si="85"/>
        <v>1876</v>
      </c>
      <c r="K1863" s="53">
        <f t="shared" si="86"/>
        <v>1889</v>
      </c>
      <c r="L1863" s="53">
        <f t="shared" si="87"/>
        <v>1932</v>
      </c>
    </row>
    <row r="1864" spans="2:12">
      <c r="B1864" s="45">
        <v>18540</v>
      </c>
      <c r="C1864" s="53">
        <v>1854</v>
      </c>
      <c r="I1864" s="45">
        <v>18540</v>
      </c>
      <c r="J1864" s="53">
        <f t="shared" si="85"/>
        <v>1877</v>
      </c>
      <c r="K1864" s="53">
        <f t="shared" si="86"/>
        <v>1890</v>
      </c>
      <c r="L1864" s="53">
        <f t="shared" si="87"/>
        <v>1933</v>
      </c>
    </row>
    <row r="1865" spans="2:12">
      <c r="B1865" s="45">
        <v>18550</v>
      </c>
      <c r="C1865" s="53">
        <v>1855</v>
      </c>
      <c r="I1865" s="45">
        <v>18550</v>
      </c>
      <c r="J1865" s="53">
        <f t="shared" si="85"/>
        <v>1878</v>
      </c>
      <c r="K1865" s="53">
        <f t="shared" si="86"/>
        <v>1891</v>
      </c>
      <c r="L1865" s="53">
        <f t="shared" si="87"/>
        <v>1934</v>
      </c>
    </row>
    <row r="1866" spans="2:12">
      <c r="B1866" s="45">
        <v>18560</v>
      </c>
      <c r="C1866" s="53">
        <v>1856</v>
      </c>
      <c r="I1866" s="45">
        <v>18560</v>
      </c>
      <c r="J1866" s="53">
        <f t="shared" si="85"/>
        <v>1879</v>
      </c>
      <c r="K1866" s="53">
        <f t="shared" si="86"/>
        <v>1892</v>
      </c>
      <c r="L1866" s="53">
        <f t="shared" si="87"/>
        <v>1935</v>
      </c>
    </row>
    <row r="1867" spans="2:12">
      <c r="B1867" s="45">
        <v>18570</v>
      </c>
      <c r="C1867" s="53">
        <v>1857</v>
      </c>
      <c r="I1867" s="45">
        <v>18570</v>
      </c>
      <c r="J1867" s="53">
        <f t="shared" si="85"/>
        <v>1880</v>
      </c>
      <c r="K1867" s="53">
        <f t="shared" si="86"/>
        <v>1893</v>
      </c>
      <c r="L1867" s="53">
        <f t="shared" si="87"/>
        <v>1936</v>
      </c>
    </row>
    <row r="1868" spans="2:12">
      <c r="B1868" s="45">
        <v>18580</v>
      </c>
      <c r="C1868" s="53">
        <v>1858</v>
      </c>
      <c r="I1868" s="45">
        <v>18580</v>
      </c>
      <c r="J1868" s="53">
        <f t="shared" ref="J1868:J1931" si="88">$C1868+E$11</f>
        <v>1881</v>
      </c>
      <c r="K1868" s="53">
        <f t="shared" ref="K1868:K1931" si="89">$C1868+F$11</f>
        <v>1894</v>
      </c>
      <c r="L1868" s="53">
        <f t="shared" ref="L1868:L1931" si="90">$C1868+G$11</f>
        <v>1937</v>
      </c>
    </row>
    <row r="1869" spans="2:12">
      <c r="B1869" s="45">
        <v>18590</v>
      </c>
      <c r="C1869" s="53">
        <v>1859</v>
      </c>
      <c r="I1869" s="45">
        <v>18590</v>
      </c>
      <c r="J1869" s="53">
        <f t="shared" si="88"/>
        <v>1882</v>
      </c>
      <c r="K1869" s="53">
        <f t="shared" si="89"/>
        <v>1895</v>
      </c>
      <c r="L1869" s="53">
        <f t="shared" si="90"/>
        <v>1938</v>
      </c>
    </row>
    <row r="1870" spans="2:12">
      <c r="B1870" s="45">
        <v>18600</v>
      </c>
      <c r="C1870" s="53">
        <v>1860</v>
      </c>
      <c r="I1870" s="45">
        <v>18600</v>
      </c>
      <c r="J1870" s="53">
        <f t="shared" si="88"/>
        <v>1883</v>
      </c>
      <c r="K1870" s="53">
        <f t="shared" si="89"/>
        <v>1896</v>
      </c>
      <c r="L1870" s="53">
        <f t="shared" si="90"/>
        <v>1939</v>
      </c>
    </row>
    <row r="1871" spans="2:12">
      <c r="B1871" s="45">
        <v>18610</v>
      </c>
      <c r="C1871" s="53">
        <v>1861</v>
      </c>
      <c r="I1871" s="45">
        <v>18610</v>
      </c>
      <c r="J1871" s="53">
        <f t="shared" si="88"/>
        <v>1884</v>
      </c>
      <c r="K1871" s="53">
        <f t="shared" si="89"/>
        <v>1897</v>
      </c>
      <c r="L1871" s="53">
        <f t="shared" si="90"/>
        <v>1940</v>
      </c>
    </row>
    <row r="1872" spans="2:12">
      <c r="B1872" s="45">
        <v>18620</v>
      </c>
      <c r="C1872" s="53">
        <v>1862</v>
      </c>
      <c r="I1872" s="45">
        <v>18620</v>
      </c>
      <c r="J1872" s="53">
        <f t="shared" si="88"/>
        <v>1885</v>
      </c>
      <c r="K1872" s="53">
        <f t="shared" si="89"/>
        <v>1898</v>
      </c>
      <c r="L1872" s="53">
        <f t="shared" si="90"/>
        <v>1941</v>
      </c>
    </row>
    <row r="1873" spans="2:12">
      <c r="B1873" s="45">
        <v>18630</v>
      </c>
      <c r="C1873" s="53">
        <v>1863</v>
      </c>
      <c r="I1873" s="45">
        <v>18630</v>
      </c>
      <c r="J1873" s="53">
        <f t="shared" si="88"/>
        <v>1886</v>
      </c>
      <c r="K1873" s="53">
        <f t="shared" si="89"/>
        <v>1899</v>
      </c>
      <c r="L1873" s="53">
        <f t="shared" si="90"/>
        <v>1942</v>
      </c>
    </row>
    <row r="1874" spans="2:12">
      <c r="B1874" s="45">
        <v>18640</v>
      </c>
      <c r="C1874" s="53">
        <v>1864</v>
      </c>
      <c r="I1874" s="45">
        <v>18640</v>
      </c>
      <c r="J1874" s="53">
        <f t="shared" si="88"/>
        <v>1887</v>
      </c>
      <c r="K1874" s="53">
        <f t="shared" si="89"/>
        <v>1900</v>
      </c>
      <c r="L1874" s="53">
        <f t="shared" si="90"/>
        <v>1943</v>
      </c>
    </row>
    <row r="1875" spans="2:12">
      <c r="B1875" s="45">
        <v>18650</v>
      </c>
      <c r="C1875" s="53">
        <v>1865</v>
      </c>
      <c r="I1875" s="45">
        <v>18650</v>
      </c>
      <c r="J1875" s="53">
        <f t="shared" si="88"/>
        <v>1888</v>
      </c>
      <c r="K1875" s="53">
        <f t="shared" si="89"/>
        <v>1901</v>
      </c>
      <c r="L1875" s="53">
        <f t="shared" si="90"/>
        <v>1944</v>
      </c>
    </row>
    <row r="1876" spans="2:12">
      <c r="B1876" s="45">
        <v>18660</v>
      </c>
      <c r="C1876" s="53">
        <v>1866</v>
      </c>
      <c r="I1876" s="45">
        <v>18660</v>
      </c>
      <c r="J1876" s="53">
        <f t="shared" si="88"/>
        <v>1889</v>
      </c>
      <c r="K1876" s="53">
        <f t="shared" si="89"/>
        <v>1902</v>
      </c>
      <c r="L1876" s="53">
        <f t="shared" si="90"/>
        <v>1945</v>
      </c>
    </row>
    <row r="1877" spans="2:12">
      <c r="B1877" s="45">
        <v>18670</v>
      </c>
      <c r="C1877" s="53">
        <v>1867</v>
      </c>
      <c r="I1877" s="45">
        <v>18670</v>
      </c>
      <c r="J1877" s="53">
        <f t="shared" si="88"/>
        <v>1890</v>
      </c>
      <c r="K1877" s="53">
        <f t="shared" si="89"/>
        <v>1903</v>
      </c>
      <c r="L1877" s="53">
        <f t="shared" si="90"/>
        <v>1946</v>
      </c>
    </row>
    <row r="1878" spans="2:12">
      <c r="B1878" s="45">
        <v>18680</v>
      </c>
      <c r="C1878" s="53">
        <v>1868</v>
      </c>
      <c r="I1878" s="45">
        <v>18680</v>
      </c>
      <c r="J1878" s="53">
        <f t="shared" si="88"/>
        <v>1891</v>
      </c>
      <c r="K1878" s="53">
        <f t="shared" si="89"/>
        <v>1904</v>
      </c>
      <c r="L1878" s="53">
        <f t="shared" si="90"/>
        <v>1947</v>
      </c>
    </row>
    <row r="1879" spans="2:12">
      <c r="B1879" s="45">
        <v>18690</v>
      </c>
      <c r="C1879" s="53">
        <v>1869</v>
      </c>
      <c r="I1879" s="45">
        <v>18690</v>
      </c>
      <c r="J1879" s="53">
        <f t="shared" si="88"/>
        <v>1892</v>
      </c>
      <c r="K1879" s="53">
        <f t="shared" si="89"/>
        <v>1905</v>
      </c>
      <c r="L1879" s="53">
        <f t="shared" si="90"/>
        <v>1948</v>
      </c>
    </row>
    <row r="1880" spans="2:12">
      <c r="B1880" s="45">
        <v>18700</v>
      </c>
      <c r="C1880" s="53">
        <v>1870</v>
      </c>
      <c r="I1880" s="45">
        <v>18700</v>
      </c>
      <c r="J1880" s="53">
        <f t="shared" si="88"/>
        <v>1893</v>
      </c>
      <c r="K1880" s="53">
        <f t="shared" si="89"/>
        <v>1906</v>
      </c>
      <c r="L1880" s="53">
        <f t="shared" si="90"/>
        <v>1949</v>
      </c>
    </row>
    <row r="1881" spans="2:12">
      <c r="B1881" s="45">
        <v>18710</v>
      </c>
      <c r="C1881" s="53">
        <v>1871</v>
      </c>
      <c r="I1881" s="45">
        <v>18710</v>
      </c>
      <c r="J1881" s="53">
        <f t="shared" si="88"/>
        <v>1894</v>
      </c>
      <c r="K1881" s="53">
        <f t="shared" si="89"/>
        <v>1907</v>
      </c>
      <c r="L1881" s="53">
        <f t="shared" si="90"/>
        <v>1950</v>
      </c>
    </row>
    <row r="1882" spans="2:12">
      <c r="B1882" s="45">
        <v>18720</v>
      </c>
      <c r="C1882" s="53">
        <v>1872</v>
      </c>
      <c r="I1882" s="45">
        <v>18720</v>
      </c>
      <c r="J1882" s="53">
        <f t="shared" si="88"/>
        <v>1895</v>
      </c>
      <c r="K1882" s="53">
        <f t="shared" si="89"/>
        <v>1908</v>
      </c>
      <c r="L1882" s="53">
        <f t="shared" si="90"/>
        <v>1951</v>
      </c>
    </row>
    <row r="1883" spans="2:12">
      <c r="B1883" s="45">
        <v>18730</v>
      </c>
      <c r="C1883" s="53">
        <v>1873</v>
      </c>
      <c r="I1883" s="45">
        <v>18730</v>
      </c>
      <c r="J1883" s="53">
        <f t="shared" si="88"/>
        <v>1896</v>
      </c>
      <c r="K1883" s="53">
        <f t="shared" si="89"/>
        <v>1909</v>
      </c>
      <c r="L1883" s="53">
        <f t="shared" si="90"/>
        <v>1952</v>
      </c>
    </row>
    <row r="1884" spans="2:12">
      <c r="B1884" s="45">
        <v>18740</v>
      </c>
      <c r="C1884" s="53">
        <v>1874</v>
      </c>
      <c r="I1884" s="45">
        <v>18740</v>
      </c>
      <c r="J1884" s="53">
        <f t="shared" si="88"/>
        <v>1897</v>
      </c>
      <c r="K1884" s="53">
        <f t="shared" si="89"/>
        <v>1910</v>
      </c>
      <c r="L1884" s="53">
        <f t="shared" si="90"/>
        <v>1953</v>
      </c>
    </row>
    <row r="1885" spans="2:12">
      <c r="B1885" s="45">
        <v>18750</v>
      </c>
      <c r="C1885" s="53">
        <v>1875</v>
      </c>
      <c r="I1885" s="45">
        <v>18750</v>
      </c>
      <c r="J1885" s="53">
        <f t="shared" si="88"/>
        <v>1898</v>
      </c>
      <c r="K1885" s="53">
        <f t="shared" si="89"/>
        <v>1911</v>
      </c>
      <c r="L1885" s="53">
        <f t="shared" si="90"/>
        <v>1954</v>
      </c>
    </row>
    <row r="1886" spans="2:12">
      <c r="B1886" s="45">
        <v>18760</v>
      </c>
      <c r="C1886" s="53">
        <v>1876</v>
      </c>
      <c r="I1886" s="45">
        <v>18760</v>
      </c>
      <c r="J1886" s="53">
        <f t="shared" si="88"/>
        <v>1899</v>
      </c>
      <c r="K1886" s="53">
        <f t="shared" si="89"/>
        <v>1912</v>
      </c>
      <c r="L1886" s="53">
        <f t="shared" si="90"/>
        <v>1955</v>
      </c>
    </row>
    <row r="1887" spans="2:12">
      <c r="B1887" s="45">
        <v>18770</v>
      </c>
      <c r="C1887" s="53">
        <v>1877</v>
      </c>
      <c r="I1887" s="45">
        <v>18770</v>
      </c>
      <c r="J1887" s="53">
        <f t="shared" si="88"/>
        <v>1900</v>
      </c>
      <c r="K1887" s="53">
        <f t="shared" si="89"/>
        <v>1913</v>
      </c>
      <c r="L1887" s="53">
        <f t="shared" si="90"/>
        <v>1956</v>
      </c>
    </row>
    <row r="1888" spans="2:12">
      <c r="B1888" s="45">
        <v>18780</v>
      </c>
      <c r="C1888" s="53">
        <v>1878</v>
      </c>
      <c r="I1888" s="45">
        <v>18780</v>
      </c>
      <c r="J1888" s="53">
        <f t="shared" si="88"/>
        <v>1901</v>
      </c>
      <c r="K1888" s="53">
        <f t="shared" si="89"/>
        <v>1914</v>
      </c>
      <c r="L1888" s="53">
        <f t="shared" si="90"/>
        <v>1957</v>
      </c>
    </row>
    <row r="1889" spans="2:12">
      <c r="B1889" s="45">
        <v>18790</v>
      </c>
      <c r="C1889" s="53">
        <v>1879</v>
      </c>
      <c r="I1889" s="45">
        <v>18790</v>
      </c>
      <c r="J1889" s="53">
        <f t="shared" si="88"/>
        <v>1902</v>
      </c>
      <c r="K1889" s="53">
        <f t="shared" si="89"/>
        <v>1915</v>
      </c>
      <c r="L1889" s="53">
        <f t="shared" si="90"/>
        <v>1958</v>
      </c>
    </row>
    <row r="1890" spans="2:12">
      <c r="B1890" s="45">
        <v>18800</v>
      </c>
      <c r="C1890" s="53">
        <v>1880</v>
      </c>
      <c r="I1890" s="45">
        <v>18800</v>
      </c>
      <c r="J1890" s="53">
        <f t="shared" si="88"/>
        <v>1903</v>
      </c>
      <c r="K1890" s="53">
        <f t="shared" si="89"/>
        <v>1916</v>
      </c>
      <c r="L1890" s="53">
        <f t="shared" si="90"/>
        <v>1959</v>
      </c>
    </row>
    <row r="1891" spans="2:12">
      <c r="B1891" s="45">
        <v>18810</v>
      </c>
      <c r="C1891" s="53">
        <v>1881</v>
      </c>
      <c r="I1891" s="45">
        <v>18810</v>
      </c>
      <c r="J1891" s="53">
        <f t="shared" si="88"/>
        <v>1904</v>
      </c>
      <c r="K1891" s="53">
        <f t="shared" si="89"/>
        <v>1917</v>
      </c>
      <c r="L1891" s="53">
        <f t="shared" si="90"/>
        <v>1960</v>
      </c>
    </row>
    <row r="1892" spans="2:12">
      <c r="B1892" s="45">
        <v>18820</v>
      </c>
      <c r="C1892" s="53">
        <v>1882</v>
      </c>
      <c r="I1892" s="45">
        <v>18820</v>
      </c>
      <c r="J1892" s="53">
        <f t="shared" si="88"/>
        <v>1905</v>
      </c>
      <c r="K1892" s="53">
        <f t="shared" si="89"/>
        <v>1918</v>
      </c>
      <c r="L1892" s="53">
        <f t="shared" si="90"/>
        <v>1961</v>
      </c>
    </row>
    <row r="1893" spans="2:12">
      <c r="B1893" s="45">
        <v>18830</v>
      </c>
      <c r="C1893" s="53">
        <v>1883</v>
      </c>
      <c r="I1893" s="45">
        <v>18830</v>
      </c>
      <c r="J1893" s="53">
        <f t="shared" si="88"/>
        <v>1906</v>
      </c>
      <c r="K1893" s="53">
        <f t="shared" si="89"/>
        <v>1919</v>
      </c>
      <c r="L1893" s="53">
        <f t="shared" si="90"/>
        <v>1962</v>
      </c>
    </row>
    <row r="1894" spans="2:12">
      <c r="B1894" s="45">
        <v>18840</v>
      </c>
      <c r="C1894" s="53">
        <v>1884</v>
      </c>
      <c r="I1894" s="45">
        <v>18840</v>
      </c>
      <c r="J1894" s="53">
        <f t="shared" si="88"/>
        <v>1907</v>
      </c>
      <c r="K1894" s="53">
        <f t="shared" si="89"/>
        <v>1920</v>
      </c>
      <c r="L1894" s="53">
        <f t="shared" si="90"/>
        <v>1963</v>
      </c>
    </row>
    <row r="1895" spans="2:12">
      <c r="B1895" s="45">
        <v>18850</v>
      </c>
      <c r="C1895" s="53">
        <v>1885</v>
      </c>
      <c r="I1895" s="45">
        <v>18850</v>
      </c>
      <c r="J1895" s="53">
        <f t="shared" si="88"/>
        <v>1908</v>
      </c>
      <c r="K1895" s="53">
        <f t="shared" si="89"/>
        <v>1921</v>
      </c>
      <c r="L1895" s="53">
        <f t="shared" si="90"/>
        <v>1964</v>
      </c>
    </row>
    <row r="1896" spans="2:12">
      <c r="B1896" s="45">
        <v>18860</v>
      </c>
      <c r="C1896" s="53">
        <v>1886</v>
      </c>
      <c r="I1896" s="45">
        <v>18860</v>
      </c>
      <c r="J1896" s="53">
        <f t="shared" si="88"/>
        <v>1909</v>
      </c>
      <c r="K1896" s="53">
        <f t="shared" si="89"/>
        <v>1922</v>
      </c>
      <c r="L1896" s="53">
        <f t="shared" si="90"/>
        <v>1965</v>
      </c>
    </row>
    <row r="1897" spans="2:12">
      <c r="B1897" s="45">
        <v>18870</v>
      </c>
      <c r="C1897" s="53">
        <v>1887</v>
      </c>
      <c r="I1897" s="45">
        <v>18870</v>
      </c>
      <c r="J1897" s="53">
        <f t="shared" si="88"/>
        <v>1910</v>
      </c>
      <c r="K1897" s="53">
        <f t="shared" si="89"/>
        <v>1923</v>
      </c>
      <c r="L1897" s="53">
        <f t="shared" si="90"/>
        <v>1966</v>
      </c>
    </row>
    <row r="1898" spans="2:12">
      <c r="B1898" s="45">
        <v>18880</v>
      </c>
      <c r="C1898" s="53">
        <v>1888</v>
      </c>
      <c r="I1898" s="45">
        <v>18880</v>
      </c>
      <c r="J1898" s="53">
        <f t="shared" si="88"/>
        <v>1911</v>
      </c>
      <c r="K1898" s="53">
        <f t="shared" si="89"/>
        <v>1924</v>
      </c>
      <c r="L1898" s="53">
        <f t="shared" si="90"/>
        <v>1967</v>
      </c>
    </row>
    <row r="1899" spans="2:12">
      <c r="B1899" s="45">
        <v>18890</v>
      </c>
      <c r="C1899" s="53">
        <v>1889</v>
      </c>
      <c r="I1899" s="45">
        <v>18890</v>
      </c>
      <c r="J1899" s="53">
        <f t="shared" si="88"/>
        <v>1912</v>
      </c>
      <c r="K1899" s="53">
        <f t="shared" si="89"/>
        <v>1925</v>
      </c>
      <c r="L1899" s="53">
        <f t="shared" si="90"/>
        <v>1968</v>
      </c>
    </row>
    <row r="1900" spans="2:12">
      <c r="B1900" s="45">
        <v>18900</v>
      </c>
      <c r="C1900" s="53">
        <v>1890</v>
      </c>
      <c r="I1900" s="45">
        <v>18900</v>
      </c>
      <c r="J1900" s="53">
        <f t="shared" si="88"/>
        <v>1913</v>
      </c>
      <c r="K1900" s="53">
        <f t="shared" si="89"/>
        <v>1926</v>
      </c>
      <c r="L1900" s="53">
        <f t="shared" si="90"/>
        <v>1969</v>
      </c>
    </row>
    <row r="1901" spans="2:12">
      <c r="B1901" s="45">
        <v>18910</v>
      </c>
      <c r="C1901" s="53">
        <v>1891</v>
      </c>
      <c r="I1901" s="45">
        <v>18910</v>
      </c>
      <c r="J1901" s="53">
        <f t="shared" si="88"/>
        <v>1914</v>
      </c>
      <c r="K1901" s="53">
        <f t="shared" si="89"/>
        <v>1927</v>
      </c>
      <c r="L1901" s="53">
        <f t="shared" si="90"/>
        <v>1970</v>
      </c>
    </row>
    <row r="1902" spans="2:12">
      <c r="B1902" s="45">
        <v>18920</v>
      </c>
      <c r="C1902" s="53">
        <v>1892</v>
      </c>
      <c r="I1902" s="45">
        <v>18920</v>
      </c>
      <c r="J1902" s="53">
        <f t="shared" si="88"/>
        <v>1915</v>
      </c>
      <c r="K1902" s="53">
        <f t="shared" si="89"/>
        <v>1928</v>
      </c>
      <c r="L1902" s="53">
        <f t="shared" si="90"/>
        <v>1971</v>
      </c>
    </row>
    <row r="1903" spans="2:12">
      <c r="B1903" s="45">
        <v>18930</v>
      </c>
      <c r="C1903" s="53">
        <v>1893</v>
      </c>
      <c r="I1903" s="45">
        <v>18930</v>
      </c>
      <c r="J1903" s="53">
        <f t="shared" si="88"/>
        <v>1916</v>
      </c>
      <c r="K1903" s="53">
        <f t="shared" si="89"/>
        <v>1929</v>
      </c>
      <c r="L1903" s="53">
        <f t="shared" si="90"/>
        <v>1972</v>
      </c>
    </row>
    <row r="1904" spans="2:12">
      <c r="B1904" s="45">
        <v>18940</v>
      </c>
      <c r="C1904" s="53">
        <v>1894</v>
      </c>
      <c r="I1904" s="45">
        <v>18940</v>
      </c>
      <c r="J1904" s="53">
        <f t="shared" si="88"/>
        <v>1917</v>
      </c>
      <c r="K1904" s="53">
        <f t="shared" si="89"/>
        <v>1930</v>
      </c>
      <c r="L1904" s="53">
        <f t="shared" si="90"/>
        <v>1973</v>
      </c>
    </row>
    <row r="1905" spans="2:12">
      <c r="B1905" s="45">
        <v>18950</v>
      </c>
      <c r="C1905" s="53">
        <v>1895</v>
      </c>
      <c r="I1905" s="45">
        <v>18950</v>
      </c>
      <c r="J1905" s="53">
        <f t="shared" si="88"/>
        <v>1918</v>
      </c>
      <c r="K1905" s="53">
        <f t="shared" si="89"/>
        <v>1931</v>
      </c>
      <c r="L1905" s="53">
        <f t="shared" si="90"/>
        <v>1974</v>
      </c>
    </row>
    <row r="1906" spans="2:12">
      <c r="B1906" s="45">
        <v>18960</v>
      </c>
      <c r="C1906" s="53">
        <v>1896</v>
      </c>
      <c r="I1906" s="45">
        <v>18960</v>
      </c>
      <c r="J1906" s="53">
        <f t="shared" si="88"/>
        <v>1919</v>
      </c>
      <c r="K1906" s="53">
        <f t="shared" si="89"/>
        <v>1932</v>
      </c>
      <c r="L1906" s="53">
        <f t="shared" si="90"/>
        <v>1975</v>
      </c>
    </row>
    <row r="1907" spans="2:12">
      <c r="B1907" s="45">
        <v>18970</v>
      </c>
      <c r="C1907" s="53">
        <v>1897</v>
      </c>
      <c r="I1907" s="45">
        <v>18970</v>
      </c>
      <c r="J1907" s="53">
        <f t="shared" si="88"/>
        <v>1920</v>
      </c>
      <c r="K1907" s="53">
        <f t="shared" si="89"/>
        <v>1933</v>
      </c>
      <c r="L1907" s="53">
        <f t="shared" si="90"/>
        <v>1976</v>
      </c>
    </row>
    <row r="1908" spans="2:12">
      <c r="B1908" s="45">
        <v>18980</v>
      </c>
      <c r="C1908" s="53">
        <v>1898</v>
      </c>
      <c r="I1908" s="45">
        <v>18980</v>
      </c>
      <c r="J1908" s="53">
        <f t="shared" si="88"/>
        <v>1921</v>
      </c>
      <c r="K1908" s="53">
        <f t="shared" si="89"/>
        <v>1934</v>
      </c>
      <c r="L1908" s="53">
        <f t="shared" si="90"/>
        <v>1977</v>
      </c>
    </row>
    <row r="1909" spans="2:12">
      <c r="B1909" s="45">
        <v>18990</v>
      </c>
      <c r="C1909" s="53">
        <v>1899</v>
      </c>
      <c r="I1909" s="45">
        <v>18990</v>
      </c>
      <c r="J1909" s="53">
        <f t="shared" si="88"/>
        <v>1922</v>
      </c>
      <c r="K1909" s="53">
        <f t="shared" si="89"/>
        <v>1935</v>
      </c>
      <c r="L1909" s="53">
        <f t="shared" si="90"/>
        <v>1978</v>
      </c>
    </row>
    <row r="1910" spans="2:12">
      <c r="B1910" s="45">
        <v>19000</v>
      </c>
      <c r="C1910" s="53">
        <v>1900</v>
      </c>
      <c r="I1910" s="45">
        <v>19000</v>
      </c>
      <c r="J1910" s="53">
        <f t="shared" si="88"/>
        <v>1923</v>
      </c>
      <c r="K1910" s="53">
        <f t="shared" si="89"/>
        <v>1936</v>
      </c>
      <c r="L1910" s="53">
        <f t="shared" si="90"/>
        <v>1979</v>
      </c>
    </row>
    <row r="1911" spans="2:12">
      <c r="B1911" s="45">
        <v>19010</v>
      </c>
      <c r="C1911" s="53">
        <v>1901</v>
      </c>
      <c r="I1911" s="45">
        <v>19010</v>
      </c>
      <c r="J1911" s="53">
        <f t="shared" si="88"/>
        <v>1924</v>
      </c>
      <c r="K1911" s="53">
        <f t="shared" si="89"/>
        <v>1937</v>
      </c>
      <c r="L1911" s="53">
        <f t="shared" si="90"/>
        <v>1980</v>
      </c>
    </row>
    <row r="1912" spans="2:12">
      <c r="B1912" s="45">
        <v>19020</v>
      </c>
      <c r="C1912" s="53">
        <v>1902</v>
      </c>
      <c r="I1912" s="45">
        <v>19020</v>
      </c>
      <c r="J1912" s="53">
        <f t="shared" si="88"/>
        <v>1925</v>
      </c>
      <c r="K1912" s="53">
        <f t="shared" si="89"/>
        <v>1938</v>
      </c>
      <c r="L1912" s="53">
        <f t="shared" si="90"/>
        <v>1981</v>
      </c>
    </row>
    <row r="1913" spans="2:12">
      <c r="B1913" s="45">
        <v>19030</v>
      </c>
      <c r="C1913" s="53">
        <v>1903</v>
      </c>
      <c r="I1913" s="45">
        <v>19030</v>
      </c>
      <c r="J1913" s="53">
        <f t="shared" si="88"/>
        <v>1926</v>
      </c>
      <c r="K1913" s="53">
        <f t="shared" si="89"/>
        <v>1939</v>
      </c>
      <c r="L1913" s="53">
        <f t="shared" si="90"/>
        <v>1982</v>
      </c>
    </row>
    <row r="1914" spans="2:12">
      <c r="B1914" s="45">
        <v>19040</v>
      </c>
      <c r="C1914" s="53">
        <v>1904</v>
      </c>
      <c r="I1914" s="45">
        <v>19040</v>
      </c>
      <c r="J1914" s="53">
        <f t="shared" si="88"/>
        <v>1927</v>
      </c>
      <c r="K1914" s="53">
        <f t="shared" si="89"/>
        <v>1940</v>
      </c>
      <c r="L1914" s="53">
        <f t="shared" si="90"/>
        <v>1983</v>
      </c>
    </row>
    <row r="1915" spans="2:12">
      <c r="B1915" s="45">
        <v>19050</v>
      </c>
      <c r="C1915" s="53">
        <v>1905</v>
      </c>
      <c r="I1915" s="45">
        <v>19050</v>
      </c>
      <c r="J1915" s="53">
        <f t="shared" si="88"/>
        <v>1928</v>
      </c>
      <c r="K1915" s="53">
        <f t="shared" si="89"/>
        <v>1941</v>
      </c>
      <c r="L1915" s="53">
        <f t="shared" si="90"/>
        <v>1984</v>
      </c>
    </row>
    <row r="1916" spans="2:12">
      <c r="B1916" s="45">
        <v>19060</v>
      </c>
      <c r="C1916" s="53">
        <v>1906</v>
      </c>
      <c r="I1916" s="45">
        <v>19060</v>
      </c>
      <c r="J1916" s="53">
        <f t="shared" si="88"/>
        <v>1929</v>
      </c>
      <c r="K1916" s="53">
        <f t="shared" si="89"/>
        <v>1942</v>
      </c>
      <c r="L1916" s="53">
        <f t="shared" si="90"/>
        <v>1985</v>
      </c>
    </row>
    <row r="1917" spans="2:12">
      <c r="B1917" s="45">
        <v>19070</v>
      </c>
      <c r="C1917" s="53">
        <v>1907</v>
      </c>
      <c r="I1917" s="45">
        <v>19070</v>
      </c>
      <c r="J1917" s="53">
        <f t="shared" si="88"/>
        <v>1930</v>
      </c>
      <c r="K1917" s="53">
        <f t="shared" si="89"/>
        <v>1943</v>
      </c>
      <c r="L1917" s="53">
        <f t="shared" si="90"/>
        <v>1986</v>
      </c>
    </row>
    <row r="1918" spans="2:12">
      <c r="B1918" s="45">
        <v>19080</v>
      </c>
      <c r="C1918" s="53">
        <v>1908</v>
      </c>
      <c r="I1918" s="45">
        <v>19080</v>
      </c>
      <c r="J1918" s="53">
        <f t="shared" si="88"/>
        <v>1931</v>
      </c>
      <c r="K1918" s="53">
        <f t="shared" si="89"/>
        <v>1944</v>
      </c>
      <c r="L1918" s="53">
        <f t="shared" si="90"/>
        <v>1987</v>
      </c>
    </row>
    <row r="1919" spans="2:12">
      <c r="B1919" s="45">
        <v>19090</v>
      </c>
      <c r="C1919" s="53">
        <v>1909</v>
      </c>
      <c r="I1919" s="45">
        <v>19090</v>
      </c>
      <c r="J1919" s="53">
        <f t="shared" si="88"/>
        <v>1932</v>
      </c>
      <c r="K1919" s="53">
        <f t="shared" si="89"/>
        <v>1945</v>
      </c>
      <c r="L1919" s="53">
        <f t="shared" si="90"/>
        <v>1988</v>
      </c>
    </row>
    <row r="1920" spans="2:12">
      <c r="B1920" s="45">
        <v>19100</v>
      </c>
      <c r="C1920" s="53">
        <v>1910</v>
      </c>
      <c r="I1920" s="45">
        <v>19100</v>
      </c>
      <c r="J1920" s="53">
        <f t="shared" si="88"/>
        <v>1933</v>
      </c>
      <c r="K1920" s="53">
        <f t="shared" si="89"/>
        <v>1946</v>
      </c>
      <c r="L1920" s="53">
        <f t="shared" si="90"/>
        <v>1989</v>
      </c>
    </row>
    <row r="1921" spans="2:12">
      <c r="B1921" s="45">
        <v>19110</v>
      </c>
      <c r="C1921" s="53">
        <v>1911</v>
      </c>
      <c r="I1921" s="45">
        <v>19110</v>
      </c>
      <c r="J1921" s="53">
        <f t="shared" si="88"/>
        <v>1934</v>
      </c>
      <c r="K1921" s="53">
        <f t="shared" si="89"/>
        <v>1947</v>
      </c>
      <c r="L1921" s="53">
        <f t="shared" si="90"/>
        <v>1990</v>
      </c>
    </row>
    <row r="1922" spans="2:12">
      <c r="B1922" s="45">
        <v>19120</v>
      </c>
      <c r="C1922" s="53">
        <v>1912</v>
      </c>
      <c r="I1922" s="45">
        <v>19120</v>
      </c>
      <c r="J1922" s="53">
        <f t="shared" si="88"/>
        <v>1935</v>
      </c>
      <c r="K1922" s="53">
        <f t="shared" si="89"/>
        <v>1948</v>
      </c>
      <c r="L1922" s="53">
        <f t="shared" si="90"/>
        <v>1991</v>
      </c>
    </row>
    <row r="1923" spans="2:12">
      <c r="B1923" s="45">
        <v>19130</v>
      </c>
      <c r="C1923" s="53">
        <v>1913</v>
      </c>
      <c r="I1923" s="45">
        <v>19130</v>
      </c>
      <c r="J1923" s="53">
        <f t="shared" si="88"/>
        <v>1936</v>
      </c>
      <c r="K1923" s="53">
        <f t="shared" si="89"/>
        <v>1949</v>
      </c>
      <c r="L1923" s="53">
        <f t="shared" si="90"/>
        <v>1992</v>
      </c>
    </row>
    <row r="1924" spans="2:12">
      <c r="B1924" s="45">
        <v>19140</v>
      </c>
      <c r="C1924" s="53">
        <v>1914</v>
      </c>
      <c r="I1924" s="45">
        <v>19140</v>
      </c>
      <c r="J1924" s="53">
        <f t="shared" si="88"/>
        <v>1937</v>
      </c>
      <c r="K1924" s="53">
        <f t="shared" si="89"/>
        <v>1950</v>
      </c>
      <c r="L1924" s="53">
        <f t="shared" si="90"/>
        <v>1993</v>
      </c>
    </row>
    <row r="1925" spans="2:12">
      <c r="B1925" s="45">
        <v>19150</v>
      </c>
      <c r="C1925" s="53">
        <v>1915</v>
      </c>
      <c r="I1925" s="45">
        <v>19150</v>
      </c>
      <c r="J1925" s="53">
        <f t="shared" si="88"/>
        <v>1938</v>
      </c>
      <c r="K1925" s="53">
        <f t="shared" si="89"/>
        <v>1951</v>
      </c>
      <c r="L1925" s="53">
        <f t="shared" si="90"/>
        <v>1994</v>
      </c>
    </row>
    <row r="1926" spans="2:12">
      <c r="B1926" s="45">
        <v>19160</v>
      </c>
      <c r="C1926" s="53">
        <v>1916</v>
      </c>
      <c r="I1926" s="45">
        <v>19160</v>
      </c>
      <c r="J1926" s="53">
        <f t="shared" si="88"/>
        <v>1939</v>
      </c>
      <c r="K1926" s="53">
        <f t="shared" si="89"/>
        <v>1952</v>
      </c>
      <c r="L1926" s="53">
        <f t="shared" si="90"/>
        <v>1995</v>
      </c>
    </row>
    <row r="1927" spans="2:12">
      <c r="B1927" s="45">
        <v>19170</v>
      </c>
      <c r="C1927" s="53">
        <v>1917</v>
      </c>
      <c r="I1927" s="45">
        <v>19170</v>
      </c>
      <c r="J1927" s="53">
        <f t="shared" si="88"/>
        <v>1940</v>
      </c>
      <c r="K1927" s="53">
        <f t="shared" si="89"/>
        <v>1953</v>
      </c>
      <c r="L1927" s="53">
        <f t="shared" si="90"/>
        <v>1996</v>
      </c>
    </row>
    <row r="1928" spans="2:12">
      <c r="B1928" s="45">
        <v>19180</v>
      </c>
      <c r="C1928" s="53">
        <v>1918</v>
      </c>
      <c r="I1928" s="45">
        <v>19180</v>
      </c>
      <c r="J1928" s="53">
        <f t="shared" si="88"/>
        <v>1941</v>
      </c>
      <c r="K1928" s="53">
        <f t="shared" si="89"/>
        <v>1954</v>
      </c>
      <c r="L1928" s="53">
        <f t="shared" si="90"/>
        <v>1997</v>
      </c>
    </row>
    <row r="1929" spans="2:12">
      <c r="B1929" s="45">
        <v>19190</v>
      </c>
      <c r="C1929" s="53">
        <v>1919</v>
      </c>
      <c r="I1929" s="45">
        <v>19190</v>
      </c>
      <c r="J1929" s="53">
        <f t="shared" si="88"/>
        <v>1942</v>
      </c>
      <c r="K1929" s="53">
        <f t="shared" si="89"/>
        <v>1955</v>
      </c>
      <c r="L1929" s="53">
        <f t="shared" si="90"/>
        <v>1998</v>
      </c>
    </row>
    <row r="1930" spans="2:12">
      <c r="B1930" s="45">
        <v>19200</v>
      </c>
      <c r="C1930" s="53">
        <v>1920</v>
      </c>
      <c r="I1930" s="45">
        <v>19200</v>
      </c>
      <c r="J1930" s="53">
        <f t="shared" si="88"/>
        <v>1943</v>
      </c>
      <c r="K1930" s="53">
        <f t="shared" si="89"/>
        <v>1956</v>
      </c>
      <c r="L1930" s="53">
        <f t="shared" si="90"/>
        <v>1999</v>
      </c>
    </row>
    <row r="1931" spans="2:12">
      <c r="B1931" s="45">
        <v>19210</v>
      </c>
      <c r="C1931" s="53">
        <v>1921</v>
      </c>
      <c r="I1931" s="45">
        <v>19210</v>
      </c>
      <c r="J1931" s="53">
        <f t="shared" si="88"/>
        <v>1944</v>
      </c>
      <c r="K1931" s="53">
        <f t="shared" si="89"/>
        <v>1957</v>
      </c>
      <c r="L1931" s="53">
        <f t="shared" si="90"/>
        <v>2000</v>
      </c>
    </row>
    <row r="1932" spans="2:12">
      <c r="B1932" s="45">
        <v>19220</v>
      </c>
      <c r="C1932" s="53">
        <v>1922</v>
      </c>
      <c r="I1932" s="45">
        <v>19220</v>
      </c>
      <c r="J1932" s="53">
        <f t="shared" ref="J1932:J1995" si="91">$C1932+E$11</f>
        <v>1945</v>
      </c>
      <c r="K1932" s="53">
        <f t="shared" ref="K1932:K1995" si="92">$C1932+F$11</f>
        <v>1958</v>
      </c>
      <c r="L1932" s="53">
        <f t="shared" ref="L1932:L1995" si="93">$C1932+G$11</f>
        <v>2001</v>
      </c>
    </row>
    <row r="1933" spans="2:12">
      <c r="B1933" s="45">
        <v>19230</v>
      </c>
      <c r="C1933" s="53">
        <v>1923</v>
      </c>
      <c r="I1933" s="45">
        <v>19230</v>
      </c>
      <c r="J1933" s="53">
        <f t="shared" si="91"/>
        <v>1946</v>
      </c>
      <c r="K1933" s="53">
        <f t="shared" si="92"/>
        <v>1959</v>
      </c>
      <c r="L1933" s="53">
        <f t="shared" si="93"/>
        <v>2002</v>
      </c>
    </row>
    <row r="1934" spans="2:12">
      <c r="B1934" s="45">
        <v>19240</v>
      </c>
      <c r="C1934" s="53">
        <v>1924</v>
      </c>
      <c r="I1934" s="45">
        <v>19240</v>
      </c>
      <c r="J1934" s="53">
        <f t="shared" si="91"/>
        <v>1947</v>
      </c>
      <c r="K1934" s="53">
        <f t="shared" si="92"/>
        <v>1960</v>
      </c>
      <c r="L1934" s="53">
        <f t="shared" si="93"/>
        <v>2003</v>
      </c>
    </row>
    <row r="1935" spans="2:12">
      <c r="B1935" s="45">
        <v>19250</v>
      </c>
      <c r="C1935" s="53">
        <v>1925</v>
      </c>
      <c r="I1935" s="45">
        <v>19250</v>
      </c>
      <c r="J1935" s="53">
        <f t="shared" si="91"/>
        <v>1948</v>
      </c>
      <c r="K1935" s="53">
        <f t="shared" si="92"/>
        <v>1961</v>
      </c>
      <c r="L1935" s="53">
        <f t="shared" si="93"/>
        <v>2004</v>
      </c>
    </row>
    <row r="1936" spans="2:12">
      <c r="B1936" s="45">
        <v>19260</v>
      </c>
      <c r="C1936" s="53">
        <v>1926</v>
      </c>
      <c r="I1936" s="45">
        <v>19260</v>
      </c>
      <c r="J1936" s="53">
        <f t="shared" si="91"/>
        <v>1949</v>
      </c>
      <c r="K1936" s="53">
        <f t="shared" si="92"/>
        <v>1962</v>
      </c>
      <c r="L1936" s="53">
        <f t="shared" si="93"/>
        <v>2005</v>
      </c>
    </row>
    <row r="1937" spans="2:12">
      <c r="B1937" s="45">
        <v>19270</v>
      </c>
      <c r="C1937" s="53">
        <v>1927</v>
      </c>
      <c r="I1937" s="45">
        <v>19270</v>
      </c>
      <c r="J1937" s="53">
        <f t="shared" si="91"/>
        <v>1950</v>
      </c>
      <c r="K1937" s="53">
        <f t="shared" si="92"/>
        <v>1963</v>
      </c>
      <c r="L1937" s="53">
        <f t="shared" si="93"/>
        <v>2006</v>
      </c>
    </row>
    <row r="1938" spans="2:12">
      <c r="B1938" s="45">
        <v>19280</v>
      </c>
      <c r="C1938" s="53">
        <v>1928</v>
      </c>
      <c r="I1938" s="45">
        <v>19280</v>
      </c>
      <c r="J1938" s="53">
        <f t="shared" si="91"/>
        <v>1951</v>
      </c>
      <c r="K1938" s="53">
        <f t="shared" si="92"/>
        <v>1964</v>
      </c>
      <c r="L1938" s="53">
        <f t="shared" si="93"/>
        <v>2007</v>
      </c>
    </row>
    <row r="1939" spans="2:12">
      <c r="B1939" s="45">
        <v>19290</v>
      </c>
      <c r="C1939" s="53">
        <v>1929</v>
      </c>
      <c r="I1939" s="45">
        <v>19290</v>
      </c>
      <c r="J1939" s="53">
        <f t="shared" si="91"/>
        <v>1952</v>
      </c>
      <c r="K1939" s="53">
        <f t="shared" si="92"/>
        <v>1965</v>
      </c>
      <c r="L1939" s="53">
        <f t="shared" si="93"/>
        <v>2008</v>
      </c>
    </row>
    <row r="1940" spans="2:12">
      <c r="B1940" s="45">
        <v>19300</v>
      </c>
      <c r="C1940" s="53">
        <v>1930</v>
      </c>
      <c r="I1940" s="45">
        <v>19300</v>
      </c>
      <c r="J1940" s="53">
        <f t="shared" si="91"/>
        <v>1953</v>
      </c>
      <c r="K1940" s="53">
        <f t="shared" si="92"/>
        <v>1966</v>
      </c>
      <c r="L1940" s="53">
        <f t="shared" si="93"/>
        <v>2009</v>
      </c>
    </row>
    <row r="1941" spans="2:12">
      <c r="B1941" s="45">
        <v>19310</v>
      </c>
      <c r="C1941" s="53">
        <v>1931</v>
      </c>
      <c r="I1941" s="45">
        <v>19310</v>
      </c>
      <c r="J1941" s="53">
        <f t="shared" si="91"/>
        <v>1954</v>
      </c>
      <c r="K1941" s="53">
        <f t="shared" si="92"/>
        <v>1967</v>
      </c>
      <c r="L1941" s="53">
        <f t="shared" si="93"/>
        <v>2010</v>
      </c>
    </row>
    <row r="1942" spans="2:12">
      <c r="B1942" s="45">
        <v>19320</v>
      </c>
      <c r="C1942" s="53">
        <v>1932</v>
      </c>
      <c r="I1942" s="45">
        <v>19320</v>
      </c>
      <c r="J1942" s="53">
        <f t="shared" si="91"/>
        <v>1955</v>
      </c>
      <c r="K1942" s="53">
        <f t="shared" si="92"/>
        <v>1968</v>
      </c>
      <c r="L1942" s="53">
        <f t="shared" si="93"/>
        <v>2011</v>
      </c>
    </row>
    <row r="1943" spans="2:12">
      <c r="B1943" s="45">
        <v>19330</v>
      </c>
      <c r="C1943" s="53">
        <v>1933</v>
      </c>
      <c r="I1943" s="45">
        <v>19330</v>
      </c>
      <c r="J1943" s="53">
        <f t="shared" si="91"/>
        <v>1956</v>
      </c>
      <c r="K1943" s="53">
        <f t="shared" si="92"/>
        <v>1969</v>
      </c>
      <c r="L1943" s="53">
        <f t="shared" si="93"/>
        <v>2012</v>
      </c>
    </row>
    <row r="1944" spans="2:12">
      <c r="B1944" s="45">
        <v>19340</v>
      </c>
      <c r="C1944" s="53">
        <v>1934</v>
      </c>
      <c r="I1944" s="45">
        <v>19340</v>
      </c>
      <c r="J1944" s="53">
        <f t="shared" si="91"/>
        <v>1957</v>
      </c>
      <c r="K1944" s="53">
        <f t="shared" si="92"/>
        <v>1970</v>
      </c>
      <c r="L1944" s="53">
        <f t="shared" si="93"/>
        <v>2013</v>
      </c>
    </row>
    <row r="1945" spans="2:12">
      <c r="B1945" s="45">
        <v>19350</v>
      </c>
      <c r="C1945" s="53">
        <v>1935</v>
      </c>
      <c r="I1945" s="45">
        <v>19350</v>
      </c>
      <c r="J1945" s="53">
        <f t="shared" si="91"/>
        <v>1958</v>
      </c>
      <c r="K1945" s="53">
        <f t="shared" si="92"/>
        <v>1971</v>
      </c>
      <c r="L1945" s="53">
        <f t="shared" si="93"/>
        <v>2014</v>
      </c>
    </row>
    <row r="1946" spans="2:12">
      <c r="B1946" s="45">
        <v>19360</v>
      </c>
      <c r="C1946" s="53">
        <v>1936</v>
      </c>
      <c r="I1946" s="45">
        <v>19360</v>
      </c>
      <c r="J1946" s="53">
        <f t="shared" si="91"/>
        <v>1959</v>
      </c>
      <c r="K1946" s="53">
        <f t="shared" si="92"/>
        <v>1972</v>
      </c>
      <c r="L1946" s="53">
        <f t="shared" si="93"/>
        <v>2015</v>
      </c>
    </row>
    <row r="1947" spans="2:12">
      <c r="B1947" s="45">
        <v>19370</v>
      </c>
      <c r="C1947" s="53">
        <v>1937</v>
      </c>
      <c r="I1947" s="45">
        <v>19370</v>
      </c>
      <c r="J1947" s="53">
        <f t="shared" si="91"/>
        <v>1960</v>
      </c>
      <c r="K1947" s="53">
        <f t="shared" si="92"/>
        <v>1973</v>
      </c>
      <c r="L1947" s="53">
        <f t="shared" si="93"/>
        <v>2016</v>
      </c>
    </row>
    <row r="1948" spans="2:12">
      <c r="B1948" s="45">
        <v>19380</v>
      </c>
      <c r="C1948" s="53">
        <v>1938</v>
      </c>
      <c r="I1948" s="45">
        <v>19380</v>
      </c>
      <c r="J1948" s="53">
        <f t="shared" si="91"/>
        <v>1961</v>
      </c>
      <c r="K1948" s="53">
        <f t="shared" si="92"/>
        <v>1974</v>
      </c>
      <c r="L1948" s="53">
        <f t="shared" si="93"/>
        <v>2017</v>
      </c>
    </row>
    <row r="1949" spans="2:12">
      <c r="B1949" s="45">
        <v>19390</v>
      </c>
      <c r="C1949" s="53">
        <v>1939</v>
      </c>
      <c r="I1949" s="45">
        <v>19390</v>
      </c>
      <c r="J1949" s="53">
        <f t="shared" si="91"/>
        <v>1962</v>
      </c>
      <c r="K1949" s="53">
        <f t="shared" si="92"/>
        <v>1975</v>
      </c>
      <c r="L1949" s="53">
        <f t="shared" si="93"/>
        <v>2018</v>
      </c>
    </row>
    <row r="1950" spans="2:12">
      <c r="B1950" s="45">
        <v>19400</v>
      </c>
      <c r="C1950" s="53">
        <v>1940</v>
      </c>
      <c r="I1950" s="45">
        <v>19400</v>
      </c>
      <c r="J1950" s="53">
        <f t="shared" si="91"/>
        <v>1963</v>
      </c>
      <c r="K1950" s="53">
        <f t="shared" si="92"/>
        <v>1976</v>
      </c>
      <c r="L1950" s="53">
        <f t="shared" si="93"/>
        <v>2019</v>
      </c>
    </row>
    <row r="1951" spans="2:12">
      <c r="B1951" s="45">
        <v>19410</v>
      </c>
      <c r="C1951" s="53">
        <v>1941</v>
      </c>
      <c r="I1951" s="45">
        <v>19410</v>
      </c>
      <c r="J1951" s="53">
        <f t="shared" si="91"/>
        <v>1964</v>
      </c>
      <c r="K1951" s="53">
        <f t="shared" si="92"/>
        <v>1977</v>
      </c>
      <c r="L1951" s="53">
        <f t="shared" si="93"/>
        <v>2020</v>
      </c>
    </row>
    <row r="1952" spans="2:12">
      <c r="B1952" s="45">
        <v>19420</v>
      </c>
      <c r="C1952" s="53">
        <v>1942</v>
      </c>
      <c r="I1952" s="45">
        <v>19420</v>
      </c>
      <c r="J1952" s="53">
        <f t="shared" si="91"/>
        <v>1965</v>
      </c>
      <c r="K1952" s="53">
        <f t="shared" si="92"/>
        <v>1978</v>
      </c>
      <c r="L1952" s="53">
        <f t="shared" si="93"/>
        <v>2021</v>
      </c>
    </row>
    <row r="1953" spans="2:12">
      <c r="B1953" s="45">
        <v>19430</v>
      </c>
      <c r="C1953" s="53">
        <v>1943</v>
      </c>
      <c r="I1953" s="45">
        <v>19430</v>
      </c>
      <c r="J1953" s="53">
        <f t="shared" si="91"/>
        <v>1966</v>
      </c>
      <c r="K1953" s="53">
        <f t="shared" si="92"/>
        <v>1979</v>
      </c>
      <c r="L1953" s="53">
        <f t="shared" si="93"/>
        <v>2022</v>
      </c>
    </row>
    <row r="1954" spans="2:12">
      <c r="B1954" s="45">
        <v>19440</v>
      </c>
      <c r="C1954" s="53">
        <v>1944</v>
      </c>
      <c r="I1954" s="45">
        <v>19440</v>
      </c>
      <c r="J1954" s="53">
        <f t="shared" si="91"/>
        <v>1967</v>
      </c>
      <c r="K1954" s="53">
        <f t="shared" si="92"/>
        <v>1980</v>
      </c>
      <c r="L1954" s="53">
        <f t="shared" si="93"/>
        <v>2023</v>
      </c>
    </row>
    <row r="1955" spans="2:12">
      <c r="B1955" s="45">
        <v>19450</v>
      </c>
      <c r="C1955" s="53">
        <v>1945</v>
      </c>
      <c r="I1955" s="45">
        <v>19450</v>
      </c>
      <c r="J1955" s="53">
        <f t="shared" si="91"/>
        <v>1968</v>
      </c>
      <c r="K1955" s="53">
        <f t="shared" si="92"/>
        <v>1981</v>
      </c>
      <c r="L1955" s="53">
        <f t="shared" si="93"/>
        <v>2024</v>
      </c>
    </row>
    <row r="1956" spans="2:12">
      <c r="B1956" s="45">
        <v>19460</v>
      </c>
      <c r="C1956" s="53">
        <v>1946</v>
      </c>
      <c r="I1956" s="45">
        <v>19460</v>
      </c>
      <c r="J1956" s="53">
        <f t="shared" si="91"/>
        <v>1969</v>
      </c>
      <c r="K1956" s="53">
        <f t="shared" si="92"/>
        <v>1982</v>
      </c>
      <c r="L1956" s="53">
        <f t="shared" si="93"/>
        <v>2025</v>
      </c>
    </row>
    <row r="1957" spans="2:12">
      <c r="B1957" s="45">
        <v>19470</v>
      </c>
      <c r="C1957" s="53">
        <v>1947</v>
      </c>
      <c r="I1957" s="45">
        <v>19470</v>
      </c>
      <c r="J1957" s="53">
        <f t="shared" si="91"/>
        <v>1970</v>
      </c>
      <c r="K1957" s="53">
        <f t="shared" si="92"/>
        <v>1983</v>
      </c>
      <c r="L1957" s="53">
        <f t="shared" si="93"/>
        <v>2026</v>
      </c>
    </row>
    <row r="1958" spans="2:12">
      <c r="B1958" s="45">
        <v>19480</v>
      </c>
      <c r="C1958" s="53">
        <v>1948</v>
      </c>
      <c r="I1958" s="45">
        <v>19480</v>
      </c>
      <c r="J1958" s="53">
        <f t="shared" si="91"/>
        <v>1971</v>
      </c>
      <c r="K1958" s="53">
        <f t="shared" si="92"/>
        <v>1984</v>
      </c>
      <c r="L1958" s="53">
        <f t="shared" si="93"/>
        <v>2027</v>
      </c>
    </row>
    <row r="1959" spans="2:12">
      <c r="B1959" s="45">
        <v>19490</v>
      </c>
      <c r="C1959" s="53">
        <v>1949</v>
      </c>
      <c r="I1959" s="45">
        <v>19490</v>
      </c>
      <c r="J1959" s="53">
        <f t="shared" si="91"/>
        <v>1972</v>
      </c>
      <c r="K1959" s="53">
        <f t="shared" si="92"/>
        <v>1985</v>
      </c>
      <c r="L1959" s="53">
        <f t="shared" si="93"/>
        <v>2028</v>
      </c>
    </row>
    <row r="1960" spans="2:12">
      <c r="B1960" s="45">
        <v>19500</v>
      </c>
      <c r="C1960" s="53">
        <v>1950</v>
      </c>
      <c r="I1960" s="45">
        <v>19500</v>
      </c>
      <c r="J1960" s="53">
        <f t="shared" si="91"/>
        <v>1973</v>
      </c>
      <c r="K1960" s="53">
        <f t="shared" si="92"/>
        <v>1986</v>
      </c>
      <c r="L1960" s="53">
        <f t="shared" si="93"/>
        <v>2029</v>
      </c>
    </row>
    <row r="1961" spans="2:12">
      <c r="B1961" s="45">
        <v>19510</v>
      </c>
      <c r="C1961" s="53">
        <v>1951</v>
      </c>
      <c r="I1961" s="45">
        <v>19510</v>
      </c>
      <c r="J1961" s="53">
        <f t="shared" si="91"/>
        <v>1974</v>
      </c>
      <c r="K1961" s="53">
        <f t="shared" si="92"/>
        <v>1987</v>
      </c>
      <c r="L1961" s="53">
        <f t="shared" si="93"/>
        <v>2030</v>
      </c>
    </row>
    <row r="1962" spans="2:12">
      <c r="B1962" s="45">
        <v>19520</v>
      </c>
      <c r="C1962" s="53">
        <v>1952</v>
      </c>
      <c r="I1962" s="45">
        <v>19520</v>
      </c>
      <c r="J1962" s="53">
        <f t="shared" si="91"/>
        <v>1975</v>
      </c>
      <c r="K1962" s="53">
        <f t="shared" si="92"/>
        <v>1988</v>
      </c>
      <c r="L1962" s="53">
        <f t="shared" si="93"/>
        <v>2031</v>
      </c>
    </row>
    <row r="1963" spans="2:12">
      <c r="B1963" s="45">
        <v>19530</v>
      </c>
      <c r="C1963" s="53">
        <v>1953</v>
      </c>
      <c r="I1963" s="45">
        <v>19530</v>
      </c>
      <c r="J1963" s="53">
        <f t="shared" si="91"/>
        <v>1976</v>
      </c>
      <c r="K1963" s="53">
        <f t="shared" si="92"/>
        <v>1989</v>
      </c>
      <c r="L1963" s="53">
        <f t="shared" si="93"/>
        <v>2032</v>
      </c>
    </row>
    <row r="1964" spans="2:12">
      <c r="B1964" s="45">
        <v>19540</v>
      </c>
      <c r="C1964" s="53">
        <v>1954</v>
      </c>
      <c r="I1964" s="45">
        <v>19540</v>
      </c>
      <c r="J1964" s="53">
        <f t="shared" si="91"/>
        <v>1977</v>
      </c>
      <c r="K1964" s="53">
        <f t="shared" si="92"/>
        <v>1990</v>
      </c>
      <c r="L1964" s="53">
        <f t="shared" si="93"/>
        <v>2033</v>
      </c>
    </row>
    <row r="1965" spans="2:12">
      <c r="B1965" s="45">
        <v>19550</v>
      </c>
      <c r="C1965" s="53">
        <v>1955</v>
      </c>
      <c r="I1965" s="45">
        <v>19550</v>
      </c>
      <c r="J1965" s="53">
        <f t="shared" si="91"/>
        <v>1978</v>
      </c>
      <c r="K1965" s="53">
        <f t="shared" si="92"/>
        <v>1991</v>
      </c>
      <c r="L1965" s="53">
        <f t="shared" si="93"/>
        <v>2034</v>
      </c>
    </row>
    <row r="1966" spans="2:12">
      <c r="B1966" s="45">
        <v>19560</v>
      </c>
      <c r="C1966" s="53">
        <v>1956</v>
      </c>
      <c r="I1966" s="45">
        <v>19560</v>
      </c>
      <c r="J1966" s="53">
        <f t="shared" si="91"/>
        <v>1979</v>
      </c>
      <c r="K1966" s="53">
        <f t="shared" si="92"/>
        <v>1992</v>
      </c>
      <c r="L1966" s="53">
        <f t="shared" si="93"/>
        <v>2035</v>
      </c>
    </row>
    <row r="1967" spans="2:12">
      <c r="B1967" s="45">
        <v>19570</v>
      </c>
      <c r="C1967" s="53">
        <v>1957</v>
      </c>
      <c r="I1967" s="45">
        <v>19570</v>
      </c>
      <c r="J1967" s="53">
        <f t="shared" si="91"/>
        <v>1980</v>
      </c>
      <c r="K1967" s="53">
        <f t="shared" si="92"/>
        <v>1993</v>
      </c>
      <c r="L1967" s="53">
        <f t="shared" si="93"/>
        <v>2036</v>
      </c>
    </row>
    <row r="1968" spans="2:12">
      <c r="B1968" s="45">
        <v>19580</v>
      </c>
      <c r="C1968" s="53">
        <v>1958</v>
      </c>
      <c r="I1968" s="45">
        <v>19580</v>
      </c>
      <c r="J1968" s="53">
        <f t="shared" si="91"/>
        <v>1981</v>
      </c>
      <c r="K1968" s="53">
        <f t="shared" si="92"/>
        <v>1994</v>
      </c>
      <c r="L1968" s="53">
        <f t="shared" si="93"/>
        <v>2037</v>
      </c>
    </row>
    <row r="1969" spans="2:12">
      <c r="B1969" s="45">
        <v>19590</v>
      </c>
      <c r="C1969" s="53">
        <v>1959</v>
      </c>
      <c r="I1969" s="45">
        <v>19590</v>
      </c>
      <c r="J1969" s="53">
        <f t="shared" si="91"/>
        <v>1982</v>
      </c>
      <c r="K1969" s="53">
        <f t="shared" si="92"/>
        <v>1995</v>
      </c>
      <c r="L1969" s="53">
        <f t="shared" si="93"/>
        <v>2038</v>
      </c>
    </row>
    <row r="1970" spans="2:12">
      <c r="B1970" s="45">
        <v>19600</v>
      </c>
      <c r="C1970" s="53">
        <v>1960</v>
      </c>
      <c r="I1970" s="45">
        <v>19600</v>
      </c>
      <c r="J1970" s="53">
        <f t="shared" si="91"/>
        <v>1983</v>
      </c>
      <c r="K1970" s="53">
        <f t="shared" si="92"/>
        <v>1996</v>
      </c>
      <c r="L1970" s="53">
        <f t="shared" si="93"/>
        <v>2039</v>
      </c>
    </row>
    <row r="1971" spans="2:12">
      <c r="B1971" s="45">
        <v>19610</v>
      </c>
      <c r="C1971" s="53">
        <v>1961</v>
      </c>
      <c r="I1971" s="45">
        <v>19610</v>
      </c>
      <c r="J1971" s="53">
        <f t="shared" si="91"/>
        <v>1984</v>
      </c>
      <c r="K1971" s="53">
        <f t="shared" si="92"/>
        <v>1997</v>
      </c>
      <c r="L1971" s="53">
        <f t="shared" si="93"/>
        <v>2040</v>
      </c>
    </row>
    <row r="1972" spans="2:12">
      <c r="B1972" s="45">
        <v>19620</v>
      </c>
      <c r="C1972" s="53">
        <v>1962</v>
      </c>
      <c r="I1972" s="45">
        <v>19620</v>
      </c>
      <c r="J1972" s="53">
        <f t="shared" si="91"/>
        <v>1985</v>
      </c>
      <c r="K1972" s="53">
        <f t="shared" si="92"/>
        <v>1998</v>
      </c>
      <c r="L1972" s="53">
        <f t="shared" si="93"/>
        <v>2041</v>
      </c>
    </row>
    <row r="1973" spans="2:12">
      <c r="B1973" s="45">
        <v>19630</v>
      </c>
      <c r="C1973" s="53">
        <v>1963</v>
      </c>
      <c r="I1973" s="45">
        <v>19630</v>
      </c>
      <c r="J1973" s="53">
        <f t="shared" si="91"/>
        <v>1986</v>
      </c>
      <c r="K1973" s="53">
        <f t="shared" si="92"/>
        <v>1999</v>
      </c>
      <c r="L1973" s="53">
        <f t="shared" si="93"/>
        <v>2042</v>
      </c>
    </row>
    <row r="1974" spans="2:12">
      <c r="B1974" s="45">
        <v>19640</v>
      </c>
      <c r="C1974" s="53">
        <v>1964</v>
      </c>
      <c r="I1974" s="45">
        <v>19640</v>
      </c>
      <c r="J1974" s="53">
        <f t="shared" si="91"/>
        <v>1987</v>
      </c>
      <c r="K1974" s="53">
        <f t="shared" si="92"/>
        <v>2000</v>
      </c>
      <c r="L1974" s="53">
        <f t="shared" si="93"/>
        <v>2043</v>
      </c>
    </row>
    <row r="1975" spans="2:12">
      <c r="B1975" s="45">
        <v>19650</v>
      </c>
      <c r="C1975" s="53">
        <v>1965</v>
      </c>
      <c r="I1975" s="45">
        <v>19650</v>
      </c>
      <c r="J1975" s="53">
        <f t="shared" si="91"/>
        <v>1988</v>
      </c>
      <c r="K1975" s="53">
        <f t="shared" si="92"/>
        <v>2001</v>
      </c>
      <c r="L1975" s="53">
        <f t="shared" si="93"/>
        <v>2044</v>
      </c>
    </row>
    <row r="1976" spans="2:12">
      <c r="B1976" s="45">
        <v>19660</v>
      </c>
      <c r="C1976" s="53">
        <v>1966</v>
      </c>
      <c r="I1976" s="45">
        <v>19660</v>
      </c>
      <c r="J1976" s="53">
        <f t="shared" si="91"/>
        <v>1989</v>
      </c>
      <c r="K1976" s="53">
        <f t="shared" si="92"/>
        <v>2002</v>
      </c>
      <c r="L1976" s="53">
        <f t="shared" si="93"/>
        <v>2045</v>
      </c>
    </row>
    <row r="1977" spans="2:12">
      <c r="B1977" s="45">
        <v>19670</v>
      </c>
      <c r="C1977" s="53">
        <v>1967</v>
      </c>
      <c r="I1977" s="45">
        <v>19670</v>
      </c>
      <c r="J1977" s="53">
        <f t="shared" si="91"/>
        <v>1990</v>
      </c>
      <c r="K1977" s="53">
        <f t="shared" si="92"/>
        <v>2003</v>
      </c>
      <c r="L1977" s="53">
        <f t="shared" si="93"/>
        <v>2046</v>
      </c>
    </row>
    <row r="1978" spans="2:12">
      <c r="B1978" s="45">
        <v>19680</v>
      </c>
      <c r="C1978" s="53">
        <v>1968</v>
      </c>
      <c r="I1978" s="45">
        <v>19680</v>
      </c>
      <c r="J1978" s="53">
        <f t="shared" si="91"/>
        <v>1991</v>
      </c>
      <c r="K1978" s="53">
        <f t="shared" si="92"/>
        <v>2004</v>
      </c>
      <c r="L1978" s="53">
        <f t="shared" si="93"/>
        <v>2047</v>
      </c>
    </row>
    <row r="1979" spans="2:12">
      <c r="B1979" s="45">
        <v>19690</v>
      </c>
      <c r="C1979" s="53">
        <v>1969</v>
      </c>
      <c r="I1979" s="45">
        <v>19690</v>
      </c>
      <c r="J1979" s="53">
        <f t="shared" si="91"/>
        <v>1992</v>
      </c>
      <c r="K1979" s="53">
        <f t="shared" si="92"/>
        <v>2005</v>
      </c>
      <c r="L1979" s="53">
        <f t="shared" si="93"/>
        <v>2048</v>
      </c>
    </row>
    <row r="1980" spans="2:12">
      <c r="B1980" s="45">
        <v>19700</v>
      </c>
      <c r="C1980" s="53">
        <v>1970</v>
      </c>
      <c r="I1980" s="45">
        <v>19700</v>
      </c>
      <c r="J1980" s="53">
        <f t="shared" si="91"/>
        <v>1993</v>
      </c>
      <c r="K1980" s="53">
        <f t="shared" si="92"/>
        <v>2006</v>
      </c>
      <c r="L1980" s="53">
        <f t="shared" si="93"/>
        <v>2049</v>
      </c>
    </row>
    <row r="1981" spans="2:12">
      <c r="B1981" s="45">
        <v>19710</v>
      </c>
      <c r="C1981" s="53">
        <v>1971</v>
      </c>
      <c r="I1981" s="45">
        <v>19710</v>
      </c>
      <c r="J1981" s="53">
        <f t="shared" si="91"/>
        <v>1994</v>
      </c>
      <c r="K1981" s="53">
        <f t="shared" si="92"/>
        <v>2007</v>
      </c>
      <c r="L1981" s="53">
        <f t="shared" si="93"/>
        <v>2050</v>
      </c>
    </row>
    <row r="1982" spans="2:12">
      <c r="B1982" s="45">
        <v>19720</v>
      </c>
      <c r="C1982" s="53">
        <v>1972</v>
      </c>
      <c r="I1982" s="45">
        <v>19720</v>
      </c>
      <c r="J1982" s="53">
        <f t="shared" si="91"/>
        <v>1995</v>
      </c>
      <c r="K1982" s="53">
        <f t="shared" si="92"/>
        <v>2008</v>
      </c>
      <c r="L1982" s="53">
        <f t="shared" si="93"/>
        <v>2051</v>
      </c>
    </row>
    <row r="1983" spans="2:12">
      <c r="B1983" s="45">
        <v>19730</v>
      </c>
      <c r="C1983" s="53">
        <v>1973</v>
      </c>
      <c r="I1983" s="45">
        <v>19730</v>
      </c>
      <c r="J1983" s="53">
        <f t="shared" si="91"/>
        <v>1996</v>
      </c>
      <c r="K1983" s="53">
        <f t="shared" si="92"/>
        <v>2009</v>
      </c>
      <c r="L1983" s="53">
        <f t="shared" si="93"/>
        <v>2052</v>
      </c>
    </row>
    <row r="1984" spans="2:12">
      <c r="B1984" s="45">
        <v>19740</v>
      </c>
      <c r="C1984" s="53">
        <v>1974</v>
      </c>
      <c r="I1984" s="45">
        <v>19740</v>
      </c>
      <c r="J1984" s="53">
        <f t="shared" si="91"/>
        <v>1997</v>
      </c>
      <c r="K1984" s="53">
        <f t="shared" si="92"/>
        <v>2010</v>
      </c>
      <c r="L1984" s="53">
        <f t="shared" si="93"/>
        <v>2053</v>
      </c>
    </row>
    <row r="1985" spans="2:12">
      <c r="B1985" s="45">
        <v>19750</v>
      </c>
      <c r="C1985" s="53">
        <v>1975</v>
      </c>
      <c r="I1985" s="45">
        <v>19750</v>
      </c>
      <c r="J1985" s="53">
        <f t="shared" si="91"/>
        <v>1998</v>
      </c>
      <c r="K1985" s="53">
        <f t="shared" si="92"/>
        <v>2011</v>
      </c>
      <c r="L1985" s="53">
        <f t="shared" si="93"/>
        <v>2054</v>
      </c>
    </row>
    <row r="1986" spans="2:12">
      <c r="B1986" s="45">
        <v>19760</v>
      </c>
      <c r="C1986" s="53">
        <v>1976</v>
      </c>
      <c r="I1986" s="45">
        <v>19760</v>
      </c>
      <c r="J1986" s="53">
        <f t="shared" si="91"/>
        <v>1999</v>
      </c>
      <c r="K1986" s="53">
        <f t="shared" si="92"/>
        <v>2012</v>
      </c>
      <c r="L1986" s="53">
        <f t="shared" si="93"/>
        <v>2055</v>
      </c>
    </row>
    <row r="1987" spans="2:12">
      <c r="B1987" s="45">
        <v>19770</v>
      </c>
      <c r="C1987" s="53">
        <v>1977</v>
      </c>
      <c r="I1987" s="45">
        <v>19770</v>
      </c>
      <c r="J1987" s="53">
        <f t="shared" si="91"/>
        <v>2000</v>
      </c>
      <c r="K1987" s="53">
        <f t="shared" si="92"/>
        <v>2013</v>
      </c>
      <c r="L1987" s="53">
        <f t="shared" si="93"/>
        <v>2056</v>
      </c>
    </row>
    <row r="1988" spans="2:12">
      <c r="B1988" s="45">
        <v>19780</v>
      </c>
      <c r="C1988" s="53">
        <v>1978</v>
      </c>
      <c r="I1988" s="45">
        <v>19780</v>
      </c>
      <c r="J1988" s="53">
        <f t="shared" si="91"/>
        <v>2001</v>
      </c>
      <c r="K1988" s="53">
        <f t="shared" si="92"/>
        <v>2014</v>
      </c>
      <c r="L1988" s="53">
        <f t="shared" si="93"/>
        <v>2057</v>
      </c>
    </row>
    <row r="1989" spans="2:12">
      <c r="B1989" s="45">
        <v>19790</v>
      </c>
      <c r="C1989" s="53">
        <v>1979</v>
      </c>
      <c r="I1989" s="45">
        <v>19790</v>
      </c>
      <c r="J1989" s="53">
        <f t="shared" si="91"/>
        <v>2002</v>
      </c>
      <c r="K1989" s="53">
        <f t="shared" si="92"/>
        <v>2015</v>
      </c>
      <c r="L1989" s="53">
        <f t="shared" si="93"/>
        <v>2058</v>
      </c>
    </row>
    <row r="1990" spans="2:12">
      <c r="B1990" s="45">
        <v>19800</v>
      </c>
      <c r="C1990" s="53">
        <v>1980</v>
      </c>
      <c r="I1990" s="45">
        <v>19800</v>
      </c>
      <c r="J1990" s="53">
        <f t="shared" si="91"/>
        <v>2003</v>
      </c>
      <c r="K1990" s="53">
        <f t="shared" si="92"/>
        <v>2016</v>
      </c>
      <c r="L1990" s="53">
        <f t="shared" si="93"/>
        <v>2059</v>
      </c>
    </row>
    <row r="1991" spans="2:12">
      <c r="B1991" s="45">
        <v>19810</v>
      </c>
      <c r="C1991" s="53">
        <v>1981</v>
      </c>
      <c r="I1991" s="45">
        <v>19810</v>
      </c>
      <c r="J1991" s="53">
        <f t="shared" si="91"/>
        <v>2004</v>
      </c>
      <c r="K1991" s="53">
        <f t="shared" si="92"/>
        <v>2017</v>
      </c>
      <c r="L1991" s="53">
        <f t="shared" si="93"/>
        <v>2060</v>
      </c>
    </row>
    <row r="1992" spans="2:12">
      <c r="B1992" s="45">
        <v>19820</v>
      </c>
      <c r="C1992" s="53">
        <v>1982</v>
      </c>
      <c r="I1992" s="45">
        <v>19820</v>
      </c>
      <c r="J1992" s="53">
        <f t="shared" si="91"/>
        <v>2005</v>
      </c>
      <c r="K1992" s="53">
        <f t="shared" si="92"/>
        <v>2018</v>
      </c>
      <c r="L1992" s="53">
        <f t="shared" si="93"/>
        <v>2061</v>
      </c>
    </row>
    <row r="1993" spans="2:12">
      <c r="B1993" s="45">
        <v>19830</v>
      </c>
      <c r="C1993" s="53">
        <v>1983</v>
      </c>
      <c r="I1993" s="45">
        <v>19830</v>
      </c>
      <c r="J1993" s="53">
        <f t="shared" si="91"/>
        <v>2006</v>
      </c>
      <c r="K1993" s="53">
        <f t="shared" si="92"/>
        <v>2019</v>
      </c>
      <c r="L1993" s="53">
        <f t="shared" si="93"/>
        <v>2062</v>
      </c>
    </row>
    <row r="1994" spans="2:12">
      <c r="B1994" s="45">
        <v>19840</v>
      </c>
      <c r="C1994" s="53">
        <v>1984</v>
      </c>
      <c r="I1994" s="45">
        <v>19840</v>
      </c>
      <c r="J1994" s="53">
        <f t="shared" si="91"/>
        <v>2007</v>
      </c>
      <c r="K1994" s="53">
        <f t="shared" si="92"/>
        <v>2020</v>
      </c>
      <c r="L1994" s="53">
        <f t="shared" si="93"/>
        <v>2063</v>
      </c>
    </row>
    <row r="1995" spans="2:12">
      <c r="B1995" s="45">
        <v>19850</v>
      </c>
      <c r="C1995" s="53">
        <v>1985</v>
      </c>
      <c r="I1995" s="45">
        <v>19850</v>
      </c>
      <c r="J1995" s="53">
        <f t="shared" si="91"/>
        <v>2008</v>
      </c>
      <c r="K1995" s="53">
        <f t="shared" si="92"/>
        <v>2021</v>
      </c>
      <c r="L1995" s="53">
        <f t="shared" si="93"/>
        <v>2064</v>
      </c>
    </row>
    <row r="1996" spans="2:12">
      <c r="B1996" s="45">
        <v>19860</v>
      </c>
      <c r="C1996" s="53">
        <v>1986</v>
      </c>
      <c r="I1996" s="45">
        <v>19860</v>
      </c>
      <c r="J1996" s="53">
        <f t="shared" ref="J1996:J2010" si="94">$C1996+E$11</f>
        <v>2009</v>
      </c>
      <c r="K1996" s="53">
        <f t="shared" ref="K1996:K2010" si="95">$C1996+F$11</f>
        <v>2022</v>
      </c>
      <c r="L1996" s="53">
        <f t="shared" ref="L1996:L2010" si="96">$C1996+G$11</f>
        <v>2065</v>
      </c>
    </row>
    <row r="1997" spans="2:12">
      <c r="B1997" s="45">
        <v>19870</v>
      </c>
      <c r="C1997" s="53">
        <v>1987</v>
      </c>
      <c r="I1997" s="45">
        <v>19870</v>
      </c>
      <c r="J1997" s="53">
        <f t="shared" si="94"/>
        <v>2010</v>
      </c>
      <c r="K1997" s="53">
        <f t="shared" si="95"/>
        <v>2023</v>
      </c>
      <c r="L1997" s="53">
        <f t="shared" si="96"/>
        <v>2066</v>
      </c>
    </row>
    <row r="1998" spans="2:12">
      <c r="B1998" s="45">
        <v>19880</v>
      </c>
      <c r="C1998" s="53">
        <v>1988</v>
      </c>
      <c r="I1998" s="45">
        <v>19880</v>
      </c>
      <c r="J1998" s="53">
        <f t="shared" si="94"/>
        <v>2011</v>
      </c>
      <c r="K1998" s="53">
        <f t="shared" si="95"/>
        <v>2024</v>
      </c>
      <c r="L1998" s="53">
        <f t="shared" si="96"/>
        <v>2067</v>
      </c>
    </row>
    <row r="1999" spans="2:12">
      <c r="B1999" s="45">
        <v>19890</v>
      </c>
      <c r="C1999" s="53">
        <v>1989</v>
      </c>
      <c r="I1999" s="45">
        <v>19890</v>
      </c>
      <c r="J1999" s="53">
        <f t="shared" si="94"/>
        <v>2012</v>
      </c>
      <c r="K1999" s="53">
        <f t="shared" si="95"/>
        <v>2025</v>
      </c>
      <c r="L1999" s="53">
        <f t="shared" si="96"/>
        <v>2068</v>
      </c>
    </row>
    <row r="2000" spans="2:12">
      <c r="B2000" s="45">
        <v>19900</v>
      </c>
      <c r="C2000" s="53">
        <v>1990</v>
      </c>
      <c r="I2000" s="45">
        <v>19900</v>
      </c>
      <c r="J2000" s="53">
        <f t="shared" si="94"/>
        <v>2013</v>
      </c>
      <c r="K2000" s="53">
        <f t="shared" si="95"/>
        <v>2026</v>
      </c>
      <c r="L2000" s="53">
        <f t="shared" si="96"/>
        <v>2069</v>
      </c>
    </row>
    <row r="2001" spans="2:12">
      <c r="B2001" s="45">
        <v>19910</v>
      </c>
      <c r="C2001" s="53">
        <v>1991</v>
      </c>
      <c r="I2001" s="45">
        <v>19910</v>
      </c>
      <c r="J2001" s="53">
        <f t="shared" si="94"/>
        <v>2014</v>
      </c>
      <c r="K2001" s="53">
        <f t="shared" si="95"/>
        <v>2027</v>
      </c>
      <c r="L2001" s="53">
        <f t="shared" si="96"/>
        <v>2070</v>
      </c>
    </row>
    <row r="2002" spans="2:12">
      <c r="B2002" s="45">
        <v>19920</v>
      </c>
      <c r="C2002" s="53">
        <v>1992</v>
      </c>
      <c r="I2002" s="45">
        <v>19920</v>
      </c>
      <c r="J2002" s="53">
        <f t="shared" si="94"/>
        <v>2015</v>
      </c>
      <c r="K2002" s="53">
        <f t="shared" si="95"/>
        <v>2028</v>
      </c>
      <c r="L2002" s="53">
        <f t="shared" si="96"/>
        <v>2071</v>
      </c>
    </row>
    <row r="2003" spans="2:12">
      <c r="B2003" s="45">
        <v>19930</v>
      </c>
      <c r="C2003" s="53">
        <v>1993</v>
      </c>
      <c r="I2003" s="45">
        <v>19930</v>
      </c>
      <c r="J2003" s="53">
        <f t="shared" si="94"/>
        <v>2016</v>
      </c>
      <c r="K2003" s="53">
        <f t="shared" si="95"/>
        <v>2029</v>
      </c>
      <c r="L2003" s="53">
        <f t="shared" si="96"/>
        <v>2072</v>
      </c>
    </row>
    <row r="2004" spans="2:12">
      <c r="B2004" s="45">
        <v>19940</v>
      </c>
      <c r="C2004" s="53">
        <v>1994</v>
      </c>
      <c r="I2004" s="45">
        <v>19940</v>
      </c>
      <c r="J2004" s="53">
        <f t="shared" si="94"/>
        <v>2017</v>
      </c>
      <c r="K2004" s="53">
        <f t="shared" si="95"/>
        <v>2030</v>
      </c>
      <c r="L2004" s="53">
        <f t="shared" si="96"/>
        <v>2073</v>
      </c>
    </row>
    <row r="2005" spans="2:12">
      <c r="B2005" s="45">
        <v>19950</v>
      </c>
      <c r="C2005" s="53">
        <v>1995</v>
      </c>
      <c r="I2005" s="45">
        <v>19950</v>
      </c>
      <c r="J2005" s="53">
        <f t="shared" si="94"/>
        <v>2018</v>
      </c>
      <c r="K2005" s="53">
        <f t="shared" si="95"/>
        <v>2031</v>
      </c>
      <c r="L2005" s="53">
        <f t="shared" si="96"/>
        <v>2074</v>
      </c>
    </row>
    <row r="2006" spans="2:12">
      <c r="B2006" s="45">
        <v>19960</v>
      </c>
      <c r="C2006" s="53">
        <v>1996</v>
      </c>
      <c r="I2006" s="45">
        <v>19960</v>
      </c>
      <c r="J2006" s="53">
        <f t="shared" si="94"/>
        <v>2019</v>
      </c>
      <c r="K2006" s="53">
        <f t="shared" si="95"/>
        <v>2032</v>
      </c>
      <c r="L2006" s="53">
        <f t="shared" si="96"/>
        <v>2075</v>
      </c>
    </row>
    <row r="2007" spans="2:12">
      <c r="B2007" s="45">
        <v>19970</v>
      </c>
      <c r="C2007" s="53">
        <v>1997</v>
      </c>
      <c r="I2007" s="45">
        <v>19970</v>
      </c>
      <c r="J2007" s="53">
        <f t="shared" si="94"/>
        <v>2020</v>
      </c>
      <c r="K2007" s="53">
        <f t="shared" si="95"/>
        <v>2033</v>
      </c>
      <c r="L2007" s="53">
        <f t="shared" si="96"/>
        <v>2076</v>
      </c>
    </row>
    <row r="2008" spans="2:12">
      <c r="B2008" s="45">
        <v>19980</v>
      </c>
      <c r="C2008" s="53">
        <v>1998</v>
      </c>
      <c r="I2008" s="45">
        <v>19980</v>
      </c>
      <c r="J2008" s="53">
        <f t="shared" si="94"/>
        <v>2021</v>
      </c>
      <c r="K2008" s="53">
        <f t="shared" si="95"/>
        <v>2034</v>
      </c>
      <c r="L2008" s="53">
        <f t="shared" si="96"/>
        <v>2077</v>
      </c>
    </row>
    <row r="2009" spans="2:12">
      <c r="B2009" s="45">
        <v>19990</v>
      </c>
      <c r="C2009" s="53">
        <v>1999</v>
      </c>
      <c r="I2009" s="45">
        <v>19990</v>
      </c>
      <c r="J2009" s="53">
        <f t="shared" si="94"/>
        <v>2022</v>
      </c>
      <c r="K2009" s="53">
        <f t="shared" si="95"/>
        <v>2035</v>
      </c>
      <c r="L2009" s="53">
        <f t="shared" si="96"/>
        <v>2078</v>
      </c>
    </row>
    <row r="2010" spans="2:12">
      <c r="B2010" s="45">
        <v>20000</v>
      </c>
      <c r="C2010" s="53">
        <v>2000</v>
      </c>
      <c r="I2010" s="45">
        <v>20000</v>
      </c>
      <c r="J2010" s="53">
        <f t="shared" si="94"/>
        <v>2023</v>
      </c>
      <c r="K2010" s="53">
        <f t="shared" si="95"/>
        <v>2036</v>
      </c>
      <c r="L2010" s="53">
        <f t="shared" si="96"/>
        <v>2079</v>
      </c>
    </row>
  </sheetData>
  <mergeCells count="5">
    <mergeCell ref="B9:B10"/>
    <mergeCell ref="C9:C10"/>
    <mergeCell ref="E9:G9"/>
    <mergeCell ref="J9:L9"/>
    <mergeCell ref="I9:I10"/>
  </mergeCells>
  <phoneticPr fontId="4" type="noConversion"/>
  <pageMargins left="0.7" right="0.7" top="0.75" bottom="0.75" header="0.3" footer="0.3"/>
  <pictur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3010"/>
  <sheetViews>
    <sheetView workbookViewId="0">
      <pane activePane="bottomLeft" state="frozen" topLeftCell="A11" ySplit="10"/>
      <selection activeCell="K12" pane="bottomLeft" sqref="K12"/>
    </sheetView>
  </sheetViews>
  <sheetFormatPr baseColWidth="10" defaultColWidth="10.83203125" defaultRowHeight="16"/>
  <cols>
    <col max="1" min="1" style="19" width="10.83203125"/>
    <col bestFit="true" customWidth="true" max="2" min="2" style="19" width="11"/>
    <col bestFit="true" customWidth="true" max="3" min="3" style="19" width="12.1640625"/>
    <col max="4" min="4" style="19" width="10.83203125"/>
    <col bestFit="true" customWidth="true" max="5" min="5" style="19" width="11"/>
    <col customWidth="true" max="7" min="6" style="19" width="11"/>
    <col bestFit="true" customWidth="true" max="8" min="8" style="19" width="11"/>
    <col customWidth="true" max="9" min="9" style="19" width="16.33203125"/>
    <col bestFit="true" customWidth="true" max="11" min="10" style="19" width="11"/>
    <col customWidth="true" max="13" min="12" style="19" width="11"/>
    <col bestFit="true" customWidth="true" max="14" min="14" style="19" width="11"/>
    <col max="16384" min="15" style="19" width="10.83203125"/>
  </cols>
  <sheetData>
    <row r="1"/>
    <row r="2" spans="2:14">
      <c r="B2" s="24" t="s">
        <v>144</v>
      </c>
      <c r="C2" s="28">
        <v>45930</v>
      </c>
    </row>
    <row r="3" spans="2:14">
      <c r="B3" s="24" t="s">
        <v>145</v>
      </c>
      <c r="C3" s="20" t="s">
        <v>2</v>
      </c>
    </row>
    <row r="4" spans="2:14">
      <c r="B4" s="24"/>
      <c r="C4" s="20"/>
    </row>
    <row r="5" spans="2:14">
      <c r="C5" s="20"/>
    </row>
    <row r="6" spans="2:14">
      <c r="B6" s="24" t="s">
        <v>142</v>
      </c>
      <c r="C6" s="25"/>
      <c r="E6" s="24" t="s">
        <v>146</v>
      </c>
      <c r="F6" s="24"/>
      <c r="G6" s="24"/>
      <c r="J6" s="24" t="s">
        <v>147</v>
      </c>
    </row>
    <row r="7" spans="2:14">
      <c r="B7" s="26" t="s">
        <v>143</v>
      </c>
      <c r="C7" s="27"/>
      <c r="E7" s="26" t="s">
        <v>148</v>
      </c>
      <c r="F7" s="26"/>
      <c r="G7" s="26"/>
      <c r="J7" s="26" t="s">
        <v>149</v>
      </c>
    </row>
    <row r="8" spans="2:14">
      <c r="B8" s="26"/>
      <c r="C8" s="27"/>
      <c r="E8" s="26"/>
      <c r="F8" s="26"/>
      <c r="G8" s="26"/>
      <c r="J8" s="26"/>
    </row>
    <row r="9" spans="2:14">
      <c r="B9" s="93" t="s">
        <v>152</v>
      </c>
      <c r="C9" s="93" t="s">
        <v>153</v>
      </c>
      <c r="E9" s="94" t="s">
        <v>150</v>
      </c>
      <c r="F9" s="99"/>
      <c r="G9" s="99"/>
      <c r="H9" s="95"/>
      <c r="J9" s="96" t="s">
        <v>152</v>
      </c>
      <c r="K9" s="93" t="s">
        <v>150</v>
      </c>
      <c r="L9" s="93"/>
      <c r="M9" s="93"/>
      <c r="N9" s="93"/>
    </row>
    <row r="10" spans="2:14">
      <c r="B10" s="93"/>
      <c r="C10" s="93"/>
      <c r="E10" s="29" t="s">
        <v>128</v>
      </c>
      <c r="F10" s="29" t="s">
        <v>129</v>
      </c>
      <c r="G10" s="29" t="s">
        <v>130</v>
      </c>
      <c r="H10" s="29" t="s">
        <v>177</v>
      </c>
      <c r="J10" s="97"/>
      <c r="K10" s="29" t="s">
        <v>128</v>
      </c>
      <c r="L10" s="29" t="s">
        <v>129</v>
      </c>
      <c r="M10" s="29" t="s">
        <v>130</v>
      </c>
      <c r="N10" s="29" t="s">
        <v>177</v>
      </c>
    </row>
    <row r="11" spans="2:14">
      <c r="B11" s="46">
        <v>10</v>
      </c>
      <c r="C11" s="52">
        <f>IF(B11&lt;=价卡!$E$6,价卡!$F$6,价卡!$F$6+价卡!$G$6*(B11-价卡!$E$6)/10)</f>
        <v>10900</v>
      </c>
      <c r="E11" s="53">
        <v>15000</v>
      </c>
      <c r="F11" s="53">
        <v>17000</v>
      </c>
      <c r="G11" s="53">
        <v>17000</v>
      </c>
      <c r="H11" s="53">
        <v>30000</v>
      </c>
      <c r="J11" s="46">
        <v>10</v>
      </c>
      <c r="K11" s="53">
        <f>C11+$E$11</f>
        <v>25900</v>
      </c>
      <c r="L11" s="53">
        <f>C11+$F$11</f>
        <v>27900</v>
      </c>
      <c r="M11" s="53">
        <f>C11+$G$11</f>
        <v>27900</v>
      </c>
      <c r="N11" s="53">
        <f>C11+$H$11</f>
        <v>40900</v>
      </c>
    </row>
    <row r="12" spans="2:14">
      <c r="B12" s="46">
        <v>20</v>
      </c>
      <c r="C12" s="52">
        <f>IF(B12&lt;=价卡!$E$6,价卡!$F$6,价卡!$F$6+价卡!$G$6*(B12-价卡!$E$6)/10)</f>
        <v>11800</v>
      </c>
      <c r="J12" s="46">
        <v>20</v>
      </c>
      <c r="K12" s="53">
        <f t="shared" ref="K12:K75" si="0">C12+$E$11</f>
        <v>26800</v>
      </c>
      <c r="L12" s="53">
        <f t="shared" ref="L12:L75" si="1">C12+$F$11</f>
        <v>28800</v>
      </c>
      <c r="M12" s="53">
        <f t="shared" ref="M12:M75" si="2">C12+$G$11</f>
        <v>28800</v>
      </c>
      <c r="N12" s="53">
        <f t="shared" ref="N12:N75" si="3">C12+$H$11</f>
        <v>41800</v>
      </c>
    </row>
    <row r="13" spans="2:14">
      <c r="B13" s="46">
        <v>30</v>
      </c>
      <c r="C13" s="52">
        <f>IF(B13&lt;=价卡!$E$6,价卡!$F$6,价卡!$F$6+价卡!$G$6*(B13-价卡!$E$6)/10)</f>
        <v>12700</v>
      </c>
      <c r="J13" s="46">
        <v>30</v>
      </c>
      <c r="K13" s="53">
        <f t="shared" si="0"/>
        <v>27700</v>
      </c>
      <c r="L13" s="53">
        <f t="shared" si="1"/>
        <v>29700</v>
      </c>
      <c r="M13" s="53">
        <f t="shared" si="2"/>
        <v>29700</v>
      </c>
      <c r="N13" s="53">
        <f t="shared" si="3"/>
        <v>42700</v>
      </c>
    </row>
    <row r="14" spans="2:14">
      <c r="B14" s="46">
        <v>40</v>
      </c>
      <c r="C14" s="52">
        <f>IF(B14&lt;=价卡!$E$6,价卡!$F$6,价卡!$F$6+价卡!$G$6*(B14-价卡!$E$6)/10)</f>
        <v>13600</v>
      </c>
      <c r="J14" s="46">
        <v>40</v>
      </c>
      <c r="K14" s="53">
        <f t="shared" si="0"/>
        <v>28600</v>
      </c>
      <c r="L14" s="53">
        <f t="shared" si="1"/>
        <v>30600</v>
      </c>
      <c r="M14" s="53">
        <f t="shared" si="2"/>
        <v>30600</v>
      </c>
      <c r="N14" s="53">
        <f t="shared" si="3"/>
        <v>43600</v>
      </c>
    </row>
    <row r="15" spans="2:14">
      <c r="B15" s="46">
        <v>50</v>
      </c>
      <c r="C15" s="52">
        <f>IF(B15&lt;=价卡!$E$6,价卡!$F$6,价卡!$F$6+价卡!$G$6*(B15-价卡!$E$6)/10)</f>
        <v>14500</v>
      </c>
      <c r="J15" s="46">
        <v>50</v>
      </c>
      <c r="K15" s="53">
        <f t="shared" si="0"/>
        <v>29500</v>
      </c>
      <c r="L15" s="53">
        <f t="shared" si="1"/>
        <v>31500</v>
      </c>
      <c r="M15" s="53">
        <f t="shared" si="2"/>
        <v>31500</v>
      </c>
      <c r="N15" s="53">
        <f t="shared" si="3"/>
        <v>44500</v>
      </c>
    </row>
    <row r="16" spans="2:14">
      <c r="B16" s="46">
        <v>60</v>
      </c>
      <c r="C16" s="52">
        <f>IF(B16&lt;=价卡!$E$6,价卡!$F$6,价卡!$F$6+价卡!$G$6*(B16-价卡!$E$6)/10)</f>
        <v>15400</v>
      </c>
      <c r="J16" s="46">
        <v>60</v>
      </c>
      <c r="K16" s="53">
        <f t="shared" si="0"/>
        <v>30400</v>
      </c>
      <c r="L16" s="53">
        <f t="shared" si="1"/>
        <v>32400</v>
      </c>
      <c r="M16" s="53">
        <f t="shared" si="2"/>
        <v>32400</v>
      </c>
      <c r="N16" s="53">
        <f t="shared" si="3"/>
        <v>45400</v>
      </c>
    </row>
    <row r="17" spans="2:14">
      <c r="B17" s="46">
        <v>70</v>
      </c>
      <c r="C17" s="52">
        <f>IF(B17&lt;=价卡!$E$6,价卡!$F$6,价卡!$F$6+价卡!$G$6*(B17-价卡!$E$6)/10)</f>
        <v>16300</v>
      </c>
      <c r="J17" s="46">
        <v>70</v>
      </c>
      <c r="K17" s="53">
        <f t="shared" si="0"/>
        <v>31300</v>
      </c>
      <c r="L17" s="53">
        <f t="shared" si="1"/>
        <v>33300</v>
      </c>
      <c r="M17" s="53">
        <f t="shared" si="2"/>
        <v>33300</v>
      </c>
      <c r="N17" s="53">
        <f t="shared" si="3"/>
        <v>46300</v>
      </c>
    </row>
    <row r="18" spans="2:14">
      <c r="B18" s="46">
        <v>80</v>
      </c>
      <c r="C18" s="52">
        <f>IF(B18&lt;=价卡!$E$6,价卡!$F$6,价卡!$F$6+价卡!$G$6*(B18-价卡!$E$6)/10)</f>
        <v>17200</v>
      </c>
      <c r="J18" s="46">
        <v>80</v>
      </c>
      <c r="K18" s="53">
        <f t="shared" si="0"/>
        <v>32200</v>
      </c>
      <c r="L18" s="53">
        <f t="shared" si="1"/>
        <v>34200</v>
      </c>
      <c r="M18" s="53">
        <f t="shared" si="2"/>
        <v>34200</v>
      </c>
      <c r="N18" s="53">
        <f t="shared" si="3"/>
        <v>47200</v>
      </c>
    </row>
    <row r="19" spans="2:14">
      <c r="B19" s="46">
        <v>90</v>
      </c>
      <c r="C19" s="52">
        <f>IF(B19&lt;=价卡!$E$6,价卡!$F$6,价卡!$F$6+价卡!$G$6*(B19-价卡!$E$6)/10)</f>
        <v>18100</v>
      </c>
      <c r="J19" s="46">
        <v>90</v>
      </c>
      <c r="K19" s="53">
        <f t="shared" si="0"/>
        <v>33100</v>
      </c>
      <c r="L19" s="53">
        <f t="shared" si="1"/>
        <v>35100</v>
      </c>
      <c r="M19" s="53">
        <f t="shared" si="2"/>
        <v>35100</v>
      </c>
      <c r="N19" s="53">
        <f t="shared" si="3"/>
        <v>48100</v>
      </c>
    </row>
    <row r="20" spans="2:14">
      <c r="B20" s="46">
        <v>100</v>
      </c>
      <c r="C20" s="52">
        <f>IF(B20&lt;=价卡!$E$6,价卡!$F$6,价卡!$F$6+价卡!$G$6*(B20-价卡!$E$6)/10)</f>
        <v>19000</v>
      </c>
      <c r="J20" s="46">
        <v>100</v>
      </c>
      <c r="K20" s="53">
        <f t="shared" si="0"/>
        <v>34000</v>
      </c>
      <c r="L20" s="53">
        <f t="shared" si="1"/>
        <v>36000</v>
      </c>
      <c r="M20" s="53">
        <f t="shared" si="2"/>
        <v>36000</v>
      </c>
      <c r="N20" s="53">
        <f t="shared" si="3"/>
        <v>49000</v>
      </c>
    </row>
    <row r="21" spans="2:14">
      <c r="B21" s="46">
        <v>110</v>
      </c>
      <c r="C21" s="52">
        <f>IF(B21&lt;=价卡!$E$6,价卡!$F$6,价卡!$F$6+价卡!$G$6*(B21-价卡!$E$6)/10)</f>
        <v>19900</v>
      </c>
      <c r="J21" s="46">
        <v>110</v>
      </c>
      <c r="K21" s="53">
        <f t="shared" si="0"/>
        <v>34900</v>
      </c>
      <c r="L21" s="53">
        <f t="shared" si="1"/>
        <v>36900</v>
      </c>
      <c r="M21" s="53">
        <f t="shared" si="2"/>
        <v>36900</v>
      </c>
      <c r="N21" s="53">
        <f t="shared" si="3"/>
        <v>49900</v>
      </c>
    </row>
    <row r="22" spans="2:14">
      <c r="B22" s="46">
        <v>120</v>
      </c>
      <c r="C22" s="52">
        <f>IF(B22&lt;=价卡!$E$6,价卡!$F$6,价卡!$F$6+价卡!$G$6*(B22-价卡!$E$6)/10)</f>
        <v>20800</v>
      </c>
      <c r="J22" s="46">
        <v>120</v>
      </c>
      <c r="K22" s="53">
        <f t="shared" si="0"/>
        <v>35800</v>
      </c>
      <c r="L22" s="53">
        <f t="shared" si="1"/>
        <v>37800</v>
      </c>
      <c r="M22" s="53">
        <f t="shared" si="2"/>
        <v>37800</v>
      </c>
      <c r="N22" s="53">
        <f t="shared" si="3"/>
        <v>50800</v>
      </c>
    </row>
    <row r="23" spans="2:14">
      <c r="B23" s="46">
        <v>130</v>
      </c>
      <c r="C23" s="52">
        <f>IF(B23&lt;=价卡!$E$6,价卡!$F$6,价卡!$F$6+价卡!$G$6*(B23-价卡!$E$6)/10)</f>
        <v>21700</v>
      </c>
      <c r="J23" s="46">
        <v>130</v>
      </c>
      <c r="K23" s="53">
        <f t="shared" si="0"/>
        <v>36700</v>
      </c>
      <c r="L23" s="53">
        <f t="shared" si="1"/>
        <v>38700</v>
      </c>
      <c r="M23" s="53">
        <f t="shared" si="2"/>
        <v>38700</v>
      </c>
      <c r="N23" s="53">
        <f t="shared" si="3"/>
        <v>51700</v>
      </c>
    </row>
    <row r="24" spans="2:14">
      <c r="B24" s="46">
        <v>140</v>
      </c>
      <c r="C24" s="52">
        <f>IF(B24&lt;=价卡!$E$6,价卡!$F$6,价卡!$F$6+价卡!$G$6*(B24-价卡!$E$6)/10)</f>
        <v>22600</v>
      </c>
      <c r="J24" s="46">
        <v>140</v>
      </c>
      <c r="K24" s="53">
        <f t="shared" si="0"/>
        <v>37600</v>
      </c>
      <c r="L24" s="53">
        <f t="shared" si="1"/>
        <v>39600</v>
      </c>
      <c r="M24" s="53">
        <f t="shared" si="2"/>
        <v>39600</v>
      </c>
      <c r="N24" s="53">
        <f t="shared" si="3"/>
        <v>52600</v>
      </c>
    </row>
    <row r="25" spans="2:14">
      <c r="B25" s="46">
        <v>150</v>
      </c>
      <c r="C25" s="52">
        <f>IF(B25&lt;=价卡!$E$6,价卡!$F$6,价卡!$F$6+价卡!$G$6*(B25-价卡!$E$6)/10)</f>
        <v>23500</v>
      </c>
      <c r="J25" s="46">
        <v>150</v>
      </c>
      <c r="K25" s="53">
        <f t="shared" si="0"/>
        <v>38500</v>
      </c>
      <c r="L25" s="53">
        <f t="shared" si="1"/>
        <v>40500</v>
      </c>
      <c r="M25" s="53">
        <f t="shared" si="2"/>
        <v>40500</v>
      </c>
      <c r="N25" s="53">
        <f t="shared" si="3"/>
        <v>53500</v>
      </c>
    </row>
    <row r="26" spans="2:14">
      <c r="B26" s="46">
        <v>160</v>
      </c>
      <c r="C26" s="52">
        <f>IF(B26&lt;=价卡!$E$6,价卡!$F$6,价卡!$F$6+价卡!$G$6*(B26-价卡!$E$6)/10)</f>
        <v>24400</v>
      </c>
      <c r="J26" s="46">
        <v>160</v>
      </c>
      <c r="K26" s="53">
        <f t="shared" si="0"/>
        <v>39400</v>
      </c>
      <c r="L26" s="53">
        <f t="shared" si="1"/>
        <v>41400</v>
      </c>
      <c r="M26" s="53">
        <f t="shared" si="2"/>
        <v>41400</v>
      </c>
      <c r="N26" s="53">
        <f t="shared" si="3"/>
        <v>54400</v>
      </c>
    </row>
    <row r="27" spans="2:14">
      <c r="B27" s="46">
        <v>170</v>
      </c>
      <c r="C27" s="52">
        <f>IF(B27&lt;=价卡!$E$6,价卡!$F$6,价卡!$F$6+价卡!$G$6*(B27-价卡!$E$6)/10)</f>
        <v>25300</v>
      </c>
      <c r="J27" s="46">
        <v>170</v>
      </c>
      <c r="K27" s="53">
        <f t="shared" si="0"/>
        <v>40300</v>
      </c>
      <c r="L27" s="53">
        <f t="shared" si="1"/>
        <v>42300</v>
      </c>
      <c r="M27" s="53">
        <f t="shared" si="2"/>
        <v>42300</v>
      </c>
      <c r="N27" s="53">
        <f t="shared" si="3"/>
        <v>55300</v>
      </c>
    </row>
    <row r="28" spans="2:14">
      <c r="B28" s="46">
        <v>180</v>
      </c>
      <c r="C28" s="52">
        <f>IF(B28&lt;=价卡!$E$6,价卡!$F$6,价卡!$F$6+价卡!$G$6*(B28-价卡!$E$6)/10)</f>
        <v>26200</v>
      </c>
      <c r="J28" s="46">
        <v>180</v>
      </c>
      <c r="K28" s="53">
        <f t="shared" si="0"/>
        <v>41200</v>
      </c>
      <c r="L28" s="53">
        <f t="shared" si="1"/>
        <v>43200</v>
      </c>
      <c r="M28" s="53">
        <f t="shared" si="2"/>
        <v>43200</v>
      </c>
      <c r="N28" s="53">
        <f t="shared" si="3"/>
        <v>56200</v>
      </c>
    </row>
    <row r="29" spans="2:14">
      <c r="B29" s="46">
        <v>190</v>
      </c>
      <c r="C29" s="52">
        <f>IF(B29&lt;=价卡!$E$6,价卡!$F$6,价卡!$F$6+价卡!$G$6*(B29-价卡!$E$6)/10)</f>
        <v>27100</v>
      </c>
      <c r="J29" s="46">
        <v>190</v>
      </c>
      <c r="K29" s="53">
        <f t="shared" si="0"/>
        <v>42100</v>
      </c>
      <c r="L29" s="53">
        <f t="shared" si="1"/>
        <v>44100</v>
      </c>
      <c r="M29" s="53">
        <f t="shared" si="2"/>
        <v>44100</v>
      </c>
      <c r="N29" s="53">
        <f t="shared" si="3"/>
        <v>57100</v>
      </c>
    </row>
    <row r="30" spans="2:14">
      <c r="B30" s="46">
        <v>200</v>
      </c>
      <c r="C30" s="52">
        <f>IF(B30&lt;=价卡!$E$6,价卡!$F$6,价卡!$F$6+价卡!$G$6*(B30-价卡!$E$6)/10)</f>
        <v>28000</v>
      </c>
      <c r="J30" s="46">
        <v>200</v>
      </c>
      <c r="K30" s="53">
        <f t="shared" si="0"/>
        <v>43000</v>
      </c>
      <c r="L30" s="53">
        <f t="shared" si="1"/>
        <v>45000</v>
      </c>
      <c r="M30" s="53">
        <f t="shared" si="2"/>
        <v>45000</v>
      </c>
      <c r="N30" s="53">
        <f t="shared" si="3"/>
        <v>58000</v>
      </c>
    </row>
    <row r="31" spans="2:14">
      <c r="B31" s="46">
        <v>210</v>
      </c>
      <c r="C31" s="52">
        <f>IF(B31&lt;=价卡!$E$6,价卡!$F$6,价卡!$F$6+价卡!$G$6*(B31-价卡!$E$6)/10)</f>
        <v>28900</v>
      </c>
      <c r="J31" s="46">
        <v>210</v>
      </c>
      <c r="K31" s="53">
        <f t="shared" si="0"/>
        <v>43900</v>
      </c>
      <c r="L31" s="53">
        <f t="shared" si="1"/>
        <v>45900</v>
      </c>
      <c r="M31" s="53">
        <f t="shared" si="2"/>
        <v>45900</v>
      </c>
      <c r="N31" s="53">
        <f t="shared" si="3"/>
        <v>58900</v>
      </c>
    </row>
    <row r="32" spans="2:14">
      <c r="B32" s="46">
        <v>220</v>
      </c>
      <c r="C32" s="52">
        <f>IF(B32&lt;=价卡!$E$6,价卡!$F$6,价卡!$F$6+价卡!$G$6*(B32-价卡!$E$6)/10)</f>
        <v>29800</v>
      </c>
      <c r="J32" s="46">
        <v>220</v>
      </c>
      <c r="K32" s="53">
        <f t="shared" si="0"/>
        <v>44800</v>
      </c>
      <c r="L32" s="53">
        <f t="shared" si="1"/>
        <v>46800</v>
      </c>
      <c r="M32" s="53">
        <f t="shared" si="2"/>
        <v>46800</v>
      </c>
      <c r="N32" s="53">
        <f t="shared" si="3"/>
        <v>59800</v>
      </c>
    </row>
    <row r="33" spans="2:14">
      <c r="B33" s="46">
        <v>230</v>
      </c>
      <c r="C33" s="52">
        <f>IF(B33&lt;=价卡!$E$6,价卡!$F$6,价卡!$F$6+价卡!$G$6*(B33-价卡!$E$6)/10)</f>
        <v>30700</v>
      </c>
      <c r="J33" s="46">
        <v>230</v>
      </c>
      <c r="K33" s="53">
        <f t="shared" si="0"/>
        <v>45700</v>
      </c>
      <c r="L33" s="53">
        <f t="shared" si="1"/>
        <v>47700</v>
      </c>
      <c r="M33" s="53">
        <f t="shared" si="2"/>
        <v>47700</v>
      </c>
      <c r="N33" s="53">
        <f t="shared" si="3"/>
        <v>60700</v>
      </c>
    </row>
    <row r="34" spans="2:14">
      <c r="B34" s="46">
        <v>240</v>
      </c>
      <c r="C34" s="52">
        <f>IF(B34&lt;=价卡!$E$6,价卡!$F$6,价卡!$F$6+价卡!$G$6*(B34-价卡!$E$6)/10)</f>
        <v>31600</v>
      </c>
      <c r="J34" s="46">
        <v>240</v>
      </c>
      <c r="K34" s="53">
        <f t="shared" si="0"/>
        <v>46600</v>
      </c>
      <c r="L34" s="53">
        <f t="shared" si="1"/>
        <v>48600</v>
      </c>
      <c r="M34" s="53">
        <f t="shared" si="2"/>
        <v>48600</v>
      </c>
      <c r="N34" s="53">
        <f t="shared" si="3"/>
        <v>61600</v>
      </c>
    </row>
    <row r="35" spans="2:14">
      <c r="B35" s="46">
        <v>250</v>
      </c>
      <c r="C35" s="52">
        <f>IF(B35&lt;=价卡!$E$6,价卡!$F$6,价卡!$F$6+价卡!$G$6*(B35-价卡!$E$6)/10)</f>
        <v>32500</v>
      </c>
      <c r="J35" s="46">
        <v>250</v>
      </c>
      <c r="K35" s="53">
        <f t="shared" si="0"/>
        <v>47500</v>
      </c>
      <c r="L35" s="53">
        <f t="shared" si="1"/>
        <v>49500</v>
      </c>
      <c r="M35" s="53">
        <f t="shared" si="2"/>
        <v>49500</v>
      </c>
      <c r="N35" s="53">
        <f t="shared" si="3"/>
        <v>62500</v>
      </c>
    </row>
    <row r="36" spans="2:14">
      <c r="B36" s="46">
        <v>260</v>
      </c>
      <c r="C36" s="52">
        <f>IF(B36&lt;=价卡!$E$6,价卡!$F$6,价卡!$F$6+价卡!$G$6*(B36-价卡!$E$6)/10)</f>
        <v>33400</v>
      </c>
      <c r="J36" s="46">
        <v>260</v>
      </c>
      <c r="K36" s="53">
        <f t="shared" si="0"/>
        <v>48400</v>
      </c>
      <c r="L36" s="53">
        <f t="shared" si="1"/>
        <v>50400</v>
      </c>
      <c r="M36" s="53">
        <f t="shared" si="2"/>
        <v>50400</v>
      </c>
      <c r="N36" s="53">
        <f t="shared" si="3"/>
        <v>63400</v>
      </c>
    </row>
    <row r="37" spans="2:14">
      <c r="B37" s="46">
        <v>270</v>
      </c>
      <c r="C37" s="52">
        <f>IF(B37&lt;=价卡!$E$6,价卡!$F$6,价卡!$F$6+价卡!$G$6*(B37-价卡!$E$6)/10)</f>
        <v>34300</v>
      </c>
      <c r="J37" s="46">
        <v>270</v>
      </c>
      <c r="K37" s="53">
        <f t="shared" si="0"/>
        <v>49300</v>
      </c>
      <c r="L37" s="53">
        <f t="shared" si="1"/>
        <v>51300</v>
      </c>
      <c r="M37" s="53">
        <f t="shared" si="2"/>
        <v>51300</v>
      </c>
      <c r="N37" s="53">
        <f t="shared" si="3"/>
        <v>64300</v>
      </c>
    </row>
    <row r="38" spans="2:14">
      <c r="B38" s="46">
        <v>280</v>
      </c>
      <c r="C38" s="52">
        <f>IF(B38&lt;=价卡!$E$6,价卡!$F$6,价卡!$F$6+价卡!$G$6*(B38-价卡!$E$6)/10)</f>
        <v>35200</v>
      </c>
      <c r="J38" s="46">
        <v>280</v>
      </c>
      <c r="K38" s="53">
        <f t="shared" si="0"/>
        <v>50200</v>
      </c>
      <c r="L38" s="53">
        <f t="shared" si="1"/>
        <v>52200</v>
      </c>
      <c r="M38" s="53">
        <f t="shared" si="2"/>
        <v>52200</v>
      </c>
      <c r="N38" s="53">
        <f t="shared" si="3"/>
        <v>65200</v>
      </c>
    </row>
    <row r="39" spans="2:14">
      <c r="B39" s="46">
        <v>290</v>
      </c>
      <c r="C39" s="52">
        <f>IF(B39&lt;=价卡!$E$6,价卡!$F$6,价卡!$F$6+价卡!$G$6*(B39-价卡!$E$6)/10)</f>
        <v>36100</v>
      </c>
      <c r="J39" s="46">
        <v>290</v>
      </c>
      <c r="K39" s="53">
        <f t="shared" si="0"/>
        <v>51100</v>
      </c>
      <c r="L39" s="53">
        <f t="shared" si="1"/>
        <v>53100</v>
      </c>
      <c r="M39" s="53">
        <f t="shared" si="2"/>
        <v>53100</v>
      </c>
      <c r="N39" s="53">
        <f t="shared" si="3"/>
        <v>66100</v>
      </c>
    </row>
    <row r="40" spans="2:14">
      <c r="B40" s="46">
        <v>300</v>
      </c>
      <c r="C40" s="52">
        <f>IF(B40&lt;=价卡!$E$6,价卡!$F$6,价卡!$F$6+价卡!$G$6*(B40-价卡!$E$6)/10)</f>
        <v>37000</v>
      </c>
      <c r="J40" s="46">
        <v>300</v>
      </c>
      <c r="K40" s="53">
        <f t="shared" si="0"/>
        <v>52000</v>
      </c>
      <c r="L40" s="53">
        <f t="shared" si="1"/>
        <v>54000</v>
      </c>
      <c r="M40" s="53">
        <f t="shared" si="2"/>
        <v>54000</v>
      </c>
      <c r="N40" s="53">
        <f t="shared" si="3"/>
        <v>67000</v>
      </c>
    </row>
    <row r="41" spans="2:14">
      <c r="B41" s="46">
        <v>310</v>
      </c>
      <c r="C41" s="52">
        <f>IF(B41&lt;=价卡!$E$6,价卡!$F$6,价卡!$F$6+价卡!$G$6*(B41-价卡!$E$6)/10)</f>
        <v>37900</v>
      </c>
      <c r="J41" s="46">
        <v>310</v>
      </c>
      <c r="K41" s="53">
        <f t="shared" si="0"/>
        <v>52900</v>
      </c>
      <c r="L41" s="53">
        <f t="shared" si="1"/>
        <v>54900</v>
      </c>
      <c r="M41" s="53">
        <f t="shared" si="2"/>
        <v>54900</v>
      </c>
      <c r="N41" s="53">
        <f t="shared" si="3"/>
        <v>67900</v>
      </c>
    </row>
    <row r="42" spans="2:14">
      <c r="B42" s="46">
        <v>320</v>
      </c>
      <c r="C42" s="52">
        <f>IF(B42&lt;=价卡!$E$6,价卡!$F$6,价卡!$F$6+价卡!$G$6*(B42-价卡!$E$6)/10)</f>
        <v>38800</v>
      </c>
      <c r="J42" s="46">
        <v>320</v>
      </c>
      <c r="K42" s="53">
        <f t="shared" si="0"/>
        <v>53800</v>
      </c>
      <c r="L42" s="53">
        <f t="shared" si="1"/>
        <v>55800</v>
      </c>
      <c r="M42" s="53">
        <f t="shared" si="2"/>
        <v>55800</v>
      </c>
      <c r="N42" s="53">
        <f t="shared" si="3"/>
        <v>68800</v>
      </c>
    </row>
    <row r="43" spans="2:14">
      <c r="B43" s="46">
        <v>330</v>
      </c>
      <c r="C43" s="52">
        <f>IF(B43&lt;=价卡!$E$6,价卡!$F$6,价卡!$F$6+价卡!$G$6*(B43-价卡!$E$6)/10)</f>
        <v>39700</v>
      </c>
      <c r="J43" s="46">
        <v>330</v>
      </c>
      <c r="K43" s="53">
        <f t="shared" si="0"/>
        <v>54700</v>
      </c>
      <c r="L43" s="53">
        <f t="shared" si="1"/>
        <v>56700</v>
      </c>
      <c r="M43" s="53">
        <f t="shared" si="2"/>
        <v>56700</v>
      </c>
      <c r="N43" s="53">
        <f t="shared" si="3"/>
        <v>69700</v>
      </c>
    </row>
    <row r="44" spans="2:14">
      <c r="B44" s="46">
        <v>340</v>
      </c>
      <c r="C44" s="52">
        <f>IF(B44&lt;=价卡!$E$6,价卡!$F$6,价卡!$F$6+价卡!$G$6*(B44-价卡!$E$6)/10)</f>
        <v>40600</v>
      </c>
      <c r="J44" s="46">
        <v>340</v>
      </c>
      <c r="K44" s="53">
        <f t="shared" si="0"/>
        <v>55600</v>
      </c>
      <c r="L44" s="53">
        <f t="shared" si="1"/>
        <v>57600</v>
      </c>
      <c r="M44" s="53">
        <f t="shared" si="2"/>
        <v>57600</v>
      </c>
      <c r="N44" s="53">
        <f t="shared" si="3"/>
        <v>70600</v>
      </c>
    </row>
    <row r="45" spans="2:14">
      <c r="B45" s="46">
        <v>350</v>
      </c>
      <c r="C45" s="52">
        <f>IF(B45&lt;=价卡!$E$6,价卡!$F$6,价卡!$F$6+价卡!$G$6*(B45-价卡!$E$6)/10)</f>
        <v>41500</v>
      </c>
      <c r="J45" s="46">
        <v>350</v>
      </c>
      <c r="K45" s="53">
        <f t="shared" si="0"/>
        <v>56500</v>
      </c>
      <c r="L45" s="53">
        <f t="shared" si="1"/>
        <v>58500</v>
      </c>
      <c r="M45" s="53">
        <f t="shared" si="2"/>
        <v>58500</v>
      </c>
      <c r="N45" s="53">
        <f t="shared" si="3"/>
        <v>71500</v>
      </c>
    </row>
    <row r="46" spans="2:14">
      <c r="B46" s="46">
        <v>360</v>
      </c>
      <c r="C46" s="52">
        <f>IF(B46&lt;=价卡!$E$6,价卡!$F$6,价卡!$F$6+价卡!$G$6*(B46-价卡!$E$6)/10)</f>
        <v>42400</v>
      </c>
      <c r="J46" s="46">
        <v>360</v>
      </c>
      <c r="K46" s="53">
        <f t="shared" si="0"/>
        <v>57400</v>
      </c>
      <c r="L46" s="53">
        <f t="shared" si="1"/>
        <v>59400</v>
      </c>
      <c r="M46" s="53">
        <f t="shared" si="2"/>
        <v>59400</v>
      </c>
      <c r="N46" s="53">
        <f t="shared" si="3"/>
        <v>72400</v>
      </c>
    </row>
    <row r="47" spans="2:14">
      <c r="B47" s="46">
        <v>370</v>
      </c>
      <c r="C47" s="52">
        <f>IF(B47&lt;=价卡!$E$6,价卡!$F$6,价卡!$F$6+价卡!$G$6*(B47-价卡!$E$6)/10)</f>
        <v>43300</v>
      </c>
      <c r="J47" s="46">
        <v>370</v>
      </c>
      <c r="K47" s="53">
        <f t="shared" si="0"/>
        <v>58300</v>
      </c>
      <c r="L47" s="53">
        <f t="shared" si="1"/>
        <v>60300</v>
      </c>
      <c r="M47" s="53">
        <f t="shared" si="2"/>
        <v>60300</v>
      </c>
      <c r="N47" s="53">
        <f t="shared" si="3"/>
        <v>73300</v>
      </c>
    </row>
    <row r="48" spans="2:14">
      <c r="B48" s="46">
        <v>380</v>
      </c>
      <c r="C48" s="52">
        <f>IF(B48&lt;=价卡!$E$6,价卡!$F$6,价卡!$F$6+价卡!$G$6*(B48-价卡!$E$6)/10)</f>
        <v>44200</v>
      </c>
      <c r="J48" s="46">
        <v>380</v>
      </c>
      <c r="K48" s="53">
        <f t="shared" si="0"/>
        <v>59200</v>
      </c>
      <c r="L48" s="53">
        <f t="shared" si="1"/>
        <v>61200</v>
      </c>
      <c r="M48" s="53">
        <f t="shared" si="2"/>
        <v>61200</v>
      </c>
      <c r="N48" s="53">
        <f t="shared" si="3"/>
        <v>74200</v>
      </c>
    </row>
    <row r="49" spans="2:14">
      <c r="B49" s="46">
        <v>390</v>
      </c>
      <c r="C49" s="52">
        <f>IF(B49&lt;=价卡!$E$6,价卡!$F$6,价卡!$F$6+价卡!$G$6*(B49-价卡!$E$6)/10)</f>
        <v>45100</v>
      </c>
      <c r="J49" s="46">
        <v>390</v>
      </c>
      <c r="K49" s="53">
        <f t="shared" si="0"/>
        <v>60100</v>
      </c>
      <c r="L49" s="53">
        <f t="shared" si="1"/>
        <v>62100</v>
      </c>
      <c r="M49" s="53">
        <f t="shared" si="2"/>
        <v>62100</v>
      </c>
      <c r="N49" s="53">
        <f t="shared" si="3"/>
        <v>75100</v>
      </c>
    </row>
    <row r="50" spans="2:14">
      <c r="B50" s="46">
        <v>400</v>
      </c>
      <c r="C50" s="52">
        <f>IF(B50&lt;=价卡!$E$6,价卡!$F$6,价卡!$F$6+价卡!$G$6*(B50-价卡!$E$6)/10)</f>
        <v>46000</v>
      </c>
      <c r="J50" s="46">
        <v>400</v>
      </c>
      <c r="K50" s="53">
        <f t="shared" si="0"/>
        <v>61000</v>
      </c>
      <c r="L50" s="53">
        <f t="shared" si="1"/>
        <v>63000</v>
      </c>
      <c r="M50" s="53">
        <f t="shared" si="2"/>
        <v>63000</v>
      </c>
      <c r="N50" s="53">
        <f t="shared" si="3"/>
        <v>76000</v>
      </c>
    </row>
    <row r="51" spans="2:14">
      <c r="B51" s="46">
        <v>410</v>
      </c>
      <c r="C51" s="52">
        <f>IF(B51&lt;=价卡!$E$6,价卡!$F$6,价卡!$F$6+价卡!$G$6*(B51-价卡!$E$6)/10)</f>
        <v>46900</v>
      </c>
      <c r="J51" s="46">
        <v>410</v>
      </c>
      <c r="K51" s="53">
        <f t="shared" si="0"/>
        <v>61900</v>
      </c>
      <c r="L51" s="53">
        <f t="shared" si="1"/>
        <v>63900</v>
      </c>
      <c r="M51" s="53">
        <f t="shared" si="2"/>
        <v>63900</v>
      </c>
      <c r="N51" s="53">
        <f t="shared" si="3"/>
        <v>76900</v>
      </c>
    </row>
    <row r="52" spans="2:14">
      <c r="B52" s="46">
        <v>420</v>
      </c>
      <c r="C52" s="52">
        <f>IF(B52&lt;=价卡!$E$6,价卡!$F$6,价卡!$F$6+价卡!$G$6*(B52-价卡!$E$6)/10)</f>
        <v>47800</v>
      </c>
      <c r="J52" s="46">
        <v>420</v>
      </c>
      <c r="K52" s="53">
        <f t="shared" si="0"/>
        <v>62800</v>
      </c>
      <c r="L52" s="53">
        <f t="shared" si="1"/>
        <v>64800</v>
      </c>
      <c r="M52" s="53">
        <f t="shared" si="2"/>
        <v>64800</v>
      </c>
      <c r="N52" s="53">
        <f t="shared" si="3"/>
        <v>77800</v>
      </c>
    </row>
    <row r="53" spans="2:14">
      <c r="B53" s="46">
        <v>430</v>
      </c>
      <c r="C53" s="52">
        <f>IF(B53&lt;=价卡!$E$6,价卡!$F$6,价卡!$F$6+价卡!$G$6*(B53-价卡!$E$6)/10)</f>
        <v>48700</v>
      </c>
      <c r="J53" s="46">
        <v>430</v>
      </c>
      <c r="K53" s="53">
        <f t="shared" si="0"/>
        <v>63700</v>
      </c>
      <c r="L53" s="53">
        <f t="shared" si="1"/>
        <v>65700</v>
      </c>
      <c r="M53" s="53">
        <f t="shared" si="2"/>
        <v>65700</v>
      </c>
      <c r="N53" s="53">
        <f t="shared" si="3"/>
        <v>78700</v>
      </c>
    </row>
    <row r="54" spans="2:14">
      <c r="B54" s="46">
        <v>440</v>
      </c>
      <c r="C54" s="52">
        <f>IF(B54&lt;=价卡!$E$6,价卡!$F$6,价卡!$F$6+价卡!$G$6*(B54-价卡!$E$6)/10)</f>
        <v>49600</v>
      </c>
      <c r="J54" s="46">
        <v>440</v>
      </c>
      <c r="K54" s="53">
        <f t="shared" si="0"/>
        <v>64600</v>
      </c>
      <c r="L54" s="53">
        <f t="shared" si="1"/>
        <v>66600</v>
      </c>
      <c r="M54" s="53">
        <f t="shared" si="2"/>
        <v>66600</v>
      </c>
      <c r="N54" s="53">
        <f t="shared" si="3"/>
        <v>79600</v>
      </c>
    </row>
    <row r="55" spans="2:14">
      <c r="B55" s="46">
        <v>450</v>
      </c>
      <c r="C55" s="52">
        <f>IF(B55&lt;=价卡!$E$6,价卡!$F$6,价卡!$F$6+价卡!$G$6*(B55-价卡!$E$6)/10)</f>
        <v>50500</v>
      </c>
      <c r="J55" s="46">
        <v>450</v>
      </c>
      <c r="K55" s="53">
        <f t="shared" si="0"/>
        <v>65500</v>
      </c>
      <c r="L55" s="53">
        <f t="shared" si="1"/>
        <v>67500</v>
      </c>
      <c r="M55" s="53">
        <f t="shared" si="2"/>
        <v>67500</v>
      </c>
      <c r="N55" s="53">
        <f t="shared" si="3"/>
        <v>80500</v>
      </c>
    </row>
    <row r="56" spans="2:14">
      <c r="B56" s="46">
        <v>460</v>
      </c>
      <c r="C56" s="52">
        <f>IF(B56&lt;=价卡!$E$6,价卡!$F$6,价卡!$F$6+价卡!$G$6*(B56-价卡!$E$6)/10)</f>
        <v>51400</v>
      </c>
      <c r="J56" s="46">
        <v>460</v>
      </c>
      <c r="K56" s="53">
        <f t="shared" si="0"/>
        <v>66400</v>
      </c>
      <c r="L56" s="53">
        <f t="shared" si="1"/>
        <v>68400</v>
      </c>
      <c r="M56" s="53">
        <f t="shared" si="2"/>
        <v>68400</v>
      </c>
      <c r="N56" s="53">
        <f t="shared" si="3"/>
        <v>81400</v>
      </c>
    </row>
    <row r="57" spans="2:14">
      <c r="B57" s="46">
        <v>470</v>
      </c>
      <c r="C57" s="52">
        <f>IF(B57&lt;=价卡!$E$6,价卡!$F$6,价卡!$F$6+价卡!$G$6*(B57-价卡!$E$6)/10)</f>
        <v>52300</v>
      </c>
      <c r="J57" s="46">
        <v>470</v>
      </c>
      <c r="K57" s="53">
        <f t="shared" si="0"/>
        <v>67300</v>
      </c>
      <c r="L57" s="53">
        <f t="shared" si="1"/>
        <v>69300</v>
      </c>
      <c r="M57" s="53">
        <f t="shared" si="2"/>
        <v>69300</v>
      </c>
      <c r="N57" s="53">
        <f t="shared" si="3"/>
        <v>82300</v>
      </c>
    </row>
    <row r="58" spans="2:14">
      <c r="B58" s="46">
        <v>480</v>
      </c>
      <c r="C58" s="52">
        <f>IF(B58&lt;=价卡!$E$6,价卡!$F$6,价卡!$F$6+价卡!$G$6*(B58-价卡!$E$6)/10)</f>
        <v>53200</v>
      </c>
      <c r="J58" s="46">
        <v>480</v>
      </c>
      <c r="K58" s="53">
        <f t="shared" si="0"/>
        <v>68200</v>
      </c>
      <c r="L58" s="53">
        <f t="shared" si="1"/>
        <v>70200</v>
      </c>
      <c r="M58" s="53">
        <f t="shared" si="2"/>
        <v>70200</v>
      </c>
      <c r="N58" s="53">
        <f t="shared" si="3"/>
        <v>83200</v>
      </c>
    </row>
    <row r="59" spans="2:14">
      <c r="B59" s="46">
        <v>490</v>
      </c>
      <c r="C59" s="52">
        <f>IF(B59&lt;=价卡!$E$6,价卡!$F$6,价卡!$F$6+价卡!$G$6*(B59-价卡!$E$6)/10)</f>
        <v>54100</v>
      </c>
      <c r="J59" s="46">
        <v>490</v>
      </c>
      <c r="K59" s="53">
        <f t="shared" si="0"/>
        <v>69100</v>
      </c>
      <c r="L59" s="53">
        <f t="shared" si="1"/>
        <v>71100</v>
      </c>
      <c r="M59" s="53">
        <f t="shared" si="2"/>
        <v>71100</v>
      </c>
      <c r="N59" s="53">
        <f t="shared" si="3"/>
        <v>84100</v>
      </c>
    </row>
    <row r="60" spans="2:14">
      <c r="B60" s="46">
        <v>500</v>
      </c>
      <c r="C60" s="52">
        <f>IF(B60&lt;=价卡!$E$6,价卡!$F$6,价卡!$F$6+价卡!$G$6*(B60-价卡!$E$6)/10)</f>
        <v>55000</v>
      </c>
      <c r="J60" s="46">
        <v>500</v>
      </c>
      <c r="K60" s="53">
        <f t="shared" si="0"/>
        <v>70000</v>
      </c>
      <c r="L60" s="53">
        <f t="shared" si="1"/>
        <v>72000</v>
      </c>
      <c r="M60" s="53">
        <f t="shared" si="2"/>
        <v>72000</v>
      </c>
      <c r="N60" s="53">
        <f t="shared" si="3"/>
        <v>85000</v>
      </c>
    </row>
    <row r="61" spans="2:14">
      <c r="B61" s="46">
        <v>510</v>
      </c>
      <c r="C61" s="52">
        <f>IF(B61&lt;=价卡!$E$6,价卡!$F$6,价卡!$F$6+价卡!$G$6*(B61-价卡!$E$6)/10)</f>
        <v>55900</v>
      </c>
      <c r="J61" s="46">
        <v>510</v>
      </c>
      <c r="K61" s="53">
        <f t="shared" si="0"/>
        <v>70900</v>
      </c>
      <c r="L61" s="53">
        <f t="shared" si="1"/>
        <v>72900</v>
      </c>
      <c r="M61" s="53">
        <f t="shared" si="2"/>
        <v>72900</v>
      </c>
      <c r="N61" s="53">
        <f t="shared" si="3"/>
        <v>85900</v>
      </c>
    </row>
    <row r="62" spans="2:14">
      <c r="B62" s="46">
        <v>520</v>
      </c>
      <c r="C62" s="52">
        <f>IF(B62&lt;=价卡!$E$6,价卡!$F$6,价卡!$F$6+价卡!$G$6*(B62-价卡!$E$6)/10)</f>
        <v>56800</v>
      </c>
      <c r="J62" s="46">
        <v>520</v>
      </c>
      <c r="K62" s="53">
        <f t="shared" si="0"/>
        <v>71800</v>
      </c>
      <c r="L62" s="53">
        <f t="shared" si="1"/>
        <v>73800</v>
      </c>
      <c r="M62" s="53">
        <f t="shared" si="2"/>
        <v>73800</v>
      </c>
      <c r="N62" s="53">
        <f t="shared" si="3"/>
        <v>86800</v>
      </c>
    </row>
    <row r="63" spans="2:14">
      <c r="B63" s="46">
        <v>530</v>
      </c>
      <c r="C63" s="52">
        <f>IF(B63&lt;=价卡!$E$6,价卡!$F$6,价卡!$F$6+价卡!$G$6*(B63-价卡!$E$6)/10)</f>
        <v>57700</v>
      </c>
      <c r="J63" s="46">
        <v>530</v>
      </c>
      <c r="K63" s="53">
        <f t="shared" si="0"/>
        <v>72700</v>
      </c>
      <c r="L63" s="53">
        <f t="shared" si="1"/>
        <v>74700</v>
      </c>
      <c r="M63" s="53">
        <f t="shared" si="2"/>
        <v>74700</v>
      </c>
      <c r="N63" s="53">
        <f t="shared" si="3"/>
        <v>87700</v>
      </c>
    </row>
    <row r="64" spans="2:14">
      <c r="B64" s="46">
        <v>540</v>
      </c>
      <c r="C64" s="52">
        <f>IF(B64&lt;=价卡!$E$6,价卡!$F$6,价卡!$F$6+价卡!$G$6*(B64-价卡!$E$6)/10)</f>
        <v>58600</v>
      </c>
      <c r="J64" s="46">
        <v>540</v>
      </c>
      <c r="K64" s="53">
        <f t="shared" si="0"/>
        <v>73600</v>
      </c>
      <c r="L64" s="53">
        <f t="shared" si="1"/>
        <v>75600</v>
      </c>
      <c r="M64" s="53">
        <f t="shared" si="2"/>
        <v>75600</v>
      </c>
      <c r="N64" s="53">
        <f t="shared" si="3"/>
        <v>88600</v>
      </c>
    </row>
    <row r="65" spans="2:14">
      <c r="B65" s="46">
        <v>550</v>
      </c>
      <c r="C65" s="52">
        <f>IF(B65&lt;=价卡!$E$6,价卡!$F$6,价卡!$F$6+价卡!$G$6*(B65-价卡!$E$6)/10)</f>
        <v>59500</v>
      </c>
      <c r="J65" s="46">
        <v>550</v>
      </c>
      <c r="K65" s="53">
        <f t="shared" si="0"/>
        <v>74500</v>
      </c>
      <c r="L65" s="53">
        <f t="shared" si="1"/>
        <v>76500</v>
      </c>
      <c r="M65" s="53">
        <f t="shared" si="2"/>
        <v>76500</v>
      </c>
      <c r="N65" s="53">
        <f t="shared" si="3"/>
        <v>89500</v>
      </c>
    </row>
    <row r="66" spans="2:14">
      <c r="B66" s="46">
        <v>560</v>
      </c>
      <c r="C66" s="52">
        <f>IF(B66&lt;=价卡!$E$6,价卡!$F$6,价卡!$F$6+价卡!$G$6*(B66-价卡!$E$6)/10)</f>
        <v>60400</v>
      </c>
      <c r="J66" s="46">
        <v>560</v>
      </c>
      <c r="K66" s="53">
        <f t="shared" si="0"/>
        <v>75400</v>
      </c>
      <c r="L66" s="53">
        <f t="shared" si="1"/>
        <v>77400</v>
      </c>
      <c r="M66" s="53">
        <f t="shared" si="2"/>
        <v>77400</v>
      </c>
      <c r="N66" s="53">
        <f t="shared" si="3"/>
        <v>90400</v>
      </c>
    </row>
    <row r="67" spans="2:14">
      <c r="B67" s="46">
        <v>570</v>
      </c>
      <c r="C67" s="52">
        <f>IF(B67&lt;=价卡!$E$6,价卡!$F$6,价卡!$F$6+价卡!$G$6*(B67-价卡!$E$6)/10)</f>
        <v>61300</v>
      </c>
      <c r="J67" s="46">
        <v>570</v>
      </c>
      <c r="K67" s="53">
        <f t="shared" si="0"/>
        <v>76300</v>
      </c>
      <c r="L67" s="53">
        <f t="shared" si="1"/>
        <v>78300</v>
      </c>
      <c r="M67" s="53">
        <f t="shared" si="2"/>
        <v>78300</v>
      </c>
      <c r="N67" s="53">
        <f t="shared" si="3"/>
        <v>91300</v>
      </c>
    </row>
    <row r="68" spans="2:14">
      <c r="B68" s="46">
        <v>580</v>
      </c>
      <c r="C68" s="52">
        <f>IF(B68&lt;=价卡!$E$6,价卡!$F$6,价卡!$F$6+价卡!$G$6*(B68-价卡!$E$6)/10)</f>
        <v>62200</v>
      </c>
      <c r="J68" s="46">
        <v>580</v>
      </c>
      <c r="K68" s="53">
        <f t="shared" si="0"/>
        <v>77200</v>
      </c>
      <c r="L68" s="53">
        <f t="shared" si="1"/>
        <v>79200</v>
      </c>
      <c r="M68" s="53">
        <f t="shared" si="2"/>
        <v>79200</v>
      </c>
      <c r="N68" s="53">
        <f t="shared" si="3"/>
        <v>92200</v>
      </c>
    </row>
    <row r="69" spans="2:14">
      <c r="B69" s="46">
        <v>590</v>
      </c>
      <c r="C69" s="52">
        <f>IF(B69&lt;=价卡!$E$6,价卡!$F$6,价卡!$F$6+价卡!$G$6*(B69-价卡!$E$6)/10)</f>
        <v>63100</v>
      </c>
      <c r="J69" s="46">
        <v>590</v>
      </c>
      <c r="K69" s="53">
        <f t="shared" si="0"/>
        <v>78100</v>
      </c>
      <c r="L69" s="53">
        <f t="shared" si="1"/>
        <v>80100</v>
      </c>
      <c r="M69" s="53">
        <f t="shared" si="2"/>
        <v>80100</v>
      </c>
      <c r="N69" s="53">
        <f t="shared" si="3"/>
        <v>93100</v>
      </c>
    </row>
    <row r="70" spans="2:14">
      <c r="B70" s="46">
        <v>600</v>
      </c>
      <c r="C70" s="52">
        <f>IF(B70&lt;=价卡!$E$6,价卡!$F$6,价卡!$F$6+价卡!$G$6*(B70-价卡!$E$6)/10)</f>
        <v>64000</v>
      </c>
      <c r="J70" s="46">
        <v>600</v>
      </c>
      <c r="K70" s="53">
        <f t="shared" si="0"/>
        <v>79000</v>
      </c>
      <c r="L70" s="53">
        <f t="shared" si="1"/>
        <v>81000</v>
      </c>
      <c r="M70" s="53">
        <f t="shared" si="2"/>
        <v>81000</v>
      </c>
      <c r="N70" s="53">
        <f t="shared" si="3"/>
        <v>94000</v>
      </c>
    </row>
    <row r="71" spans="2:14">
      <c r="B71" s="46">
        <v>610</v>
      </c>
      <c r="C71" s="52">
        <f>IF(B71&lt;=价卡!$E$6,价卡!$F$6,价卡!$F$6+价卡!$G$6*(B71-价卡!$E$6)/10)</f>
        <v>64900</v>
      </c>
      <c r="J71" s="46">
        <v>610</v>
      </c>
      <c r="K71" s="53">
        <f t="shared" si="0"/>
        <v>79900</v>
      </c>
      <c r="L71" s="53">
        <f t="shared" si="1"/>
        <v>81900</v>
      </c>
      <c r="M71" s="53">
        <f t="shared" si="2"/>
        <v>81900</v>
      </c>
      <c r="N71" s="53">
        <f t="shared" si="3"/>
        <v>94900</v>
      </c>
    </row>
    <row r="72" spans="2:14">
      <c r="B72" s="46">
        <v>620</v>
      </c>
      <c r="C72" s="52">
        <f>IF(B72&lt;=价卡!$E$6,价卡!$F$6,价卡!$F$6+价卡!$G$6*(B72-价卡!$E$6)/10)</f>
        <v>65800</v>
      </c>
      <c r="J72" s="46">
        <v>620</v>
      </c>
      <c r="K72" s="53">
        <f t="shared" si="0"/>
        <v>80800</v>
      </c>
      <c r="L72" s="53">
        <f t="shared" si="1"/>
        <v>82800</v>
      </c>
      <c r="M72" s="53">
        <f t="shared" si="2"/>
        <v>82800</v>
      </c>
      <c r="N72" s="53">
        <f t="shared" si="3"/>
        <v>95800</v>
      </c>
    </row>
    <row r="73" spans="2:14">
      <c r="B73" s="46">
        <v>630</v>
      </c>
      <c r="C73" s="52">
        <f>IF(B73&lt;=价卡!$E$6,价卡!$F$6,价卡!$F$6+价卡!$G$6*(B73-价卡!$E$6)/10)</f>
        <v>66700</v>
      </c>
      <c r="J73" s="46">
        <v>630</v>
      </c>
      <c r="K73" s="53">
        <f t="shared" si="0"/>
        <v>81700</v>
      </c>
      <c r="L73" s="53">
        <f t="shared" si="1"/>
        <v>83700</v>
      </c>
      <c r="M73" s="53">
        <f t="shared" si="2"/>
        <v>83700</v>
      </c>
      <c r="N73" s="53">
        <f t="shared" si="3"/>
        <v>96700</v>
      </c>
    </row>
    <row r="74" spans="2:14">
      <c r="B74" s="46">
        <v>640</v>
      </c>
      <c r="C74" s="52">
        <f>IF(B74&lt;=价卡!$E$6,价卡!$F$6,价卡!$F$6+价卡!$G$6*(B74-价卡!$E$6)/10)</f>
        <v>67600</v>
      </c>
      <c r="J74" s="46">
        <v>640</v>
      </c>
      <c r="K74" s="53">
        <f t="shared" si="0"/>
        <v>82600</v>
      </c>
      <c r="L74" s="53">
        <f t="shared" si="1"/>
        <v>84600</v>
      </c>
      <c r="M74" s="53">
        <f t="shared" si="2"/>
        <v>84600</v>
      </c>
      <c r="N74" s="53">
        <f t="shared" si="3"/>
        <v>97600</v>
      </c>
    </row>
    <row r="75" spans="2:14">
      <c r="B75" s="46">
        <v>650</v>
      </c>
      <c r="C75" s="52">
        <f>IF(B75&lt;=价卡!$E$6,价卡!$F$6,价卡!$F$6+价卡!$G$6*(B75-价卡!$E$6)/10)</f>
        <v>68500</v>
      </c>
      <c r="J75" s="46">
        <v>650</v>
      </c>
      <c r="K75" s="53">
        <f t="shared" si="0"/>
        <v>83500</v>
      </c>
      <c r="L75" s="53">
        <f t="shared" si="1"/>
        <v>85500</v>
      </c>
      <c r="M75" s="53">
        <f t="shared" si="2"/>
        <v>85500</v>
      </c>
      <c r="N75" s="53">
        <f t="shared" si="3"/>
        <v>98500</v>
      </c>
    </row>
    <row r="76" spans="2:14">
      <c r="B76" s="46">
        <v>660</v>
      </c>
      <c r="C76" s="52">
        <f>IF(B76&lt;=价卡!$E$6,价卡!$F$6,价卡!$F$6+价卡!$G$6*(B76-价卡!$E$6)/10)</f>
        <v>69400</v>
      </c>
      <c r="J76" s="46">
        <v>660</v>
      </c>
      <c r="K76" s="53">
        <f t="shared" ref="K76:K139" si="4">C76+$E$11</f>
        <v>84400</v>
      </c>
      <c r="L76" s="53">
        <f t="shared" ref="L76:L139" si="5">C76+$F$11</f>
        <v>86400</v>
      </c>
      <c r="M76" s="53">
        <f t="shared" ref="M76:M139" si="6">C76+$G$11</f>
        <v>86400</v>
      </c>
      <c r="N76" s="53">
        <f t="shared" ref="N76:N139" si="7">C76+$H$11</f>
        <v>99400</v>
      </c>
    </row>
    <row r="77" spans="2:14">
      <c r="B77" s="46">
        <v>670</v>
      </c>
      <c r="C77" s="52">
        <f>IF(B77&lt;=价卡!$E$6,价卡!$F$6,价卡!$F$6+价卡!$G$6*(B77-价卡!$E$6)/10)</f>
        <v>70300</v>
      </c>
      <c r="J77" s="46">
        <v>670</v>
      </c>
      <c r="K77" s="53">
        <f t="shared" si="4"/>
        <v>85300</v>
      </c>
      <c r="L77" s="53">
        <f t="shared" si="5"/>
        <v>87300</v>
      </c>
      <c r="M77" s="53">
        <f t="shared" si="6"/>
        <v>87300</v>
      </c>
      <c r="N77" s="53">
        <f t="shared" si="7"/>
        <v>100300</v>
      </c>
    </row>
    <row r="78" spans="2:14">
      <c r="B78" s="46">
        <v>680</v>
      </c>
      <c r="C78" s="52">
        <f>IF(B78&lt;=价卡!$E$6,价卡!$F$6,价卡!$F$6+价卡!$G$6*(B78-价卡!$E$6)/10)</f>
        <v>71200</v>
      </c>
      <c r="J78" s="46">
        <v>680</v>
      </c>
      <c r="K78" s="53">
        <f t="shared" si="4"/>
        <v>86200</v>
      </c>
      <c r="L78" s="53">
        <f t="shared" si="5"/>
        <v>88200</v>
      </c>
      <c r="M78" s="53">
        <f t="shared" si="6"/>
        <v>88200</v>
      </c>
      <c r="N78" s="53">
        <f t="shared" si="7"/>
        <v>101200</v>
      </c>
    </row>
    <row r="79" spans="2:14">
      <c r="B79" s="46">
        <v>690</v>
      </c>
      <c r="C79" s="52">
        <f>IF(B79&lt;=价卡!$E$6,价卡!$F$6,价卡!$F$6+价卡!$G$6*(B79-价卡!$E$6)/10)</f>
        <v>72100</v>
      </c>
      <c r="J79" s="46">
        <v>690</v>
      </c>
      <c r="K79" s="53">
        <f t="shared" si="4"/>
        <v>87100</v>
      </c>
      <c r="L79" s="53">
        <f t="shared" si="5"/>
        <v>89100</v>
      </c>
      <c r="M79" s="53">
        <f t="shared" si="6"/>
        <v>89100</v>
      </c>
      <c r="N79" s="53">
        <f t="shared" si="7"/>
        <v>102100</v>
      </c>
    </row>
    <row r="80" spans="2:14">
      <c r="B80" s="46">
        <v>700</v>
      </c>
      <c r="C80" s="52">
        <f>IF(B80&lt;=价卡!$E$6,价卡!$F$6,价卡!$F$6+价卡!$G$6*(B80-价卡!$E$6)/10)</f>
        <v>73000</v>
      </c>
      <c r="J80" s="46">
        <v>700</v>
      </c>
      <c r="K80" s="53">
        <f t="shared" si="4"/>
        <v>88000</v>
      </c>
      <c r="L80" s="53">
        <f t="shared" si="5"/>
        <v>90000</v>
      </c>
      <c r="M80" s="53">
        <f t="shared" si="6"/>
        <v>90000</v>
      </c>
      <c r="N80" s="53">
        <f t="shared" si="7"/>
        <v>103000</v>
      </c>
    </row>
    <row r="81" spans="2:14">
      <c r="B81" s="46">
        <v>710</v>
      </c>
      <c r="C81" s="52">
        <f>IF(B81&lt;=价卡!$E$6,价卡!$F$6,价卡!$F$6+价卡!$G$6*(B81-价卡!$E$6)/10)</f>
        <v>73900</v>
      </c>
      <c r="J81" s="46">
        <v>710</v>
      </c>
      <c r="K81" s="53">
        <f t="shared" si="4"/>
        <v>88900</v>
      </c>
      <c r="L81" s="53">
        <f t="shared" si="5"/>
        <v>90900</v>
      </c>
      <c r="M81" s="53">
        <f t="shared" si="6"/>
        <v>90900</v>
      </c>
      <c r="N81" s="53">
        <f t="shared" si="7"/>
        <v>103900</v>
      </c>
    </row>
    <row r="82" spans="2:14">
      <c r="B82" s="46">
        <v>720</v>
      </c>
      <c r="C82" s="52">
        <f>IF(B82&lt;=价卡!$E$6,价卡!$F$6,价卡!$F$6+价卡!$G$6*(B82-价卡!$E$6)/10)</f>
        <v>74800</v>
      </c>
      <c r="J82" s="46">
        <v>720</v>
      </c>
      <c r="K82" s="53">
        <f t="shared" si="4"/>
        <v>89800</v>
      </c>
      <c r="L82" s="53">
        <f t="shared" si="5"/>
        <v>91800</v>
      </c>
      <c r="M82" s="53">
        <f t="shared" si="6"/>
        <v>91800</v>
      </c>
      <c r="N82" s="53">
        <f t="shared" si="7"/>
        <v>104800</v>
      </c>
    </row>
    <row r="83" spans="2:14">
      <c r="B83" s="46">
        <v>730</v>
      </c>
      <c r="C83" s="52">
        <f>IF(B83&lt;=价卡!$E$6,价卡!$F$6,价卡!$F$6+价卡!$G$6*(B83-价卡!$E$6)/10)</f>
        <v>75700</v>
      </c>
      <c r="J83" s="46">
        <v>730</v>
      </c>
      <c r="K83" s="53">
        <f t="shared" si="4"/>
        <v>90700</v>
      </c>
      <c r="L83" s="53">
        <f t="shared" si="5"/>
        <v>92700</v>
      </c>
      <c r="M83" s="53">
        <f t="shared" si="6"/>
        <v>92700</v>
      </c>
      <c r="N83" s="53">
        <f t="shared" si="7"/>
        <v>105700</v>
      </c>
    </row>
    <row r="84" spans="2:14">
      <c r="B84" s="46">
        <v>740</v>
      </c>
      <c r="C84" s="52">
        <f>IF(B84&lt;=价卡!$E$6,价卡!$F$6,价卡!$F$6+价卡!$G$6*(B84-价卡!$E$6)/10)</f>
        <v>76600</v>
      </c>
      <c r="J84" s="46">
        <v>740</v>
      </c>
      <c r="K84" s="53">
        <f t="shared" si="4"/>
        <v>91600</v>
      </c>
      <c r="L84" s="53">
        <f t="shared" si="5"/>
        <v>93600</v>
      </c>
      <c r="M84" s="53">
        <f t="shared" si="6"/>
        <v>93600</v>
      </c>
      <c r="N84" s="53">
        <f t="shared" si="7"/>
        <v>106600</v>
      </c>
    </row>
    <row r="85" spans="2:14">
      <c r="B85" s="46">
        <v>750</v>
      </c>
      <c r="C85" s="52">
        <f>IF(B85&lt;=价卡!$E$6,价卡!$F$6,价卡!$F$6+价卡!$G$6*(B85-价卡!$E$6)/10)</f>
        <v>77500</v>
      </c>
      <c r="J85" s="46">
        <v>750</v>
      </c>
      <c r="K85" s="53">
        <f t="shared" si="4"/>
        <v>92500</v>
      </c>
      <c r="L85" s="53">
        <f t="shared" si="5"/>
        <v>94500</v>
      </c>
      <c r="M85" s="53">
        <f t="shared" si="6"/>
        <v>94500</v>
      </c>
      <c r="N85" s="53">
        <f t="shared" si="7"/>
        <v>107500</v>
      </c>
    </row>
    <row r="86" spans="2:14">
      <c r="B86" s="46">
        <v>760</v>
      </c>
      <c r="C86" s="52">
        <f>IF(B86&lt;=价卡!$E$6,价卡!$F$6,价卡!$F$6+价卡!$G$6*(B86-价卡!$E$6)/10)</f>
        <v>78400</v>
      </c>
      <c r="J86" s="46">
        <v>760</v>
      </c>
      <c r="K86" s="53">
        <f t="shared" si="4"/>
        <v>93400</v>
      </c>
      <c r="L86" s="53">
        <f t="shared" si="5"/>
        <v>95400</v>
      </c>
      <c r="M86" s="53">
        <f t="shared" si="6"/>
        <v>95400</v>
      </c>
      <c r="N86" s="53">
        <f t="shared" si="7"/>
        <v>108400</v>
      </c>
    </row>
    <row r="87" spans="2:14">
      <c r="B87" s="46">
        <v>770</v>
      </c>
      <c r="C87" s="52">
        <f>IF(B87&lt;=价卡!$E$6,价卡!$F$6,价卡!$F$6+价卡!$G$6*(B87-价卡!$E$6)/10)</f>
        <v>79300</v>
      </c>
      <c r="J87" s="46">
        <v>770</v>
      </c>
      <c r="K87" s="53">
        <f t="shared" si="4"/>
        <v>94300</v>
      </c>
      <c r="L87" s="53">
        <f t="shared" si="5"/>
        <v>96300</v>
      </c>
      <c r="M87" s="53">
        <f t="shared" si="6"/>
        <v>96300</v>
      </c>
      <c r="N87" s="53">
        <f t="shared" si="7"/>
        <v>109300</v>
      </c>
    </row>
    <row r="88" spans="2:14">
      <c r="B88" s="46">
        <v>780</v>
      </c>
      <c r="C88" s="52">
        <f>IF(B88&lt;=价卡!$E$6,价卡!$F$6,价卡!$F$6+价卡!$G$6*(B88-价卡!$E$6)/10)</f>
        <v>80200</v>
      </c>
      <c r="J88" s="46">
        <v>780</v>
      </c>
      <c r="K88" s="53">
        <f t="shared" si="4"/>
        <v>95200</v>
      </c>
      <c r="L88" s="53">
        <f t="shared" si="5"/>
        <v>97200</v>
      </c>
      <c r="M88" s="53">
        <f t="shared" si="6"/>
        <v>97200</v>
      </c>
      <c r="N88" s="53">
        <f t="shared" si="7"/>
        <v>110200</v>
      </c>
    </row>
    <row r="89" spans="2:14">
      <c r="B89" s="46">
        <v>790</v>
      </c>
      <c r="C89" s="52">
        <f>IF(B89&lt;=价卡!$E$6,价卡!$F$6,价卡!$F$6+价卡!$G$6*(B89-价卡!$E$6)/10)</f>
        <v>81100</v>
      </c>
      <c r="J89" s="46">
        <v>790</v>
      </c>
      <c r="K89" s="53">
        <f t="shared" si="4"/>
        <v>96100</v>
      </c>
      <c r="L89" s="53">
        <f t="shared" si="5"/>
        <v>98100</v>
      </c>
      <c r="M89" s="53">
        <f t="shared" si="6"/>
        <v>98100</v>
      </c>
      <c r="N89" s="53">
        <f t="shared" si="7"/>
        <v>111100</v>
      </c>
    </row>
    <row r="90" spans="2:14">
      <c r="B90" s="46">
        <v>800</v>
      </c>
      <c r="C90" s="52">
        <f>IF(B90&lt;=价卡!$E$6,价卡!$F$6,价卡!$F$6+价卡!$G$6*(B90-价卡!$E$6)/10)</f>
        <v>82000</v>
      </c>
      <c r="J90" s="46">
        <v>800</v>
      </c>
      <c r="K90" s="53">
        <f t="shared" si="4"/>
        <v>97000</v>
      </c>
      <c r="L90" s="53">
        <f t="shared" si="5"/>
        <v>99000</v>
      </c>
      <c r="M90" s="53">
        <f t="shared" si="6"/>
        <v>99000</v>
      </c>
      <c r="N90" s="53">
        <f t="shared" si="7"/>
        <v>112000</v>
      </c>
    </row>
    <row r="91" spans="2:14">
      <c r="B91" s="46">
        <v>810</v>
      </c>
      <c r="C91" s="52">
        <f>IF(B91&lt;=价卡!$E$6,价卡!$F$6,价卡!$F$6+价卡!$G$6*(B91-价卡!$E$6)/10)</f>
        <v>82900</v>
      </c>
      <c r="J91" s="46">
        <v>810</v>
      </c>
      <c r="K91" s="53">
        <f t="shared" si="4"/>
        <v>97900</v>
      </c>
      <c r="L91" s="53">
        <f t="shared" si="5"/>
        <v>99900</v>
      </c>
      <c r="M91" s="53">
        <f t="shared" si="6"/>
        <v>99900</v>
      </c>
      <c r="N91" s="53">
        <f t="shared" si="7"/>
        <v>112900</v>
      </c>
    </row>
    <row r="92" spans="2:14">
      <c r="B92" s="46">
        <v>820</v>
      </c>
      <c r="C92" s="52">
        <f>IF(B92&lt;=价卡!$E$6,价卡!$F$6,价卡!$F$6+价卡!$G$6*(B92-价卡!$E$6)/10)</f>
        <v>83800</v>
      </c>
      <c r="J92" s="46">
        <v>820</v>
      </c>
      <c r="K92" s="53">
        <f t="shared" si="4"/>
        <v>98800</v>
      </c>
      <c r="L92" s="53">
        <f t="shared" si="5"/>
        <v>100800</v>
      </c>
      <c r="M92" s="53">
        <f t="shared" si="6"/>
        <v>100800</v>
      </c>
      <c r="N92" s="53">
        <f t="shared" si="7"/>
        <v>113800</v>
      </c>
    </row>
    <row r="93" spans="2:14">
      <c r="B93" s="46">
        <v>830</v>
      </c>
      <c r="C93" s="52">
        <f>IF(B93&lt;=价卡!$E$6,价卡!$F$6,价卡!$F$6+价卡!$G$6*(B93-价卡!$E$6)/10)</f>
        <v>84700</v>
      </c>
      <c r="J93" s="46">
        <v>830</v>
      </c>
      <c r="K93" s="53">
        <f t="shared" si="4"/>
        <v>99700</v>
      </c>
      <c r="L93" s="53">
        <f t="shared" si="5"/>
        <v>101700</v>
      </c>
      <c r="M93" s="53">
        <f t="shared" si="6"/>
        <v>101700</v>
      </c>
      <c r="N93" s="53">
        <f t="shared" si="7"/>
        <v>114700</v>
      </c>
    </row>
    <row r="94" spans="2:14">
      <c r="B94" s="46">
        <v>840</v>
      </c>
      <c r="C94" s="52">
        <f>IF(B94&lt;=价卡!$E$6,价卡!$F$6,价卡!$F$6+价卡!$G$6*(B94-价卡!$E$6)/10)</f>
        <v>85600</v>
      </c>
      <c r="J94" s="46">
        <v>840</v>
      </c>
      <c r="K94" s="53">
        <f t="shared" si="4"/>
        <v>100600</v>
      </c>
      <c r="L94" s="53">
        <f t="shared" si="5"/>
        <v>102600</v>
      </c>
      <c r="M94" s="53">
        <f t="shared" si="6"/>
        <v>102600</v>
      </c>
      <c r="N94" s="53">
        <f t="shared" si="7"/>
        <v>115600</v>
      </c>
    </row>
    <row r="95" spans="2:14">
      <c r="B95" s="46">
        <v>850</v>
      </c>
      <c r="C95" s="52">
        <f>IF(B95&lt;=价卡!$E$6,价卡!$F$6,价卡!$F$6+价卡!$G$6*(B95-价卡!$E$6)/10)</f>
        <v>86500</v>
      </c>
      <c r="J95" s="46">
        <v>850</v>
      </c>
      <c r="K95" s="53">
        <f t="shared" si="4"/>
        <v>101500</v>
      </c>
      <c r="L95" s="53">
        <f t="shared" si="5"/>
        <v>103500</v>
      </c>
      <c r="M95" s="53">
        <f t="shared" si="6"/>
        <v>103500</v>
      </c>
      <c r="N95" s="53">
        <f t="shared" si="7"/>
        <v>116500</v>
      </c>
    </row>
    <row r="96" spans="2:14">
      <c r="B96" s="46">
        <v>860</v>
      </c>
      <c r="C96" s="52">
        <f>IF(B96&lt;=价卡!$E$6,价卡!$F$6,价卡!$F$6+价卡!$G$6*(B96-价卡!$E$6)/10)</f>
        <v>87400</v>
      </c>
      <c r="J96" s="46">
        <v>860</v>
      </c>
      <c r="K96" s="53">
        <f t="shared" si="4"/>
        <v>102400</v>
      </c>
      <c r="L96" s="53">
        <f t="shared" si="5"/>
        <v>104400</v>
      </c>
      <c r="M96" s="53">
        <f t="shared" si="6"/>
        <v>104400</v>
      </c>
      <c r="N96" s="53">
        <f t="shared" si="7"/>
        <v>117400</v>
      </c>
    </row>
    <row r="97" spans="2:14">
      <c r="B97" s="46">
        <v>870</v>
      </c>
      <c r="C97" s="52">
        <f>IF(B97&lt;=价卡!$E$6,价卡!$F$6,价卡!$F$6+价卡!$G$6*(B97-价卡!$E$6)/10)</f>
        <v>88300</v>
      </c>
      <c r="J97" s="46">
        <v>870</v>
      </c>
      <c r="K97" s="53">
        <f t="shared" si="4"/>
        <v>103300</v>
      </c>
      <c r="L97" s="53">
        <f t="shared" si="5"/>
        <v>105300</v>
      </c>
      <c r="M97" s="53">
        <f t="shared" si="6"/>
        <v>105300</v>
      </c>
      <c r="N97" s="53">
        <f t="shared" si="7"/>
        <v>118300</v>
      </c>
    </row>
    <row r="98" spans="2:14">
      <c r="B98" s="46">
        <v>880</v>
      </c>
      <c r="C98" s="52">
        <f>IF(B98&lt;=价卡!$E$6,价卡!$F$6,价卡!$F$6+价卡!$G$6*(B98-价卡!$E$6)/10)</f>
        <v>89200</v>
      </c>
      <c r="J98" s="46">
        <v>880</v>
      </c>
      <c r="K98" s="53">
        <f t="shared" si="4"/>
        <v>104200</v>
      </c>
      <c r="L98" s="53">
        <f t="shared" si="5"/>
        <v>106200</v>
      </c>
      <c r="M98" s="53">
        <f t="shared" si="6"/>
        <v>106200</v>
      </c>
      <c r="N98" s="53">
        <f t="shared" si="7"/>
        <v>119200</v>
      </c>
    </row>
    <row r="99" spans="2:14">
      <c r="B99" s="46">
        <v>890</v>
      </c>
      <c r="C99" s="52">
        <f>IF(B99&lt;=价卡!$E$6,价卡!$F$6,价卡!$F$6+价卡!$G$6*(B99-价卡!$E$6)/10)</f>
        <v>90100</v>
      </c>
      <c r="J99" s="46">
        <v>890</v>
      </c>
      <c r="K99" s="53">
        <f t="shared" si="4"/>
        <v>105100</v>
      </c>
      <c r="L99" s="53">
        <f t="shared" si="5"/>
        <v>107100</v>
      </c>
      <c r="M99" s="53">
        <f t="shared" si="6"/>
        <v>107100</v>
      </c>
      <c r="N99" s="53">
        <f t="shared" si="7"/>
        <v>120100</v>
      </c>
    </row>
    <row r="100" spans="2:14">
      <c r="B100" s="46">
        <v>900</v>
      </c>
      <c r="C100" s="52">
        <f>IF(B100&lt;=价卡!$E$6,价卡!$F$6,价卡!$F$6+价卡!$G$6*(B100-价卡!$E$6)/10)</f>
        <v>91000</v>
      </c>
      <c r="J100" s="46">
        <v>900</v>
      </c>
      <c r="K100" s="53">
        <f t="shared" si="4"/>
        <v>106000</v>
      </c>
      <c r="L100" s="53">
        <f t="shared" si="5"/>
        <v>108000</v>
      </c>
      <c r="M100" s="53">
        <f t="shared" si="6"/>
        <v>108000</v>
      </c>
      <c r="N100" s="53">
        <f t="shared" si="7"/>
        <v>121000</v>
      </c>
    </row>
    <row r="101" spans="2:14">
      <c r="B101" s="46">
        <v>910</v>
      </c>
      <c r="C101" s="52">
        <f>IF(B101&lt;=价卡!$E$6,价卡!$F$6,价卡!$F$6+价卡!$G$6*(B101-价卡!$E$6)/10)</f>
        <v>91900</v>
      </c>
      <c r="J101" s="46">
        <v>910</v>
      </c>
      <c r="K101" s="53">
        <f t="shared" si="4"/>
        <v>106900</v>
      </c>
      <c r="L101" s="53">
        <f t="shared" si="5"/>
        <v>108900</v>
      </c>
      <c r="M101" s="53">
        <f t="shared" si="6"/>
        <v>108900</v>
      </c>
      <c r="N101" s="53">
        <f t="shared" si="7"/>
        <v>121900</v>
      </c>
    </row>
    <row r="102" spans="2:14">
      <c r="B102" s="46">
        <v>920</v>
      </c>
      <c r="C102" s="52">
        <f>IF(B102&lt;=价卡!$E$6,价卡!$F$6,价卡!$F$6+价卡!$G$6*(B102-价卡!$E$6)/10)</f>
        <v>92800</v>
      </c>
      <c r="J102" s="46">
        <v>920</v>
      </c>
      <c r="K102" s="53">
        <f t="shared" si="4"/>
        <v>107800</v>
      </c>
      <c r="L102" s="53">
        <f t="shared" si="5"/>
        <v>109800</v>
      </c>
      <c r="M102" s="53">
        <f t="shared" si="6"/>
        <v>109800</v>
      </c>
      <c r="N102" s="53">
        <f t="shared" si="7"/>
        <v>122800</v>
      </c>
    </row>
    <row r="103" spans="2:14">
      <c r="B103" s="46">
        <v>930</v>
      </c>
      <c r="C103" s="52">
        <f>IF(B103&lt;=价卡!$E$6,价卡!$F$6,价卡!$F$6+价卡!$G$6*(B103-价卡!$E$6)/10)</f>
        <v>93700</v>
      </c>
      <c r="J103" s="46">
        <v>930</v>
      </c>
      <c r="K103" s="53">
        <f t="shared" si="4"/>
        <v>108700</v>
      </c>
      <c r="L103" s="53">
        <f t="shared" si="5"/>
        <v>110700</v>
      </c>
      <c r="M103" s="53">
        <f t="shared" si="6"/>
        <v>110700</v>
      </c>
      <c r="N103" s="53">
        <f t="shared" si="7"/>
        <v>123700</v>
      </c>
    </row>
    <row r="104" spans="2:14">
      <c r="B104" s="46">
        <v>940</v>
      </c>
      <c r="C104" s="52">
        <f>IF(B104&lt;=价卡!$E$6,价卡!$F$6,价卡!$F$6+价卡!$G$6*(B104-价卡!$E$6)/10)</f>
        <v>94600</v>
      </c>
      <c r="J104" s="46">
        <v>940</v>
      </c>
      <c r="K104" s="53">
        <f t="shared" si="4"/>
        <v>109600</v>
      </c>
      <c r="L104" s="53">
        <f t="shared" si="5"/>
        <v>111600</v>
      </c>
      <c r="M104" s="53">
        <f t="shared" si="6"/>
        <v>111600</v>
      </c>
      <c r="N104" s="53">
        <f t="shared" si="7"/>
        <v>124600</v>
      </c>
    </row>
    <row r="105" spans="2:14">
      <c r="B105" s="46">
        <v>950</v>
      </c>
      <c r="C105" s="52">
        <f>IF(B105&lt;=价卡!$E$6,价卡!$F$6,价卡!$F$6+价卡!$G$6*(B105-价卡!$E$6)/10)</f>
        <v>95500</v>
      </c>
      <c r="J105" s="46">
        <v>950</v>
      </c>
      <c r="K105" s="53">
        <f t="shared" si="4"/>
        <v>110500</v>
      </c>
      <c r="L105" s="53">
        <f t="shared" si="5"/>
        <v>112500</v>
      </c>
      <c r="M105" s="53">
        <f t="shared" si="6"/>
        <v>112500</v>
      </c>
      <c r="N105" s="53">
        <f t="shared" si="7"/>
        <v>125500</v>
      </c>
    </row>
    <row r="106" spans="2:14">
      <c r="B106" s="46">
        <v>960</v>
      </c>
      <c r="C106" s="52">
        <f>IF(B106&lt;=价卡!$E$6,价卡!$F$6,价卡!$F$6+价卡!$G$6*(B106-价卡!$E$6)/10)</f>
        <v>96400</v>
      </c>
      <c r="J106" s="46">
        <v>960</v>
      </c>
      <c r="K106" s="53">
        <f t="shared" si="4"/>
        <v>111400</v>
      </c>
      <c r="L106" s="53">
        <f t="shared" si="5"/>
        <v>113400</v>
      </c>
      <c r="M106" s="53">
        <f t="shared" si="6"/>
        <v>113400</v>
      </c>
      <c r="N106" s="53">
        <f t="shared" si="7"/>
        <v>126400</v>
      </c>
    </row>
    <row r="107" spans="2:14">
      <c r="B107" s="46">
        <v>970</v>
      </c>
      <c r="C107" s="52">
        <f>IF(B107&lt;=价卡!$E$6,价卡!$F$6,价卡!$F$6+价卡!$G$6*(B107-价卡!$E$6)/10)</f>
        <v>97300</v>
      </c>
      <c r="J107" s="46">
        <v>970</v>
      </c>
      <c r="K107" s="53">
        <f t="shared" si="4"/>
        <v>112300</v>
      </c>
      <c r="L107" s="53">
        <f t="shared" si="5"/>
        <v>114300</v>
      </c>
      <c r="M107" s="53">
        <f t="shared" si="6"/>
        <v>114300</v>
      </c>
      <c r="N107" s="53">
        <f t="shared" si="7"/>
        <v>127300</v>
      </c>
    </row>
    <row r="108" spans="2:14">
      <c r="B108" s="46">
        <v>980</v>
      </c>
      <c r="C108" s="52">
        <f>IF(B108&lt;=价卡!$E$6,价卡!$F$6,价卡!$F$6+价卡!$G$6*(B108-价卡!$E$6)/10)</f>
        <v>98200</v>
      </c>
      <c r="J108" s="46">
        <v>980</v>
      </c>
      <c r="K108" s="53">
        <f t="shared" si="4"/>
        <v>113200</v>
      </c>
      <c r="L108" s="53">
        <f t="shared" si="5"/>
        <v>115200</v>
      </c>
      <c r="M108" s="53">
        <f t="shared" si="6"/>
        <v>115200</v>
      </c>
      <c r="N108" s="53">
        <f t="shared" si="7"/>
        <v>128200</v>
      </c>
    </row>
    <row r="109" spans="2:14">
      <c r="B109" s="46">
        <v>990</v>
      </c>
      <c r="C109" s="52">
        <f>IF(B109&lt;=价卡!$E$6,价卡!$F$6,价卡!$F$6+价卡!$G$6*(B109-价卡!$E$6)/10)</f>
        <v>99100</v>
      </c>
      <c r="J109" s="46">
        <v>990</v>
      </c>
      <c r="K109" s="53">
        <f t="shared" si="4"/>
        <v>114100</v>
      </c>
      <c r="L109" s="53">
        <f t="shared" si="5"/>
        <v>116100</v>
      </c>
      <c r="M109" s="53">
        <f t="shared" si="6"/>
        <v>116100</v>
      </c>
      <c r="N109" s="53">
        <f t="shared" si="7"/>
        <v>129100</v>
      </c>
    </row>
    <row r="110" spans="2:14">
      <c r="B110" s="46">
        <v>1000</v>
      </c>
      <c r="C110" s="52">
        <f>IF(B110&lt;=价卡!$E$6,价卡!$F$6,价卡!$F$6+价卡!$G$6*(B110-价卡!$E$6)/10)</f>
        <v>100000</v>
      </c>
      <c r="J110" s="46">
        <v>1000</v>
      </c>
      <c r="K110" s="53">
        <f t="shared" si="4"/>
        <v>115000</v>
      </c>
      <c r="L110" s="53">
        <f t="shared" si="5"/>
        <v>117000</v>
      </c>
      <c r="M110" s="53">
        <f t="shared" si="6"/>
        <v>117000</v>
      </c>
      <c r="N110" s="53">
        <f t="shared" si="7"/>
        <v>130000</v>
      </c>
    </row>
    <row r="111" spans="2:14">
      <c r="B111" s="46">
        <v>1010</v>
      </c>
      <c r="C111" s="52">
        <f>IF(B111&lt;=价卡!$E$6,价卡!$F$6,价卡!$F$6+价卡!$G$6*(B111-价卡!$E$6)/10)</f>
        <v>100900</v>
      </c>
      <c r="J111" s="46">
        <v>1010</v>
      </c>
      <c r="K111" s="53">
        <f t="shared" si="4"/>
        <v>115900</v>
      </c>
      <c r="L111" s="53">
        <f t="shared" si="5"/>
        <v>117900</v>
      </c>
      <c r="M111" s="53">
        <f t="shared" si="6"/>
        <v>117900</v>
      </c>
      <c r="N111" s="53">
        <f t="shared" si="7"/>
        <v>130900</v>
      </c>
    </row>
    <row r="112" spans="2:14">
      <c r="B112" s="46">
        <v>1020</v>
      </c>
      <c r="C112" s="52">
        <f>IF(B112&lt;=价卡!$E$6,价卡!$F$6,价卡!$F$6+价卡!$G$6*(B112-价卡!$E$6)/10)</f>
        <v>101800</v>
      </c>
      <c r="J112" s="46">
        <v>1020</v>
      </c>
      <c r="K112" s="53">
        <f t="shared" si="4"/>
        <v>116800</v>
      </c>
      <c r="L112" s="53">
        <f t="shared" si="5"/>
        <v>118800</v>
      </c>
      <c r="M112" s="53">
        <f t="shared" si="6"/>
        <v>118800</v>
      </c>
      <c r="N112" s="53">
        <f t="shared" si="7"/>
        <v>131800</v>
      </c>
    </row>
    <row r="113" spans="2:14">
      <c r="B113" s="46">
        <v>1030</v>
      </c>
      <c r="C113" s="52">
        <f>IF(B113&lt;=价卡!$E$6,价卡!$F$6,价卡!$F$6+价卡!$G$6*(B113-价卡!$E$6)/10)</f>
        <v>102700</v>
      </c>
      <c r="J113" s="46">
        <v>1030</v>
      </c>
      <c r="K113" s="53">
        <f t="shared" si="4"/>
        <v>117700</v>
      </c>
      <c r="L113" s="53">
        <f t="shared" si="5"/>
        <v>119700</v>
      </c>
      <c r="M113" s="53">
        <f t="shared" si="6"/>
        <v>119700</v>
      </c>
      <c r="N113" s="53">
        <f t="shared" si="7"/>
        <v>132700</v>
      </c>
    </row>
    <row r="114" spans="2:14">
      <c r="B114" s="46">
        <v>1040</v>
      </c>
      <c r="C114" s="52">
        <f>IF(B114&lt;=价卡!$E$6,价卡!$F$6,价卡!$F$6+价卡!$G$6*(B114-价卡!$E$6)/10)</f>
        <v>103600</v>
      </c>
      <c r="J114" s="46">
        <v>1040</v>
      </c>
      <c r="K114" s="53">
        <f t="shared" si="4"/>
        <v>118600</v>
      </c>
      <c r="L114" s="53">
        <f t="shared" si="5"/>
        <v>120600</v>
      </c>
      <c r="M114" s="53">
        <f t="shared" si="6"/>
        <v>120600</v>
      </c>
      <c r="N114" s="53">
        <f t="shared" si="7"/>
        <v>133600</v>
      </c>
    </row>
    <row r="115" spans="2:14">
      <c r="B115" s="46">
        <v>1050</v>
      </c>
      <c r="C115" s="52">
        <f>IF(B115&lt;=价卡!$E$6,价卡!$F$6,价卡!$F$6+价卡!$G$6*(B115-价卡!$E$6)/10)</f>
        <v>104500</v>
      </c>
      <c r="J115" s="46">
        <v>1050</v>
      </c>
      <c r="K115" s="53">
        <f t="shared" si="4"/>
        <v>119500</v>
      </c>
      <c r="L115" s="53">
        <f t="shared" si="5"/>
        <v>121500</v>
      </c>
      <c r="M115" s="53">
        <f t="shared" si="6"/>
        <v>121500</v>
      </c>
      <c r="N115" s="53">
        <f t="shared" si="7"/>
        <v>134500</v>
      </c>
    </row>
    <row r="116" spans="2:14">
      <c r="B116" s="46">
        <v>1060</v>
      </c>
      <c r="C116" s="52">
        <f>IF(B116&lt;=价卡!$E$6,价卡!$F$6,价卡!$F$6+价卡!$G$6*(B116-价卡!$E$6)/10)</f>
        <v>105400</v>
      </c>
      <c r="J116" s="46">
        <v>1060</v>
      </c>
      <c r="K116" s="53">
        <f t="shared" si="4"/>
        <v>120400</v>
      </c>
      <c r="L116" s="53">
        <f t="shared" si="5"/>
        <v>122400</v>
      </c>
      <c r="M116" s="53">
        <f t="shared" si="6"/>
        <v>122400</v>
      </c>
      <c r="N116" s="53">
        <f t="shared" si="7"/>
        <v>135400</v>
      </c>
    </row>
    <row r="117" spans="2:14">
      <c r="B117" s="46">
        <v>1070</v>
      </c>
      <c r="C117" s="52">
        <f>IF(B117&lt;=价卡!$E$6,价卡!$F$6,价卡!$F$6+价卡!$G$6*(B117-价卡!$E$6)/10)</f>
        <v>106300</v>
      </c>
      <c r="J117" s="46">
        <v>1070</v>
      </c>
      <c r="K117" s="53">
        <f t="shared" si="4"/>
        <v>121300</v>
      </c>
      <c r="L117" s="53">
        <f t="shared" si="5"/>
        <v>123300</v>
      </c>
      <c r="M117" s="53">
        <f t="shared" si="6"/>
        <v>123300</v>
      </c>
      <c r="N117" s="53">
        <f t="shared" si="7"/>
        <v>136300</v>
      </c>
    </row>
    <row r="118" spans="2:14">
      <c r="B118" s="46">
        <v>1080</v>
      </c>
      <c r="C118" s="52">
        <f>IF(B118&lt;=价卡!$E$6,价卡!$F$6,价卡!$F$6+价卡!$G$6*(B118-价卡!$E$6)/10)</f>
        <v>107200</v>
      </c>
      <c r="J118" s="46">
        <v>1080</v>
      </c>
      <c r="K118" s="53">
        <f t="shared" si="4"/>
        <v>122200</v>
      </c>
      <c r="L118" s="53">
        <f t="shared" si="5"/>
        <v>124200</v>
      </c>
      <c r="M118" s="53">
        <f t="shared" si="6"/>
        <v>124200</v>
      </c>
      <c r="N118" s="53">
        <f t="shared" si="7"/>
        <v>137200</v>
      </c>
    </row>
    <row r="119" spans="2:14">
      <c r="B119" s="46">
        <v>1090</v>
      </c>
      <c r="C119" s="52">
        <f>IF(B119&lt;=价卡!$E$6,价卡!$F$6,价卡!$F$6+价卡!$G$6*(B119-价卡!$E$6)/10)</f>
        <v>108100</v>
      </c>
      <c r="J119" s="46">
        <v>1090</v>
      </c>
      <c r="K119" s="53">
        <f t="shared" si="4"/>
        <v>123100</v>
      </c>
      <c r="L119" s="53">
        <f t="shared" si="5"/>
        <v>125100</v>
      </c>
      <c r="M119" s="53">
        <f t="shared" si="6"/>
        <v>125100</v>
      </c>
      <c r="N119" s="53">
        <f t="shared" si="7"/>
        <v>138100</v>
      </c>
    </row>
    <row r="120" spans="2:14">
      <c r="B120" s="46">
        <v>1100</v>
      </c>
      <c r="C120" s="52">
        <f>IF(B120&lt;=价卡!$E$6,价卡!$F$6,价卡!$F$6+价卡!$G$6*(B120-价卡!$E$6)/10)</f>
        <v>109000</v>
      </c>
      <c r="J120" s="46">
        <v>1100</v>
      </c>
      <c r="K120" s="53">
        <f t="shared" si="4"/>
        <v>124000</v>
      </c>
      <c r="L120" s="53">
        <f t="shared" si="5"/>
        <v>126000</v>
      </c>
      <c r="M120" s="53">
        <f t="shared" si="6"/>
        <v>126000</v>
      </c>
      <c r="N120" s="53">
        <f t="shared" si="7"/>
        <v>139000</v>
      </c>
    </row>
    <row r="121" spans="2:14">
      <c r="B121" s="46">
        <v>1110</v>
      </c>
      <c r="C121" s="52">
        <f>IF(B121&lt;=价卡!$E$6,价卡!$F$6,价卡!$F$6+价卡!$G$6*(B121-价卡!$E$6)/10)</f>
        <v>109900</v>
      </c>
      <c r="J121" s="46">
        <v>1110</v>
      </c>
      <c r="K121" s="53">
        <f t="shared" si="4"/>
        <v>124900</v>
      </c>
      <c r="L121" s="53">
        <f t="shared" si="5"/>
        <v>126900</v>
      </c>
      <c r="M121" s="53">
        <f t="shared" si="6"/>
        <v>126900</v>
      </c>
      <c r="N121" s="53">
        <f t="shared" si="7"/>
        <v>139900</v>
      </c>
    </row>
    <row r="122" spans="2:14">
      <c r="B122" s="46">
        <v>1120</v>
      </c>
      <c r="C122" s="52">
        <f>IF(B122&lt;=价卡!$E$6,价卡!$F$6,价卡!$F$6+价卡!$G$6*(B122-价卡!$E$6)/10)</f>
        <v>110800</v>
      </c>
      <c r="J122" s="46">
        <v>1120</v>
      </c>
      <c r="K122" s="53">
        <f t="shared" si="4"/>
        <v>125800</v>
      </c>
      <c r="L122" s="53">
        <f t="shared" si="5"/>
        <v>127800</v>
      </c>
      <c r="M122" s="53">
        <f t="shared" si="6"/>
        <v>127800</v>
      </c>
      <c r="N122" s="53">
        <f t="shared" si="7"/>
        <v>140800</v>
      </c>
    </row>
    <row r="123" spans="2:14">
      <c r="B123" s="46">
        <v>1130</v>
      </c>
      <c r="C123" s="52">
        <f>IF(B123&lt;=价卡!$E$6,价卡!$F$6,价卡!$F$6+价卡!$G$6*(B123-价卡!$E$6)/10)</f>
        <v>111700</v>
      </c>
      <c r="J123" s="46">
        <v>1130</v>
      </c>
      <c r="K123" s="53">
        <f t="shared" si="4"/>
        <v>126700</v>
      </c>
      <c r="L123" s="53">
        <f t="shared" si="5"/>
        <v>128700</v>
      </c>
      <c r="M123" s="53">
        <f t="shared" si="6"/>
        <v>128700</v>
      </c>
      <c r="N123" s="53">
        <f t="shared" si="7"/>
        <v>141700</v>
      </c>
    </row>
    <row r="124" spans="2:14">
      <c r="B124" s="46">
        <v>1140</v>
      </c>
      <c r="C124" s="52">
        <f>IF(B124&lt;=价卡!$E$6,价卡!$F$6,价卡!$F$6+价卡!$G$6*(B124-价卡!$E$6)/10)</f>
        <v>112600</v>
      </c>
      <c r="J124" s="46">
        <v>1140</v>
      </c>
      <c r="K124" s="53">
        <f t="shared" si="4"/>
        <v>127600</v>
      </c>
      <c r="L124" s="53">
        <f t="shared" si="5"/>
        <v>129600</v>
      </c>
      <c r="M124" s="53">
        <f t="shared" si="6"/>
        <v>129600</v>
      </c>
      <c r="N124" s="53">
        <f t="shared" si="7"/>
        <v>142600</v>
      </c>
    </row>
    <row r="125" spans="2:14">
      <c r="B125" s="46">
        <v>1150</v>
      </c>
      <c r="C125" s="52">
        <f>IF(B125&lt;=价卡!$E$6,价卡!$F$6,价卡!$F$6+价卡!$G$6*(B125-价卡!$E$6)/10)</f>
        <v>113500</v>
      </c>
      <c r="J125" s="46">
        <v>1150</v>
      </c>
      <c r="K125" s="53">
        <f t="shared" si="4"/>
        <v>128500</v>
      </c>
      <c r="L125" s="53">
        <f t="shared" si="5"/>
        <v>130500</v>
      </c>
      <c r="M125" s="53">
        <f t="shared" si="6"/>
        <v>130500</v>
      </c>
      <c r="N125" s="53">
        <f t="shared" si="7"/>
        <v>143500</v>
      </c>
    </row>
    <row r="126" spans="2:14">
      <c r="B126" s="46">
        <v>1160</v>
      </c>
      <c r="C126" s="52">
        <f>IF(B126&lt;=价卡!$E$6,价卡!$F$6,价卡!$F$6+价卡!$G$6*(B126-价卡!$E$6)/10)</f>
        <v>114400</v>
      </c>
      <c r="J126" s="46">
        <v>1160</v>
      </c>
      <c r="K126" s="53">
        <f t="shared" si="4"/>
        <v>129400</v>
      </c>
      <c r="L126" s="53">
        <f t="shared" si="5"/>
        <v>131400</v>
      </c>
      <c r="M126" s="53">
        <f t="shared" si="6"/>
        <v>131400</v>
      </c>
      <c r="N126" s="53">
        <f t="shared" si="7"/>
        <v>144400</v>
      </c>
    </row>
    <row r="127" spans="2:14">
      <c r="B127" s="46">
        <v>1170</v>
      </c>
      <c r="C127" s="52">
        <f>IF(B127&lt;=价卡!$E$6,价卡!$F$6,价卡!$F$6+价卡!$G$6*(B127-价卡!$E$6)/10)</f>
        <v>115300</v>
      </c>
      <c r="J127" s="46">
        <v>1170</v>
      </c>
      <c r="K127" s="53">
        <f t="shared" si="4"/>
        <v>130300</v>
      </c>
      <c r="L127" s="53">
        <f t="shared" si="5"/>
        <v>132300</v>
      </c>
      <c r="M127" s="53">
        <f t="shared" si="6"/>
        <v>132300</v>
      </c>
      <c r="N127" s="53">
        <f t="shared" si="7"/>
        <v>145300</v>
      </c>
    </row>
    <row r="128" spans="2:14">
      <c r="B128" s="46">
        <v>1180</v>
      </c>
      <c r="C128" s="52">
        <f>IF(B128&lt;=价卡!$E$6,价卡!$F$6,价卡!$F$6+价卡!$G$6*(B128-价卡!$E$6)/10)</f>
        <v>116200</v>
      </c>
      <c r="J128" s="46">
        <v>1180</v>
      </c>
      <c r="K128" s="53">
        <f t="shared" si="4"/>
        <v>131200</v>
      </c>
      <c r="L128" s="53">
        <f t="shared" si="5"/>
        <v>133200</v>
      </c>
      <c r="M128" s="53">
        <f t="shared" si="6"/>
        <v>133200</v>
      </c>
      <c r="N128" s="53">
        <f t="shared" si="7"/>
        <v>146200</v>
      </c>
    </row>
    <row r="129" spans="2:14">
      <c r="B129" s="46">
        <v>1190</v>
      </c>
      <c r="C129" s="52">
        <f>IF(B129&lt;=价卡!$E$6,价卡!$F$6,价卡!$F$6+价卡!$G$6*(B129-价卡!$E$6)/10)</f>
        <v>117100</v>
      </c>
      <c r="J129" s="46">
        <v>1190</v>
      </c>
      <c r="K129" s="53">
        <f t="shared" si="4"/>
        <v>132100</v>
      </c>
      <c r="L129" s="53">
        <f t="shared" si="5"/>
        <v>134100</v>
      </c>
      <c r="M129" s="53">
        <f t="shared" si="6"/>
        <v>134100</v>
      </c>
      <c r="N129" s="53">
        <f t="shared" si="7"/>
        <v>147100</v>
      </c>
    </row>
    <row r="130" spans="2:14">
      <c r="B130" s="46">
        <v>1200</v>
      </c>
      <c r="C130" s="52">
        <f>IF(B130&lt;=价卡!$E$6,价卡!$F$6,价卡!$F$6+价卡!$G$6*(B130-价卡!$E$6)/10)</f>
        <v>118000</v>
      </c>
      <c r="J130" s="46">
        <v>1200</v>
      </c>
      <c r="K130" s="53">
        <f t="shared" si="4"/>
        <v>133000</v>
      </c>
      <c r="L130" s="53">
        <f t="shared" si="5"/>
        <v>135000</v>
      </c>
      <c r="M130" s="53">
        <f t="shared" si="6"/>
        <v>135000</v>
      </c>
      <c r="N130" s="53">
        <f t="shared" si="7"/>
        <v>148000</v>
      </c>
    </row>
    <row r="131" spans="2:14">
      <c r="B131" s="46">
        <v>1210</v>
      </c>
      <c r="C131" s="52">
        <f>IF(B131&lt;=价卡!$E$6,价卡!$F$6,价卡!$F$6+价卡!$G$6*(B131-价卡!$E$6)/10)</f>
        <v>118900</v>
      </c>
      <c r="J131" s="46">
        <v>1210</v>
      </c>
      <c r="K131" s="53">
        <f t="shared" si="4"/>
        <v>133900</v>
      </c>
      <c r="L131" s="53">
        <f t="shared" si="5"/>
        <v>135900</v>
      </c>
      <c r="M131" s="53">
        <f t="shared" si="6"/>
        <v>135900</v>
      </c>
      <c r="N131" s="53">
        <f t="shared" si="7"/>
        <v>148900</v>
      </c>
    </row>
    <row r="132" spans="2:14">
      <c r="B132" s="46">
        <v>1220</v>
      </c>
      <c r="C132" s="52">
        <f>IF(B132&lt;=价卡!$E$6,价卡!$F$6,价卡!$F$6+价卡!$G$6*(B132-价卡!$E$6)/10)</f>
        <v>119800</v>
      </c>
      <c r="J132" s="46">
        <v>1220</v>
      </c>
      <c r="K132" s="53">
        <f t="shared" si="4"/>
        <v>134800</v>
      </c>
      <c r="L132" s="53">
        <f t="shared" si="5"/>
        <v>136800</v>
      </c>
      <c r="M132" s="53">
        <f t="shared" si="6"/>
        <v>136800</v>
      </c>
      <c r="N132" s="53">
        <f t="shared" si="7"/>
        <v>149800</v>
      </c>
    </row>
    <row r="133" spans="2:14">
      <c r="B133" s="46">
        <v>1230</v>
      </c>
      <c r="C133" s="52">
        <f>IF(B133&lt;=价卡!$E$6,价卡!$F$6,价卡!$F$6+价卡!$G$6*(B133-价卡!$E$6)/10)</f>
        <v>120700</v>
      </c>
      <c r="J133" s="46">
        <v>1230</v>
      </c>
      <c r="K133" s="53">
        <f t="shared" si="4"/>
        <v>135700</v>
      </c>
      <c r="L133" s="53">
        <f t="shared" si="5"/>
        <v>137700</v>
      </c>
      <c r="M133" s="53">
        <f t="shared" si="6"/>
        <v>137700</v>
      </c>
      <c r="N133" s="53">
        <f t="shared" si="7"/>
        <v>150700</v>
      </c>
    </row>
    <row r="134" spans="2:14">
      <c r="B134" s="46">
        <v>1240</v>
      </c>
      <c r="C134" s="52">
        <f>IF(B134&lt;=价卡!$E$6,价卡!$F$6,价卡!$F$6+价卡!$G$6*(B134-价卡!$E$6)/10)</f>
        <v>121600</v>
      </c>
      <c r="J134" s="46">
        <v>1240</v>
      </c>
      <c r="K134" s="53">
        <f t="shared" si="4"/>
        <v>136600</v>
      </c>
      <c r="L134" s="53">
        <f t="shared" si="5"/>
        <v>138600</v>
      </c>
      <c r="M134" s="53">
        <f t="shared" si="6"/>
        <v>138600</v>
      </c>
      <c r="N134" s="53">
        <f t="shared" si="7"/>
        <v>151600</v>
      </c>
    </row>
    <row r="135" spans="2:14">
      <c r="B135" s="46">
        <v>1250</v>
      </c>
      <c r="C135" s="52">
        <f>IF(B135&lt;=价卡!$E$6,价卡!$F$6,价卡!$F$6+价卡!$G$6*(B135-价卡!$E$6)/10)</f>
        <v>122500</v>
      </c>
      <c r="J135" s="46">
        <v>1250</v>
      </c>
      <c r="K135" s="53">
        <f t="shared" si="4"/>
        <v>137500</v>
      </c>
      <c r="L135" s="53">
        <f t="shared" si="5"/>
        <v>139500</v>
      </c>
      <c r="M135" s="53">
        <f t="shared" si="6"/>
        <v>139500</v>
      </c>
      <c r="N135" s="53">
        <f t="shared" si="7"/>
        <v>152500</v>
      </c>
    </row>
    <row r="136" spans="2:14">
      <c r="B136" s="46">
        <v>1260</v>
      </c>
      <c r="C136" s="52">
        <f>IF(B136&lt;=价卡!$E$6,价卡!$F$6,价卡!$F$6+价卡!$G$6*(B136-价卡!$E$6)/10)</f>
        <v>123400</v>
      </c>
      <c r="J136" s="46">
        <v>1260</v>
      </c>
      <c r="K136" s="53">
        <f t="shared" si="4"/>
        <v>138400</v>
      </c>
      <c r="L136" s="53">
        <f t="shared" si="5"/>
        <v>140400</v>
      </c>
      <c r="M136" s="53">
        <f t="shared" si="6"/>
        <v>140400</v>
      </c>
      <c r="N136" s="53">
        <f t="shared" si="7"/>
        <v>153400</v>
      </c>
    </row>
    <row r="137" spans="2:14">
      <c r="B137" s="46">
        <v>1270</v>
      </c>
      <c r="C137" s="52">
        <f>IF(B137&lt;=价卡!$E$6,价卡!$F$6,价卡!$F$6+价卡!$G$6*(B137-价卡!$E$6)/10)</f>
        <v>124300</v>
      </c>
      <c r="J137" s="46">
        <v>1270</v>
      </c>
      <c r="K137" s="53">
        <f t="shared" si="4"/>
        <v>139300</v>
      </c>
      <c r="L137" s="53">
        <f t="shared" si="5"/>
        <v>141300</v>
      </c>
      <c r="M137" s="53">
        <f t="shared" si="6"/>
        <v>141300</v>
      </c>
      <c r="N137" s="53">
        <f t="shared" si="7"/>
        <v>154300</v>
      </c>
    </row>
    <row r="138" spans="2:14">
      <c r="B138" s="46">
        <v>1280</v>
      </c>
      <c r="C138" s="52">
        <f>IF(B138&lt;=价卡!$E$6,价卡!$F$6,价卡!$F$6+价卡!$G$6*(B138-价卡!$E$6)/10)</f>
        <v>125200</v>
      </c>
      <c r="J138" s="46">
        <v>1280</v>
      </c>
      <c r="K138" s="53">
        <f t="shared" si="4"/>
        <v>140200</v>
      </c>
      <c r="L138" s="53">
        <f t="shared" si="5"/>
        <v>142200</v>
      </c>
      <c r="M138" s="53">
        <f t="shared" si="6"/>
        <v>142200</v>
      </c>
      <c r="N138" s="53">
        <f t="shared" si="7"/>
        <v>155200</v>
      </c>
    </row>
    <row r="139" spans="2:14">
      <c r="B139" s="46">
        <v>1290</v>
      </c>
      <c r="C139" s="52">
        <f>IF(B139&lt;=价卡!$E$6,价卡!$F$6,价卡!$F$6+价卡!$G$6*(B139-价卡!$E$6)/10)</f>
        <v>126100</v>
      </c>
      <c r="J139" s="46">
        <v>1290</v>
      </c>
      <c r="K139" s="53">
        <f t="shared" si="4"/>
        <v>141100</v>
      </c>
      <c r="L139" s="53">
        <f t="shared" si="5"/>
        <v>143100</v>
      </c>
      <c r="M139" s="53">
        <f t="shared" si="6"/>
        <v>143100</v>
      </c>
      <c r="N139" s="53">
        <f t="shared" si="7"/>
        <v>156100</v>
      </c>
    </row>
    <row r="140" spans="2:14">
      <c r="B140" s="46">
        <v>1300</v>
      </c>
      <c r="C140" s="52">
        <f>IF(B140&lt;=价卡!$E$6,价卡!$F$6,价卡!$F$6+价卡!$G$6*(B140-价卡!$E$6)/10)</f>
        <v>127000</v>
      </c>
      <c r="J140" s="46">
        <v>1300</v>
      </c>
      <c r="K140" s="53">
        <f t="shared" ref="K140:K203" si="8">C140+$E$11</f>
        <v>142000</v>
      </c>
      <c r="L140" s="53">
        <f t="shared" ref="L140:L203" si="9">C140+$F$11</f>
        <v>144000</v>
      </c>
      <c r="M140" s="53">
        <f t="shared" ref="M140:M203" si="10">C140+$G$11</f>
        <v>144000</v>
      </c>
      <c r="N140" s="53">
        <f t="shared" ref="N140:N203" si="11">C140+$H$11</f>
        <v>157000</v>
      </c>
    </row>
    <row r="141" spans="2:14">
      <c r="B141" s="46">
        <v>1310</v>
      </c>
      <c r="C141" s="52">
        <f>IF(B141&lt;=价卡!$E$6,价卡!$F$6,价卡!$F$6+价卡!$G$6*(B141-价卡!$E$6)/10)</f>
        <v>127900</v>
      </c>
      <c r="J141" s="46">
        <v>1310</v>
      </c>
      <c r="K141" s="53">
        <f t="shared" si="8"/>
        <v>142900</v>
      </c>
      <c r="L141" s="53">
        <f t="shared" si="9"/>
        <v>144900</v>
      </c>
      <c r="M141" s="53">
        <f t="shared" si="10"/>
        <v>144900</v>
      </c>
      <c r="N141" s="53">
        <f t="shared" si="11"/>
        <v>157900</v>
      </c>
    </row>
    <row r="142" spans="2:14">
      <c r="B142" s="46">
        <v>1320</v>
      </c>
      <c r="C142" s="52">
        <f>IF(B142&lt;=价卡!$E$6,价卡!$F$6,价卡!$F$6+价卡!$G$6*(B142-价卡!$E$6)/10)</f>
        <v>128800</v>
      </c>
      <c r="J142" s="46">
        <v>1320</v>
      </c>
      <c r="K142" s="53">
        <f t="shared" si="8"/>
        <v>143800</v>
      </c>
      <c r="L142" s="53">
        <f t="shared" si="9"/>
        <v>145800</v>
      </c>
      <c r="M142" s="53">
        <f t="shared" si="10"/>
        <v>145800</v>
      </c>
      <c r="N142" s="53">
        <f t="shared" si="11"/>
        <v>158800</v>
      </c>
    </row>
    <row r="143" spans="2:14">
      <c r="B143" s="46">
        <v>1330</v>
      </c>
      <c r="C143" s="52">
        <f>IF(B143&lt;=价卡!$E$6,价卡!$F$6,价卡!$F$6+价卡!$G$6*(B143-价卡!$E$6)/10)</f>
        <v>129700</v>
      </c>
      <c r="J143" s="46">
        <v>1330</v>
      </c>
      <c r="K143" s="53">
        <f t="shared" si="8"/>
        <v>144700</v>
      </c>
      <c r="L143" s="53">
        <f t="shared" si="9"/>
        <v>146700</v>
      </c>
      <c r="M143" s="53">
        <f t="shared" si="10"/>
        <v>146700</v>
      </c>
      <c r="N143" s="53">
        <f t="shared" si="11"/>
        <v>159700</v>
      </c>
    </row>
    <row r="144" spans="2:14">
      <c r="B144" s="46">
        <v>1340</v>
      </c>
      <c r="C144" s="52">
        <f>IF(B144&lt;=价卡!$E$6,价卡!$F$6,价卡!$F$6+价卡!$G$6*(B144-价卡!$E$6)/10)</f>
        <v>130600</v>
      </c>
      <c r="J144" s="46">
        <v>1340</v>
      </c>
      <c r="K144" s="53">
        <f t="shared" si="8"/>
        <v>145600</v>
      </c>
      <c r="L144" s="53">
        <f t="shared" si="9"/>
        <v>147600</v>
      </c>
      <c r="M144" s="53">
        <f t="shared" si="10"/>
        <v>147600</v>
      </c>
      <c r="N144" s="53">
        <f t="shared" si="11"/>
        <v>160600</v>
      </c>
    </row>
    <row r="145" spans="2:14">
      <c r="B145" s="46">
        <v>1350</v>
      </c>
      <c r="C145" s="52">
        <f>IF(B145&lt;=价卡!$E$6,价卡!$F$6,价卡!$F$6+价卡!$G$6*(B145-价卡!$E$6)/10)</f>
        <v>131500</v>
      </c>
      <c r="J145" s="46">
        <v>1350</v>
      </c>
      <c r="K145" s="53">
        <f t="shared" si="8"/>
        <v>146500</v>
      </c>
      <c r="L145" s="53">
        <f t="shared" si="9"/>
        <v>148500</v>
      </c>
      <c r="M145" s="53">
        <f t="shared" si="10"/>
        <v>148500</v>
      </c>
      <c r="N145" s="53">
        <f t="shared" si="11"/>
        <v>161500</v>
      </c>
    </row>
    <row r="146" spans="2:14">
      <c r="B146" s="46">
        <v>1360</v>
      </c>
      <c r="C146" s="52">
        <f>IF(B146&lt;=价卡!$E$6,价卡!$F$6,价卡!$F$6+价卡!$G$6*(B146-价卡!$E$6)/10)</f>
        <v>132400</v>
      </c>
      <c r="J146" s="46">
        <v>1360</v>
      </c>
      <c r="K146" s="53">
        <f t="shared" si="8"/>
        <v>147400</v>
      </c>
      <c r="L146" s="53">
        <f t="shared" si="9"/>
        <v>149400</v>
      </c>
      <c r="M146" s="53">
        <f t="shared" si="10"/>
        <v>149400</v>
      </c>
      <c r="N146" s="53">
        <f t="shared" si="11"/>
        <v>162400</v>
      </c>
    </row>
    <row r="147" spans="2:14">
      <c r="B147" s="46">
        <v>1370</v>
      </c>
      <c r="C147" s="52">
        <f>IF(B147&lt;=价卡!$E$6,价卡!$F$6,价卡!$F$6+价卡!$G$6*(B147-价卡!$E$6)/10)</f>
        <v>133300</v>
      </c>
      <c r="J147" s="46">
        <v>1370</v>
      </c>
      <c r="K147" s="53">
        <f t="shared" si="8"/>
        <v>148300</v>
      </c>
      <c r="L147" s="53">
        <f t="shared" si="9"/>
        <v>150300</v>
      </c>
      <c r="M147" s="53">
        <f t="shared" si="10"/>
        <v>150300</v>
      </c>
      <c r="N147" s="53">
        <f t="shared" si="11"/>
        <v>163300</v>
      </c>
    </row>
    <row r="148" spans="2:14">
      <c r="B148" s="46">
        <v>1380</v>
      </c>
      <c r="C148" s="52">
        <f>IF(B148&lt;=价卡!$E$6,价卡!$F$6,价卡!$F$6+价卡!$G$6*(B148-价卡!$E$6)/10)</f>
        <v>134200</v>
      </c>
      <c r="J148" s="46">
        <v>1380</v>
      </c>
      <c r="K148" s="53">
        <f t="shared" si="8"/>
        <v>149200</v>
      </c>
      <c r="L148" s="53">
        <f t="shared" si="9"/>
        <v>151200</v>
      </c>
      <c r="M148" s="53">
        <f t="shared" si="10"/>
        <v>151200</v>
      </c>
      <c r="N148" s="53">
        <f t="shared" si="11"/>
        <v>164200</v>
      </c>
    </row>
    <row r="149" spans="2:14">
      <c r="B149" s="46">
        <v>1390</v>
      </c>
      <c r="C149" s="52">
        <f>IF(B149&lt;=价卡!$E$6,价卡!$F$6,价卡!$F$6+价卡!$G$6*(B149-价卡!$E$6)/10)</f>
        <v>135100</v>
      </c>
      <c r="J149" s="46">
        <v>1390</v>
      </c>
      <c r="K149" s="53">
        <f t="shared" si="8"/>
        <v>150100</v>
      </c>
      <c r="L149" s="53">
        <f t="shared" si="9"/>
        <v>152100</v>
      </c>
      <c r="M149" s="53">
        <f t="shared" si="10"/>
        <v>152100</v>
      </c>
      <c r="N149" s="53">
        <f t="shared" si="11"/>
        <v>165100</v>
      </c>
    </row>
    <row r="150" spans="2:14">
      <c r="B150" s="46">
        <v>1400</v>
      </c>
      <c r="C150" s="52">
        <f>IF(B150&lt;=价卡!$E$6,价卡!$F$6,价卡!$F$6+价卡!$G$6*(B150-价卡!$E$6)/10)</f>
        <v>136000</v>
      </c>
      <c r="J150" s="46">
        <v>1400</v>
      </c>
      <c r="K150" s="53">
        <f t="shared" si="8"/>
        <v>151000</v>
      </c>
      <c r="L150" s="53">
        <f t="shared" si="9"/>
        <v>153000</v>
      </c>
      <c r="M150" s="53">
        <f t="shared" si="10"/>
        <v>153000</v>
      </c>
      <c r="N150" s="53">
        <f t="shared" si="11"/>
        <v>166000</v>
      </c>
    </row>
    <row r="151" spans="2:14">
      <c r="B151" s="46">
        <v>1410</v>
      </c>
      <c r="C151" s="52">
        <f>IF(B151&lt;=价卡!$E$6,价卡!$F$6,价卡!$F$6+价卡!$G$6*(B151-价卡!$E$6)/10)</f>
        <v>136900</v>
      </c>
      <c r="J151" s="46">
        <v>1410</v>
      </c>
      <c r="K151" s="53">
        <f t="shared" si="8"/>
        <v>151900</v>
      </c>
      <c r="L151" s="53">
        <f t="shared" si="9"/>
        <v>153900</v>
      </c>
      <c r="M151" s="53">
        <f t="shared" si="10"/>
        <v>153900</v>
      </c>
      <c r="N151" s="53">
        <f t="shared" si="11"/>
        <v>166900</v>
      </c>
    </row>
    <row r="152" spans="2:14">
      <c r="B152" s="46">
        <v>1420</v>
      </c>
      <c r="C152" s="52">
        <f>IF(B152&lt;=价卡!$E$6,价卡!$F$6,价卡!$F$6+价卡!$G$6*(B152-价卡!$E$6)/10)</f>
        <v>137800</v>
      </c>
      <c r="J152" s="46">
        <v>1420</v>
      </c>
      <c r="K152" s="53">
        <f t="shared" si="8"/>
        <v>152800</v>
      </c>
      <c r="L152" s="53">
        <f t="shared" si="9"/>
        <v>154800</v>
      </c>
      <c r="M152" s="53">
        <f t="shared" si="10"/>
        <v>154800</v>
      </c>
      <c r="N152" s="53">
        <f t="shared" si="11"/>
        <v>167800</v>
      </c>
    </row>
    <row r="153" spans="2:14">
      <c r="B153" s="46">
        <v>1430</v>
      </c>
      <c r="C153" s="52">
        <f>IF(B153&lt;=价卡!$E$6,价卡!$F$6,价卡!$F$6+价卡!$G$6*(B153-价卡!$E$6)/10)</f>
        <v>138700</v>
      </c>
      <c r="J153" s="46">
        <v>1430</v>
      </c>
      <c r="K153" s="53">
        <f t="shared" si="8"/>
        <v>153700</v>
      </c>
      <c r="L153" s="53">
        <f t="shared" si="9"/>
        <v>155700</v>
      </c>
      <c r="M153" s="53">
        <f t="shared" si="10"/>
        <v>155700</v>
      </c>
      <c r="N153" s="53">
        <f t="shared" si="11"/>
        <v>168700</v>
      </c>
    </row>
    <row r="154" spans="2:14">
      <c r="B154" s="46">
        <v>1440</v>
      </c>
      <c r="C154" s="52">
        <f>IF(B154&lt;=价卡!$E$6,价卡!$F$6,价卡!$F$6+价卡!$G$6*(B154-价卡!$E$6)/10)</f>
        <v>139600</v>
      </c>
      <c r="J154" s="46">
        <v>1440</v>
      </c>
      <c r="K154" s="53">
        <f t="shared" si="8"/>
        <v>154600</v>
      </c>
      <c r="L154" s="53">
        <f t="shared" si="9"/>
        <v>156600</v>
      </c>
      <c r="M154" s="53">
        <f t="shared" si="10"/>
        <v>156600</v>
      </c>
      <c r="N154" s="53">
        <f t="shared" si="11"/>
        <v>169600</v>
      </c>
    </row>
    <row r="155" spans="2:14">
      <c r="B155" s="46">
        <v>1450</v>
      </c>
      <c r="C155" s="52">
        <f>IF(B155&lt;=价卡!$E$6,价卡!$F$6,价卡!$F$6+价卡!$G$6*(B155-价卡!$E$6)/10)</f>
        <v>140500</v>
      </c>
      <c r="J155" s="46">
        <v>1450</v>
      </c>
      <c r="K155" s="53">
        <f t="shared" si="8"/>
        <v>155500</v>
      </c>
      <c r="L155" s="53">
        <f t="shared" si="9"/>
        <v>157500</v>
      </c>
      <c r="M155" s="53">
        <f t="shared" si="10"/>
        <v>157500</v>
      </c>
      <c r="N155" s="53">
        <f t="shared" si="11"/>
        <v>170500</v>
      </c>
    </row>
    <row r="156" spans="2:14">
      <c r="B156" s="46">
        <v>1460</v>
      </c>
      <c r="C156" s="52">
        <f>IF(B156&lt;=价卡!$E$6,价卡!$F$6,价卡!$F$6+价卡!$G$6*(B156-价卡!$E$6)/10)</f>
        <v>141400</v>
      </c>
      <c r="J156" s="46">
        <v>1460</v>
      </c>
      <c r="K156" s="53">
        <f t="shared" si="8"/>
        <v>156400</v>
      </c>
      <c r="L156" s="53">
        <f t="shared" si="9"/>
        <v>158400</v>
      </c>
      <c r="M156" s="53">
        <f t="shared" si="10"/>
        <v>158400</v>
      </c>
      <c r="N156" s="53">
        <f t="shared" si="11"/>
        <v>171400</v>
      </c>
    </row>
    <row r="157" spans="2:14">
      <c r="B157" s="46">
        <v>1470</v>
      </c>
      <c r="C157" s="52">
        <f>IF(B157&lt;=价卡!$E$6,价卡!$F$6,价卡!$F$6+价卡!$G$6*(B157-价卡!$E$6)/10)</f>
        <v>142300</v>
      </c>
      <c r="J157" s="46">
        <v>1470</v>
      </c>
      <c r="K157" s="53">
        <f t="shared" si="8"/>
        <v>157300</v>
      </c>
      <c r="L157" s="53">
        <f t="shared" si="9"/>
        <v>159300</v>
      </c>
      <c r="M157" s="53">
        <f t="shared" si="10"/>
        <v>159300</v>
      </c>
      <c r="N157" s="53">
        <f t="shared" si="11"/>
        <v>172300</v>
      </c>
    </row>
    <row r="158" spans="2:14">
      <c r="B158" s="46">
        <v>1480</v>
      </c>
      <c r="C158" s="52">
        <f>IF(B158&lt;=价卡!$E$6,价卡!$F$6,价卡!$F$6+价卡!$G$6*(B158-价卡!$E$6)/10)</f>
        <v>143200</v>
      </c>
      <c r="J158" s="46">
        <v>1480</v>
      </c>
      <c r="K158" s="53">
        <f t="shared" si="8"/>
        <v>158200</v>
      </c>
      <c r="L158" s="53">
        <f t="shared" si="9"/>
        <v>160200</v>
      </c>
      <c r="M158" s="53">
        <f t="shared" si="10"/>
        <v>160200</v>
      </c>
      <c r="N158" s="53">
        <f t="shared" si="11"/>
        <v>173200</v>
      </c>
    </row>
    <row r="159" spans="2:14">
      <c r="B159" s="46">
        <v>1490</v>
      </c>
      <c r="C159" s="52">
        <f>IF(B159&lt;=价卡!$E$6,价卡!$F$6,价卡!$F$6+价卡!$G$6*(B159-价卡!$E$6)/10)</f>
        <v>144100</v>
      </c>
      <c r="J159" s="46">
        <v>1490</v>
      </c>
      <c r="K159" s="53">
        <f t="shared" si="8"/>
        <v>159100</v>
      </c>
      <c r="L159" s="53">
        <f t="shared" si="9"/>
        <v>161100</v>
      </c>
      <c r="M159" s="53">
        <f t="shared" si="10"/>
        <v>161100</v>
      </c>
      <c r="N159" s="53">
        <f t="shared" si="11"/>
        <v>174100</v>
      </c>
    </row>
    <row r="160" spans="2:14">
      <c r="B160" s="46">
        <v>1500</v>
      </c>
      <c r="C160" s="52">
        <f>IF(B160&lt;=价卡!$E$6,价卡!$F$6,价卡!$F$6+价卡!$G$6*(B160-价卡!$E$6)/10)</f>
        <v>145000</v>
      </c>
      <c r="J160" s="46">
        <v>1500</v>
      </c>
      <c r="K160" s="53">
        <f t="shared" si="8"/>
        <v>160000</v>
      </c>
      <c r="L160" s="53">
        <f t="shared" si="9"/>
        <v>162000</v>
      </c>
      <c r="M160" s="53">
        <f t="shared" si="10"/>
        <v>162000</v>
      </c>
      <c r="N160" s="53">
        <f t="shared" si="11"/>
        <v>175000</v>
      </c>
    </row>
    <row r="161" spans="2:14">
      <c r="B161" s="46">
        <v>1510</v>
      </c>
      <c r="C161" s="52">
        <f>IF(B161&lt;=价卡!$E$6,价卡!$F$6,价卡!$F$6+价卡!$G$6*(B161-价卡!$E$6)/10)</f>
        <v>145900</v>
      </c>
      <c r="J161" s="46">
        <v>1510</v>
      </c>
      <c r="K161" s="53">
        <f t="shared" si="8"/>
        <v>160900</v>
      </c>
      <c r="L161" s="53">
        <f t="shared" si="9"/>
        <v>162900</v>
      </c>
      <c r="M161" s="53">
        <f t="shared" si="10"/>
        <v>162900</v>
      </c>
      <c r="N161" s="53">
        <f t="shared" si="11"/>
        <v>175900</v>
      </c>
    </row>
    <row r="162" spans="2:14">
      <c r="B162" s="46">
        <v>1520</v>
      </c>
      <c r="C162" s="52">
        <f>IF(B162&lt;=价卡!$E$6,价卡!$F$6,价卡!$F$6+价卡!$G$6*(B162-价卡!$E$6)/10)</f>
        <v>146800</v>
      </c>
      <c r="J162" s="46">
        <v>1520</v>
      </c>
      <c r="K162" s="53">
        <f t="shared" si="8"/>
        <v>161800</v>
      </c>
      <c r="L162" s="53">
        <f t="shared" si="9"/>
        <v>163800</v>
      </c>
      <c r="M162" s="53">
        <f t="shared" si="10"/>
        <v>163800</v>
      </c>
      <c r="N162" s="53">
        <f t="shared" si="11"/>
        <v>176800</v>
      </c>
    </row>
    <row r="163" spans="2:14">
      <c r="B163" s="46">
        <v>1530</v>
      </c>
      <c r="C163" s="52">
        <f>IF(B163&lt;=价卡!$E$6,价卡!$F$6,价卡!$F$6+价卡!$G$6*(B163-价卡!$E$6)/10)</f>
        <v>147700</v>
      </c>
      <c r="J163" s="46">
        <v>1530</v>
      </c>
      <c r="K163" s="53">
        <f t="shared" si="8"/>
        <v>162700</v>
      </c>
      <c r="L163" s="53">
        <f t="shared" si="9"/>
        <v>164700</v>
      </c>
      <c r="M163" s="53">
        <f t="shared" si="10"/>
        <v>164700</v>
      </c>
      <c r="N163" s="53">
        <f t="shared" si="11"/>
        <v>177700</v>
      </c>
    </row>
    <row r="164" spans="2:14">
      <c r="B164" s="46">
        <v>1540</v>
      </c>
      <c r="C164" s="52">
        <f>IF(B164&lt;=价卡!$E$6,价卡!$F$6,价卡!$F$6+价卡!$G$6*(B164-价卡!$E$6)/10)</f>
        <v>148600</v>
      </c>
      <c r="J164" s="46">
        <v>1540</v>
      </c>
      <c r="K164" s="53">
        <f t="shared" si="8"/>
        <v>163600</v>
      </c>
      <c r="L164" s="53">
        <f t="shared" si="9"/>
        <v>165600</v>
      </c>
      <c r="M164" s="53">
        <f t="shared" si="10"/>
        <v>165600</v>
      </c>
      <c r="N164" s="53">
        <f t="shared" si="11"/>
        <v>178600</v>
      </c>
    </row>
    <row r="165" spans="2:14">
      <c r="B165" s="46">
        <v>1550</v>
      </c>
      <c r="C165" s="52">
        <f>IF(B165&lt;=价卡!$E$6,价卡!$F$6,价卡!$F$6+价卡!$G$6*(B165-价卡!$E$6)/10)</f>
        <v>149500</v>
      </c>
      <c r="J165" s="46">
        <v>1550</v>
      </c>
      <c r="K165" s="53">
        <f t="shared" si="8"/>
        <v>164500</v>
      </c>
      <c r="L165" s="53">
        <f t="shared" si="9"/>
        <v>166500</v>
      </c>
      <c r="M165" s="53">
        <f t="shared" si="10"/>
        <v>166500</v>
      </c>
      <c r="N165" s="53">
        <f t="shared" si="11"/>
        <v>179500</v>
      </c>
    </row>
    <row r="166" spans="2:14">
      <c r="B166" s="46">
        <v>1560</v>
      </c>
      <c r="C166" s="52">
        <f>IF(B166&lt;=价卡!$E$6,价卡!$F$6,价卡!$F$6+价卡!$G$6*(B166-价卡!$E$6)/10)</f>
        <v>150400</v>
      </c>
      <c r="J166" s="46">
        <v>1560</v>
      </c>
      <c r="K166" s="53">
        <f t="shared" si="8"/>
        <v>165400</v>
      </c>
      <c r="L166" s="53">
        <f t="shared" si="9"/>
        <v>167400</v>
      </c>
      <c r="M166" s="53">
        <f t="shared" si="10"/>
        <v>167400</v>
      </c>
      <c r="N166" s="53">
        <f t="shared" si="11"/>
        <v>180400</v>
      </c>
    </row>
    <row r="167" spans="2:14">
      <c r="B167" s="46">
        <v>1570</v>
      </c>
      <c r="C167" s="52">
        <f>IF(B167&lt;=价卡!$E$6,价卡!$F$6,价卡!$F$6+价卡!$G$6*(B167-价卡!$E$6)/10)</f>
        <v>151300</v>
      </c>
      <c r="J167" s="46">
        <v>1570</v>
      </c>
      <c r="K167" s="53">
        <f t="shared" si="8"/>
        <v>166300</v>
      </c>
      <c r="L167" s="53">
        <f t="shared" si="9"/>
        <v>168300</v>
      </c>
      <c r="M167" s="53">
        <f t="shared" si="10"/>
        <v>168300</v>
      </c>
      <c r="N167" s="53">
        <f t="shared" si="11"/>
        <v>181300</v>
      </c>
    </row>
    <row r="168" spans="2:14">
      <c r="B168" s="46">
        <v>1580</v>
      </c>
      <c r="C168" s="52">
        <f>IF(B168&lt;=价卡!$E$6,价卡!$F$6,价卡!$F$6+价卡!$G$6*(B168-价卡!$E$6)/10)</f>
        <v>152200</v>
      </c>
      <c r="J168" s="46">
        <v>1580</v>
      </c>
      <c r="K168" s="53">
        <f t="shared" si="8"/>
        <v>167200</v>
      </c>
      <c r="L168" s="53">
        <f t="shared" si="9"/>
        <v>169200</v>
      </c>
      <c r="M168" s="53">
        <f t="shared" si="10"/>
        <v>169200</v>
      </c>
      <c r="N168" s="53">
        <f t="shared" si="11"/>
        <v>182200</v>
      </c>
    </row>
    <row r="169" spans="2:14">
      <c r="B169" s="46">
        <v>1590</v>
      </c>
      <c r="C169" s="52">
        <f>IF(B169&lt;=价卡!$E$6,价卡!$F$6,价卡!$F$6+价卡!$G$6*(B169-价卡!$E$6)/10)</f>
        <v>153100</v>
      </c>
      <c r="J169" s="46">
        <v>1590</v>
      </c>
      <c r="K169" s="53">
        <f t="shared" si="8"/>
        <v>168100</v>
      </c>
      <c r="L169" s="53">
        <f t="shared" si="9"/>
        <v>170100</v>
      </c>
      <c r="M169" s="53">
        <f t="shared" si="10"/>
        <v>170100</v>
      </c>
      <c r="N169" s="53">
        <f t="shared" si="11"/>
        <v>183100</v>
      </c>
    </row>
    <row r="170" spans="2:14">
      <c r="B170" s="46">
        <v>1600</v>
      </c>
      <c r="C170" s="52">
        <f>IF(B170&lt;=价卡!$E$6,价卡!$F$6,价卡!$F$6+价卡!$G$6*(B170-价卡!$E$6)/10)</f>
        <v>154000</v>
      </c>
      <c r="J170" s="46">
        <v>1600</v>
      </c>
      <c r="K170" s="53">
        <f t="shared" si="8"/>
        <v>169000</v>
      </c>
      <c r="L170" s="53">
        <f t="shared" si="9"/>
        <v>171000</v>
      </c>
      <c r="M170" s="53">
        <f t="shared" si="10"/>
        <v>171000</v>
      </c>
      <c r="N170" s="53">
        <f t="shared" si="11"/>
        <v>184000</v>
      </c>
    </row>
    <row r="171" spans="2:14">
      <c r="B171" s="46">
        <v>1610</v>
      </c>
      <c r="C171" s="52">
        <f>IF(B171&lt;=价卡!$E$6,价卡!$F$6,价卡!$F$6+价卡!$G$6*(B171-价卡!$E$6)/10)</f>
        <v>154900</v>
      </c>
      <c r="J171" s="46">
        <v>1610</v>
      </c>
      <c r="K171" s="53">
        <f t="shared" si="8"/>
        <v>169900</v>
      </c>
      <c r="L171" s="53">
        <f t="shared" si="9"/>
        <v>171900</v>
      </c>
      <c r="M171" s="53">
        <f t="shared" si="10"/>
        <v>171900</v>
      </c>
      <c r="N171" s="53">
        <f t="shared" si="11"/>
        <v>184900</v>
      </c>
    </row>
    <row r="172" spans="2:14">
      <c r="B172" s="46">
        <v>1620</v>
      </c>
      <c r="C172" s="52">
        <f>IF(B172&lt;=价卡!$E$6,价卡!$F$6,价卡!$F$6+价卡!$G$6*(B172-价卡!$E$6)/10)</f>
        <v>155800</v>
      </c>
      <c r="J172" s="46">
        <v>1620</v>
      </c>
      <c r="K172" s="53">
        <f t="shared" si="8"/>
        <v>170800</v>
      </c>
      <c r="L172" s="53">
        <f t="shared" si="9"/>
        <v>172800</v>
      </c>
      <c r="M172" s="53">
        <f t="shared" si="10"/>
        <v>172800</v>
      </c>
      <c r="N172" s="53">
        <f t="shared" si="11"/>
        <v>185800</v>
      </c>
    </row>
    <row r="173" spans="2:14">
      <c r="B173" s="46">
        <v>1630</v>
      </c>
      <c r="C173" s="52">
        <f>IF(B173&lt;=价卡!$E$6,价卡!$F$6,价卡!$F$6+价卡!$G$6*(B173-价卡!$E$6)/10)</f>
        <v>156700</v>
      </c>
      <c r="J173" s="46">
        <v>1630</v>
      </c>
      <c r="K173" s="53">
        <f t="shared" si="8"/>
        <v>171700</v>
      </c>
      <c r="L173" s="53">
        <f t="shared" si="9"/>
        <v>173700</v>
      </c>
      <c r="M173" s="53">
        <f t="shared" si="10"/>
        <v>173700</v>
      </c>
      <c r="N173" s="53">
        <f t="shared" si="11"/>
        <v>186700</v>
      </c>
    </row>
    <row r="174" spans="2:14">
      <c r="B174" s="46">
        <v>1640</v>
      </c>
      <c r="C174" s="52">
        <f>IF(B174&lt;=价卡!$E$6,价卡!$F$6,价卡!$F$6+价卡!$G$6*(B174-价卡!$E$6)/10)</f>
        <v>157600</v>
      </c>
      <c r="J174" s="46">
        <v>1640</v>
      </c>
      <c r="K174" s="53">
        <f t="shared" si="8"/>
        <v>172600</v>
      </c>
      <c r="L174" s="53">
        <f t="shared" si="9"/>
        <v>174600</v>
      </c>
      <c r="M174" s="53">
        <f t="shared" si="10"/>
        <v>174600</v>
      </c>
      <c r="N174" s="53">
        <f t="shared" si="11"/>
        <v>187600</v>
      </c>
    </row>
    <row r="175" spans="2:14">
      <c r="B175" s="46">
        <v>1650</v>
      </c>
      <c r="C175" s="52">
        <f>IF(B175&lt;=价卡!$E$6,价卡!$F$6,价卡!$F$6+价卡!$G$6*(B175-价卡!$E$6)/10)</f>
        <v>158500</v>
      </c>
      <c r="J175" s="46">
        <v>1650</v>
      </c>
      <c r="K175" s="53">
        <f t="shared" si="8"/>
        <v>173500</v>
      </c>
      <c r="L175" s="53">
        <f t="shared" si="9"/>
        <v>175500</v>
      </c>
      <c r="M175" s="53">
        <f t="shared" si="10"/>
        <v>175500</v>
      </c>
      <c r="N175" s="53">
        <f t="shared" si="11"/>
        <v>188500</v>
      </c>
    </row>
    <row r="176" spans="2:14">
      <c r="B176" s="46">
        <v>1660</v>
      </c>
      <c r="C176" s="52">
        <f>IF(B176&lt;=价卡!$E$6,价卡!$F$6,价卡!$F$6+价卡!$G$6*(B176-价卡!$E$6)/10)</f>
        <v>159400</v>
      </c>
      <c r="J176" s="46">
        <v>1660</v>
      </c>
      <c r="K176" s="53">
        <f t="shared" si="8"/>
        <v>174400</v>
      </c>
      <c r="L176" s="53">
        <f t="shared" si="9"/>
        <v>176400</v>
      </c>
      <c r="M176" s="53">
        <f t="shared" si="10"/>
        <v>176400</v>
      </c>
      <c r="N176" s="53">
        <f t="shared" si="11"/>
        <v>189400</v>
      </c>
    </row>
    <row r="177" spans="2:14">
      <c r="B177" s="46">
        <v>1670</v>
      </c>
      <c r="C177" s="52">
        <f>IF(B177&lt;=价卡!$E$6,价卡!$F$6,价卡!$F$6+价卡!$G$6*(B177-价卡!$E$6)/10)</f>
        <v>160300</v>
      </c>
      <c r="J177" s="46">
        <v>1670</v>
      </c>
      <c r="K177" s="53">
        <f t="shared" si="8"/>
        <v>175300</v>
      </c>
      <c r="L177" s="53">
        <f t="shared" si="9"/>
        <v>177300</v>
      </c>
      <c r="M177" s="53">
        <f t="shared" si="10"/>
        <v>177300</v>
      </c>
      <c r="N177" s="53">
        <f t="shared" si="11"/>
        <v>190300</v>
      </c>
    </row>
    <row r="178" spans="2:14">
      <c r="B178" s="46">
        <v>1680</v>
      </c>
      <c r="C178" s="52">
        <f>IF(B178&lt;=价卡!$E$6,价卡!$F$6,价卡!$F$6+价卡!$G$6*(B178-价卡!$E$6)/10)</f>
        <v>161200</v>
      </c>
      <c r="J178" s="46">
        <v>1680</v>
      </c>
      <c r="K178" s="53">
        <f t="shared" si="8"/>
        <v>176200</v>
      </c>
      <c r="L178" s="53">
        <f t="shared" si="9"/>
        <v>178200</v>
      </c>
      <c r="M178" s="53">
        <f t="shared" si="10"/>
        <v>178200</v>
      </c>
      <c r="N178" s="53">
        <f t="shared" si="11"/>
        <v>191200</v>
      </c>
    </row>
    <row r="179" spans="2:14">
      <c r="B179" s="46">
        <v>1690</v>
      </c>
      <c r="C179" s="52">
        <f>IF(B179&lt;=价卡!$E$6,价卡!$F$6,价卡!$F$6+价卡!$G$6*(B179-价卡!$E$6)/10)</f>
        <v>162100</v>
      </c>
      <c r="J179" s="46">
        <v>1690</v>
      </c>
      <c r="K179" s="53">
        <f t="shared" si="8"/>
        <v>177100</v>
      </c>
      <c r="L179" s="53">
        <f t="shared" si="9"/>
        <v>179100</v>
      </c>
      <c r="M179" s="53">
        <f t="shared" si="10"/>
        <v>179100</v>
      </c>
      <c r="N179" s="53">
        <f t="shared" si="11"/>
        <v>192100</v>
      </c>
    </row>
    <row r="180" spans="2:14">
      <c r="B180" s="46">
        <v>1700</v>
      </c>
      <c r="C180" s="52">
        <f>IF(B180&lt;=价卡!$E$6,价卡!$F$6,价卡!$F$6+价卡!$G$6*(B180-价卡!$E$6)/10)</f>
        <v>163000</v>
      </c>
      <c r="J180" s="46">
        <v>1700</v>
      </c>
      <c r="K180" s="53">
        <f t="shared" si="8"/>
        <v>178000</v>
      </c>
      <c r="L180" s="53">
        <f t="shared" si="9"/>
        <v>180000</v>
      </c>
      <c r="M180" s="53">
        <f t="shared" si="10"/>
        <v>180000</v>
      </c>
      <c r="N180" s="53">
        <f t="shared" si="11"/>
        <v>193000</v>
      </c>
    </row>
    <row r="181" spans="2:14">
      <c r="B181" s="46">
        <v>1710</v>
      </c>
      <c r="C181" s="52">
        <f>IF(B181&lt;=价卡!$E$6,价卡!$F$6,价卡!$F$6+价卡!$G$6*(B181-价卡!$E$6)/10)</f>
        <v>163900</v>
      </c>
      <c r="J181" s="46">
        <v>1710</v>
      </c>
      <c r="K181" s="53">
        <f t="shared" si="8"/>
        <v>178900</v>
      </c>
      <c r="L181" s="53">
        <f t="shared" si="9"/>
        <v>180900</v>
      </c>
      <c r="M181" s="53">
        <f t="shared" si="10"/>
        <v>180900</v>
      </c>
      <c r="N181" s="53">
        <f t="shared" si="11"/>
        <v>193900</v>
      </c>
    </row>
    <row r="182" spans="2:14">
      <c r="B182" s="46">
        <v>1720</v>
      </c>
      <c r="C182" s="52">
        <f>IF(B182&lt;=价卡!$E$6,价卡!$F$6,价卡!$F$6+价卡!$G$6*(B182-价卡!$E$6)/10)</f>
        <v>164800</v>
      </c>
      <c r="J182" s="46">
        <v>1720</v>
      </c>
      <c r="K182" s="53">
        <f t="shared" si="8"/>
        <v>179800</v>
      </c>
      <c r="L182" s="53">
        <f t="shared" si="9"/>
        <v>181800</v>
      </c>
      <c r="M182" s="53">
        <f t="shared" si="10"/>
        <v>181800</v>
      </c>
      <c r="N182" s="53">
        <f t="shared" si="11"/>
        <v>194800</v>
      </c>
    </row>
    <row r="183" spans="2:14">
      <c r="B183" s="46">
        <v>1730</v>
      </c>
      <c r="C183" s="52">
        <f>IF(B183&lt;=价卡!$E$6,价卡!$F$6,价卡!$F$6+价卡!$G$6*(B183-价卡!$E$6)/10)</f>
        <v>165700</v>
      </c>
      <c r="J183" s="46">
        <v>1730</v>
      </c>
      <c r="K183" s="53">
        <f t="shared" si="8"/>
        <v>180700</v>
      </c>
      <c r="L183" s="53">
        <f t="shared" si="9"/>
        <v>182700</v>
      </c>
      <c r="M183" s="53">
        <f t="shared" si="10"/>
        <v>182700</v>
      </c>
      <c r="N183" s="53">
        <f t="shared" si="11"/>
        <v>195700</v>
      </c>
    </row>
    <row r="184" spans="2:14">
      <c r="B184" s="46">
        <v>1740</v>
      </c>
      <c r="C184" s="52">
        <f>IF(B184&lt;=价卡!$E$6,价卡!$F$6,价卡!$F$6+价卡!$G$6*(B184-价卡!$E$6)/10)</f>
        <v>166600</v>
      </c>
      <c r="J184" s="46">
        <v>1740</v>
      </c>
      <c r="K184" s="53">
        <f t="shared" si="8"/>
        <v>181600</v>
      </c>
      <c r="L184" s="53">
        <f t="shared" si="9"/>
        <v>183600</v>
      </c>
      <c r="M184" s="53">
        <f t="shared" si="10"/>
        <v>183600</v>
      </c>
      <c r="N184" s="53">
        <f t="shared" si="11"/>
        <v>196600</v>
      </c>
    </row>
    <row r="185" spans="2:14">
      <c r="B185" s="46">
        <v>1750</v>
      </c>
      <c r="C185" s="52">
        <f>IF(B185&lt;=价卡!$E$6,价卡!$F$6,价卡!$F$6+价卡!$G$6*(B185-价卡!$E$6)/10)</f>
        <v>167500</v>
      </c>
      <c r="J185" s="46">
        <v>1750</v>
      </c>
      <c r="K185" s="53">
        <f t="shared" si="8"/>
        <v>182500</v>
      </c>
      <c r="L185" s="53">
        <f t="shared" si="9"/>
        <v>184500</v>
      </c>
      <c r="M185" s="53">
        <f t="shared" si="10"/>
        <v>184500</v>
      </c>
      <c r="N185" s="53">
        <f t="shared" si="11"/>
        <v>197500</v>
      </c>
    </row>
    <row r="186" spans="2:14">
      <c r="B186" s="46">
        <v>1760</v>
      </c>
      <c r="C186" s="52">
        <f>IF(B186&lt;=价卡!$E$6,价卡!$F$6,价卡!$F$6+价卡!$G$6*(B186-价卡!$E$6)/10)</f>
        <v>168400</v>
      </c>
      <c r="J186" s="46">
        <v>1760</v>
      </c>
      <c r="K186" s="53">
        <f t="shared" si="8"/>
        <v>183400</v>
      </c>
      <c r="L186" s="53">
        <f t="shared" si="9"/>
        <v>185400</v>
      </c>
      <c r="M186" s="53">
        <f t="shared" si="10"/>
        <v>185400</v>
      </c>
      <c r="N186" s="53">
        <f t="shared" si="11"/>
        <v>198400</v>
      </c>
    </row>
    <row r="187" spans="2:14">
      <c r="B187" s="46">
        <v>1770</v>
      </c>
      <c r="C187" s="52">
        <f>IF(B187&lt;=价卡!$E$6,价卡!$F$6,价卡!$F$6+价卡!$G$6*(B187-价卡!$E$6)/10)</f>
        <v>169300</v>
      </c>
      <c r="J187" s="46">
        <v>1770</v>
      </c>
      <c r="K187" s="53">
        <f t="shared" si="8"/>
        <v>184300</v>
      </c>
      <c r="L187" s="53">
        <f t="shared" si="9"/>
        <v>186300</v>
      </c>
      <c r="M187" s="53">
        <f t="shared" si="10"/>
        <v>186300</v>
      </c>
      <c r="N187" s="53">
        <f t="shared" si="11"/>
        <v>199300</v>
      </c>
    </row>
    <row r="188" spans="2:14">
      <c r="B188" s="46">
        <v>1780</v>
      </c>
      <c r="C188" s="52">
        <f>IF(B188&lt;=价卡!$E$6,价卡!$F$6,价卡!$F$6+价卡!$G$6*(B188-价卡!$E$6)/10)</f>
        <v>170200</v>
      </c>
      <c r="J188" s="46">
        <v>1780</v>
      </c>
      <c r="K188" s="53">
        <f t="shared" si="8"/>
        <v>185200</v>
      </c>
      <c r="L188" s="53">
        <f t="shared" si="9"/>
        <v>187200</v>
      </c>
      <c r="M188" s="53">
        <f t="shared" si="10"/>
        <v>187200</v>
      </c>
      <c r="N188" s="53">
        <f t="shared" si="11"/>
        <v>200200</v>
      </c>
    </row>
    <row r="189" spans="2:14">
      <c r="B189" s="46">
        <v>1790</v>
      </c>
      <c r="C189" s="52">
        <f>IF(B189&lt;=价卡!$E$6,价卡!$F$6,价卡!$F$6+价卡!$G$6*(B189-价卡!$E$6)/10)</f>
        <v>171100</v>
      </c>
      <c r="J189" s="46">
        <v>1790</v>
      </c>
      <c r="K189" s="53">
        <f t="shared" si="8"/>
        <v>186100</v>
      </c>
      <c r="L189" s="53">
        <f t="shared" si="9"/>
        <v>188100</v>
      </c>
      <c r="M189" s="53">
        <f t="shared" si="10"/>
        <v>188100</v>
      </c>
      <c r="N189" s="53">
        <f t="shared" si="11"/>
        <v>201100</v>
      </c>
    </row>
    <row r="190" spans="2:14">
      <c r="B190" s="46">
        <v>1800</v>
      </c>
      <c r="C190" s="52">
        <f>IF(B190&lt;=价卡!$E$6,价卡!$F$6,价卡!$F$6+价卡!$G$6*(B190-价卡!$E$6)/10)</f>
        <v>172000</v>
      </c>
      <c r="J190" s="46">
        <v>1800</v>
      </c>
      <c r="K190" s="53">
        <f t="shared" si="8"/>
        <v>187000</v>
      </c>
      <c r="L190" s="53">
        <f t="shared" si="9"/>
        <v>189000</v>
      </c>
      <c r="M190" s="53">
        <f t="shared" si="10"/>
        <v>189000</v>
      </c>
      <c r="N190" s="53">
        <f t="shared" si="11"/>
        <v>202000</v>
      </c>
    </row>
    <row r="191" spans="2:14">
      <c r="B191" s="46">
        <v>1810</v>
      </c>
      <c r="C191" s="52">
        <f>IF(B191&lt;=价卡!$E$6,价卡!$F$6,价卡!$F$6+价卡!$G$6*(B191-价卡!$E$6)/10)</f>
        <v>172900</v>
      </c>
      <c r="J191" s="46">
        <v>1810</v>
      </c>
      <c r="K191" s="53">
        <f t="shared" si="8"/>
        <v>187900</v>
      </c>
      <c r="L191" s="53">
        <f t="shared" si="9"/>
        <v>189900</v>
      </c>
      <c r="M191" s="53">
        <f t="shared" si="10"/>
        <v>189900</v>
      </c>
      <c r="N191" s="53">
        <f t="shared" si="11"/>
        <v>202900</v>
      </c>
    </row>
    <row r="192" spans="2:14">
      <c r="B192" s="46">
        <v>1820</v>
      </c>
      <c r="C192" s="52">
        <f>IF(B192&lt;=价卡!$E$6,价卡!$F$6,价卡!$F$6+价卡!$G$6*(B192-价卡!$E$6)/10)</f>
        <v>173800</v>
      </c>
      <c r="J192" s="46">
        <v>1820</v>
      </c>
      <c r="K192" s="53">
        <f t="shared" si="8"/>
        <v>188800</v>
      </c>
      <c r="L192" s="53">
        <f t="shared" si="9"/>
        <v>190800</v>
      </c>
      <c r="M192" s="53">
        <f t="shared" si="10"/>
        <v>190800</v>
      </c>
      <c r="N192" s="53">
        <f t="shared" si="11"/>
        <v>203800</v>
      </c>
    </row>
    <row r="193" spans="2:14">
      <c r="B193" s="46">
        <v>1830</v>
      </c>
      <c r="C193" s="52">
        <f>IF(B193&lt;=价卡!$E$6,价卡!$F$6,价卡!$F$6+价卡!$G$6*(B193-价卡!$E$6)/10)</f>
        <v>174700</v>
      </c>
      <c r="J193" s="46">
        <v>1830</v>
      </c>
      <c r="K193" s="53">
        <f t="shared" si="8"/>
        <v>189700</v>
      </c>
      <c r="L193" s="53">
        <f t="shared" si="9"/>
        <v>191700</v>
      </c>
      <c r="M193" s="53">
        <f t="shared" si="10"/>
        <v>191700</v>
      </c>
      <c r="N193" s="53">
        <f t="shared" si="11"/>
        <v>204700</v>
      </c>
    </row>
    <row r="194" spans="2:14">
      <c r="B194" s="46">
        <v>1840</v>
      </c>
      <c r="C194" s="52">
        <f>IF(B194&lt;=价卡!$E$6,价卡!$F$6,价卡!$F$6+价卡!$G$6*(B194-价卡!$E$6)/10)</f>
        <v>175600</v>
      </c>
      <c r="J194" s="46">
        <v>1840</v>
      </c>
      <c r="K194" s="53">
        <f t="shared" si="8"/>
        <v>190600</v>
      </c>
      <c r="L194" s="53">
        <f t="shared" si="9"/>
        <v>192600</v>
      </c>
      <c r="M194" s="53">
        <f t="shared" si="10"/>
        <v>192600</v>
      </c>
      <c r="N194" s="53">
        <f t="shared" si="11"/>
        <v>205600</v>
      </c>
    </row>
    <row r="195" spans="2:14">
      <c r="B195" s="46">
        <v>1850</v>
      </c>
      <c r="C195" s="52">
        <f>IF(B195&lt;=价卡!$E$6,价卡!$F$6,价卡!$F$6+价卡!$G$6*(B195-价卡!$E$6)/10)</f>
        <v>176500</v>
      </c>
      <c r="J195" s="46">
        <v>1850</v>
      </c>
      <c r="K195" s="53">
        <f t="shared" si="8"/>
        <v>191500</v>
      </c>
      <c r="L195" s="53">
        <f t="shared" si="9"/>
        <v>193500</v>
      </c>
      <c r="M195" s="53">
        <f t="shared" si="10"/>
        <v>193500</v>
      </c>
      <c r="N195" s="53">
        <f t="shared" si="11"/>
        <v>206500</v>
      </c>
    </row>
    <row r="196" spans="2:14">
      <c r="B196" s="46">
        <v>1860</v>
      </c>
      <c r="C196" s="52">
        <f>IF(B196&lt;=价卡!$E$6,价卡!$F$6,价卡!$F$6+价卡!$G$6*(B196-价卡!$E$6)/10)</f>
        <v>177400</v>
      </c>
      <c r="J196" s="46">
        <v>1860</v>
      </c>
      <c r="K196" s="53">
        <f t="shared" si="8"/>
        <v>192400</v>
      </c>
      <c r="L196" s="53">
        <f t="shared" si="9"/>
        <v>194400</v>
      </c>
      <c r="M196" s="53">
        <f t="shared" si="10"/>
        <v>194400</v>
      </c>
      <c r="N196" s="53">
        <f t="shared" si="11"/>
        <v>207400</v>
      </c>
    </row>
    <row r="197" spans="2:14">
      <c r="B197" s="46">
        <v>1870</v>
      </c>
      <c r="C197" s="52">
        <f>IF(B197&lt;=价卡!$E$6,价卡!$F$6,价卡!$F$6+价卡!$G$6*(B197-价卡!$E$6)/10)</f>
        <v>178300</v>
      </c>
      <c r="J197" s="46">
        <v>1870</v>
      </c>
      <c r="K197" s="53">
        <f t="shared" si="8"/>
        <v>193300</v>
      </c>
      <c r="L197" s="53">
        <f t="shared" si="9"/>
        <v>195300</v>
      </c>
      <c r="M197" s="53">
        <f t="shared" si="10"/>
        <v>195300</v>
      </c>
      <c r="N197" s="53">
        <f t="shared" si="11"/>
        <v>208300</v>
      </c>
    </row>
    <row r="198" spans="2:14">
      <c r="B198" s="46">
        <v>1880</v>
      </c>
      <c r="C198" s="52">
        <f>IF(B198&lt;=价卡!$E$6,价卡!$F$6,价卡!$F$6+价卡!$G$6*(B198-价卡!$E$6)/10)</f>
        <v>179200</v>
      </c>
      <c r="J198" s="46">
        <v>1880</v>
      </c>
      <c r="K198" s="53">
        <f t="shared" si="8"/>
        <v>194200</v>
      </c>
      <c r="L198" s="53">
        <f t="shared" si="9"/>
        <v>196200</v>
      </c>
      <c r="M198" s="53">
        <f t="shared" si="10"/>
        <v>196200</v>
      </c>
      <c r="N198" s="53">
        <f t="shared" si="11"/>
        <v>209200</v>
      </c>
    </row>
    <row r="199" spans="2:14">
      <c r="B199" s="46">
        <v>1890</v>
      </c>
      <c r="C199" s="52">
        <f>IF(B199&lt;=价卡!$E$6,价卡!$F$6,价卡!$F$6+价卡!$G$6*(B199-价卡!$E$6)/10)</f>
        <v>180100</v>
      </c>
      <c r="J199" s="46">
        <v>1890</v>
      </c>
      <c r="K199" s="53">
        <f t="shared" si="8"/>
        <v>195100</v>
      </c>
      <c r="L199" s="53">
        <f t="shared" si="9"/>
        <v>197100</v>
      </c>
      <c r="M199" s="53">
        <f t="shared" si="10"/>
        <v>197100</v>
      </c>
      <c r="N199" s="53">
        <f t="shared" si="11"/>
        <v>210100</v>
      </c>
    </row>
    <row r="200" spans="2:14">
      <c r="B200" s="46">
        <v>1900</v>
      </c>
      <c r="C200" s="52">
        <f>IF(B200&lt;=价卡!$E$6,价卡!$F$6,价卡!$F$6+价卡!$G$6*(B200-价卡!$E$6)/10)</f>
        <v>181000</v>
      </c>
      <c r="J200" s="46">
        <v>1900</v>
      </c>
      <c r="K200" s="53">
        <f t="shared" si="8"/>
        <v>196000</v>
      </c>
      <c r="L200" s="53">
        <f t="shared" si="9"/>
        <v>198000</v>
      </c>
      <c r="M200" s="53">
        <f t="shared" si="10"/>
        <v>198000</v>
      </c>
      <c r="N200" s="53">
        <f t="shared" si="11"/>
        <v>211000</v>
      </c>
    </row>
    <row r="201" spans="2:14">
      <c r="B201" s="46">
        <v>1910</v>
      </c>
      <c r="C201" s="52">
        <f>IF(B201&lt;=价卡!$E$6,价卡!$F$6,价卡!$F$6+价卡!$G$6*(B201-价卡!$E$6)/10)</f>
        <v>181900</v>
      </c>
      <c r="J201" s="46">
        <v>1910</v>
      </c>
      <c r="K201" s="53">
        <f t="shared" si="8"/>
        <v>196900</v>
      </c>
      <c r="L201" s="53">
        <f t="shared" si="9"/>
        <v>198900</v>
      </c>
      <c r="M201" s="53">
        <f t="shared" si="10"/>
        <v>198900</v>
      </c>
      <c r="N201" s="53">
        <f t="shared" si="11"/>
        <v>211900</v>
      </c>
    </row>
    <row r="202" spans="2:14">
      <c r="B202" s="46">
        <v>1920</v>
      </c>
      <c r="C202" s="52">
        <f>IF(B202&lt;=价卡!$E$6,价卡!$F$6,价卡!$F$6+价卡!$G$6*(B202-价卡!$E$6)/10)</f>
        <v>182800</v>
      </c>
      <c r="J202" s="46">
        <v>1920</v>
      </c>
      <c r="K202" s="53">
        <f t="shared" si="8"/>
        <v>197800</v>
      </c>
      <c r="L202" s="53">
        <f t="shared" si="9"/>
        <v>199800</v>
      </c>
      <c r="M202" s="53">
        <f t="shared" si="10"/>
        <v>199800</v>
      </c>
      <c r="N202" s="53">
        <f t="shared" si="11"/>
        <v>212800</v>
      </c>
    </row>
    <row r="203" spans="2:14">
      <c r="B203" s="46">
        <v>1930</v>
      </c>
      <c r="C203" s="52">
        <f>IF(B203&lt;=价卡!$E$6,价卡!$F$6,价卡!$F$6+价卡!$G$6*(B203-价卡!$E$6)/10)</f>
        <v>183700</v>
      </c>
      <c r="J203" s="46">
        <v>1930</v>
      </c>
      <c r="K203" s="53">
        <f t="shared" si="8"/>
        <v>198700</v>
      </c>
      <c r="L203" s="53">
        <f t="shared" si="9"/>
        <v>200700</v>
      </c>
      <c r="M203" s="53">
        <f t="shared" si="10"/>
        <v>200700</v>
      </c>
      <c r="N203" s="53">
        <f t="shared" si="11"/>
        <v>213700</v>
      </c>
    </row>
    <row r="204" spans="2:14">
      <c r="B204" s="46">
        <v>1940</v>
      </c>
      <c r="C204" s="52">
        <f>IF(B204&lt;=价卡!$E$6,价卡!$F$6,价卡!$F$6+价卡!$G$6*(B204-价卡!$E$6)/10)</f>
        <v>184600</v>
      </c>
      <c r="J204" s="46">
        <v>1940</v>
      </c>
      <c r="K204" s="53">
        <f t="shared" ref="K204:K267" si="12">C204+$E$11</f>
        <v>199600</v>
      </c>
      <c r="L204" s="53">
        <f t="shared" ref="L204:L267" si="13">C204+$F$11</f>
        <v>201600</v>
      </c>
      <c r="M204" s="53">
        <f t="shared" ref="M204:M267" si="14">C204+$G$11</f>
        <v>201600</v>
      </c>
      <c r="N204" s="53">
        <f t="shared" ref="N204:N267" si="15">C204+$H$11</f>
        <v>214600</v>
      </c>
    </row>
    <row r="205" spans="2:14">
      <c r="B205" s="46">
        <v>1950</v>
      </c>
      <c r="C205" s="52">
        <f>IF(B205&lt;=价卡!$E$6,价卡!$F$6,价卡!$F$6+价卡!$G$6*(B205-价卡!$E$6)/10)</f>
        <v>185500</v>
      </c>
      <c r="J205" s="46">
        <v>1950</v>
      </c>
      <c r="K205" s="53">
        <f t="shared" si="12"/>
        <v>200500</v>
      </c>
      <c r="L205" s="53">
        <f t="shared" si="13"/>
        <v>202500</v>
      </c>
      <c r="M205" s="53">
        <f t="shared" si="14"/>
        <v>202500</v>
      </c>
      <c r="N205" s="53">
        <f t="shared" si="15"/>
        <v>215500</v>
      </c>
    </row>
    <row r="206" spans="2:14">
      <c r="B206" s="46">
        <v>1960</v>
      </c>
      <c r="C206" s="52">
        <f>IF(B206&lt;=价卡!$E$6,价卡!$F$6,价卡!$F$6+价卡!$G$6*(B206-价卡!$E$6)/10)</f>
        <v>186400</v>
      </c>
      <c r="J206" s="46">
        <v>1960</v>
      </c>
      <c r="K206" s="53">
        <f t="shared" si="12"/>
        <v>201400</v>
      </c>
      <c r="L206" s="53">
        <f t="shared" si="13"/>
        <v>203400</v>
      </c>
      <c r="M206" s="53">
        <f t="shared" si="14"/>
        <v>203400</v>
      </c>
      <c r="N206" s="53">
        <f t="shared" si="15"/>
        <v>216400</v>
      </c>
    </row>
    <row r="207" spans="2:14">
      <c r="B207" s="46">
        <v>1970</v>
      </c>
      <c r="C207" s="52">
        <f>IF(B207&lt;=价卡!$E$6,价卡!$F$6,价卡!$F$6+价卡!$G$6*(B207-价卡!$E$6)/10)</f>
        <v>187300</v>
      </c>
      <c r="J207" s="46">
        <v>1970</v>
      </c>
      <c r="K207" s="53">
        <f t="shared" si="12"/>
        <v>202300</v>
      </c>
      <c r="L207" s="53">
        <f t="shared" si="13"/>
        <v>204300</v>
      </c>
      <c r="M207" s="53">
        <f t="shared" si="14"/>
        <v>204300</v>
      </c>
      <c r="N207" s="53">
        <f t="shared" si="15"/>
        <v>217300</v>
      </c>
    </row>
    <row r="208" spans="2:14">
      <c r="B208" s="46">
        <v>1980</v>
      </c>
      <c r="C208" s="52">
        <f>IF(B208&lt;=价卡!$E$6,价卡!$F$6,价卡!$F$6+价卡!$G$6*(B208-价卡!$E$6)/10)</f>
        <v>188200</v>
      </c>
      <c r="J208" s="46">
        <v>1980</v>
      </c>
      <c r="K208" s="53">
        <f t="shared" si="12"/>
        <v>203200</v>
      </c>
      <c r="L208" s="53">
        <f t="shared" si="13"/>
        <v>205200</v>
      </c>
      <c r="M208" s="53">
        <f t="shared" si="14"/>
        <v>205200</v>
      </c>
      <c r="N208" s="53">
        <f t="shared" si="15"/>
        <v>218200</v>
      </c>
    </row>
    <row r="209" spans="2:14">
      <c r="B209" s="46">
        <v>1990</v>
      </c>
      <c r="C209" s="52">
        <f>IF(B209&lt;=价卡!$E$6,价卡!$F$6,价卡!$F$6+价卡!$G$6*(B209-价卡!$E$6)/10)</f>
        <v>189100</v>
      </c>
      <c r="J209" s="46">
        <v>1990</v>
      </c>
      <c r="K209" s="53">
        <f t="shared" si="12"/>
        <v>204100</v>
      </c>
      <c r="L209" s="53">
        <f t="shared" si="13"/>
        <v>206100</v>
      </c>
      <c r="M209" s="53">
        <f t="shared" si="14"/>
        <v>206100</v>
      </c>
      <c r="N209" s="53">
        <f t="shared" si="15"/>
        <v>219100</v>
      </c>
    </row>
    <row r="210" spans="2:14">
      <c r="B210" s="46">
        <v>2000</v>
      </c>
      <c r="C210" s="52">
        <f>IF(B210&lt;=价卡!$E$6,价卡!$F$6,价卡!$F$6+价卡!$G$6*(B210-价卡!$E$6)/10)</f>
        <v>190000</v>
      </c>
      <c r="J210" s="46">
        <v>2000</v>
      </c>
      <c r="K210" s="53">
        <f t="shared" si="12"/>
        <v>205000</v>
      </c>
      <c r="L210" s="53">
        <f t="shared" si="13"/>
        <v>207000</v>
      </c>
      <c r="M210" s="53">
        <f t="shared" si="14"/>
        <v>207000</v>
      </c>
      <c r="N210" s="53">
        <f t="shared" si="15"/>
        <v>220000</v>
      </c>
    </row>
    <row r="211" spans="2:14">
      <c r="B211" s="46">
        <v>2010</v>
      </c>
      <c r="C211" s="52">
        <f>IF(B211&lt;=价卡!$E$6,价卡!$F$6,价卡!$F$6+价卡!$G$6*(B211-价卡!$E$6)/10)</f>
        <v>190900</v>
      </c>
      <c r="J211" s="46">
        <v>2010</v>
      </c>
      <c r="K211" s="53">
        <f t="shared" si="12"/>
        <v>205900</v>
      </c>
      <c r="L211" s="53">
        <f t="shared" si="13"/>
        <v>207900</v>
      </c>
      <c r="M211" s="53">
        <f t="shared" si="14"/>
        <v>207900</v>
      </c>
      <c r="N211" s="53">
        <f t="shared" si="15"/>
        <v>220900</v>
      </c>
    </row>
    <row r="212" spans="2:14">
      <c r="B212" s="46">
        <v>2020</v>
      </c>
      <c r="C212" s="52">
        <f>IF(B212&lt;=价卡!$E$6,价卡!$F$6,价卡!$F$6+价卡!$G$6*(B212-价卡!$E$6)/10)</f>
        <v>191800</v>
      </c>
      <c r="J212" s="46">
        <v>2020</v>
      </c>
      <c r="K212" s="53">
        <f t="shared" si="12"/>
        <v>206800</v>
      </c>
      <c r="L212" s="53">
        <f t="shared" si="13"/>
        <v>208800</v>
      </c>
      <c r="M212" s="53">
        <f t="shared" si="14"/>
        <v>208800</v>
      </c>
      <c r="N212" s="53">
        <f t="shared" si="15"/>
        <v>221800</v>
      </c>
    </row>
    <row r="213" spans="2:14">
      <c r="B213" s="46">
        <v>2030</v>
      </c>
      <c r="C213" s="52">
        <f>IF(B213&lt;=价卡!$E$6,价卡!$F$6,价卡!$F$6+价卡!$G$6*(B213-价卡!$E$6)/10)</f>
        <v>192700</v>
      </c>
      <c r="J213" s="46">
        <v>2030</v>
      </c>
      <c r="K213" s="53">
        <f t="shared" si="12"/>
        <v>207700</v>
      </c>
      <c r="L213" s="53">
        <f t="shared" si="13"/>
        <v>209700</v>
      </c>
      <c r="M213" s="53">
        <f t="shared" si="14"/>
        <v>209700</v>
      </c>
      <c r="N213" s="53">
        <f t="shared" si="15"/>
        <v>222700</v>
      </c>
    </row>
    <row r="214" spans="2:14">
      <c r="B214" s="46">
        <v>2040</v>
      </c>
      <c r="C214" s="52">
        <f>IF(B214&lt;=价卡!$E$6,价卡!$F$6,价卡!$F$6+价卡!$G$6*(B214-价卡!$E$6)/10)</f>
        <v>193600</v>
      </c>
      <c r="J214" s="46">
        <v>2040</v>
      </c>
      <c r="K214" s="53">
        <f t="shared" si="12"/>
        <v>208600</v>
      </c>
      <c r="L214" s="53">
        <f t="shared" si="13"/>
        <v>210600</v>
      </c>
      <c r="M214" s="53">
        <f t="shared" si="14"/>
        <v>210600</v>
      </c>
      <c r="N214" s="53">
        <f t="shared" si="15"/>
        <v>223600</v>
      </c>
    </row>
    <row r="215" spans="2:14">
      <c r="B215" s="46">
        <v>2050</v>
      </c>
      <c r="C215" s="52">
        <f>IF(B215&lt;=价卡!$E$6,价卡!$F$6,价卡!$F$6+价卡!$G$6*(B215-价卡!$E$6)/10)</f>
        <v>194500</v>
      </c>
      <c r="J215" s="46">
        <v>2050</v>
      </c>
      <c r="K215" s="53">
        <f t="shared" si="12"/>
        <v>209500</v>
      </c>
      <c r="L215" s="53">
        <f t="shared" si="13"/>
        <v>211500</v>
      </c>
      <c r="M215" s="53">
        <f t="shared" si="14"/>
        <v>211500</v>
      </c>
      <c r="N215" s="53">
        <f t="shared" si="15"/>
        <v>224500</v>
      </c>
    </row>
    <row r="216" spans="2:14">
      <c r="B216" s="46">
        <v>2060</v>
      </c>
      <c r="C216" s="52">
        <f>IF(B216&lt;=价卡!$E$6,价卡!$F$6,价卡!$F$6+价卡!$G$6*(B216-价卡!$E$6)/10)</f>
        <v>195400</v>
      </c>
      <c r="J216" s="46">
        <v>2060</v>
      </c>
      <c r="K216" s="53">
        <f t="shared" si="12"/>
        <v>210400</v>
      </c>
      <c r="L216" s="53">
        <f t="shared" si="13"/>
        <v>212400</v>
      </c>
      <c r="M216" s="53">
        <f t="shared" si="14"/>
        <v>212400</v>
      </c>
      <c r="N216" s="53">
        <f t="shared" si="15"/>
        <v>225400</v>
      </c>
    </row>
    <row r="217" spans="2:14">
      <c r="B217" s="46">
        <v>2070</v>
      </c>
      <c r="C217" s="52">
        <f>IF(B217&lt;=价卡!$E$6,价卡!$F$6,价卡!$F$6+价卡!$G$6*(B217-价卡!$E$6)/10)</f>
        <v>196300</v>
      </c>
      <c r="J217" s="46">
        <v>2070</v>
      </c>
      <c r="K217" s="53">
        <f t="shared" si="12"/>
        <v>211300</v>
      </c>
      <c r="L217" s="53">
        <f t="shared" si="13"/>
        <v>213300</v>
      </c>
      <c r="M217" s="53">
        <f t="shared" si="14"/>
        <v>213300</v>
      </c>
      <c r="N217" s="53">
        <f t="shared" si="15"/>
        <v>226300</v>
      </c>
    </row>
    <row r="218" spans="2:14">
      <c r="B218" s="46">
        <v>2080</v>
      </c>
      <c r="C218" s="52">
        <f>IF(B218&lt;=价卡!$E$6,价卡!$F$6,价卡!$F$6+价卡!$G$6*(B218-价卡!$E$6)/10)</f>
        <v>197200</v>
      </c>
      <c r="J218" s="46">
        <v>2080</v>
      </c>
      <c r="K218" s="53">
        <f t="shared" si="12"/>
        <v>212200</v>
      </c>
      <c r="L218" s="53">
        <f t="shared" si="13"/>
        <v>214200</v>
      </c>
      <c r="M218" s="53">
        <f t="shared" si="14"/>
        <v>214200</v>
      </c>
      <c r="N218" s="53">
        <f t="shared" si="15"/>
        <v>227200</v>
      </c>
    </row>
    <row r="219" spans="2:14">
      <c r="B219" s="46">
        <v>2090</v>
      </c>
      <c r="C219" s="52">
        <f>IF(B219&lt;=价卡!$E$6,价卡!$F$6,价卡!$F$6+价卡!$G$6*(B219-价卡!$E$6)/10)</f>
        <v>198100</v>
      </c>
      <c r="J219" s="46">
        <v>2090</v>
      </c>
      <c r="K219" s="53">
        <f t="shared" si="12"/>
        <v>213100</v>
      </c>
      <c r="L219" s="53">
        <f t="shared" si="13"/>
        <v>215100</v>
      </c>
      <c r="M219" s="53">
        <f t="shared" si="14"/>
        <v>215100</v>
      </c>
      <c r="N219" s="53">
        <f t="shared" si="15"/>
        <v>228100</v>
      </c>
    </row>
    <row r="220" spans="2:14">
      <c r="B220" s="46">
        <v>2100</v>
      </c>
      <c r="C220" s="52">
        <f>IF(B220&lt;=价卡!$E$6,价卡!$F$6,价卡!$F$6+价卡!$G$6*(B220-价卡!$E$6)/10)</f>
        <v>199000</v>
      </c>
      <c r="J220" s="46">
        <v>2100</v>
      </c>
      <c r="K220" s="53">
        <f t="shared" si="12"/>
        <v>214000</v>
      </c>
      <c r="L220" s="53">
        <f t="shared" si="13"/>
        <v>216000</v>
      </c>
      <c r="M220" s="53">
        <f t="shared" si="14"/>
        <v>216000</v>
      </c>
      <c r="N220" s="53">
        <f t="shared" si="15"/>
        <v>229000</v>
      </c>
    </row>
    <row r="221" spans="2:14">
      <c r="B221" s="46">
        <v>2110</v>
      </c>
      <c r="C221" s="52">
        <f>IF(B221&lt;=价卡!$E$6,价卡!$F$6,价卡!$F$6+价卡!$G$6*(B221-价卡!$E$6)/10)</f>
        <v>199900</v>
      </c>
      <c r="J221" s="46">
        <v>2110</v>
      </c>
      <c r="K221" s="53">
        <f t="shared" si="12"/>
        <v>214900</v>
      </c>
      <c r="L221" s="53">
        <f t="shared" si="13"/>
        <v>216900</v>
      </c>
      <c r="M221" s="53">
        <f t="shared" si="14"/>
        <v>216900</v>
      </c>
      <c r="N221" s="53">
        <f t="shared" si="15"/>
        <v>229900</v>
      </c>
    </row>
    <row r="222" spans="2:14">
      <c r="B222" s="46">
        <v>2120</v>
      </c>
      <c r="C222" s="52">
        <f>IF(B222&lt;=价卡!$E$6,价卡!$F$6,价卡!$F$6+价卡!$G$6*(B222-价卡!$E$6)/10)</f>
        <v>200800</v>
      </c>
      <c r="J222" s="46">
        <v>2120</v>
      </c>
      <c r="K222" s="53">
        <f t="shared" si="12"/>
        <v>215800</v>
      </c>
      <c r="L222" s="53">
        <f t="shared" si="13"/>
        <v>217800</v>
      </c>
      <c r="M222" s="53">
        <f t="shared" si="14"/>
        <v>217800</v>
      </c>
      <c r="N222" s="53">
        <f t="shared" si="15"/>
        <v>230800</v>
      </c>
    </row>
    <row r="223" spans="2:14">
      <c r="B223" s="46">
        <v>2130</v>
      </c>
      <c r="C223" s="52">
        <f>IF(B223&lt;=价卡!$E$6,价卡!$F$6,价卡!$F$6+价卡!$G$6*(B223-价卡!$E$6)/10)</f>
        <v>201700</v>
      </c>
      <c r="J223" s="46">
        <v>2130</v>
      </c>
      <c r="K223" s="53">
        <f t="shared" si="12"/>
        <v>216700</v>
      </c>
      <c r="L223" s="53">
        <f t="shared" si="13"/>
        <v>218700</v>
      </c>
      <c r="M223" s="53">
        <f t="shared" si="14"/>
        <v>218700</v>
      </c>
      <c r="N223" s="53">
        <f t="shared" si="15"/>
        <v>231700</v>
      </c>
    </row>
    <row r="224" spans="2:14">
      <c r="B224" s="46">
        <v>2140</v>
      </c>
      <c r="C224" s="52">
        <f>IF(B224&lt;=价卡!$E$6,价卡!$F$6,价卡!$F$6+价卡!$G$6*(B224-价卡!$E$6)/10)</f>
        <v>202600</v>
      </c>
      <c r="J224" s="46">
        <v>2140</v>
      </c>
      <c r="K224" s="53">
        <f t="shared" si="12"/>
        <v>217600</v>
      </c>
      <c r="L224" s="53">
        <f t="shared" si="13"/>
        <v>219600</v>
      </c>
      <c r="M224" s="53">
        <f t="shared" si="14"/>
        <v>219600</v>
      </c>
      <c r="N224" s="53">
        <f t="shared" si="15"/>
        <v>232600</v>
      </c>
    </row>
    <row r="225" spans="2:14">
      <c r="B225" s="46">
        <v>2150</v>
      </c>
      <c r="C225" s="52">
        <f>IF(B225&lt;=价卡!$E$6,价卡!$F$6,价卡!$F$6+价卡!$G$6*(B225-价卡!$E$6)/10)</f>
        <v>203500</v>
      </c>
      <c r="J225" s="46">
        <v>2150</v>
      </c>
      <c r="K225" s="53">
        <f t="shared" si="12"/>
        <v>218500</v>
      </c>
      <c r="L225" s="53">
        <f t="shared" si="13"/>
        <v>220500</v>
      </c>
      <c r="M225" s="53">
        <f t="shared" si="14"/>
        <v>220500</v>
      </c>
      <c r="N225" s="53">
        <f t="shared" si="15"/>
        <v>233500</v>
      </c>
    </row>
    <row r="226" spans="2:14">
      <c r="B226" s="46">
        <v>2160</v>
      </c>
      <c r="C226" s="52">
        <f>IF(B226&lt;=价卡!$E$6,价卡!$F$6,价卡!$F$6+价卡!$G$6*(B226-价卡!$E$6)/10)</f>
        <v>204400</v>
      </c>
      <c r="J226" s="46">
        <v>2160</v>
      </c>
      <c r="K226" s="53">
        <f t="shared" si="12"/>
        <v>219400</v>
      </c>
      <c r="L226" s="53">
        <f t="shared" si="13"/>
        <v>221400</v>
      </c>
      <c r="M226" s="53">
        <f t="shared" si="14"/>
        <v>221400</v>
      </c>
      <c r="N226" s="53">
        <f t="shared" si="15"/>
        <v>234400</v>
      </c>
    </row>
    <row r="227" spans="2:14">
      <c r="B227" s="46">
        <v>2170</v>
      </c>
      <c r="C227" s="52">
        <f>IF(B227&lt;=价卡!$E$6,价卡!$F$6,价卡!$F$6+价卡!$G$6*(B227-价卡!$E$6)/10)</f>
        <v>205300</v>
      </c>
      <c r="J227" s="46">
        <v>2170</v>
      </c>
      <c r="K227" s="53">
        <f t="shared" si="12"/>
        <v>220300</v>
      </c>
      <c r="L227" s="53">
        <f t="shared" si="13"/>
        <v>222300</v>
      </c>
      <c r="M227" s="53">
        <f t="shared" si="14"/>
        <v>222300</v>
      </c>
      <c r="N227" s="53">
        <f t="shared" si="15"/>
        <v>235300</v>
      </c>
    </row>
    <row r="228" spans="2:14">
      <c r="B228" s="46">
        <v>2180</v>
      </c>
      <c r="C228" s="52">
        <f>IF(B228&lt;=价卡!$E$6,价卡!$F$6,价卡!$F$6+价卡!$G$6*(B228-价卡!$E$6)/10)</f>
        <v>206200</v>
      </c>
      <c r="J228" s="46">
        <v>2180</v>
      </c>
      <c r="K228" s="53">
        <f t="shared" si="12"/>
        <v>221200</v>
      </c>
      <c r="L228" s="53">
        <f t="shared" si="13"/>
        <v>223200</v>
      </c>
      <c r="M228" s="53">
        <f t="shared" si="14"/>
        <v>223200</v>
      </c>
      <c r="N228" s="53">
        <f t="shared" si="15"/>
        <v>236200</v>
      </c>
    </row>
    <row r="229" spans="2:14">
      <c r="B229" s="46">
        <v>2190</v>
      </c>
      <c r="C229" s="52">
        <f>IF(B229&lt;=价卡!$E$6,价卡!$F$6,价卡!$F$6+价卡!$G$6*(B229-价卡!$E$6)/10)</f>
        <v>207100</v>
      </c>
      <c r="J229" s="46">
        <v>2190</v>
      </c>
      <c r="K229" s="53">
        <f t="shared" si="12"/>
        <v>222100</v>
      </c>
      <c r="L229" s="53">
        <f t="shared" si="13"/>
        <v>224100</v>
      </c>
      <c r="M229" s="53">
        <f t="shared" si="14"/>
        <v>224100</v>
      </c>
      <c r="N229" s="53">
        <f t="shared" si="15"/>
        <v>237100</v>
      </c>
    </row>
    <row r="230" spans="2:14">
      <c r="B230" s="46">
        <v>2200</v>
      </c>
      <c r="C230" s="52">
        <f>IF(B230&lt;=价卡!$E$6,价卡!$F$6,价卡!$F$6+价卡!$G$6*(B230-价卡!$E$6)/10)</f>
        <v>208000</v>
      </c>
      <c r="J230" s="46">
        <v>2200</v>
      </c>
      <c r="K230" s="53">
        <f t="shared" si="12"/>
        <v>223000</v>
      </c>
      <c r="L230" s="53">
        <f t="shared" si="13"/>
        <v>225000</v>
      </c>
      <c r="M230" s="53">
        <f t="shared" si="14"/>
        <v>225000</v>
      </c>
      <c r="N230" s="53">
        <f t="shared" si="15"/>
        <v>238000</v>
      </c>
    </row>
    <row r="231" spans="2:14">
      <c r="B231" s="46">
        <v>2210</v>
      </c>
      <c r="C231" s="52">
        <f>IF(B231&lt;=价卡!$E$6,价卡!$F$6,价卡!$F$6+价卡!$G$6*(B231-价卡!$E$6)/10)</f>
        <v>208900</v>
      </c>
      <c r="J231" s="46">
        <v>2210</v>
      </c>
      <c r="K231" s="53">
        <f t="shared" si="12"/>
        <v>223900</v>
      </c>
      <c r="L231" s="53">
        <f t="shared" si="13"/>
        <v>225900</v>
      </c>
      <c r="M231" s="53">
        <f t="shared" si="14"/>
        <v>225900</v>
      </c>
      <c r="N231" s="53">
        <f t="shared" si="15"/>
        <v>238900</v>
      </c>
    </row>
    <row r="232" spans="2:14">
      <c r="B232" s="46">
        <v>2220</v>
      </c>
      <c r="C232" s="52">
        <f>IF(B232&lt;=价卡!$E$6,价卡!$F$6,价卡!$F$6+价卡!$G$6*(B232-价卡!$E$6)/10)</f>
        <v>209800</v>
      </c>
      <c r="J232" s="46">
        <v>2220</v>
      </c>
      <c r="K232" s="53">
        <f t="shared" si="12"/>
        <v>224800</v>
      </c>
      <c r="L232" s="53">
        <f t="shared" si="13"/>
        <v>226800</v>
      </c>
      <c r="M232" s="53">
        <f t="shared" si="14"/>
        <v>226800</v>
      </c>
      <c r="N232" s="53">
        <f t="shared" si="15"/>
        <v>239800</v>
      </c>
    </row>
    <row r="233" spans="2:14">
      <c r="B233" s="46">
        <v>2230</v>
      </c>
      <c r="C233" s="52">
        <f>IF(B233&lt;=价卡!$E$6,价卡!$F$6,价卡!$F$6+价卡!$G$6*(B233-价卡!$E$6)/10)</f>
        <v>210700</v>
      </c>
      <c r="J233" s="46">
        <v>2230</v>
      </c>
      <c r="K233" s="53">
        <f t="shared" si="12"/>
        <v>225700</v>
      </c>
      <c r="L233" s="53">
        <f t="shared" si="13"/>
        <v>227700</v>
      </c>
      <c r="M233" s="53">
        <f t="shared" si="14"/>
        <v>227700</v>
      </c>
      <c r="N233" s="53">
        <f t="shared" si="15"/>
        <v>240700</v>
      </c>
    </row>
    <row r="234" spans="2:14">
      <c r="B234" s="46">
        <v>2240</v>
      </c>
      <c r="C234" s="52">
        <f>IF(B234&lt;=价卡!$E$6,价卡!$F$6,价卡!$F$6+价卡!$G$6*(B234-价卡!$E$6)/10)</f>
        <v>211600</v>
      </c>
      <c r="J234" s="46">
        <v>2240</v>
      </c>
      <c r="K234" s="53">
        <f t="shared" si="12"/>
        <v>226600</v>
      </c>
      <c r="L234" s="53">
        <f t="shared" si="13"/>
        <v>228600</v>
      </c>
      <c r="M234" s="53">
        <f t="shared" si="14"/>
        <v>228600</v>
      </c>
      <c r="N234" s="53">
        <f t="shared" si="15"/>
        <v>241600</v>
      </c>
    </row>
    <row r="235" spans="2:14">
      <c r="B235" s="46">
        <v>2250</v>
      </c>
      <c r="C235" s="52">
        <f>IF(B235&lt;=价卡!$E$6,价卡!$F$6,价卡!$F$6+价卡!$G$6*(B235-价卡!$E$6)/10)</f>
        <v>212500</v>
      </c>
      <c r="J235" s="46">
        <v>2250</v>
      </c>
      <c r="K235" s="53">
        <f t="shared" si="12"/>
        <v>227500</v>
      </c>
      <c r="L235" s="53">
        <f t="shared" si="13"/>
        <v>229500</v>
      </c>
      <c r="M235" s="53">
        <f t="shared" si="14"/>
        <v>229500</v>
      </c>
      <c r="N235" s="53">
        <f t="shared" si="15"/>
        <v>242500</v>
      </c>
    </row>
    <row r="236" spans="2:14">
      <c r="B236" s="46">
        <v>2260</v>
      </c>
      <c r="C236" s="52">
        <f>IF(B236&lt;=价卡!$E$6,价卡!$F$6,价卡!$F$6+价卡!$G$6*(B236-价卡!$E$6)/10)</f>
        <v>213400</v>
      </c>
      <c r="J236" s="46">
        <v>2260</v>
      </c>
      <c r="K236" s="53">
        <f t="shared" si="12"/>
        <v>228400</v>
      </c>
      <c r="L236" s="53">
        <f t="shared" si="13"/>
        <v>230400</v>
      </c>
      <c r="M236" s="53">
        <f t="shared" si="14"/>
        <v>230400</v>
      </c>
      <c r="N236" s="53">
        <f t="shared" si="15"/>
        <v>243400</v>
      </c>
    </row>
    <row r="237" spans="2:14">
      <c r="B237" s="46">
        <v>2270</v>
      </c>
      <c r="C237" s="52">
        <f>IF(B237&lt;=价卡!$E$6,价卡!$F$6,价卡!$F$6+价卡!$G$6*(B237-价卡!$E$6)/10)</f>
        <v>214300</v>
      </c>
      <c r="J237" s="46">
        <v>2270</v>
      </c>
      <c r="K237" s="53">
        <f t="shared" si="12"/>
        <v>229300</v>
      </c>
      <c r="L237" s="53">
        <f t="shared" si="13"/>
        <v>231300</v>
      </c>
      <c r="M237" s="53">
        <f t="shared" si="14"/>
        <v>231300</v>
      </c>
      <c r="N237" s="53">
        <f t="shared" si="15"/>
        <v>244300</v>
      </c>
    </row>
    <row r="238" spans="2:14">
      <c r="B238" s="46">
        <v>2280</v>
      </c>
      <c r="C238" s="52">
        <f>IF(B238&lt;=价卡!$E$6,价卡!$F$6,价卡!$F$6+价卡!$G$6*(B238-价卡!$E$6)/10)</f>
        <v>215200</v>
      </c>
      <c r="J238" s="46">
        <v>2280</v>
      </c>
      <c r="K238" s="53">
        <f t="shared" si="12"/>
        <v>230200</v>
      </c>
      <c r="L238" s="53">
        <f t="shared" si="13"/>
        <v>232200</v>
      </c>
      <c r="M238" s="53">
        <f t="shared" si="14"/>
        <v>232200</v>
      </c>
      <c r="N238" s="53">
        <f t="shared" si="15"/>
        <v>245200</v>
      </c>
    </row>
    <row r="239" spans="2:14">
      <c r="B239" s="46">
        <v>2290</v>
      </c>
      <c r="C239" s="52">
        <f>IF(B239&lt;=价卡!$E$6,价卡!$F$6,价卡!$F$6+价卡!$G$6*(B239-价卡!$E$6)/10)</f>
        <v>216100</v>
      </c>
      <c r="J239" s="46">
        <v>2290</v>
      </c>
      <c r="K239" s="53">
        <f t="shared" si="12"/>
        <v>231100</v>
      </c>
      <c r="L239" s="53">
        <f t="shared" si="13"/>
        <v>233100</v>
      </c>
      <c r="M239" s="53">
        <f t="shared" si="14"/>
        <v>233100</v>
      </c>
      <c r="N239" s="53">
        <f t="shared" si="15"/>
        <v>246100</v>
      </c>
    </row>
    <row r="240" spans="2:14">
      <c r="B240" s="46">
        <v>2300</v>
      </c>
      <c r="C240" s="52">
        <f>IF(B240&lt;=价卡!$E$6,价卡!$F$6,价卡!$F$6+价卡!$G$6*(B240-价卡!$E$6)/10)</f>
        <v>217000</v>
      </c>
      <c r="J240" s="46">
        <v>2300</v>
      </c>
      <c r="K240" s="53">
        <f t="shared" si="12"/>
        <v>232000</v>
      </c>
      <c r="L240" s="53">
        <f t="shared" si="13"/>
        <v>234000</v>
      </c>
      <c r="M240" s="53">
        <f t="shared" si="14"/>
        <v>234000</v>
      </c>
      <c r="N240" s="53">
        <f t="shared" si="15"/>
        <v>247000</v>
      </c>
    </row>
    <row r="241" spans="2:14">
      <c r="B241" s="46">
        <v>2310</v>
      </c>
      <c r="C241" s="52">
        <f>IF(B241&lt;=价卡!$E$6,价卡!$F$6,价卡!$F$6+价卡!$G$6*(B241-价卡!$E$6)/10)</f>
        <v>217900</v>
      </c>
      <c r="J241" s="46">
        <v>2310</v>
      </c>
      <c r="K241" s="53">
        <f t="shared" si="12"/>
        <v>232900</v>
      </c>
      <c r="L241" s="53">
        <f t="shared" si="13"/>
        <v>234900</v>
      </c>
      <c r="M241" s="53">
        <f t="shared" si="14"/>
        <v>234900</v>
      </c>
      <c r="N241" s="53">
        <f t="shared" si="15"/>
        <v>247900</v>
      </c>
    </row>
    <row r="242" spans="2:14">
      <c r="B242" s="46">
        <v>2320</v>
      </c>
      <c r="C242" s="52">
        <f>IF(B242&lt;=价卡!$E$6,价卡!$F$6,价卡!$F$6+价卡!$G$6*(B242-价卡!$E$6)/10)</f>
        <v>218800</v>
      </c>
      <c r="J242" s="46">
        <v>2320</v>
      </c>
      <c r="K242" s="53">
        <f t="shared" si="12"/>
        <v>233800</v>
      </c>
      <c r="L242" s="53">
        <f t="shared" si="13"/>
        <v>235800</v>
      </c>
      <c r="M242" s="53">
        <f t="shared" si="14"/>
        <v>235800</v>
      </c>
      <c r="N242" s="53">
        <f t="shared" si="15"/>
        <v>248800</v>
      </c>
    </row>
    <row r="243" spans="2:14">
      <c r="B243" s="46">
        <v>2330</v>
      </c>
      <c r="C243" s="52">
        <f>IF(B243&lt;=价卡!$E$6,价卡!$F$6,价卡!$F$6+价卡!$G$6*(B243-价卡!$E$6)/10)</f>
        <v>219700</v>
      </c>
      <c r="J243" s="46">
        <v>2330</v>
      </c>
      <c r="K243" s="53">
        <f t="shared" si="12"/>
        <v>234700</v>
      </c>
      <c r="L243" s="53">
        <f t="shared" si="13"/>
        <v>236700</v>
      </c>
      <c r="M243" s="53">
        <f t="shared" si="14"/>
        <v>236700</v>
      </c>
      <c r="N243" s="53">
        <f t="shared" si="15"/>
        <v>249700</v>
      </c>
    </row>
    <row r="244" spans="2:14">
      <c r="B244" s="46">
        <v>2340</v>
      </c>
      <c r="C244" s="52">
        <f>IF(B244&lt;=价卡!$E$6,价卡!$F$6,价卡!$F$6+价卡!$G$6*(B244-价卡!$E$6)/10)</f>
        <v>220600</v>
      </c>
      <c r="J244" s="46">
        <v>2340</v>
      </c>
      <c r="K244" s="53">
        <f t="shared" si="12"/>
        <v>235600</v>
      </c>
      <c r="L244" s="53">
        <f t="shared" si="13"/>
        <v>237600</v>
      </c>
      <c r="M244" s="53">
        <f t="shared" si="14"/>
        <v>237600</v>
      </c>
      <c r="N244" s="53">
        <f t="shared" si="15"/>
        <v>250600</v>
      </c>
    </row>
    <row r="245" spans="2:14">
      <c r="B245" s="46">
        <v>2350</v>
      </c>
      <c r="C245" s="52">
        <f>IF(B245&lt;=价卡!$E$6,价卡!$F$6,价卡!$F$6+价卡!$G$6*(B245-价卡!$E$6)/10)</f>
        <v>221500</v>
      </c>
      <c r="J245" s="46">
        <v>2350</v>
      </c>
      <c r="K245" s="53">
        <f t="shared" si="12"/>
        <v>236500</v>
      </c>
      <c r="L245" s="53">
        <f t="shared" si="13"/>
        <v>238500</v>
      </c>
      <c r="M245" s="53">
        <f t="shared" si="14"/>
        <v>238500</v>
      </c>
      <c r="N245" s="53">
        <f t="shared" si="15"/>
        <v>251500</v>
      </c>
    </row>
    <row r="246" spans="2:14">
      <c r="B246" s="46">
        <v>2360</v>
      </c>
      <c r="C246" s="52">
        <f>IF(B246&lt;=价卡!$E$6,价卡!$F$6,价卡!$F$6+价卡!$G$6*(B246-价卡!$E$6)/10)</f>
        <v>222400</v>
      </c>
      <c r="J246" s="46">
        <v>2360</v>
      </c>
      <c r="K246" s="53">
        <f t="shared" si="12"/>
        <v>237400</v>
      </c>
      <c r="L246" s="53">
        <f t="shared" si="13"/>
        <v>239400</v>
      </c>
      <c r="M246" s="53">
        <f t="shared" si="14"/>
        <v>239400</v>
      </c>
      <c r="N246" s="53">
        <f t="shared" si="15"/>
        <v>252400</v>
      </c>
    </row>
    <row r="247" spans="2:14">
      <c r="B247" s="46">
        <v>2370</v>
      </c>
      <c r="C247" s="52">
        <f>IF(B247&lt;=价卡!$E$6,价卡!$F$6,价卡!$F$6+价卡!$G$6*(B247-价卡!$E$6)/10)</f>
        <v>223300</v>
      </c>
      <c r="J247" s="46">
        <v>2370</v>
      </c>
      <c r="K247" s="53">
        <f t="shared" si="12"/>
        <v>238300</v>
      </c>
      <c r="L247" s="53">
        <f t="shared" si="13"/>
        <v>240300</v>
      </c>
      <c r="M247" s="53">
        <f t="shared" si="14"/>
        <v>240300</v>
      </c>
      <c r="N247" s="53">
        <f t="shared" si="15"/>
        <v>253300</v>
      </c>
    </row>
    <row r="248" spans="2:14">
      <c r="B248" s="46">
        <v>2380</v>
      </c>
      <c r="C248" s="52">
        <f>IF(B248&lt;=价卡!$E$6,价卡!$F$6,价卡!$F$6+价卡!$G$6*(B248-价卡!$E$6)/10)</f>
        <v>224200</v>
      </c>
      <c r="J248" s="46">
        <v>2380</v>
      </c>
      <c r="K248" s="53">
        <f t="shared" si="12"/>
        <v>239200</v>
      </c>
      <c r="L248" s="53">
        <f t="shared" si="13"/>
        <v>241200</v>
      </c>
      <c r="M248" s="53">
        <f t="shared" si="14"/>
        <v>241200</v>
      </c>
      <c r="N248" s="53">
        <f t="shared" si="15"/>
        <v>254200</v>
      </c>
    </row>
    <row r="249" spans="2:14">
      <c r="B249" s="46">
        <v>2390</v>
      </c>
      <c r="C249" s="52">
        <f>IF(B249&lt;=价卡!$E$6,价卡!$F$6,价卡!$F$6+价卡!$G$6*(B249-价卡!$E$6)/10)</f>
        <v>225100</v>
      </c>
      <c r="J249" s="46">
        <v>2390</v>
      </c>
      <c r="K249" s="53">
        <f t="shared" si="12"/>
        <v>240100</v>
      </c>
      <c r="L249" s="53">
        <f t="shared" si="13"/>
        <v>242100</v>
      </c>
      <c r="M249" s="53">
        <f t="shared" si="14"/>
        <v>242100</v>
      </c>
      <c r="N249" s="53">
        <f t="shared" si="15"/>
        <v>255100</v>
      </c>
    </row>
    <row r="250" spans="2:14">
      <c r="B250" s="46">
        <v>2400</v>
      </c>
      <c r="C250" s="52">
        <f>IF(B250&lt;=价卡!$E$6,价卡!$F$6,价卡!$F$6+价卡!$G$6*(B250-价卡!$E$6)/10)</f>
        <v>226000</v>
      </c>
      <c r="J250" s="46">
        <v>2400</v>
      </c>
      <c r="K250" s="53">
        <f t="shared" si="12"/>
        <v>241000</v>
      </c>
      <c r="L250" s="53">
        <f t="shared" si="13"/>
        <v>243000</v>
      </c>
      <c r="M250" s="53">
        <f t="shared" si="14"/>
        <v>243000</v>
      </c>
      <c r="N250" s="53">
        <f t="shared" si="15"/>
        <v>256000</v>
      </c>
    </row>
    <row r="251" spans="2:14">
      <c r="B251" s="46">
        <v>2410</v>
      </c>
      <c r="C251" s="52">
        <f>IF(B251&lt;=价卡!$E$6,价卡!$F$6,价卡!$F$6+价卡!$G$6*(B251-价卡!$E$6)/10)</f>
        <v>226900</v>
      </c>
      <c r="J251" s="46">
        <v>2410</v>
      </c>
      <c r="K251" s="53">
        <f t="shared" si="12"/>
        <v>241900</v>
      </c>
      <c r="L251" s="53">
        <f t="shared" si="13"/>
        <v>243900</v>
      </c>
      <c r="M251" s="53">
        <f t="shared" si="14"/>
        <v>243900</v>
      </c>
      <c r="N251" s="53">
        <f t="shared" si="15"/>
        <v>256900</v>
      </c>
    </row>
    <row r="252" spans="2:14">
      <c r="B252" s="46">
        <v>2420</v>
      </c>
      <c r="C252" s="52">
        <f>IF(B252&lt;=价卡!$E$6,价卡!$F$6,价卡!$F$6+价卡!$G$6*(B252-价卡!$E$6)/10)</f>
        <v>227800</v>
      </c>
      <c r="J252" s="46">
        <v>2420</v>
      </c>
      <c r="K252" s="53">
        <f t="shared" si="12"/>
        <v>242800</v>
      </c>
      <c r="L252" s="53">
        <f t="shared" si="13"/>
        <v>244800</v>
      </c>
      <c r="M252" s="53">
        <f t="shared" si="14"/>
        <v>244800</v>
      </c>
      <c r="N252" s="53">
        <f t="shared" si="15"/>
        <v>257800</v>
      </c>
    </row>
    <row r="253" spans="2:14">
      <c r="B253" s="46">
        <v>2430</v>
      </c>
      <c r="C253" s="52">
        <f>IF(B253&lt;=价卡!$E$6,价卡!$F$6,价卡!$F$6+价卡!$G$6*(B253-价卡!$E$6)/10)</f>
        <v>228700</v>
      </c>
      <c r="J253" s="46">
        <v>2430</v>
      </c>
      <c r="K253" s="53">
        <f t="shared" si="12"/>
        <v>243700</v>
      </c>
      <c r="L253" s="53">
        <f t="shared" si="13"/>
        <v>245700</v>
      </c>
      <c r="M253" s="53">
        <f t="shared" si="14"/>
        <v>245700</v>
      </c>
      <c r="N253" s="53">
        <f t="shared" si="15"/>
        <v>258700</v>
      </c>
    </row>
    <row r="254" spans="2:14">
      <c r="B254" s="46">
        <v>2440</v>
      </c>
      <c r="C254" s="52">
        <f>IF(B254&lt;=价卡!$E$6,价卡!$F$6,价卡!$F$6+价卡!$G$6*(B254-价卡!$E$6)/10)</f>
        <v>229600</v>
      </c>
      <c r="J254" s="46">
        <v>2440</v>
      </c>
      <c r="K254" s="53">
        <f t="shared" si="12"/>
        <v>244600</v>
      </c>
      <c r="L254" s="53">
        <f t="shared" si="13"/>
        <v>246600</v>
      </c>
      <c r="M254" s="53">
        <f t="shared" si="14"/>
        <v>246600</v>
      </c>
      <c r="N254" s="53">
        <f t="shared" si="15"/>
        <v>259600</v>
      </c>
    </row>
    <row r="255" spans="2:14">
      <c r="B255" s="46">
        <v>2450</v>
      </c>
      <c r="C255" s="52">
        <f>IF(B255&lt;=价卡!$E$6,价卡!$F$6,价卡!$F$6+价卡!$G$6*(B255-价卡!$E$6)/10)</f>
        <v>230500</v>
      </c>
      <c r="J255" s="46">
        <v>2450</v>
      </c>
      <c r="K255" s="53">
        <f t="shared" si="12"/>
        <v>245500</v>
      </c>
      <c r="L255" s="53">
        <f t="shared" si="13"/>
        <v>247500</v>
      </c>
      <c r="M255" s="53">
        <f t="shared" si="14"/>
        <v>247500</v>
      </c>
      <c r="N255" s="53">
        <f t="shared" si="15"/>
        <v>260500</v>
      </c>
    </row>
    <row r="256" spans="2:14">
      <c r="B256" s="46">
        <v>2460</v>
      </c>
      <c r="C256" s="52">
        <f>IF(B256&lt;=价卡!$E$6,价卡!$F$6,价卡!$F$6+价卡!$G$6*(B256-价卡!$E$6)/10)</f>
        <v>231400</v>
      </c>
      <c r="J256" s="46">
        <v>2460</v>
      </c>
      <c r="K256" s="53">
        <f t="shared" si="12"/>
        <v>246400</v>
      </c>
      <c r="L256" s="53">
        <f t="shared" si="13"/>
        <v>248400</v>
      </c>
      <c r="M256" s="53">
        <f t="shared" si="14"/>
        <v>248400</v>
      </c>
      <c r="N256" s="53">
        <f t="shared" si="15"/>
        <v>261400</v>
      </c>
    </row>
    <row r="257" spans="2:14">
      <c r="B257" s="46">
        <v>2470</v>
      </c>
      <c r="C257" s="52">
        <f>IF(B257&lt;=价卡!$E$6,价卡!$F$6,价卡!$F$6+价卡!$G$6*(B257-价卡!$E$6)/10)</f>
        <v>232300</v>
      </c>
      <c r="J257" s="46">
        <v>2470</v>
      </c>
      <c r="K257" s="53">
        <f t="shared" si="12"/>
        <v>247300</v>
      </c>
      <c r="L257" s="53">
        <f t="shared" si="13"/>
        <v>249300</v>
      </c>
      <c r="M257" s="53">
        <f t="shared" si="14"/>
        <v>249300</v>
      </c>
      <c r="N257" s="53">
        <f t="shared" si="15"/>
        <v>262300</v>
      </c>
    </row>
    <row r="258" spans="2:14">
      <c r="B258" s="46">
        <v>2480</v>
      </c>
      <c r="C258" s="52">
        <f>IF(B258&lt;=价卡!$E$6,价卡!$F$6,价卡!$F$6+价卡!$G$6*(B258-价卡!$E$6)/10)</f>
        <v>233200</v>
      </c>
      <c r="J258" s="46">
        <v>2480</v>
      </c>
      <c r="K258" s="53">
        <f t="shared" si="12"/>
        <v>248200</v>
      </c>
      <c r="L258" s="53">
        <f t="shared" si="13"/>
        <v>250200</v>
      </c>
      <c r="M258" s="53">
        <f t="shared" si="14"/>
        <v>250200</v>
      </c>
      <c r="N258" s="53">
        <f t="shared" si="15"/>
        <v>263200</v>
      </c>
    </row>
    <row r="259" spans="2:14">
      <c r="B259" s="46">
        <v>2490</v>
      </c>
      <c r="C259" s="52">
        <f>IF(B259&lt;=价卡!$E$6,价卡!$F$6,价卡!$F$6+价卡!$G$6*(B259-价卡!$E$6)/10)</f>
        <v>234100</v>
      </c>
      <c r="J259" s="46">
        <v>2490</v>
      </c>
      <c r="K259" s="53">
        <f t="shared" si="12"/>
        <v>249100</v>
      </c>
      <c r="L259" s="53">
        <f t="shared" si="13"/>
        <v>251100</v>
      </c>
      <c r="M259" s="53">
        <f t="shared" si="14"/>
        <v>251100</v>
      </c>
      <c r="N259" s="53">
        <f t="shared" si="15"/>
        <v>264100</v>
      </c>
    </row>
    <row r="260" spans="2:14">
      <c r="B260" s="46">
        <v>2500</v>
      </c>
      <c r="C260" s="52">
        <f>IF(B260&lt;=价卡!$E$6,价卡!$F$6,价卡!$F$6+价卡!$G$6*(B260-价卡!$E$6)/10)</f>
        <v>235000</v>
      </c>
      <c r="J260" s="46">
        <v>2500</v>
      </c>
      <c r="K260" s="53">
        <f t="shared" si="12"/>
        <v>250000</v>
      </c>
      <c r="L260" s="53">
        <f t="shared" si="13"/>
        <v>252000</v>
      </c>
      <c r="M260" s="53">
        <f t="shared" si="14"/>
        <v>252000</v>
      </c>
      <c r="N260" s="53">
        <f t="shared" si="15"/>
        <v>265000</v>
      </c>
    </row>
    <row r="261" spans="2:14">
      <c r="B261" s="46">
        <v>2510</v>
      </c>
      <c r="C261" s="52">
        <f>IF(B261&lt;=价卡!$E$6,价卡!$F$6,价卡!$F$6+价卡!$G$6*(B261-价卡!$E$6)/10)</f>
        <v>235900</v>
      </c>
      <c r="J261" s="46">
        <v>2510</v>
      </c>
      <c r="K261" s="53">
        <f t="shared" si="12"/>
        <v>250900</v>
      </c>
      <c r="L261" s="53">
        <f t="shared" si="13"/>
        <v>252900</v>
      </c>
      <c r="M261" s="53">
        <f t="shared" si="14"/>
        <v>252900</v>
      </c>
      <c r="N261" s="53">
        <f t="shared" si="15"/>
        <v>265900</v>
      </c>
    </row>
    <row r="262" spans="2:14">
      <c r="B262" s="46">
        <v>2520</v>
      </c>
      <c r="C262" s="52">
        <f>IF(B262&lt;=价卡!$E$6,价卡!$F$6,价卡!$F$6+价卡!$G$6*(B262-价卡!$E$6)/10)</f>
        <v>236800</v>
      </c>
      <c r="J262" s="46">
        <v>2520</v>
      </c>
      <c r="K262" s="53">
        <f t="shared" si="12"/>
        <v>251800</v>
      </c>
      <c r="L262" s="53">
        <f t="shared" si="13"/>
        <v>253800</v>
      </c>
      <c r="M262" s="53">
        <f t="shared" si="14"/>
        <v>253800</v>
      </c>
      <c r="N262" s="53">
        <f t="shared" si="15"/>
        <v>266800</v>
      </c>
    </row>
    <row r="263" spans="2:14">
      <c r="B263" s="46">
        <v>2530</v>
      </c>
      <c r="C263" s="52">
        <f>IF(B263&lt;=价卡!$E$6,价卡!$F$6,价卡!$F$6+价卡!$G$6*(B263-价卡!$E$6)/10)</f>
        <v>237700</v>
      </c>
      <c r="J263" s="46">
        <v>2530</v>
      </c>
      <c r="K263" s="53">
        <f t="shared" si="12"/>
        <v>252700</v>
      </c>
      <c r="L263" s="53">
        <f t="shared" si="13"/>
        <v>254700</v>
      </c>
      <c r="M263" s="53">
        <f t="shared" si="14"/>
        <v>254700</v>
      </c>
      <c r="N263" s="53">
        <f t="shared" si="15"/>
        <v>267700</v>
      </c>
    </row>
    <row r="264" spans="2:14">
      <c r="B264" s="46">
        <v>2540</v>
      </c>
      <c r="C264" s="52">
        <f>IF(B264&lt;=价卡!$E$6,价卡!$F$6,价卡!$F$6+价卡!$G$6*(B264-价卡!$E$6)/10)</f>
        <v>238600</v>
      </c>
      <c r="J264" s="46">
        <v>2540</v>
      </c>
      <c r="K264" s="53">
        <f t="shared" si="12"/>
        <v>253600</v>
      </c>
      <c r="L264" s="53">
        <f t="shared" si="13"/>
        <v>255600</v>
      </c>
      <c r="M264" s="53">
        <f t="shared" si="14"/>
        <v>255600</v>
      </c>
      <c r="N264" s="53">
        <f t="shared" si="15"/>
        <v>268600</v>
      </c>
    </row>
    <row r="265" spans="2:14">
      <c r="B265" s="46">
        <v>2550</v>
      </c>
      <c r="C265" s="52">
        <f>IF(B265&lt;=价卡!$E$6,价卡!$F$6,价卡!$F$6+价卡!$G$6*(B265-价卡!$E$6)/10)</f>
        <v>239500</v>
      </c>
      <c r="J265" s="46">
        <v>2550</v>
      </c>
      <c r="K265" s="53">
        <f t="shared" si="12"/>
        <v>254500</v>
      </c>
      <c r="L265" s="53">
        <f t="shared" si="13"/>
        <v>256500</v>
      </c>
      <c r="M265" s="53">
        <f t="shared" si="14"/>
        <v>256500</v>
      </c>
      <c r="N265" s="53">
        <f t="shared" si="15"/>
        <v>269500</v>
      </c>
    </row>
    <row r="266" spans="2:14">
      <c r="B266" s="46">
        <v>2560</v>
      </c>
      <c r="C266" s="52">
        <f>IF(B266&lt;=价卡!$E$6,价卡!$F$6,价卡!$F$6+价卡!$G$6*(B266-价卡!$E$6)/10)</f>
        <v>240400</v>
      </c>
      <c r="J266" s="46">
        <v>2560</v>
      </c>
      <c r="K266" s="53">
        <f t="shared" si="12"/>
        <v>255400</v>
      </c>
      <c r="L266" s="53">
        <f t="shared" si="13"/>
        <v>257400</v>
      </c>
      <c r="M266" s="53">
        <f t="shared" si="14"/>
        <v>257400</v>
      </c>
      <c r="N266" s="53">
        <f t="shared" si="15"/>
        <v>270400</v>
      </c>
    </row>
    <row r="267" spans="2:14">
      <c r="B267" s="46">
        <v>2570</v>
      </c>
      <c r="C267" s="52">
        <f>IF(B267&lt;=价卡!$E$6,价卡!$F$6,价卡!$F$6+价卡!$G$6*(B267-价卡!$E$6)/10)</f>
        <v>241300</v>
      </c>
      <c r="J267" s="46">
        <v>2570</v>
      </c>
      <c r="K267" s="53">
        <f t="shared" si="12"/>
        <v>256300</v>
      </c>
      <c r="L267" s="53">
        <f t="shared" si="13"/>
        <v>258300</v>
      </c>
      <c r="M267" s="53">
        <f t="shared" si="14"/>
        <v>258300</v>
      </c>
      <c r="N267" s="53">
        <f t="shared" si="15"/>
        <v>271300</v>
      </c>
    </row>
    <row r="268" spans="2:14">
      <c r="B268" s="46">
        <v>2580</v>
      </c>
      <c r="C268" s="52">
        <f>IF(B268&lt;=价卡!$E$6,价卡!$F$6,价卡!$F$6+价卡!$G$6*(B268-价卡!$E$6)/10)</f>
        <v>242200</v>
      </c>
      <c r="J268" s="46">
        <v>2580</v>
      </c>
      <c r="K268" s="53">
        <f t="shared" ref="K268:K331" si="16">C268+$E$11</f>
        <v>257200</v>
      </c>
      <c r="L268" s="53">
        <f t="shared" ref="L268:L331" si="17">C268+$F$11</f>
        <v>259200</v>
      </c>
      <c r="M268" s="53">
        <f t="shared" ref="M268:M331" si="18">C268+$G$11</f>
        <v>259200</v>
      </c>
      <c r="N268" s="53">
        <f t="shared" ref="N268:N331" si="19">C268+$H$11</f>
        <v>272200</v>
      </c>
    </row>
    <row r="269" spans="2:14">
      <c r="B269" s="46">
        <v>2590</v>
      </c>
      <c r="C269" s="52">
        <f>IF(B269&lt;=价卡!$E$6,价卡!$F$6,价卡!$F$6+价卡!$G$6*(B269-价卡!$E$6)/10)</f>
        <v>243100</v>
      </c>
      <c r="J269" s="46">
        <v>2590</v>
      </c>
      <c r="K269" s="53">
        <f t="shared" si="16"/>
        <v>258100</v>
      </c>
      <c r="L269" s="53">
        <f t="shared" si="17"/>
        <v>260100</v>
      </c>
      <c r="M269" s="53">
        <f t="shared" si="18"/>
        <v>260100</v>
      </c>
      <c r="N269" s="53">
        <f t="shared" si="19"/>
        <v>273100</v>
      </c>
    </row>
    <row r="270" spans="2:14">
      <c r="B270" s="46">
        <v>2600</v>
      </c>
      <c r="C270" s="52">
        <f>IF(B270&lt;=价卡!$E$6,价卡!$F$6,价卡!$F$6+价卡!$G$6*(B270-价卡!$E$6)/10)</f>
        <v>244000</v>
      </c>
      <c r="J270" s="46">
        <v>2600</v>
      </c>
      <c r="K270" s="53">
        <f t="shared" si="16"/>
        <v>259000</v>
      </c>
      <c r="L270" s="53">
        <f t="shared" si="17"/>
        <v>261000</v>
      </c>
      <c r="M270" s="53">
        <f t="shared" si="18"/>
        <v>261000</v>
      </c>
      <c r="N270" s="53">
        <f t="shared" si="19"/>
        <v>274000</v>
      </c>
    </row>
    <row r="271" spans="2:14">
      <c r="B271" s="46">
        <v>2610</v>
      </c>
      <c r="C271" s="52">
        <f>IF(B271&lt;=价卡!$E$6,价卡!$F$6,价卡!$F$6+价卡!$G$6*(B271-价卡!$E$6)/10)</f>
        <v>244900</v>
      </c>
      <c r="J271" s="46">
        <v>2610</v>
      </c>
      <c r="K271" s="53">
        <f t="shared" si="16"/>
        <v>259900</v>
      </c>
      <c r="L271" s="53">
        <f t="shared" si="17"/>
        <v>261900</v>
      </c>
      <c r="M271" s="53">
        <f t="shared" si="18"/>
        <v>261900</v>
      </c>
      <c r="N271" s="53">
        <f t="shared" si="19"/>
        <v>274900</v>
      </c>
    </row>
    <row r="272" spans="2:14">
      <c r="B272" s="46">
        <v>2620</v>
      </c>
      <c r="C272" s="52">
        <f>IF(B272&lt;=价卡!$E$6,价卡!$F$6,价卡!$F$6+价卡!$G$6*(B272-价卡!$E$6)/10)</f>
        <v>245800</v>
      </c>
      <c r="J272" s="46">
        <v>2620</v>
      </c>
      <c r="K272" s="53">
        <f t="shared" si="16"/>
        <v>260800</v>
      </c>
      <c r="L272" s="53">
        <f t="shared" si="17"/>
        <v>262800</v>
      </c>
      <c r="M272" s="53">
        <f t="shared" si="18"/>
        <v>262800</v>
      </c>
      <c r="N272" s="53">
        <f t="shared" si="19"/>
        <v>275800</v>
      </c>
    </row>
    <row r="273" spans="2:14">
      <c r="B273" s="46">
        <v>2630</v>
      </c>
      <c r="C273" s="52">
        <f>IF(B273&lt;=价卡!$E$6,价卡!$F$6,价卡!$F$6+价卡!$G$6*(B273-价卡!$E$6)/10)</f>
        <v>246700</v>
      </c>
      <c r="J273" s="46">
        <v>2630</v>
      </c>
      <c r="K273" s="53">
        <f t="shared" si="16"/>
        <v>261700</v>
      </c>
      <c r="L273" s="53">
        <f t="shared" si="17"/>
        <v>263700</v>
      </c>
      <c r="M273" s="53">
        <f t="shared" si="18"/>
        <v>263700</v>
      </c>
      <c r="N273" s="53">
        <f t="shared" si="19"/>
        <v>276700</v>
      </c>
    </row>
    <row r="274" spans="2:14">
      <c r="B274" s="46">
        <v>2640</v>
      </c>
      <c r="C274" s="52">
        <f>IF(B274&lt;=价卡!$E$6,价卡!$F$6,价卡!$F$6+价卡!$G$6*(B274-价卡!$E$6)/10)</f>
        <v>247600</v>
      </c>
      <c r="J274" s="46">
        <v>2640</v>
      </c>
      <c r="K274" s="53">
        <f t="shared" si="16"/>
        <v>262600</v>
      </c>
      <c r="L274" s="53">
        <f t="shared" si="17"/>
        <v>264600</v>
      </c>
      <c r="M274" s="53">
        <f t="shared" si="18"/>
        <v>264600</v>
      </c>
      <c r="N274" s="53">
        <f t="shared" si="19"/>
        <v>277600</v>
      </c>
    </row>
    <row r="275" spans="2:14">
      <c r="B275" s="46">
        <v>2650</v>
      </c>
      <c r="C275" s="52">
        <f>IF(B275&lt;=价卡!$E$6,价卡!$F$6,价卡!$F$6+价卡!$G$6*(B275-价卡!$E$6)/10)</f>
        <v>248500</v>
      </c>
      <c r="J275" s="46">
        <v>2650</v>
      </c>
      <c r="K275" s="53">
        <f t="shared" si="16"/>
        <v>263500</v>
      </c>
      <c r="L275" s="53">
        <f t="shared" si="17"/>
        <v>265500</v>
      </c>
      <c r="M275" s="53">
        <f t="shared" si="18"/>
        <v>265500</v>
      </c>
      <c r="N275" s="53">
        <f t="shared" si="19"/>
        <v>278500</v>
      </c>
    </row>
    <row r="276" spans="2:14">
      <c r="B276" s="46">
        <v>2660</v>
      </c>
      <c r="C276" s="52">
        <f>IF(B276&lt;=价卡!$E$6,价卡!$F$6,价卡!$F$6+价卡!$G$6*(B276-价卡!$E$6)/10)</f>
        <v>249400</v>
      </c>
      <c r="J276" s="46">
        <v>2660</v>
      </c>
      <c r="K276" s="53">
        <f t="shared" si="16"/>
        <v>264400</v>
      </c>
      <c r="L276" s="53">
        <f t="shared" si="17"/>
        <v>266400</v>
      </c>
      <c r="M276" s="53">
        <f t="shared" si="18"/>
        <v>266400</v>
      </c>
      <c r="N276" s="53">
        <f t="shared" si="19"/>
        <v>279400</v>
      </c>
    </row>
    <row r="277" spans="2:14">
      <c r="B277" s="46">
        <v>2670</v>
      </c>
      <c r="C277" s="52">
        <f>IF(B277&lt;=价卡!$E$6,价卡!$F$6,价卡!$F$6+价卡!$G$6*(B277-价卡!$E$6)/10)</f>
        <v>250300</v>
      </c>
      <c r="J277" s="46">
        <v>2670</v>
      </c>
      <c r="K277" s="53">
        <f t="shared" si="16"/>
        <v>265300</v>
      </c>
      <c r="L277" s="53">
        <f t="shared" si="17"/>
        <v>267300</v>
      </c>
      <c r="M277" s="53">
        <f t="shared" si="18"/>
        <v>267300</v>
      </c>
      <c r="N277" s="53">
        <f t="shared" si="19"/>
        <v>280300</v>
      </c>
    </row>
    <row r="278" spans="2:14">
      <c r="B278" s="46">
        <v>2680</v>
      </c>
      <c r="C278" s="52">
        <f>IF(B278&lt;=价卡!$E$6,价卡!$F$6,价卡!$F$6+价卡!$G$6*(B278-价卡!$E$6)/10)</f>
        <v>251200</v>
      </c>
      <c r="J278" s="46">
        <v>2680</v>
      </c>
      <c r="K278" s="53">
        <f t="shared" si="16"/>
        <v>266200</v>
      </c>
      <c r="L278" s="53">
        <f t="shared" si="17"/>
        <v>268200</v>
      </c>
      <c r="M278" s="53">
        <f t="shared" si="18"/>
        <v>268200</v>
      </c>
      <c r="N278" s="53">
        <f t="shared" si="19"/>
        <v>281200</v>
      </c>
    </row>
    <row r="279" spans="2:14">
      <c r="B279" s="46">
        <v>2690</v>
      </c>
      <c r="C279" s="52">
        <f>IF(B279&lt;=价卡!$E$6,价卡!$F$6,价卡!$F$6+价卡!$G$6*(B279-价卡!$E$6)/10)</f>
        <v>252100</v>
      </c>
      <c r="J279" s="46">
        <v>2690</v>
      </c>
      <c r="K279" s="53">
        <f t="shared" si="16"/>
        <v>267100</v>
      </c>
      <c r="L279" s="53">
        <f t="shared" si="17"/>
        <v>269100</v>
      </c>
      <c r="M279" s="53">
        <f t="shared" si="18"/>
        <v>269100</v>
      </c>
      <c r="N279" s="53">
        <f t="shared" si="19"/>
        <v>282100</v>
      </c>
    </row>
    <row r="280" spans="2:14">
      <c r="B280" s="46">
        <v>2700</v>
      </c>
      <c r="C280" s="52">
        <f>IF(B280&lt;=价卡!$E$6,价卡!$F$6,价卡!$F$6+价卡!$G$6*(B280-价卡!$E$6)/10)</f>
        <v>253000</v>
      </c>
      <c r="J280" s="46">
        <v>2700</v>
      </c>
      <c r="K280" s="53">
        <f t="shared" si="16"/>
        <v>268000</v>
      </c>
      <c r="L280" s="53">
        <f t="shared" si="17"/>
        <v>270000</v>
      </c>
      <c r="M280" s="53">
        <f t="shared" si="18"/>
        <v>270000</v>
      </c>
      <c r="N280" s="53">
        <f t="shared" si="19"/>
        <v>283000</v>
      </c>
    </row>
    <row r="281" spans="2:14">
      <c r="B281" s="46">
        <v>2710</v>
      </c>
      <c r="C281" s="52">
        <f>IF(B281&lt;=价卡!$E$6,价卡!$F$6,价卡!$F$6+价卡!$G$6*(B281-价卡!$E$6)/10)</f>
        <v>253900</v>
      </c>
      <c r="J281" s="46">
        <v>2710</v>
      </c>
      <c r="K281" s="53">
        <f t="shared" si="16"/>
        <v>268900</v>
      </c>
      <c r="L281" s="53">
        <f t="shared" si="17"/>
        <v>270900</v>
      </c>
      <c r="M281" s="53">
        <f t="shared" si="18"/>
        <v>270900</v>
      </c>
      <c r="N281" s="53">
        <f t="shared" si="19"/>
        <v>283900</v>
      </c>
    </row>
    <row r="282" spans="2:14">
      <c r="B282" s="46">
        <v>2720</v>
      </c>
      <c r="C282" s="52">
        <f>IF(B282&lt;=价卡!$E$6,价卡!$F$6,价卡!$F$6+价卡!$G$6*(B282-价卡!$E$6)/10)</f>
        <v>254800</v>
      </c>
      <c r="J282" s="46">
        <v>2720</v>
      </c>
      <c r="K282" s="53">
        <f t="shared" si="16"/>
        <v>269800</v>
      </c>
      <c r="L282" s="53">
        <f t="shared" si="17"/>
        <v>271800</v>
      </c>
      <c r="M282" s="53">
        <f t="shared" si="18"/>
        <v>271800</v>
      </c>
      <c r="N282" s="53">
        <f t="shared" si="19"/>
        <v>284800</v>
      </c>
    </row>
    <row r="283" spans="2:14">
      <c r="B283" s="46">
        <v>2730</v>
      </c>
      <c r="C283" s="52">
        <f>IF(B283&lt;=价卡!$E$6,价卡!$F$6,价卡!$F$6+价卡!$G$6*(B283-价卡!$E$6)/10)</f>
        <v>255700</v>
      </c>
      <c r="J283" s="46">
        <v>2730</v>
      </c>
      <c r="K283" s="53">
        <f t="shared" si="16"/>
        <v>270700</v>
      </c>
      <c r="L283" s="53">
        <f t="shared" si="17"/>
        <v>272700</v>
      </c>
      <c r="M283" s="53">
        <f t="shared" si="18"/>
        <v>272700</v>
      </c>
      <c r="N283" s="53">
        <f t="shared" si="19"/>
        <v>285700</v>
      </c>
    </row>
    <row r="284" spans="2:14">
      <c r="B284" s="46">
        <v>2740</v>
      </c>
      <c r="C284" s="52">
        <f>IF(B284&lt;=价卡!$E$6,价卡!$F$6,价卡!$F$6+价卡!$G$6*(B284-价卡!$E$6)/10)</f>
        <v>256600</v>
      </c>
      <c r="J284" s="46">
        <v>2740</v>
      </c>
      <c r="K284" s="53">
        <f t="shared" si="16"/>
        <v>271600</v>
      </c>
      <c r="L284" s="53">
        <f t="shared" si="17"/>
        <v>273600</v>
      </c>
      <c r="M284" s="53">
        <f t="shared" si="18"/>
        <v>273600</v>
      </c>
      <c r="N284" s="53">
        <f t="shared" si="19"/>
        <v>286600</v>
      </c>
    </row>
    <row r="285" spans="2:14">
      <c r="B285" s="46">
        <v>2750</v>
      </c>
      <c r="C285" s="52">
        <f>IF(B285&lt;=价卡!$E$6,价卡!$F$6,价卡!$F$6+价卡!$G$6*(B285-价卡!$E$6)/10)</f>
        <v>257500</v>
      </c>
      <c r="J285" s="46">
        <v>2750</v>
      </c>
      <c r="K285" s="53">
        <f t="shared" si="16"/>
        <v>272500</v>
      </c>
      <c r="L285" s="53">
        <f t="shared" si="17"/>
        <v>274500</v>
      </c>
      <c r="M285" s="53">
        <f t="shared" si="18"/>
        <v>274500</v>
      </c>
      <c r="N285" s="53">
        <f t="shared" si="19"/>
        <v>287500</v>
      </c>
    </row>
    <row r="286" spans="2:14">
      <c r="B286" s="46">
        <v>2760</v>
      </c>
      <c r="C286" s="52">
        <f>IF(B286&lt;=价卡!$E$6,价卡!$F$6,价卡!$F$6+价卡!$G$6*(B286-价卡!$E$6)/10)</f>
        <v>258400</v>
      </c>
      <c r="J286" s="46">
        <v>2760</v>
      </c>
      <c r="K286" s="53">
        <f t="shared" si="16"/>
        <v>273400</v>
      </c>
      <c r="L286" s="53">
        <f t="shared" si="17"/>
        <v>275400</v>
      </c>
      <c r="M286" s="53">
        <f t="shared" si="18"/>
        <v>275400</v>
      </c>
      <c r="N286" s="53">
        <f t="shared" si="19"/>
        <v>288400</v>
      </c>
    </row>
    <row r="287" spans="2:14">
      <c r="B287" s="46">
        <v>2770</v>
      </c>
      <c r="C287" s="52">
        <f>IF(B287&lt;=价卡!$E$6,价卡!$F$6,价卡!$F$6+价卡!$G$6*(B287-价卡!$E$6)/10)</f>
        <v>259300</v>
      </c>
      <c r="J287" s="46">
        <v>2770</v>
      </c>
      <c r="K287" s="53">
        <f t="shared" si="16"/>
        <v>274300</v>
      </c>
      <c r="L287" s="53">
        <f t="shared" si="17"/>
        <v>276300</v>
      </c>
      <c r="M287" s="53">
        <f t="shared" si="18"/>
        <v>276300</v>
      </c>
      <c r="N287" s="53">
        <f t="shared" si="19"/>
        <v>289300</v>
      </c>
    </row>
    <row r="288" spans="2:14">
      <c r="B288" s="46">
        <v>2780</v>
      </c>
      <c r="C288" s="52">
        <f>IF(B288&lt;=价卡!$E$6,价卡!$F$6,价卡!$F$6+价卡!$G$6*(B288-价卡!$E$6)/10)</f>
        <v>260200</v>
      </c>
      <c r="J288" s="46">
        <v>2780</v>
      </c>
      <c r="K288" s="53">
        <f t="shared" si="16"/>
        <v>275200</v>
      </c>
      <c r="L288" s="53">
        <f t="shared" si="17"/>
        <v>277200</v>
      </c>
      <c r="M288" s="53">
        <f t="shared" si="18"/>
        <v>277200</v>
      </c>
      <c r="N288" s="53">
        <f t="shared" si="19"/>
        <v>290200</v>
      </c>
    </row>
    <row r="289" spans="2:14">
      <c r="B289" s="46">
        <v>2790</v>
      </c>
      <c r="C289" s="52">
        <f>IF(B289&lt;=价卡!$E$6,价卡!$F$6,价卡!$F$6+价卡!$G$6*(B289-价卡!$E$6)/10)</f>
        <v>261100</v>
      </c>
      <c r="J289" s="46">
        <v>2790</v>
      </c>
      <c r="K289" s="53">
        <f t="shared" si="16"/>
        <v>276100</v>
      </c>
      <c r="L289" s="53">
        <f t="shared" si="17"/>
        <v>278100</v>
      </c>
      <c r="M289" s="53">
        <f t="shared" si="18"/>
        <v>278100</v>
      </c>
      <c r="N289" s="53">
        <f t="shared" si="19"/>
        <v>291100</v>
      </c>
    </row>
    <row r="290" spans="2:14">
      <c r="B290" s="46">
        <v>2800</v>
      </c>
      <c r="C290" s="52">
        <f>IF(B290&lt;=价卡!$E$6,价卡!$F$6,价卡!$F$6+价卡!$G$6*(B290-价卡!$E$6)/10)</f>
        <v>262000</v>
      </c>
      <c r="J290" s="46">
        <v>2800</v>
      </c>
      <c r="K290" s="53">
        <f t="shared" si="16"/>
        <v>277000</v>
      </c>
      <c r="L290" s="53">
        <f t="shared" si="17"/>
        <v>279000</v>
      </c>
      <c r="M290" s="53">
        <f t="shared" si="18"/>
        <v>279000</v>
      </c>
      <c r="N290" s="53">
        <f t="shared" si="19"/>
        <v>292000</v>
      </c>
    </row>
    <row r="291" spans="2:14">
      <c r="B291" s="46">
        <v>2810</v>
      </c>
      <c r="C291" s="52">
        <f>IF(B291&lt;=价卡!$E$6,价卡!$F$6,价卡!$F$6+价卡!$G$6*(B291-价卡!$E$6)/10)</f>
        <v>262900</v>
      </c>
      <c r="J291" s="46">
        <v>2810</v>
      </c>
      <c r="K291" s="53">
        <f t="shared" si="16"/>
        <v>277900</v>
      </c>
      <c r="L291" s="53">
        <f t="shared" si="17"/>
        <v>279900</v>
      </c>
      <c r="M291" s="53">
        <f t="shared" si="18"/>
        <v>279900</v>
      </c>
      <c r="N291" s="53">
        <f t="shared" si="19"/>
        <v>292900</v>
      </c>
    </row>
    <row r="292" spans="2:14">
      <c r="B292" s="46">
        <v>2820</v>
      </c>
      <c r="C292" s="52">
        <f>IF(B292&lt;=价卡!$E$6,价卡!$F$6,价卡!$F$6+价卡!$G$6*(B292-价卡!$E$6)/10)</f>
        <v>263800</v>
      </c>
      <c r="J292" s="46">
        <v>2820</v>
      </c>
      <c r="K292" s="53">
        <f t="shared" si="16"/>
        <v>278800</v>
      </c>
      <c r="L292" s="53">
        <f t="shared" si="17"/>
        <v>280800</v>
      </c>
      <c r="M292" s="53">
        <f t="shared" si="18"/>
        <v>280800</v>
      </c>
      <c r="N292" s="53">
        <f t="shared" si="19"/>
        <v>293800</v>
      </c>
    </row>
    <row r="293" spans="2:14">
      <c r="B293" s="46">
        <v>2830</v>
      </c>
      <c r="C293" s="52">
        <f>IF(B293&lt;=价卡!$E$6,价卡!$F$6,价卡!$F$6+价卡!$G$6*(B293-价卡!$E$6)/10)</f>
        <v>264700</v>
      </c>
      <c r="J293" s="46">
        <v>2830</v>
      </c>
      <c r="K293" s="53">
        <f t="shared" si="16"/>
        <v>279700</v>
      </c>
      <c r="L293" s="53">
        <f t="shared" si="17"/>
        <v>281700</v>
      </c>
      <c r="M293" s="53">
        <f t="shared" si="18"/>
        <v>281700</v>
      </c>
      <c r="N293" s="53">
        <f t="shared" si="19"/>
        <v>294700</v>
      </c>
    </row>
    <row r="294" spans="2:14">
      <c r="B294" s="46">
        <v>2840</v>
      </c>
      <c r="C294" s="52">
        <f>IF(B294&lt;=价卡!$E$6,价卡!$F$6,价卡!$F$6+价卡!$G$6*(B294-价卡!$E$6)/10)</f>
        <v>265600</v>
      </c>
      <c r="J294" s="46">
        <v>2840</v>
      </c>
      <c r="K294" s="53">
        <f t="shared" si="16"/>
        <v>280600</v>
      </c>
      <c r="L294" s="53">
        <f t="shared" si="17"/>
        <v>282600</v>
      </c>
      <c r="M294" s="53">
        <f t="shared" si="18"/>
        <v>282600</v>
      </c>
      <c r="N294" s="53">
        <f t="shared" si="19"/>
        <v>295600</v>
      </c>
    </row>
    <row r="295" spans="2:14">
      <c r="B295" s="46">
        <v>2850</v>
      </c>
      <c r="C295" s="52">
        <f>IF(B295&lt;=价卡!$E$6,价卡!$F$6,价卡!$F$6+价卡!$G$6*(B295-价卡!$E$6)/10)</f>
        <v>266500</v>
      </c>
      <c r="J295" s="46">
        <v>2850</v>
      </c>
      <c r="K295" s="53">
        <f t="shared" si="16"/>
        <v>281500</v>
      </c>
      <c r="L295" s="53">
        <f t="shared" si="17"/>
        <v>283500</v>
      </c>
      <c r="M295" s="53">
        <f t="shared" si="18"/>
        <v>283500</v>
      </c>
      <c r="N295" s="53">
        <f t="shared" si="19"/>
        <v>296500</v>
      </c>
    </row>
    <row r="296" spans="2:14">
      <c r="B296" s="46">
        <v>2860</v>
      </c>
      <c r="C296" s="52">
        <f>IF(B296&lt;=价卡!$E$6,价卡!$F$6,价卡!$F$6+价卡!$G$6*(B296-价卡!$E$6)/10)</f>
        <v>267400</v>
      </c>
      <c r="J296" s="46">
        <v>2860</v>
      </c>
      <c r="K296" s="53">
        <f t="shared" si="16"/>
        <v>282400</v>
      </c>
      <c r="L296" s="53">
        <f t="shared" si="17"/>
        <v>284400</v>
      </c>
      <c r="M296" s="53">
        <f t="shared" si="18"/>
        <v>284400</v>
      </c>
      <c r="N296" s="53">
        <f t="shared" si="19"/>
        <v>297400</v>
      </c>
    </row>
    <row r="297" spans="2:14">
      <c r="B297" s="46">
        <v>2870</v>
      </c>
      <c r="C297" s="52">
        <f>IF(B297&lt;=价卡!$E$6,价卡!$F$6,价卡!$F$6+价卡!$G$6*(B297-价卡!$E$6)/10)</f>
        <v>268300</v>
      </c>
      <c r="J297" s="46">
        <v>2870</v>
      </c>
      <c r="K297" s="53">
        <f t="shared" si="16"/>
        <v>283300</v>
      </c>
      <c r="L297" s="53">
        <f t="shared" si="17"/>
        <v>285300</v>
      </c>
      <c r="M297" s="53">
        <f t="shared" si="18"/>
        <v>285300</v>
      </c>
      <c r="N297" s="53">
        <f t="shared" si="19"/>
        <v>298300</v>
      </c>
    </row>
    <row r="298" spans="2:14">
      <c r="B298" s="46">
        <v>2880</v>
      </c>
      <c r="C298" s="52">
        <f>IF(B298&lt;=价卡!$E$6,价卡!$F$6,价卡!$F$6+价卡!$G$6*(B298-价卡!$E$6)/10)</f>
        <v>269200</v>
      </c>
      <c r="J298" s="46">
        <v>2880</v>
      </c>
      <c r="K298" s="53">
        <f t="shared" si="16"/>
        <v>284200</v>
      </c>
      <c r="L298" s="53">
        <f t="shared" si="17"/>
        <v>286200</v>
      </c>
      <c r="M298" s="53">
        <f t="shared" si="18"/>
        <v>286200</v>
      </c>
      <c r="N298" s="53">
        <f t="shared" si="19"/>
        <v>299200</v>
      </c>
    </row>
    <row r="299" spans="2:14">
      <c r="B299" s="46">
        <v>2890</v>
      </c>
      <c r="C299" s="52">
        <f>IF(B299&lt;=价卡!$E$6,价卡!$F$6,价卡!$F$6+价卡!$G$6*(B299-价卡!$E$6)/10)</f>
        <v>270100</v>
      </c>
      <c r="J299" s="46">
        <v>2890</v>
      </c>
      <c r="K299" s="53">
        <f t="shared" si="16"/>
        <v>285100</v>
      </c>
      <c r="L299" s="53">
        <f t="shared" si="17"/>
        <v>287100</v>
      </c>
      <c r="M299" s="53">
        <f t="shared" si="18"/>
        <v>287100</v>
      </c>
      <c r="N299" s="53">
        <f t="shared" si="19"/>
        <v>300100</v>
      </c>
    </row>
    <row r="300" spans="2:14">
      <c r="B300" s="46">
        <v>2900</v>
      </c>
      <c r="C300" s="52">
        <f>IF(B300&lt;=价卡!$E$6,价卡!$F$6,价卡!$F$6+价卡!$G$6*(B300-价卡!$E$6)/10)</f>
        <v>271000</v>
      </c>
      <c r="J300" s="46">
        <v>2900</v>
      </c>
      <c r="K300" s="53">
        <f t="shared" si="16"/>
        <v>286000</v>
      </c>
      <c r="L300" s="53">
        <f t="shared" si="17"/>
        <v>288000</v>
      </c>
      <c r="M300" s="53">
        <f t="shared" si="18"/>
        <v>288000</v>
      </c>
      <c r="N300" s="53">
        <f t="shared" si="19"/>
        <v>301000</v>
      </c>
    </row>
    <row r="301" spans="2:14">
      <c r="B301" s="46">
        <v>2910</v>
      </c>
      <c r="C301" s="52">
        <f>IF(B301&lt;=价卡!$E$6,价卡!$F$6,价卡!$F$6+价卡!$G$6*(B301-价卡!$E$6)/10)</f>
        <v>271900</v>
      </c>
      <c r="J301" s="46">
        <v>2910</v>
      </c>
      <c r="K301" s="53">
        <f t="shared" si="16"/>
        <v>286900</v>
      </c>
      <c r="L301" s="53">
        <f t="shared" si="17"/>
        <v>288900</v>
      </c>
      <c r="M301" s="53">
        <f t="shared" si="18"/>
        <v>288900</v>
      </c>
      <c r="N301" s="53">
        <f t="shared" si="19"/>
        <v>301900</v>
      </c>
    </row>
    <row r="302" spans="2:14">
      <c r="B302" s="46">
        <v>2920</v>
      </c>
      <c r="C302" s="52">
        <f>IF(B302&lt;=价卡!$E$6,价卡!$F$6,价卡!$F$6+价卡!$G$6*(B302-价卡!$E$6)/10)</f>
        <v>272800</v>
      </c>
      <c r="J302" s="46">
        <v>2920</v>
      </c>
      <c r="K302" s="53">
        <f t="shared" si="16"/>
        <v>287800</v>
      </c>
      <c r="L302" s="53">
        <f t="shared" si="17"/>
        <v>289800</v>
      </c>
      <c r="M302" s="53">
        <f t="shared" si="18"/>
        <v>289800</v>
      </c>
      <c r="N302" s="53">
        <f t="shared" si="19"/>
        <v>302800</v>
      </c>
    </row>
    <row r="303" spans="2:14">
      <c r="B303" s="46">
        <v>2930</v>
      </c>
      <c r="C303" s="52">
        <f>IF(B303&lt;=价卡!$E$6,价卡!$F$6,价卡!$F$6+价卡!$G$6*(B303-价卡!$E$6)/10)</f>
        <v>273700</v>
      </c>
      <c r="J303" s="46">
        <v>2930</v>
      </c>
      <c r="K303" s="53">
        <f t="shared" si="16"/>
        <v>288700</v>
      </c>
      <c r="L303" s="53">
        <f t="shared" si="17"/>
        <v>290700</v>
      </c>
      <c r="M303" s="53">
        <f t="shared" si="18"/>
        <v>290700</v>
      </c>
      <c r="N303" s="53">
        <f t="shared" si="19"/>
        <v>303700</v>
      </c>
    </row>
    <row r="304" spans="2:14">
      <c r="B304" s="46">
        <v>2940</v>
      </c>
      <c r="C304" s="52">
        <f>IF(B304&lt;=价卡!$E$6,价卡!$F$6,价卡!$F$6+价卡!$G$6*(B304-价卡!$E$6)/10)</f>
        <v>274600</v>
      </c>
      <c r="J304" s="46">
        <v>2940</v>
      </c>
      <c r="K304" s="53">
        <f t="shared" si="16"/>
        <v>289600</v>
      </c>
      <c r="L304" s="53">
        <f t="shared" si="17"/>
        <v>291600</v>
      </c>
      <c r="M304" s="53">
        <f t="shared" si="18"/>
        <v>291600</v>
      </c>
      <c r="N304" s="53">
        <f t="shared" si="19"/>
        <v>304600</v>
      </c>
    </row>
    <row r="305" spans="2:14">
      <c r="B305" s="46">
        <v>2950</v>
      </c>
      <c r="C305" s="52">
        <f>IF(B305&lt;=价卡!$E$6,价卡!$F$6,价卡!$F$6+价卡!$G$6*(B305-价卡!$E$6)/10)</f>
        <v>275500</v>
      </c>
      <c r="J305" s="46">
        <v>2950</v>
      </c>
      <c r="K305" s="53">
        <f t="shared" si="16"/>
        <v>290500</v>
      </c>
      <c r="L305" s="53">
        <f t="shared" si="17"/>
        <v>292500</v>
      </c>
      <c r="M305" s="53">
        <f t="shared" si="18"/>
        <v>292500</v>
      </c>
      <c r="N305" s="53">
        <f t="shared" si="19"/>
        <v>305500</v>
      </c>
    </row>
    <row r="306" spans="2:14">
      <c r="B306" s="46">
        <v>2960</v>
      </c>
      <c r="C306" s="52">
        <f>IF(B306&lt;=价卡!$E$6,价卡!$F$6,价卡!$F$6+价卡!$G$6*(B306-价卡!$E$6)/10)</f>
        <v>276400</v>
      </c>
      <c r="J306" s="46">
        <v>2960</v>
      </c>
      <c r="K306" s="53">
        <f t="shared" si="16"/>
        <v>291400</v>
      </c>
      <c r="L306" s="53">
        <f t="shared" si="17"/>
        <v>293400</v>
      </c>
      <c r="M306" s="53">
        <f t="shared" si="18"/>
        <v>293400</v>
      </c>
      <c r="N306" s="53">
        <f t="shared" si="19"/>
        <v>306400</v>
      </c>
    </row>
    <row r="307" spans="2:14">
      <c r="B307" s="46">
        <v>2970</v>
      </c>
      <c r="C307" s="52">
        <f>IF(B307&lt;=价卡!$E$6,价卡!$F$6,价卡!$F$6+价卡!$G$6*(B307-价卡!$E$6)/10)</f>
        <v>277300</v>
      </c>
      <c r="J307" s="46">
        <v>2970</v>
      </c>
      <c r="K307" s="53">
        <f t="shared" si="16"/>
        <v>292300</v>
      </c>
      <c r="L307" s="53">
        <f t="shared" si="17"/>
        <v>294300</v>
      </c>
      <c r="M307" s="53">
        <f t="shared" si="18"/>
        <v>294300</v>
      </c>
      <c r="N307" s="53">
        <f t="shared" si="19"/>
        <v>307300</v>
      </c>
    </row>
    <row r="308" spans="2:14">
      <c r="B308" s="46">
        <v>2980</v>
      </c>
      <c r="C308" s="52">
        <f>IF(B308&lt;=价卡!$E$6,价卡!$F$6,价卡!$F$6+价卡!$G$6*(B308-价卡!$E$6)/10)</f>
        <v>278200</v>
      </c>
      <c r="J308" s="46">
        <v>2980</v>
      </c>
      <c r="K308" s="53">
        <f t="shared" si="16"/>
        <v>293200</v>
      </c>
      <c r="L308" s="53">
        <f t="shared" si="17"/>
        <v>295200</v>
      </c>
      <c r="M308" s="53">
        <f t="shared" si="18"/>
        <v>295200</v>
      </c>
      <c r="N308" s="53">
        <f t="shared" si="19"/>
        <v>308200</v>
      </c>
    </row>
    <row r="309" spans="2:14">
      <c r="B309" s="46">
        <v>2990</v>
      </c>
      <c r="C309" s="52">
        <f>IF(B309&lt;=价卡!$E$6,价卡!$F$6,价卡!$F$6+价卡!$G$6*(B309-价卡!$E$6)/10)</f>
        <v>279100</v>
      </c>
      <c r="J309" s="46">
        <v>2990</v>
      </c>
      <c r="K309" s="53">
        <f t="shared" si="16"/>
        <v>294100</v>
      </c>
      <c r="L309" s="53">
        <f t="shared" si="17"/>
        <v>296100</v>
      </c>
      <c r="M309" s="53">
        <f t="shared" si="18"/>
        <v>296100</v>
      </c>
      <c r="N309" s="53">
        <f t="shared" si="19"/>
        <v>309100</v>
      </c>
    </row>
    <row r="310" spans="2:14">
      <c r="B310" s="46">
        <v>3000</v>
      </c>
      <c r="C310" s="52">
        <f>IF(B310&lt;=价卡!$E$6,价卡!$F$6,价卡!$F$6+价卡!$G$6*(B310-价卡!$E$6)/10)</f>
        <v>280000</v>
      </c>
      <c r="J310" s="46">
        <v>3000</v>
      </c>
      <c r="K310" s="53">
        <f t="shared" si="16"/>
        <v>295000</v>
      </c>
      <c r="L310" s="53">
        <f t="shared" si="17"/>
        <v>297000</v>
      </c>
      <c r="M310" s="53">
        <f t="shared" si="18"/>
        <v>297000</v>
      </c>
      <c r="N310" s="53">
        <f t="shared" si="19"/>
        <v>310000</v>
      </c>
    </row>
    <row r="311" spans="2:14">
      <c r="B311" s="46">
        <v>3010</v>
      </c>
      <c r="C311" s="52">
        <f>IF(B311&lt;=价卡!$E$6,价卡!$F$6,价卡!$F$6+价卡!$G$6*(B311-价卡!$E$6)/10)</f>
        <v>280900</v>
      </c>
      <c r="J311" s="46">
        <v>3010</v>
      </c>
      <c r="K311" s="53">
        <f t="shared" si="16"/>
        <v>295900</v>
      </c>
      <c r="L311" s="53">
        <f t="shared" si="17"/>
        <v>297900</v>
      </c>
      <c r="M311" s="53">
        <f t="shared" si="18"/>
        <v>297900</v>
      </c>
      <c r="N311" s="53">
        <f t="shared" si="19"/>
        <v>310900</v>
      </c>
    </row>
    <row r="312" spans="2:14">
      <c r="B312" s="46">
        <v>3020</v>
      </c>
      <c r="C312" s="52">
        <f>IF(B312&lt;=价卡!$E$6,价卡!$F$6,价卡!$F$6+价卡!$G$6*(B312-价卡!$E$6)/10)</f>
        <v>281800</v>
      </c>
      <c r="J312" s="46">
        <v>3020</v>
      </c>
      <c r="K312" s="53">
        <f t="shared" si="16"/>
        <v>296800</v>
      </c>
      <c r="L312" s="53">
        <f t="shared" si="17"/>
        <v>298800</v>
      </c>
      <c r="M312" s="53">
        <f t="shared" si="18"/>
        <v>298800</v>
      </c>
      <c r="N312" s="53">
        <f t="shared" si="19"/>
        <v>311800</v>
      </c>
    </row>
    <row r="313" spans="2:14">
      <c r="B313" s="46">
        <v>3030</v>
      </c>
      <c r="C313" s="52">
        <f>IF(B313&lt;=价卡!$E$6,价卡!$F$6,价卡!$F$6+价卡!$G$6*(B313-价卡!$E$6)/10)</f>
        <v>282700</v>
      </c>
      <c r="J313" s="46">
        <v>3030</v>
      </c>
      <c r="K313" s="53">
        <f t="shared" si="16"/>
        <v>297700</v>
      </c>
      <c r="L313" s="53">
        <f t="shared" si="17"/>
        <v>299700</v>
      </c>
      <c r="M313" s="53">
        <f t="shared" si="18"/>
        <v>299700</v>
      </c>
      <c r="N313" s="53">
        <f t="shared" si="19"/>
        <v>312700</v>
      </c>
    </row>
    <row r="314" spans="2:14">
      <c r="B314" s="46">
        <v>3040</v>
      </c>
      <c r="C314" s="52">
        <f>IF(B314&lt;=价卡!$E$6,价卡!$F$6,价卡!$F$6+价卡!$G$6*(B314-价卡!$E$6)/10)</f>
        <v>283600</v>
      </c>
      <c r="J314" s="46">
        <v>3040</v>
      </c>
      <c r="K314" s="53">
        <f t="shared" si="16"/>
        <v>298600</v>
      </c>
      <c r="L314" s="53">
        <f t="shared" si="17"/>
        <v>300600</v>
      </c>
      <c r="M314" s="53">
        <f t="shared" si="18"/>
        <v>300600</v>
      </c>
      <c r="N314" s="53">
        <f t="shared" si="19"/>
        <v>313600</v>
      </c>
    </row>
    <row r="315" spans="2:14">
      <c r="B315" s="46">
        <v>3050</v>
      </c>
      <c r="C315" s="52">
        <f>IF(B315&lt;=价卡!$E$6,价卡!$F$6,价卡!$F$6+价卡!$G$6*(B315-价卡!$E$6)/10)</f>
        <v>284500</v>
      </c>
      <c r="J315" s="46">
        <v>3050</v>
      </c>
      <c r="K315" s="53">
        <f t="shared" si="16"/>
        <v>299500</v>
      </c>
      <c r="L315" s="53">
        <f t="shared" si="17"/>
        <v>301500</v>
      </c>
      <c r="M315" s="53">
        <f t="shared" si="18"/>
        <v>301500</v>
      </c>
      <c r="N315" s="53">
        <f t="shared" si="19"/>
        <v>314500</v>
      </c>
    </row>
    <row r="316" spans="2:14">
      <c r="B316" s="46">
        <v>3060</v>
      </c>
      <c r="C316" s="52">
        <f>IF(B316&lt;=价卡!$E$6,价卡!$F$6,价卡!$F$6+价卡!$G$6*(B316-价卡!$E$6)/10)</f>
        <v>285400</v>
      </c>
      <c r="J316" s="46">
        <v>3060</v>
      </c>
      <c r="K316" s="53">
        <f t="shared" si="16"/>
        <v>300400</v>
      </c>
      <c r="L316" s="53">
        <f t="shared" si="17"/>
        <v>302400</v>
      </c>
      <c r="M316" s="53">
        <f t="shared" si="18"/>
        <v>302400</v>
      </c>
      <c r="N316" s="53">
        <f t="shared" si="19"/>
        <v>315400</v>
      </c>
    </row>
    <row r="317" spans="2:14">
      <c r="B317" s="46">
        <v>3070</v>
      </c>
      <c r="C317" s="52">
        <f>IF(B317&lt;=价卡!$E$6,价卡!$F$6,价卡!$F$6+价卡!$G$6*(B317-价卡!$E$6)/10)</f>
        <v>286300</v>
      </c>
      <c r="J317" s="46">
        <v>3070</v>
      </c>
      <c r="K317" s="53">
        <f t="shared" si="16"/>
        <v>301300</v>
      </c>
      <c r="L317" s="53">
        <f t="shared" si="17"/>
        <v>303300</v>
      </c>
      <c r="M317" s="53">
        <f t="shared" si="18"/>
        <v>303300</v>
      </c>
      <c r="N317" s="53">
        <f t="shared" si="19"/>
        <v>316300</v>
      </c>
    </row>
    <row r="318" spans="2:14">
      <c r="B318" s="46">
        <v>3080</v>
      </c>
      <c r="C318" s="52">
        <f>IF(B318&lt;=价卡!$E$6,价卡!$F$6,价卡!$F$6+价卡!$G$6*(B318-价卡!$E$6)/10)</f>
        <v>287200</v>
      </c>
      <c r="J318" s="46">
        <v>3080</v>
      </c>
      <c r="K318" s="53">
        <f t="shared" si="16"/>
        <v>302200</v>
      </c>
      <c r="L318" s="53">
        <f t="shared" si="17"/>
        <v>304200</v>
      </c>
      <c r="M318" s="53">
        <f t="shared" si="18"/>
        <v>304200</v>
      </c>
      <c r="N318" s="53">
        <f t="shared" si="19"/>
        <v>317200</v>
      </c>
    </row>
    <row r="319" spans="2:14">
      <c r="B319" s="46">
        <v>3090</v>
      </c>
      <c r="C319" s="52">
        <f>IF(B319&lt;=价卡!$E$6,价卡!$F$6,价卡!$F$6+价卡!$G$6*(B319-价卡!$E$6)/10)</f>
        <v>288100</v>
      </c>
      <c r="J319" s="46">
        <v>3090</v>
      </c>
      <c r="K319" s="53">
        <f t="shared" si="16"/>
        <v>303100</v>
      </c>
      <c r="L319" s="53">
        <f t="shared" si="17"/>
        <v>305100</v>
      </c>
      <c r="M319" s="53">
        <f t="shared" si="18"/>
        <v>305100</v>
      </c>
      <c r="N319" s="53">
        <f t="shared" si="19"/>
        <v>318100</v>
      </c>
    </row>
    <row r="320" spans="2:14">
      <c r="B320" s="46">
        <v>3100</v>
      </c>
      <c r="C320" s="52">
        <f>IF(B320&lt;=价卡!$E$6,价卡!$F$6,价卡!$F$6+价卡!$G$6*(B320-价卡!$E$6)/10)</f>
        <v>289000</v>
      </c>
      <c r="J320" s="46">
        <v>3100</v>
      </c>
      <c r="K320" s="53">
        <f t="shared" si="16"/>
        <v>304000</v>
      </c>
      <c r="L320" s="53">
        <f t="shared" si="17"/>
        <v>306000</v>
      </c>
      <c r="M320" s="53">
        <f t="shared" si="18"/>
        <v>306000</v>
      </c>
      <c r="N320" s="53">
        <f t="shared" si="19"/>
        <v>319000</v>
      </c>
    </row>
    <row r="321" spans="2:14">
      <c r="B321" s="46">
        <v>3110</v>
      </c>
      <c r="C321" s="52">
        <f>IF(B321&lt;=价卡!$E$6,价卡!$F$6,价卡!$F$6+价卡!$G$6*(B321-价卡!$E$6)/10)</f>
        <v>289900</v>
      </c>
      <c r="J321" s="46">
        <v>3110</v>
      </c>
      <c r="K321" s="53">
        <f t="shared" si="16"/>
        <v>304900</v>
      </c>
      <c r="L321" s="53">
        <f t="shared" si="17"/>
        <v>306900</v>
      </c>
      <c r="M321" s="53">
        <f t="shared" si="18"/>
        <v>306900</v>
      </c>
      <c r="N321" s="53">
        <f t="shared" si="19"/>
        <v>319900</v>
      </c>
    </row>
    <row r="322" spans="2:14">
      <c r="B322" s="46">
        <v>3120</v>
      </c>
      <c r="C322" s="52">
        <f>IF(B322&lt;=价卡!$E$6,价卡!$F$6,价卡!$F$6+价卡!$G$6*(B322-价卡!$E$6)/10)</f>
        <v>290800</v>
      </c>
      <c r="J322" s="46">
        <v>3120</v>
      </c>
      <c r="K322" s="53">
        <f t="shared" si="16"/>
        <v>305800</v>
      </c>
      <c r="L322" s="53">
        <f t="shared" si="17"/>
        <v>307800</v>
      </c>
      <c r="M322" s="53">
        <f t="shared" si="18"/>
        <v>307800</v>
      </c>
      <c r="N322" s="53">
        <f t="shared" si="19"/>
        <v>320800</v>
      </c>
    </row>
    <row r="323" spans="2:14">
      <c r="B323" s="46">
        <v>3130</v>
      </c>
      <c r="C323" s="52">
        <f>IF(B323&lt;=价卡!$E$6,价卡!$F$6,价卡!$F$6+价卡!$G$6*(B323-价卡!$E$6)/10)</f>
        <v>291700</v>
      </c>
      <c r="J323" s="46">
        <v>3130</v>
      </c>
      <c r="K323" s="53">
        <f t="shared" si="16"/>
        <v>306700</v>
      </c>
      <c r="L323" s="53">
        <f t="shared" si="17"/>
        <v>308700</v>
      </c>
      <c r="M323" s="53">
        <f t="shared" si="18"/>
        <v>308700</v>
      </c>
      <c r="N323" s="53">
        <f t="shared" si="19"/>
        <v>321700</v>
      </c>
    </row>
    <row r="324" spans="2:14">
      <c r="B324" s="46">
        <v>3140</v>
      </c>
      <c r="C324" s="52">
        <f>IF(B324&lt;=价卡!$E$6,价卡!$F$6,价卡!$F$6+价卡!$G$6*(B324-价卡!$E$6)/10)</f>
        <v>292600</v>
      </c>
      <c r="J324" s="46">
        <v>3140</v>
      </c>
      <c r="K324" s="53">
        <f t="shared" si="16"/>
        <v>307600</v>
      </c>
      <c r="L324" s="53">
        <f t="shared" si="17"/>
        <v>309600</v>
      </c>
      <c r="M324" s="53">
        <f t="shared" si="18"/>
        <v>309600</v>
      </c>
      <c r="N324" s="53">
        <f t="shared" si="19"/>
        <v>322600</v>
      </c>
    </row>
    <row r="325" spans="2:14">
      <c r="B325" s="46">
        <v>3150</v>
      </c>
      <c r="C325" s="52">
        <f>IF(B325&lt;=价卡!$E$6,价卡!$F$6,价卡!$F$6+价卡!$G$6*(B325-价卡!$E$6)/10)</f>
        <v>293500</v>
      </c>
      <c r="J325" s="46">
        <v>3150</v>
      </c>
      <c r="K325" s="53">
        <f t="shared" si="16"/>
        <v>308500</v>
      </c>
      <c r="L325" s="53">
        <f t="shared" si="17"/>
        <v>310500</v>
      </c>
      <c r="M325" s="53">
        <f t="shared" si="18"/>
        <v>310500</v>
      </c>
      <c r="N325" s="53">
        <f t="shared" si="19"/>
        <v>323500</v>
      </c>
    </row>
    <row r="326" spans="2:14">
      <c r="B326" s="46">
        <v>3160</v>
      </c>
      <c r="C326" s="52">
        <f>IF(B326&lt;=价卡!$E$6,价卡!$F$6,价卡!$F$6+价卡!$G$6*(B326-价卡!$E$6)/10)</f>
        <v>294400</v>
      </c>
      <c r="J326" s="46">
        <v>3160</v>
      </c>
      <c r="K326" s="53">
        <f t="shared" si="16"/>
        <v>309400</v>
      </c>
      <c r="L326" s="53">
        <f t="shared" si="17"/>
        <v>311400</v>
      </c>
      <c r="M326" s="53">
        <f t="shared" si="18"/>
        <v>311400</v>
      </c>
      <c r="N326" s="53">
        <f t="shared" si="19"/>
        <v>324400</v>
      </c>
    </row>
    <row r="327" spans="2:14">
      <c r="B327" s="46">
        <v>3170</v>
      </c>
      <c r="C327" s="52">
        <f>IF(B327&lt;=价卡!$E$6,价卡!$F$6,价卡!$F$6+价卡!$G$6*(B327-价卡!$E$6)/10)</f>
        <v>295300</v>
      </c>
      <c r="J327" s="46">
        <v>3170</v>
      </c>
      <c r="K327" s="53">
        <f t="shared" si="16"/>
        <v>310300</v>
      </c>
      <c r="L327" s="53">
        <f t="shared" si="17"/>
        <v>312300</v>
      </c>
      <c r="M327" s="53">
        <f t="shared" si="18"/>
        <v>312300</v>
      </c>
      <c r="N327" s="53">
        <f t="shared" si="19"/>
        <v>325300</v>
      </c>
    </row>
    <row r="328" spans="2:14">
      <c r="B328" s="46">
        <v>3180</v>
      </c>
      <c r="C328" s="52">
        <f>IF(B328&lt;=价卡!$E$6,价卡!$F$6,价卡!$F$6+价卡!$G$6*(B328-价卡!$E$6)/10)</f>
        <v>296200</v>
      </c>
      <c r="J328" s="46">
        <v>3180</v>
      </c>
      <c r="K328" s="53">
        <f t="shared" si="16"/>
        <v>311200</v>
      </c>
      <c r="L328" s="53">
        <f t="shared" si="17"/>
        <v>313200</v>
      </c>
      <c r="M328" s="53">
        <f t="shared" si="18"/>
        <v>313200</v>
      </c>
      <c r="N328" s="53">
        <f t="shared" si="19"/>
        <v>326200</v>
      </c>
    </row>
    <row r="329" spans="2:14">
      <c r="B329" s="46">
        <v>3190</v>
      </c>
      <c r="C329" s="52">
        <f>IF(B329&lt;=价卡!$E$6,价卡!$F$6,价卡!$F$6+价卡!$G$6*(B329-价卡!$E$6)/10)</f>
        <v>297100</v>
      </c>
      <c r="J329" s="46">
        <v>3190</v>
      </c>
      <c r="K329" s="53">
        <f t="shared" si="16"/>
        <v>312100</v>
      </c>
      <c r="L329" s="53">
        <f t="shared" si="17"/>
        <v>314100</v>
      </c>
      <c r="M329" s="53">
        <f t="shared" si="18"/>
        <v>314100</v>
      </c>
      <c r="N329" s="53">
        <f t="shared" si="19"/>
        <v>327100</v>
      </c>
    </row>
    <row r="330" spans="2:14">
      <c r="B330" s="46">
        <v>3200</v>
      </c>
      <c r="C330" s="52">
        <f>IF(B330&lt;=价卡!$E$6,价卡!$F$6,价卡!$F$6+价卡!$G$6*(B330-价卡!$E$6)/10)</f>
        <v>298000</v>
      </c>
      <c r="J330" s="46">
        <v>3200</v>
      </c>
      <c r="K330" s="53">
        <f t="shared" si="16"/>
        <v>313000</v>
      </c>
      <c r="L330" s="53">
        <f t="shared" si="17"/>
        <v>315000</v>
      </c>
      <c r="M330" s="53">
        <f t="shared" si="18"/>
        <v>315000</v>
      </c>
      <c r="N330" s="53">
        <f t="shared" si="19"/>
        <v>328000</v>
      </c>
    </row>
    <row r="331" spans="2:14">
      <c r="B331" s="46">
        <v>3210</v>
      </c>
      <c r="C331" s="52">
        <f>IF(B331&lt;=价卡!$E$6,价卡!$F$6,价卡!$F$6+价卡!$G$6*(B331-价卡!$E$6)/10)</f>
        <v>298900</v>
      </c>
      <c r="J331" s="46">
        <v>3210</v>
      </c>
      <c r="K331" s="53">
        <f t="shared" si="16"/>
        <v>313900</v>
      </c>
      <c r="L331" s="53">
        <f t="shared" si="17"/>
        <v>315900</v>
      </c>
      <c r="M331" s="53">
        <f t="shared" si="18"/>
        <v>315900</v>
      </c>
      <c r="N331" s="53">
        <f t="shared" si="19"/>
        <v>328900</v>
      </c>
    </row>
    <row r="332" spans="2:14">
      <c r="B332" s="46">
        <v>3220</v>
      </c>
      <c r="C332" s="52">
        <f>IF(B332&lt;=价卡!$E$6,价卡!$F$6,价卡!$F$6+价卡!$G$6*(B332-价卡!$E$6)/10)</f>
        <v>299800</v>
      </c>
      <c r="J332" s="46">
        <v>3220</v>
      </c>
      <c r="K332" s="53">
        <f t="shared" ref="K332:K395" si="20">C332+$E$11</f>
        <v>314800</v>
      </c>
      <c r="L332" s="53">
        <f t="shared" ref="L332:L395" si="21">C332+$F$11</f>
        <v>316800</v>
      </c>
      <c r="M332" s="53">
        <f t="shared" ref="M332:M395" si="22">C332+$G$11</f>
        <v>316800</v>
      </c>
      <c r="N332" s="53">
        <f t="shared" ref="N332:N395" si="23">C332+$H$11</f>
        <v>329800</v>
      </c>
    </row>
    <row r="333" spans="2:14">
      <c r="B333" s="46">
        <v>3230</v>
      </c>
      <c r="C333" s="52">
        <f>IF(B333&lt;=价卡!$E$6,价卡!$F$6,价卡!$F$6+价卡!$G$6*(B333-价卡!$E$6)/10)</f>
        <v>300700</v>
      </c>
      <c r="J333" s="46">
        <v>3230</v>
      </c>
      <c r="K333" s="53">
        <f t="shared" si="20"/>
        <v>315700</v>
      </c>
      <c r="L333" s="53">
        <f t="shared" si="21"/>
        <v>317700</v>
      </c>
      <c r="M333" s="53">
        <f t="shared" si="22"/>
        <v>317700</v>
      </c>
      <c r="N333" s="53">
        <f t="shared" si="23"/>
        <v>330700</v>
      </c>
    </row>
    <row r="334" spans="2:14">
      <c r="B334" s="46">
        <v>3240</v>
      </c>
      <c r="C334" s="52">
        <f>IF(B334&lt;=价卡!$E$6,价卡!$F$6,价卡!$F$6+价卡!$G$6*(B334-价卡!$E$6)/10)</f>
        <v>301600</v>
      </c>
      <c r="J334" s="46">
        <v>3240</v>
      </c>
      <c r="K334" s="53">
        <f t="shared" si="20"/>
        <v>316600</v>
      </c>
      <c r="L334" s="53">
        <f t="shared" si="21"/>
        <v>318600</v>
      </c>
      <c r="M334" s="53">
        <f t="shared" si="22"/>
        <v>318600</v>
      </c>
      <c r="N334" s="53">
        <f t="shared" si="23"/>
        <v>331600</v>
      </c>
    </row>
    <row r="335" spans="2:14">
      <c r="B335" s="46">
        <v>3250</v>
      </c>
      <c r="C335" s="52">
        <f>IF(B335&lt;=价卡!$E$6,价卡!$F$6,价卡!$F$6+价卡!$G$6*(B335-价卡!$E$6)/10)</f>
        <v>302500</v>
      </c>
      <c r="J335" s="46">
        <v>3250</v>
      </c>
      <c r="K335" s="53">
        <f t="shared" si="20"/>
        <v>317500</v>
      </c>
      <c r="L335" s="53">
        <f t="shared" si="21"/>
        <v>319500</v>
      </c>
      <c r="M335" s="53">
        <f t="shared" si="22"/>
        <v>319500</v>
      </c>
      <c r="N335" s="53">
        <f t="shared" si="23"/>
        <v>332500</v>
      </c>
    </row>
    <row r="336" spans="2:14">
      <c r="B336" s="46">
        <v>3260</v>
      </c>
      <c r="C336" s="52">
        <f>IF(B336&lt;=价卡!$E$6,价卡!$F$6,价卡!$F$6+价卡!$G$6*(B336-价卡!$E$6)/10)</f>
        <v>303400</v>
      </c>
      <c r="J336" s="46">
        <v>3260</v>
      </c>
      <c r="K336" s="53">
        <f t="shared" si="20"/>
        <v>318400</v>
      </c>
      <c r="L336" s="53">
        <f t="shared" si="21"/>
        <v>320400</v>
      </c>
      <c r="M336" s="53">
        <f t="shared" si="22"/>
        <v>320400</v>
      </c>
      <c r="N336" s="53">
        <f t="shared" si="23"/>
        <v>333400</v>
      </c>
    </row>
    <row r="337" spans="2:14">
      <c r="B337" s="46">
        <v>3270</v>
      </c>
      <c r="C337" s="52">
        <f>IF(B337&lt;=价卡!$E$6,价卡!$F$6,价卡!$F$6+价卡!$G$6*(B337-价卡!$E$6)/10)</f>
        <v>304300</v>
      </c>
      <c r="J337" s="46">
        <v>3270</v>
      </c>
      <c r="K337" s="53">
        <f t="shared" si="20"/>
        <v>319300</v>
      </c>
      <c r="L337" s="53">
        <f t="shared" si="21"/>
        <v>321300</v>
      </c>
      <c r="M337" s="53">
        <f t="shared" si="22"/>
        <v>321300</v>
      </c>
      <c r="N337" s="53">
        <f t="shared" si="23"/>
        <v>334300</v>
      </c>
    </row>
    <row r="338" spans="2:14">
      <c r="B338" s="46">
        <v>3280</v>
      </c>
      <c r="C338" s="52">
        <f>IF(B338&lt;=价卡!$E$6,价卡!$F$6,价卡!$F$6+价卡!$G$6*(B338-价卡!$E$6)/10)</f>
        <v>305200</v>
      </c>
      <c r="J338" s="46">
        <v>3280</v>
      </c>
      <c r="K338" s="53">
        <f t="shared" si="20"/>
        <v>320200</v>
      </c>
      <c r="L338" s="53">
        <f t="shared" si="21"/>
        <v>322200</v>
      </c>
      <c r="M338" s="53">
        <f t="shared" si="22"/>
        <v>322200</v>
      </c>
      <c r="N338" s="53">
        <f t="shared" si="23"/>
        <v>335200</v>
      </c>
    </row>
    <row r="339" spans="2:14">
      <c r="B339" s="46">
        <v>3290</v>
      </c>
      <c r="C339" s="52">
        <f>IF(B339&lt;=价卡!$E$6,价卡!$F$6,价卡!$F$6+价卡!$G$6*(B339-价卡!$E$6)/10)</f>
        <v>306100</v>
      </c>
      <c r="J339" s="46">
        <v>3290</v>
      </c>
      <c r="K339" s="53">
        <f t="shared" si="20"/>
        <v>321100</v>
      </c>
      <c r="L339" s="53">
        <f t="shared" si="21"/>
        <v>323100</v>
      </c>
      <c r="M339" s="53">
        <f t="shared" si="22"/>
        <v>323100</v>
      </c>
      <c r="N339" s="53">
        <f t="shared" si="23"/>
        <v>336100</v>
      </c>
    </row>
    <row r="340" spans="2:14">
      <c r="B340" s="46">
        <v>3300</v>
      </c>
      <c r="C340" s="52">
        <f>IF(B340&lt;=价卡!$E$6,价卡!$F$6,价卡!$F$6+价卡!$G$6*(B340-价卡!$E$6)/10)</f>
        <v>307000</v>
      </c>
      <c r="J340" s="46">
        <v>3300</v>
      </c>
      <c r="K340" s="53">
        <f t="shared" si="20"/>
        <v>322000</v>
      </c>
      <c r="L340" s="53">
        <f t="shared" si="21"/>
        <v>324000</v>
      </c>
      <c r="M340" s="53">
        <f t="shared" si="22"/>
        <v>324000</v>
      </c>
      <c r="N340" s="53">
        <f t="shared" si="23"/>
        <v>337000</v>
      </c>
    </row>
    <row r="341" spans="2:14">
      <c r="B341" s="46">
        <v>3310</v>
      </c>
      <c r="C341" s="52">
        <f>IF(B341&lt;=价卡!$E$6,价卡!$F$6,价卡!$F$6+价卡!$G$6*(B341-价卡!$E$6)/10)</f>
        <v>307900</v>
      </c>
      <c r="J341" s="46">
        <v>3310</v>
      </c>
      <c r="K341" s="53">
        <f t="shared" si="20"/>
        <v>322900</v>
      </c>
      <c r="L341" s="53">
        <f t="shared" si="21"/>
        <v>324900</v>
      </c>
      <c r="M341" s="53">
        <f t="shared" si="22"/>
        <v>324900</v>
      </c>
      <c r="N341" s="53">
        <f t="shared" si="23"/>
        <v>337900</v>
      </c>
    </row>
    <row r="342" spans="2:14">
      <c r="B342" s="46">
        <v>3320</v>
      </c>
      <c r="C342" s="52">
        <f>IF(B342&lt;=价卡!$E$6,价卡!$F$6,价卡!$F$6+价卡!$G$6*(B342-价卡!$E$6)/10)</f>
        <v>308800</v>
      </c>
      <c r="J342" s="46">
        <v>3320</v>
      </c>
      <c r="K342" s="53">
        <f t="shared" si="20"/>
        <v>323800</v>
      </c>
      <c r="L342" s="53">
        <f t="shared" si="21"/>
        <v>325800</v>
      </c>
      <c r="M342" s="53">
        <f t="shared" si="22"/>
        <v>325800</v>
      </c>
      <c r="N342" s="53">
        <f t="shared" si="23"/>
        <v>338800</v>
      </c>
    </row>
    <row r="343" spans="2:14">
      <c r="B343" s="46">
        <v>3330</v>
      </c>
      <c r="C343" s="52">
        <f>IF(B343&lt;=价卡!$E$6,价卡!$F$6,价卡!$F$6+价卡!$G$6*(B343-价卡!$E$6)/10)</f>
        <v>309700</v>
      </c>
      <c r="J343" s="46">
        <v>3330</v>
      </c>
      <c r="K343" s="53">
        <f t="shared" si="20"/>
        <v>324700</v>
      </c>
      <c r="L343" s="53">
        <f t="shared" si="21"/>
        <v>326700</v>
      </c>
      <c r="M343" s="53">
        <f t="shared" si="22"/>
        <v>326700</v>
      </c>
      <c r="N343" s="53">
        <f t="shared" si="23"/>
        <v>339700</v>
      </c>
    </row>
    <row r="344" spans="2:14">
      <c r="B344" s="46">
        <v>3340</v>
      </c>
      <c r="C344" s="52">
        <f>IF(B344&lt;=价卡!$E$6,价卡!$F$6,价卡!$F$6+价卡!$G$6*(B344-价卡!$E$6)/10)</f>
        <v>310600</v>
      </c>
      <c r="J344" s="46">
        <v>3340</v>
      </c>
      <c r="K344" s="53">
        <f t="shared" si="20"/>
        <v>325600</v>
      </c>
      <c r="L344" s="53">
        <f t="shared" si="21"/>
        <v>327600</v>
      </c>
      <c r="M344" s="53">
        <f t="shared" si="22"/>
        <v>327600</v>
      </c>
      <c r="N344" s="53">
        <f t="shared" si="23"/>
        <v>340600</v>
      </c>
    </row>
    <row r="345" spans="2:14">
      <c r="B345" s="46">
        <v>3350</v>
      </c>
      <c r="C345" s="52">
        <f>IF(B345&lt;=价卡!$E$6,价卡!$F$6,价卡!$F$6+价卡!$G$6*(B345-价卡!$E$6)/10)</f>
        <v>311500</v>
      </c>
      <c r="J345" s="46">
        <v>3350</v>
      </c>
      <c r="K345" s="53">
        <f t="shared" si="20"/>
        <v>326500</v>
      </c>
      <c r="L345" s="53">
        <f t="shared" si="21"/>
        <v>328500</v>
      </c>
      <c r="M345" s="53">
        <f t="shared" si="22"/>
        <v>328500</v>
      </c>
      <c r="N345" s="53">
        <f t="shared" si="23"/>
        <v>341500</v>
      </c>
    </row>
    <row r="346" spans="2:14">
      <c r="B346" s="46">
        <v>3360</v>
      </c>
      <c r="C346" s="52">
        <f>IF(B346&lt;=价卡!$E$6,价卡!$F$6,价卡!$F$6+价卡!$G$6*(B346-价卡!$E$6)/10)</f>
        <v>312400</v>
      </c>
      <c r="J346" s="46">
        <v>3360</v>
      </c>
      <c r="K346" s="53">
        <f t="shared" si="20"/>
        <v>327400</v>
      </c>
      <c r="L346" s="53">
        <f t="shared" si="21"/>
        <v>329400</v>
      </c>
      <c r="M346" s="53">
        <f t="shared" si="22"/>
        <v>329400</v>
      </c>
      <c r="N346" s="53">
        <f t="shared" si="23"/>
        <v>342400</v>
      </c>
    </row>
    <row r="347" spans="2:14">
      <c r="B347" s="46">
        <v>3370</v>
      </c>
      <c r="C347" s="52">
        <f>IF(B347&lt;=价卡!$E$6,价卡!$F$6,价卡!$F$6+价卡!$G$6*(B347-价卡!$E$6)/10)</f>
        <v>313300</v>
      </c>
      <c r="J347" s="46">
        <v>3370</v>
      </c>
      <c r="K347" s="53">
        <f t="shared" si="20"/>
        <v>328300</v>
      </c>
      <c r="L347" s="53">
        <f t="shared" si="21"/>
        <v>330300</v>
      </c>
      <c r="M347" s="53">
        <f t="shared" si="22"/>
        <v>330300</v>
      </c>
      <c r="N347" s="53">
        <f t="shared" si="23"/>
        <v>343300</v>
      </c>
    </row>
    <row r="348" spans="2:14">
      <c r="B348" s="46">
        <v>3380</v>
      </c>
      <c r="C348" s="52">
        <f>IF(B348&lt;=价卡!$E$6,价卡!$F$6,价卡!$F$6+价卡!$G$6*(B348-价卡!$E$6)/10)</f>
        <v>314200</v>
      </c>
      <c r="J348" s="46">
        <v>3380</v>
      </c>
      <c r="K348" s="53">
        <f t="shared" si="20"/>
        <v>329200</v>
      </c>
      <c r="L348" s="53">
        <f t="shared" si="21"/>
        <v>331200</v>
      </c>
      <c r="M348" s="53">
        <f t="shared" si="22"/>
        <v>331200</v>
      </c>
      <c r="N348" s="53">
        <f t="shared" si="23"/>
        <v>344200</v>
      </c>
    </row>
    <row r="349" spans="2:14">
      <c r="B349" s="46">
        <v>3390</v>
      </c>
      <c r="C349" s="52">
        <f>IF(B349&lt;=价卡!$E$6,价卡!$F$6,价卡!$F$6+价卡!$G$6*(B349-价卡!$E$6)/10)</f>
        <v>315100</v>
      </c>
      <c r="J349" s="46">
        <v>3390</v>
      </c>
      <c r="K349" s="53">
        <f t="shared" si="20"/>
        <v>330100</v>
      </c>
      <c r="L349" s="53">
        <f t="shared" si="21"/>
        <v>332100</v>
      </c>
      <c r="M349" s="53">
        <f t="shared" si="22"/>
        <v>332100</v>
      </c>
      <c r="N349" s="53">
        <f t="shared" si="23"/>
        <v>345100</v>
      </c>
    </row>
    <row r="350" spans="2:14">
      <c r="B350" s="46">
        <v>3400</v>
      </c>
      <c r="C350" s="52">
        <f>IF(B350&lt;=价卡!$E$6,价卡!$F$6,价卡!$F$6+价卡!$G$6*(B350-价卡!$E$6)/10)</f>
        <v>316000</v>
      </c>
      <c r="J350" s="46">
        <v>3400</v>
      </c>
      <c r="K350" s="53">
        <f t="shared" si="20"/>
        <v>331000</v>
      </c>
      <c r="L350" s="53">
        <f t="shared" si="21"/>
        <v>333000</v>
      </c>
      <c r="M350" s="53">
        <f t="shared" si="22"/>
        <v>333000</v>
      </c>
      <c r="N350" s="53">
        <f t="shared" si="23"/>
        <v>346000</v>
      </c>
    </row>
    <row r="351" spans="2:14">
      <c r="B351" s="46">
        <v>3410</v>
      </c>
      <c r="C351" s="52">
        <f>IF(B351&lt;=价卡!$E$6,价卡!$F$6,价卡!$F$6+价卡!$G$6*(B351-价卡!$E$6)/10)</f>
        <v>316900</v>
      </c>
      <c r="J351" s="46">
        <v>3410</v>
      </c>
      <c r="K351" s="53">
        <f t="shared" si="20"/>
        <v>331900</v>
      </c>
      <c r="L351" s="53">
        <f t="shared" si="21"/>
        <v>333900</v>
      </c>
      <c r="M351" s="53">
        <f t="shared" si="22"/>
        <v>333900</v>
      </c>
      <c r="N351" s="53">
        <f t="shared" si="23"/>
        <v>346900</v>
      </c>
    </row>
    <row r="352" spans="2:14">
      <c r="B352" s="46">
        <v>3420</v>
      </c>
      <c r="C352" s="52">
        <f>IF(B352&lt;=价卡!$E$6,价卡!$F$6,价卡!$F$6+价卡!$G$6*(B352-价卡!$E$6)/10)</f>
        <v>317800</v>
      </c>
      <c r="J352" s="46">
        <v>3420</v>
      </c>
      <c r="K352" s="53">
        <f t="shared" si="20"/>
        <v>332800</v>
      </c>
      <c r="L352" s="53">
        <f t="shared" si="21"/>
        <v>334800</v>
      </c>
      <c r="M352" s="53">
        <f t="shared" si="22"/>
        <v>334800</v>
      </c>
      <c r="N352" s="53">
        <f t="shared" si="23"/>
        <v>347800</v>
      </c>
    </row>
    <row r="353" spans="2:14">
      <c r="B353" s="46">
        <v>3430</v>
      </c>
      <c r="C353" s="52">
        <f>IF(B353&lt;=价卡!$E$6,价卡!$F$6,价卡!$F$6+价卡!$G$6*(B353-价卡!$E$6)/10)</f>
        <v>318700</v>
      </c>
      <c r="J353" s="46">
        <v>3430</v>
      </c>
      <c r="K353" s="53">
        <f t="shared" si="20"/>
        <v>333700</v>
      </c>
      <c r="L353" s="53">
        <f t="shared" si="21"/>
        <v>335700</v>
      </c>
      <c r="M353" s="53">
        <f t="shared" si="22"/>
        <v>335700</v>
      </c>
      <c r="N353" s="53">
        <f t="shared" si="23"/>
        <v>348700</v>
      </c>
    </row>
    <row r="354" spans="2:14">
      <c r="B354" s="46">
        <v>3440</v>
      </c>
      <c r="C354" s="52">
        <f>IF(B354&lt;=价卡!$E$6,价卡!$F$6,价卡!$F$6+价卡!$G$6*(B354-价卡!$E$6)/10)</f>
        <v>319600</v>
      </c>
      <c r="J354" s="46">
        <v>3440</v>
      </c>
      <c r="K354" s="53">
        <f t="shared" si="20"/>
        <v>334600</v>
      </c>
      <c r="L354" s="53">
        <f t="shared" si="21"/>
        <v>336600</v>
      </c>
      <c r="M354" s="53">
        <f t="shared" si="22"/>
        <v>336600</v>
      </c>
      <c r="N354" s="53">
        <f t="shared" si="23"/>
        <v>349600</v>
      </c>
    </row>
    <row r="355" spans="2:14">
      <c r="B355" s="46">
        <v>3450</v>
      </c>
      <c r="C355" s="52">
        <f>IF(B355&lt;=价卡!$E$6,价卡!$F$6,价卡!$F$6+价卡!$G$6*(B355-价卡!$E$6)/10)</f>
        <v>320500</v>
      </c>
      <c r="J355" s="46">
        <v>3450</v>
      </c>
      <c r="K355" s="53">
        <f t="shared" si="20"/>
        <v>335500</v>
      </c>
      <c r="L355" s="53">
        <f t="shared" si="21"/>
        <v>337500</v>
      </c>
      <c r="M355" s="53">
        <f t="shared" si="22"/>
        <v>337500</v>
      </c>
      <c r="N355" s="53">
        <f t="shared" si="23"/>
        <v>350500</v>
      </c>
    </row>
    <row r="356" spans="2:14">
      <c r="B356" s="46">
        <v>3460</v>
      </c>
      <c r="C356" s="52">
        <f>IF(B356&lt;=价卡!$E$6,价卡!$F$6,价卡!$F$6+价卡!$G$6*(B356-价卡!$E$6)/10)</f>
        <v>321400</v>
      </c>
      <c r="J356" s="46">
        <v>3460</v>
      </c>
      <c r="K356" s="53">
        <f t="shared" si="20"/>
        <v>336400</v>
      </c>
      <c r="L356" s="53">
        <f t="shared" si="21"/>
        <v>338400</v>
      </c>
      <c r="M356" s="53">
        <f t="shared" si="22"/>
        <v>338400</v>
      </c>
      <c r="N356" s="53">
        <f t="shared" si="23"/>
        <v>351400</v>
      </c>
    </row>
    <row r="357" spans="2:14">
      <c r="B357" s="46">
        <v>3470</v>
      </c>
      <c r="C357" s="52">
        <f>IF(B357&lt;=价卡!$E$6,价卡!$F$6,价卡!$F$6+价卡!$G$6*(B357-价卡!$E$6)/10)</f>
        <v>322300</v>
      </c>
      <c r="J357" s="46">
        <v>3470</v>
      </c>
      <c r="K357" s="53">
        <f t="shared" si="20"/>
        <v>337300</v>
      </c>
      <c r="L357" s="53">
        <f t="shared" si="21"/>
        <v>339300</v>
      </c>
      <c r="M357" s="53">
        <f t="shared" si="22"/>
        <v>339300</v>
      </c>
      <c r="N357" s="53">
        <f t="shared" si="23"/>
        <v>352300</v>
      </c>
    </row>
    <row r="358" spans="2:14">
      <c r="B358" s="46">
        <v>3480</v>
      </c>
      <c r="C358" s="52">
        <f>IF(B358&lt;=价卡!$E$6,价卡!$F$6,价卡!$F$6+价卡!$G$6*(B358-价卡!$E$6)/10)</f>
        <v>323200</v>
      </c>
      <c r="J358" s="46">
        <v>3480</v>
      </c>
      <c r="K358" s="53">
        <f t="shared" si="20"/>
        <v>338200</v>
      </c>
      <c r="L358" s="53">
        <f t="shared" si="21"/>
        <v>340200</v>
      </c>
      <c r="M358" s="53">
        <f t="shared" si="22"/>
        <v>340200</v>
      </c>
      <c r="N358" s="53">
        <f t="shared" si="23"/>
        <v>353200</v>
      </c>
    </row>
    <row r="359" spans="2:14">
      <c r="B359" s="46">
        <v>3490</v>
      </c>
      <c r="C359" s="52">
        <f>IF(B359&lt;=价卡!$E$6,价卡!$F$6,价卡!$F$6+价卡!$G$6*(B359-价卡!$E$6)/10)</f>
        <v>324100</v>
      </c>
      <c r="J359" s="46">
        <v>3490</v>
      </c>
      <c r="K359" s="53">
        <f t="shared" si="20"/>
        <v>339100</v>
      </c>
      <c r="L359" s="53">
        <f t="shared" si="21"/>
        <v>341100</v>
      </c>
      <c r="M359" s="53">
        <f t="shared" si="22"/>
        <v>341100</v>
      </c>
      <c r="N359" s="53">
        <f t="shared" si="23"/>
        <v>354100</v>
      </c>
    </row>
    <row r="360" spans="2:14">
      <c r="B360" s="46">
        <v>3500</v>
      </c>
      <c r="C360" s="52">
        <f>IF(B360&lt;=价卡!$E$6,价卡!$F$6,价卡!$F$6+价卡!$G$6*(B360-价卡!$E$6)/10)</f>
        <v>325000</v>
      </c>
      <c r="J360" s="46">
        <v>3500</v>
      </c>
      <c r="K360" s="53">
        <f t="shared" si="20"/>
        <v>340000</v>
      </c>
      <c r="L360" s="53">
        <f t="shared" si="21"/>
        <v>342000</v>
      </c>
      <c r="M360" s="53">
        <f t="shared" si="22"/>
        <v>342000</v>
      </c>
      <c r="N360" s="53">
        <f t="shared" si="23"/>
        <v>355000</v>
      </c>
    </row>
    <row r="361" spans="2:14">
      <c r="B361" s="46">
        <v>3510</v>
      </c>
      <c r="C361" s="52">
        <f>IF(B361&lt;=价卡!$E$6,价卡!$F$6,价卡!$F$6+价卡!$G$6*(B361-价卡!$E$6)/10)</f>
        <v>325900</v>
      </c>
      <c r="J361" s="46">
        <v>3510</v>
      </c>
      <c r="K361" s="53">
        <f t="shared" si="20"/>
        <v>340900</v>
      </c>
      <c r="L361" s="53">
        <f t="shared" si="21"/>
        <v>342900</v>
      </c>
      <c r="M361" s="53">
        <f t="shared" si="22"/>
        <v>342900</v>
      </c>
      <c r="N361" s="53">
        <f t="shared" si="23"/>
        <v>355900</v>
      </c>
    </row>
    <row r="362" spans="2:14">
      <c r="B362" s="46">
        <v>3520</v>
      </c>
      <c r="C362" s="52">
        <f>IF(B362&lt;=价卡!$E$6,价卡!$F$6,价卡!$F$6+价卡!$G$6*(B362-价卡!$E$6)/10)</f>
        <v>326800</v>
      </c>
      <c r="J362" s="46">
        <v>3520</v>
      </c>
      <c r="K362" s="53">
        <f t="shared" si="20"/>
        <v>341800</v>
      </c>
      <c r="L362" s="53">
        <f t="shared" si="21"/>
        <v>343800</v>
      </c>
      <c r="M362" s="53">
        <f t="shared" si="22"/>
        <v>343800</v>
      </c>
      <c r="N362" s="53">
        <f t="shared" si="23"/>
        <v>356800</v>
      </c>
    </row>
    <row r="363" spans="2:14">
      <c r="B363" s="46">
        <v>3530</v>
      </c>
      <c r="C363" s="52">
        <f>IF(B363&lt;=价卡!$E$6,价卡!$F$6,价卡!$F$6+价卡!$G$6*(B363-价卡!$E$6)/10)</f>
        <v>327700</v>
      </c>
      <c r="J363" s="46">
        <v>3530</v>
      </c>
      <c r="K363" s="53">
        <f t="shared" si="20"/>
        <v>342700</v>
      </c>
      <c r="L363" s="53">
        <f t="shared" si="21"/>
        <v>344700</v>
      </c>
      <c r="M363" s="53">
        <f t="shared" si="22"/>
        <v>344700</v>
      </c>
      <c r="N363" s="53">
        <f t="shared" si="23"/>
        <v>357700</v>
      </c>
    </row>
    <row r="364" spans="2:14">
      <c r="B364" s="46">
        <v>3540</v>
      </c>
      <c r="C364" s="52">
        <f>IF(B364&lt;=价卡!$E$6,价卡!$F$6,价卡!$F$6+价卡!$G$6*(B364-价卡!$E$6)/10)</f>
        <v>328600</v>
      </c>
      <c r="J364" s="46">
        <v>3540</v>
      </c>
      <c r="K364" s="53">
        <f t="shared" si="20"/>
        <v>343600</v>
      </c>
      <c r="L364" s="53">
        <f t="shared" si="21"/>
        <v>345600</v>
      </c>
      <c r="M364" s="53">
        <f t="shared" si="22"/>
        <v>345600</v>
      </c>
      <c r="N364" s="53">
        <f t="shared" si="23"/>
        <v>358600</v>
      </c>
    </row>
    <row r="365" spans="2:14">
      <c r="B365" s="46">
        <v>3550</v>
      </c>
      <c r="C365" s="52">
        <f>IF(B365&lt;=价卡!$E$6,价卡!$F$6,价卡!$F$6+价卡!$G$6*(B365-价卡!$E$6)/10)</f>
        <v>329500</v>
      </c>
      <c r="J365" s="46">
        <v>3550</v>
      </c>
      <c r="K365" s="53">
        <f t="shared" si="20"/>
        <v>344500</v>
      </c>
      <c r="L365" s="53">
        <f t="shared" si="21"/>
        <v>346500</v>
      </c>
      <c r="M365" s="53">
        <f t="shared" si="22"/>
        <v>346500</v>
      </c>
      <c r="N365" s="53">
        <f t="shared" si="23"/>
        <v>359500</v>
      </c>
    </row>
    <row r="366" spans="2:14">
      <c r="B366" s="46">
        <v>3560</v>
      </c>
      <c r="C366" s="52">
        <f>IF(B366&lt;=价卡!$E$6,价卡!$F$6,价卡!$F$6+价卡!$G$6*(B366-价卡!$E$6)/10)</f>
        <v>330400</v>
      </c>
      <c r="J366" s="46">
        <v>3560</v>
      </c>
      <c r="K366" s="53">
        <f t="shared" si="20"/>
        <v>345400</v>
      </c>
      <c r="L366" s="53">
        <f t="shared" si="21"/>
        <v>347400</v>
      </c>
      <c r="M366" s="53">
        <f t="shared" si="22"/>
        <v>347400</v>
      </c>
      <c r="N366" s="53">
        <f t="shared" si="23"/>
        <v>360400</v>
      </c>
    </row>
    <row r="367" spans="2:14">
      <c r="B367" s="46">
        <v>3570</v>
      </c>
      <c r="C367" s="52">
        <f>IF(B367&lt;=价卡!$E$6,价卡!$F$6,价卡!$F$6+价卡!$G$6*(B367-价卡!$E$6)/10)</f>
        <v>331300</v>
      </c>
      <c r="J367" s="46">
        <v>3570</v>
      </c>
      <c r="K367" s="53">
        <f t="shared" si="20"/>
        <v>346300</v>
      </c>
      <c r="L367" s="53">
        <f t="shared" si="21"/>
        <v>348300</v>
      </c>
      <c r="M367" s="53">
        <f t="shared" si="22"/>
        <v>348300</v>
      </c>
      <c r="N367" s="53">
        <f t="shared" si="23"/>
        <v>361300</v>
      </c>
    </row>
    <row r="368" spans="2:14">
      <c r="B368" s="46">
        <v>3580</v>
      </c>
      <c r="C368" s="52">
        <f>IF(B368&lt;=价卡!$E$6,价卡!$F$6,价卡!$F$6+价卡!$G$6*(B368-价卡!$E$6)/10)</f>
        <v>332200</v>
      </c>
      <c r="J368" s="46">
        <v>3580</v>
      </c>
      <c r="K368" s="53">
        <f t="shared" si="20"/>
        <v>347200</v>
      </c>
      <c r="L368" s="53">
        <f t="shared" si="21"/>
        <v>349200</v>
      </c>
      <c r="M368" s="53">
        <f t="shared" si="22"/>
        <v>349200</v>
      </c>
      <c r="N368" s="53">
        <f t="shared" si="23"/>
        <v>362200</v>
      </c>
    </row>
    <row r="369" spans="2:14">
      <c r="B369" s="46">
        <v>3590</v>
      </c>
      <c r="C369" s="52">
        <f>IF(B369&lt;=价卡!$E$6,价卡!$F$6,价卡!$F$6+价卡!$G$6*(B369-价卡!$E$6)/10)</f>
        <v>333100</v>
      </c>
      <c r="J369" s="46">
        <v>3590</v>
      </c>
      <c r="K369" s="53">
        <f t="shared" si="20"/>
        <v>348100</v>
      </c>
      <c r="L369" s="53">
        <f t="shared" si="21"/>
        <v>350100</v>
      </c>
      <c r="M369" s="53">
        <f t="shared" si="22"/>
        <v>350100</v>
      </c>
      <c r="N369" s="53">
        <f t="shared" si="23"/>
        <v>363100</v>
      </c>
    </row>
    <row r="370" spans="2:14">
      <c r="B370" s="46">
        <v>3600</v>
      </c>
      <c r="C370" s="52">
        <f>IF(B370&lt;=价卡!$E$6,价卡!$F$6,价卡!$F$6+价卡!$G$6*(B370-价卡!$E$6)/10)</f>
        <v>334000</v>
      </c>
      <c r="J370" s="46">
        <v>3600</v>
      </c>
      <c r="K370" s="53">
        <f t="shared" si="20"/>
        <v>349000</v>
      </c>
      <c r="L370" s="53">
        <f t="shared" si="21"/>
        <v>351000</v>
      </c>
      <c r="M370" s="53">
        <f t="shared" si="22"/>
        <v>351000</v>
      </c>
      <c r="N370" s="53">
        <f t="shared" si="23"/>
        <v>364000</v>
      </c>
    </row>
    <row r="371" spans="2:14">
      <c r="B371" s="46">
        <v>3610</v>
      </c>
      <c r="C371" s="52">
        <f>IF(B371&lt;=价卡!$E$6,价卡!$F$6,价卡!$F$6+价卡!$G$6*(B371-价卡!$E$6)/10)</f>
        <v>334900</v>
      </c>
      <c r="J371" s="46">
        <v>3610</v>
      </c>
      <c r="K371" s="53">
        <f t="shared" si="20"/>
        <v>349900</v>
      </c>
      <c r="L371" s="53">
        <f t="shared" si="21"/>
        <v>351900</v>
      </c>
      <c r="M371" s="53">
        <f t="shared" si="22"/>
        <v>351900</v>
      </c>
      <c r="N371" s="53">
        <f t="shared" si="23"/>
        <v>364900</v>
      </c>
    </row>
    <row r="372" spans="2:14">
      <c r="B372" s="46">
        <v>3620</v>
      </c>
      <c r="C372" s="52">
        <f>IF(B372&lt;=价卡!$E$6,价卡!$F$6,价卡!$F$6+价卡!$G$6*(B372-价卡!$E$6)/10)</f>
        <v>335800</v>
      </c>
      <c r="J372" s="46">
        <v>3620</v>
      </c>
      <c r="K372" s="53">
        <f t="shared" si="20"/>
        <v>350800</v>
      </c>
      <c r="L372" s="53">
        <f t="shared" si="21"/>
        <v>352800</v>
      </c>
      <c r="M372" s="53">
        <f t="shared" si="22"/>
        <v>352800</v>
      </c>
      <c r="N372" s="53">
        <f t="shared" si="23"/>
        <v>365800</v>
      </c>
    </row>
    <row r="373" spans="2:14">
      <c r="B373" s="46">
        <v>3630</v>
      </c>
      <c r="C373" s="52">
        <f>IF(B373&lt;=价卡!$E$6,价卡!$F$6,价卡!$F$6+价卡!$G$6*(B373-价卡!$E$6)/10)</f>
        <v>336700</v>
      </c>
      <c r="J373" s="46">
        <v>3630</v>
      </c>
      <c r="K373" s="53">
        <f t="shared" si="20"/>
        <v>351700</v>
      </c>
      <c r="L373" s="53">
        <f t="shared" si="21"/>
        <v>353700</v>
      </c>
      <c r="M373" s="53">
        <f t="shared" si="22"/>
        <v>353700</v>
      </c>
      <c r="N373" s="53">
        <f t="shared" si="23"/>
        <v>366700</v>
      </c>
    </row>
    <row r="374" spans="2:14">
      <c r="B374" s="46">
        <v>3640</v>
      </c>
      <c r="C374" s="52">
        <f>IF(B374&lt;=价卡!$E$6,价卡!$F$6,价卡!$F$6+价卡!$G$6*(B374-价卡!$E$6)/10)</f>
        <v>337600</v>
      </c>
      <c r="J374" s="46">
        <v>3640</v>
      </c>
      <c r="K374" s="53">
        <f t="shared" si="20"/>
        <v>352600</v>
      </c>
      <c r="L374" s="53">
        <f t="shared" si="21"/>
        <v>354600</v>
      </c>
      <c r="M374" s="53">
        <f t="shared" si="22"/>
        <v>354600</v>
      </c>
      <c r="N374" s="53">
        <f t="shared" si="23"/>
        <v>367600</v>
      </c>
    </row>
    <row r="375" spans="2:14">
      <c r="B375" s="46">
        <v>3650</v>
      </c>
      <c r="C375" s="52">
        <f>IF(B375&lt;=价卡!$E$6,价卡!$F$6,价卡!$F$6+价卡!$G$6*(B375-价卡!$E$6)/10)</f>
        <v>338500</v>
      </c>
      <c r="J375" s="46">
        <v>3650</v>
      </c>
      <c r="K375" s="53">
        <f t="shared" si="20"/>
        <v>353500</v>
      </c>
      <c r="L375" s="53">
        <f t="shared" si="21"/>
        <v>355500</v>
      </c>
      <c r="M375" s="53">
        <f t="shared" si="22"/>
        <v>355500</v>
      </c>
      <c r="N375" s="53">
        <f t="shared" si="23"/>
        <v>368500</v>
      </c>
    </row>
    <row r="376" spans="2:14">
      <c r="B376" s="46">
        <v>3660</v>
      </c>
      <c r="C376" s="52">
        <f>IF(B376&lt;=价卡!$E$6,价卡!$F$6,价卡!$F$6+价卡!$G$6*(B376-价卡!$E$6)/10)</f>
        <v>339400</v>
      </c>
      <c r="J376" s="46">
        <v>3660</v>
      </c>
      <c r="K376" s="53">
        <f t="shared" si="20"/>
        <v>354400</v>
      </c>
      <c r="L376" s="53">
        <f t="shared" si="21"/>
        <v>356400</v>
      </c>
      <c r="M376" s="53">
        <f t="shared" si="22"/>
        <v>356400</v>
      </c>
      <c r="N376" s="53">
        <f t="shared" si="23"/>
        <v>369400</v>
      </c>
    </row>
    <row r="377" spans="2:14">
      <c r="B377" s="46">
        <v>3670</v>
      </c>
      <c r="C377" s="52">
        <f>IF(B377&lt;=价卡!$E$6,价卡!$F$6,价卡!$F$6+价卡!$G$6*(B377-价卡!$E$6)/10)</f>
        <v>340300</v>
      </c>
      <c r="J377" s="46">
        <v>3670</v>
      </c>
      <c r="K377" s="53">
        <f t="shared" si="20"/>
        <v>355300</v>
      </c>
      <c r="L377" s="53">
        <f t="shared" si="21"/>
        <v>357300</v>
      </c>
      <c r="M377" s="53">
        <f t="shared" si="22"/>
        <v>357300</v>
      </c>
      <c r="N377" s="53">
        <f t="shared" si="23"/>
        <v>370300</v>
      </c>
    </row>
    <row r="378" spans="2:14">
      <c r="B378" s="46">
        <v>3680</v>
      </c>
      <c r="C378" s="52">
        <f>IF(B378&lt;=价卡!$E$6,价卡!$F$6,价卡!$F$6+价卡!$G$6*(B378-价卡!$E$6)/10)</f>
        <v>341200</v>
      </c>
      <c r="J378" s="46">
        <v>3680</v>
      </c>
      <c r="K378" s="53">
        <f t="shared" si="20"/>
        <v>356200</v>
      </c>
      <c r="L378" s="53">
        <f t="shared" si="21"/>
        <v>358200</v>
      </c>
      <c r="M378" s="53">
        <f t="shared" si="22"/>
        <v>358200</v>
      </c>
      <c r="N378" s="53">
        <f t="shared" si="23"/>
        <v>371200</v>
      </c>
    </row>
    <row r="379" spans="2:14">
      <c r="B379" s="46">
        <v>3690</v>
      </c>
      <c r="C379" s="52">
        <f>IF(B379&lt;=价卡!$E$6,价卡!$F$6,价卡!$F$6+价卡!$G$6*(B379-价卡!$E$6)/10)</f>
        <v>342100</v>
      </c>
      <c r="J379" s="46">
        <v>3690</v>
      </c>
      <c r="K379" s="53">
        <f t="shared" si="20"/>
        <v>357100</v>
      </c>
      <c r="L379" s="53">
        <f t="shared" si="21"/>
        <v>359100</v>
      </c>
      <c r="M379" s="53">
        <f t="shared" si="22"/>
        <v>359100</v>
      </c>
      <c r="N379" s="53">
        <f t="shared" si="23"/>
        <v>372100</v>
      </c>
    </row>
    <row r="380" spans="2:14">
      <c r="B380" s="46">
        <v>3700</v>
      </c>
      <c r="C380" s="52">
        <f>IF(B380&lt;=价卡!$E$6,价卡!$F$6,价卡!$F$6+价卡!$G$6*(B380-价卡!$E$6)/10)</f>
        <v>343000</v>
      </c>
      <c r="J380" s="46">
        <v>3700</v>
      </c>
      <c r="K380" s="53">
        <f t="shared" si="20"/>
        <v>358000</v>
      </c>
      <c r="L380" s="53">
        <f t="shared" si="21"/>
        <v>360000</v>
      </c>
      <c r="M380" s="53">
        <f t="shared" si="22"/>
        <v>360000</v>
      </c>
      <c r="N380" s="53">
        <f t="shared" si="23"/>
        <v>373000</v>
      </c>
    </row>
    <row r="381" spans="2:14">
      <c r="B381" s="46">
        <v>3710</v>
      </c>
      <c r="C381" s="52">
        <f>IF(B381&lt;=价卡!$E$6,价卡!$F$6,价卡!$F$6+价卡!$G$6*(B381-价卡!$E$6)/10)</f>
        <v>343900</v>
      </c>
      <c r="J381" s="46">
        <v>3710</v>
      </c>
      <c r="K381" s="53">
        <f t="shared" si="20"/>
        <v>358900</v>
      </c>
      <c r="L381" s="53">
        <f t="shared" si="21"/>
        <v>360900</v>
      </c>
      <c r="M381" s="53">
        <f t="shared" si="22"/>
        <v>360900</v>
      </c>
      <c r="N381" s="53">
        <f t="shared" si="23"/>
        <v>373900</v>
      </c>
    </row>
    <row r="382" spans="2:14">
      <c r="B382" s="46">
        <v>3720</v>
      </c>
      <c r="C382" s="52">
        <f>IF(B382&lt;=价卡!$E$6,价卡!$F$6,价卡!$F$6+价卡!$G$6*(B382-价卡!$E$6)/10)</f>
        <v>344800</v>
      </c>
      <c r="J382" s="46">
        <v>3720</v>
      </c>
      <c r="K382" s="53">
        <f t="shared" si="20"/>
        <v>359800</v>
      </c>
      <c r="L382" s="53">
        <f t="shared" si="21"/>
        <v>361800</v>
      </c>
      <c r="M382" s="53">
        <f t="shared" si="22"/>
        <v>361800</v>
      </c>
      <c r="N382" s="53">
        <f t="shared" si="23"/>
        <v>374800</v>
      </c>
    </row>
    <row r="383" spans="2:14">
      <c r="B383" s="46">
        <v>3730</v>
      </c>
      <c r="C383" s="52">
        <f>IF(B383&lt;=价卡!$E$6,价卡!$F$6,价卡!$F$6+价卡!$G$6*(B383-价卡!$E$6)/10)</f>
        <v>345700</v>
      </c>
      <c r="J383" s="46">
        <v>3730</v>
      </c>
      <c r="K383" s="53">
        <f t="shared" si="20"/>
        <v>360700</v>
      </c>
      <c r="L383" s="53">
        <f t="shared" si="21"/>
        <v>362700</v>
      </c>
      <c r="M383" s="53">
        <f t="shared" si="22"/>
        <v>362700</v>
      </c>
      <c r="N383" s="53">
        <f t="shared" si="23"/>
        <v>375700</v>
      </c>
    </row>
    <row r="384" spans="2:14">
      <c r="B384" s="46">
        <v>3740</v>
      </c>
      <c r="C384" s="52">
        <f>IF(B384&lt;=价卡!$E$6,价卡!$F$6,价卡!$F$6+价卡!$G$6*(B384-价卡!$E$6)/10)</f>
        <v>346600</v>
      </c>
      <c r="J384" s="46">
        <v>3740</v>
      </c>
      <c r="K384" s="53">
        <f t="shared" si="20"/>
        <v>361600</v>
      </c>
      <c r="L384" s="53">
        <f t="shared" si="21"/>
        <v>363600</v>
      </c>
      <c r="M384" s="53">
        <f t="shared" si="22"/>
        <v>363600</v>
      </c>
      <c r="N384" s="53">
        <f t="shared" si="23"/>
        <v>376600</v>
      </c>
    </row>
    <row r="385" spans="2:14">
      <c r="B385" s="46">
        <v>3750</v>
      </c>
      <c r="C385" s="52">
        <f>IF(B385&lt;=价卡!$E$6,价卡!$F$6,价卡!$F$6+价卡!$G$6*(B385-价卡!$E$6)/10)</f>
        <v>347500</v>
      </c>
      <c r="J385" s="46">
        <v>3750</v>
      </c>
      <c r="K385" s="53">
        <f t="shared" si="20"/>
        <v>362500</v>
      </c>
      <c r="L385" s="53">
        <f t="shared" si="21"/>
        <v>364500</v>
      </c>
      <c r="M385" s="53">
        <f t="shared" si="22"/>
        <v>364500</v>
      </c>
      <c r="N385" s="53">
        <f t="shared" si="23"/>
        <v>377500</v>
      </c>
    </row>
    <row r="386" spans="2:14">
      <c r="B386" s="46">
        <v>3760</v>
      </c>
      <c r="C386" s="52">
        <f>IF(B386&lt;=价卡!$E$6,价卡!$F$6,价卡!$F$6+价卡!$G$6*(B386-价卡!$E$6)/10)</f>
        <v>348400</v>
      </c>
      <c r="J386" s="46">
        <v>3760</v>
      </c>
      <c r="K386" s="53">
        <f t="shared" si="20"/>
        <v>363400</v>
      </c>
      <c r="L386" s="53">
        <f t="shared" si="21"/>
        <v>365400</v>
      </c>
      <c r="M386" s="53">
        <f t="shared" si="22"/>
        <v>365400</v>
      </c>
      <c r="N386" s="53">
        <f t="shared" si="23"/>
        <v>378400</v>
      </c>
    </row>
    <row r="387" spans="2:14">
      <c r="B387" s="46">
        <v>3770</v>
      </c>
      <c r="C387" s="52">
        <f>IF(B387&lt;=价卡!$E$6,价卡!$F$6,价卡!$F$6+价卡!$G$6*(B387-价卡!$E$6)/10)</f>
        <v>349300</v>
      </c>
      <c r="J387" s="46">
        <v>3770</v>
      </c>
      <c r="K387" s="53">
        <f t="shared" si="20"/>
        <v>364300</v>
      </c>
      <c r="L387" s="53">
        <f t="shared" si="21"/>
        <v>366300</v>
      </c>
      <c r="M387" s="53">
        <f t="shared" si="22"/>
        <v>366300</v>
      </c>
      <c r="N387" s="53">
        <f t="shared" si="23"/>
        <v>379300</v>
      </c>
    </row>
    <row r="388" spans="2:14">
      <c r="B388" s="46">
        <v>3780</v>
      </c>
      <c r="C388" s="52">
        <f>IF(B388&lt;=价卡!$E$6,价卡!$F$6,价卡!$F$6+价卡!$G$6*(B388-价卡!$E$6)/10)</f>
        <v>350200</v>
      </c>
      <c r="J388" s="46">
        <v>3780</v>
      </c>
      <c r="K388" s="53">
        <f t="shared" si="20"/>
        <v>365200</v>
      </c>
      <c r="L388" s="53">
        <f t="shared" si="21"/>
        <v>367200</v>
      </c>
      <c r="M388" s="53">
        <f t="shared" si="22"/>
        <v>367200</v>
      </c>
      <c r="N388" s="53">
        <f t="shared" si="23"/>
        <v>380200</v>
      </c>
    </row>
    <row r="389" spans="2:14">
      <c r="B389" s="46">
        <v>3790</v>
      </c>
      <c r="C389" s="52">
        <f>IF(B389&lt;=价卡!$E$6,价卡!$F$6,价卡!$F$6+价卡!$G$6*(B389-价卡!$E$6)/10)</f>
        <v>351100</v>
      </c>
      <c r="J389" s="46">
        <v>3790</v>
      </c>
      <c r="K389" s="53">
        <f t="shared" si="20"/>
        <v>366100</v>
      </c>
      <c r="L389" s="53">
        <f t="shared" si="21"/>
        <v>368100</v>
      </c>
      <c r="M389" s="53">
        <f t="shared" si="22"/>
        <v>368100</v>
      </c>
      <c r="N389" s="53">
        <f t="shared" si="23"/>
        <v>381100</v>
      </c>
    </row>
    <row r="390" spans="2:14">
      <c r="B390" s="46">
        <v>3800</v>
      </c>
      <c r="C390" s="52">
        <f>IF(B390&lt;=价卡!$E$6,价卡!$F$6,价卡!$F$6+价卡!$G$6*(B390-价卡!$E$6)/10)</f>
        <v>352000</v>
      </c>
      <c r="J390" s="46">
        <v>3800</v>
      </c>
      <c r="K390" s="53">
        <f t="shared" si="20"/>
        <v>367000</v>
      </c>
      <c r="L390" s="53">
        <f t="shared" si="21"/>
        <v>369000</v>
      </c>
      <c r="M390" s="53">
        <f t="shared" si="22"/>
        <v>369000</v>
      </c>
      <c r="N390" s="53">
        <f t="shared" si="23"/>
        <v>382000</v>
      </c>
    </row>
    <row r="391" spans="2:14">
      <c r="B391" s="46">
        <v>3810</v>
      </c>
      <c r="C391" s="52">
        <f>IF(B391&lt;=价卡!$E$6,价卡!$F$6,价卡!$F$6+价卡!$G$6*(B391-价卡!$E$6)/10)</f>
        <v>352900</v>
      </c>
      <c r="J391" s="46">
        <v>3810</v>
      </c>
      <c r="K391" s="53">
        <f t="shared" si="20"/>
        <v>367900</v>
      </c>
      <c r="L391" s="53">
        <f t="shared" si="21"/>
        <v>369900</v>
      </c>
      <c r="M391" s="53">
        <f t="shared" si="22"/>
        <v>369900</v>
      </c>
      <c r="N391" s="53">
        <f t="shared" si="23"/>
        <v>382900</v>
      </c>
    </row>
    <row r="392" spans="2:14">
      <c r="B392" s="46">
        <v>3820</v>
      </c>
      <c r="C392" s="52">
        <f>IF(B392&lt;=价卡!$E$6,价卡!$F$6,价卡!$F$6+价卡!$G$6*(B392-价卡!$E$6)/10)</f>
        <v>353800</v>
      </c>
      <c r="J392" s="46">
        <v>3820</v>
      </c>
      <c r="K392" s="53">
        <f t="shared" si="20"/>
        <v>368800</v>
      </c>
      <c r="L392" s="53">
        <f t="shared" si="21"/>
        <v>370800</v>
      </c>
      <c r="M392" s="53">
        <f t="shared" si="22"/>
        <v>370800</v>
      </c>
      <c r="N392" s="53">
        <f t="shared" si="23"/>
        <v>383800</v>
      </c>
    </row>
    <row r="393" spans="2:14">
      <c r="B393" s="46">
        <v>3830</v>
      </c>
      <c r="C393" s="52">
        <f>IF(B393&lt;=价卡!$E$6,价卡!$F$6,价卡!$F$6+价卡!$G$6*(B393-价卡!$E$6)/10)</f>
        <v>354700</v>
      </c>
      <c r="J393" s="46">
        <v>3830</v>
      </c>
      <c r="K393" s="53">
        <f t="shared" si="20"/>
        <v>369700</v>
      </c>
      <c r="L393" s="53">
        <f t="shared" si="21"/>
        <v>371700</v>
      </c>
      <c r="M393" s="53">
        <f t="shared" si="22"/>
        <v>371700</v>
      </c>
      <c r="N393" s="53">
        <f t="shared" si="23"/>
        <v>384700</v>
      </c>
    </row>
    <row r="394" spans="2:14">
      <c r="B394" s="46">
        <v>3840</v>
      </c>
      <c r="C394" s="52">
        <f>IF(B394&lt;=价卡!$E$6,价卡!$F$6,价卡!$F$6+价卡!$G$6*(B394-价卡!$E$6)/10)</f>
        <v>355600</v>
      </c>
      <c r="J394" s="46">
        <v>3840</v>
      </c>
      <c r="K394" s="53">
        <f t="shared" si="20"/>
        <v>370600</v>
      </c>
      <c r="L394" s="53">
        <f t="shared" si="21"/>
        <v>372600</v>
      </c>
      <c r="M394" s="53">
        <f t="shared" si="22"/>
        <v>372600</v>
      </c>
      <c r="N394" s="53">
        <f t="shared" si="23"/>
        <v>385600</v>
      </c>
    </row>
    <row r="395" spans="2:14">
      <c r="B395" s="46">
        <v>3850</v>
      </c>
      <c r="C395" s="52">
        <f>IF(B395&lt;=价卡!$E$6,价卡!$F$6,价卡!$F$6+价卡!$G$6*(B395-价卡!$E$6)/10)</f>
        <v>356500</v>
      </c>
      <c r="J395" s="46">
        <v>3850</v>
      </c>
      <c r="K395" s="53">
        <f t="shared" si="20"/>
        <v>371500</v>
      </c>
      <c r="L395" s="53">
        <f t="shared" si="21"/>
        <v>373500</v>
      </c>
      <c r="M395" s="53">
        <f t="shared" si="22"/>
        <v>373500</v>
      </c>
      <c r="N395" s="53">
        <f t="shared" si="23"/>
        <v>386500</v>
      </c>
    </row>
    <row r="396" spans="2:14">
      <c r="B396" s="46">
        <v>3860</v>
      </c>
      <c r="C396" s="52">
        <f>IF(B396&lt;=价卡!$E$6,价卡!$F$6,价卡!$F$6+价卡!$G$6*(B396-价卡!$E$6)/10)</f>
        <v>357400</v>
      </c>
      <c r="J396" s="46">
        <v>3860</v>
      </c>
      <c r="K396" s="53">
        <f t="shared" ref="K396:K459" si="24">C396+$E$11</f>
        <v>372400</v>
      </c>
      <c r="L396" s="53">
        <f t="shared" ref="L396:L459" si="25">C396+$F$11</f>
        <v>374400</v>
      </c>
      <c r="M396" s="53">
        <f t="shared" ref="M396:M459" si="26">C396+$G$11</f>
        <v>374400</v>
      </c>
      <c r="N396" s="53">
        <f t="shared" ref="N396:N459" si="27">C396+$H$11</f>
        <v>387400</v>
      </c>
    </row>
    <row r="397" spans="2:14">
      <c r="B397" s="46">
        <v>3870</v>
      </c>
      <c r="C397" s="52">
        <f>IF(B397&lt;=价卡!$E$6,价卡!$F$6,价卡!$F$6+价卡!$G$6*(B397-价卡!$E$6)/10)</f>
        <v>358300</v>
      </c>
      <c r="J397" s="46">
        <v>3870</v>
      </c>
      <c r="K397" s="53">
        <f t="shared" si="24"/>
        <v>373300</v>
      </c>
      <c r="L397" s="53">
        <f t="shared" si="25"/>
        <v>375300</v>
      </c>
      <c r="M397" s="53">
        <f t="shared" si="26"/>
        <v>375300</v>
      </c>
      <c r="N397" s="53">
        <f t="shared" si="27"/>
        <v>388300</v>
      </c>
    </row>
    <row r="398" spans="2:14">
      <c r="B398" s="46">
        <v>3880</v>
      </c>
      <c r="C398" s="52">
        <f>IF(B398&lt;=价卡!$E$6,价卡!$F$6,价卡!$F$6+价卡!$G$6*(B398-价卡!$E$6)/10)</f>
        <v>359200</v>
      </c>
      <c r="J398" s="46">
        <v>3880</v>
      </c>
      <c r="K398" s="53">
        <f t="shared" si="24"/>
        <v>374200</v>
      </c>
      <c r="L398" s="53">
        <f t="shared" si="25"/>
        <v>376200</v>
      </c>
      <c r="M398" s="53">
        <f t="shared" si="26"/>
        <v>376200</v>
      </c>
      <c r="N398" s="53">
        <f t="shared" si="27"/>
        <v>389200</v>
      </c>
    </row>
    <row r="399" spans="2:14">
      <c r="B399" s="46">
        <v>3890</v>
      </c>
      <c r="C399" s="52">
        <f>IF(B399&lt;=价卡!$E$6,价卡!$F$6,价卡!$F$6+价卡!$G$6*(B399-价卡!$E$6)/10)</f>
        <v>360100</v>
      </c>
      <c r="J399" s="46">
        <v>3890</v>
      </c>
      <c r="K399" s="53">
        <f t="shared" si="24"/>
        <v>375100</v>
      </c>
      <c r="L399" s="53">
        <f t="shared" si="25"/>
        <v>377100</v>
      </c>
      <c r="M399" s="53">
        <f t="shared" si="26"/>
        <v>377100</v>
      </c>
      <c r="N399" s="53">
        <f t="shared" si="27"/>
        <v>390100</v>
      </c>
    </row>
    <row r="400" spans="2:14">
      <c r="B400" s="46">
        <v>3900</v>
      </c>
      <c r="C400" s="52">
        <f>IF(B400&lt;=价卡!$E$6,价卡!$F$6,价卡!$F$6+价卡!$G$6*(B400-价卡!$E$6)/10)</f>
        <v>361000</v>
      </c>
      <c r="J400" s="46">
        <v>3900</v>
      </c>
      <c r="K400" s="53">
        <f t="shared" si="24"/>
        <v>376000</v>
      </c>
      <c r="L400" s="53">
        <f t="shared" si="25"/>
        <v>378000</v>
      </c>
      <c r="M400" s="53">
        <f t="shared" si="26"/>
        <v>378000</v>
      </c>
      <c r="N400" s="53">
        <f t="shared" si="27"/>
        <v>391000</v>
      </c>
    </row>
    <row r="401" spans="2:14">
      <c r="B401" s="46">
        <v>3910</v>
      </c>
      <c r="C401" s="52">
        <f>IF(B401&lt;=价卡!$E$6,价卡!$F$6,价卡!$F$6+价卡!$G$6*(B401-价卡!$E$6)/10)</f>
        <v>361900</v>
      </c>
      <c r="J401" s="46">
        <v>3910</v>
      </c>
      <c r="K401" s="53">
        <f t="shared" si="24"/>
        <v>376900</v>
      </c>
      <c r="L401" s="53">
        <f t="shared" si="25"/>
        <v>378900</v>
      </c>
      <c r="M401" s="53">
        <f t="shared" si="26"/>
        <v>378900</v>
      </c>
      <c r="N401" s="53">
        <f t="shared" si="27"/>
        <v>391900</v>
      </c>
    </row>
    <row r="402" spans="2:14">
      <c r="B402" s="46">
        <v>3920</v>
      </c>
      <c r="C402" s="52">
        <f>IF(B402&lt;=价卡!$E$6,价卡!$F$6,价卡!$F$6+价卡!$G$6*(B402-价卡!$E$6)/10)</f>
        <v>362800</v>
      </c>
      <c r="J402" s="46">
        <v>3920</v>
      </c>
      <c r="K402" s="53">
        <f t="shared" si="24"/>
        <v>377800</v>
      </c>
      <c r="L402" s="53">
        <f t="shared" si="25"/>
        <v>379800</v>
      </c>
      <c r="M402" s="53">
        <f t="shared" si="26"/>
        <v>379800</v>
      </c>
      <c r="N402" s="53">
        <f t="shared" si="27"/>
        <v>392800</v>
      </c>
    </row>
    <row r="403" spans="2:14">
      <c r="B403" s="46">
        <v>3930</v>
      </c>
      <c r="C403" s="52">
        <f>IF(B403&lt;=价卡!$E$6,价卡!$F$6,价卡!$F$6+价卡!$G$6*(B403-价卡!$E$6)/10)</f>
        <v>363700</v>
      </c>
      <c r="J403" s="46">
        <v>3930</v>
      </c>
      <c r="K403" s="53">
        <f t="shared" si="24"/>
        <v>378700</v>
      </c>
      <c r="L403" s="53">
        <f t="shared" si="25"/>
        <v>380700</v>
      </c>
      <c r="M403" s="53">
        <f t="shared" si="26"/>
        <v>380700</v>
      </c>
      <c r="N403" s="53">
        <f t="shared" si="27"/>
        <v>393700</v>
      </c>
    </row>
    <row r="404" spans="2:14">
      <c r="B404" s="46">
        <v>3940</v>
      </c>
      <c r="C404" s="52">
        <f>IF(B404&lt;=价卡!$E$6,价卡!$F$6,价卡!$F$6+价卡!$G$6*(B404-价卡!$E$6)/10)</f>
        <v>364600</v>
      </c>
      <c r="J404" s="46">
        <v>3940</v>
      </c>
      <c r="K404" s="53">
        <f t="shared" si="24"/>
        <v>379600</v>
      </c>
      <c r="L404" s="53">
        <f t="shared" si="25"/>
        <v>381600</v>
      </c>
      <c r="M404" s="53">
        <f t="shared" si="26"/>
        <v>381600</v>
      </c>
      <c r="N404" s="53">
        <f t="shared" si="27"/>
        <v>394600</v>
      </c>
    </row>
    <row r="405" spans="2:14">
      <c r="B405" s="46">
        <v>3950</v>
      </c>
      <c r="C405" s="52">
        <f>IF(B405&lt;=价卡!$E$6,价卡!$F$6,价卡!$F$6+价卡!$G$6*(B405-价卡!$E$6)/10)</f>
        <v>365500</v>
      </c>
      <c r="J405" s="46">
        <v>3950</v>
      </c>
      <c r="K405" s="53">
        <f t="shared" si="24"/>
        <v>380500</v>
      </c>
      <c r="L405" s="53">
        <f t="shared" si="25"/>
        <v>382500</v>
      </c>
      <c r="M405" s="53">
        <f t="shared" si="26"/>
        <v>382500</v>
      </c>
      <c r="N405" s="53">
        <f t="shared" si="27"/>
        <v>395500</v>
      </c>
    </row>
    <row r="406" spans="2:14">
      <c r="B406" s="46">
        <v>3960</v>
      </c>
      <c r="C406" s="52">
        <f>IF(B406&lt;=价卡!$E$6,价卡!$F$6,价卡!$F$6+价卡!$G$6*(B406-价卡!$E$6)/10)</f>
        <v>366400</v>
      </c>
      <c r="J406" s="46">
        <v>3960</v>
      </c>
      <c r="K406" s="53">
        <f t="shared" si="24"/>
        <v>381400</v>
      </c>
      <c r="L406" s="53">
        <f t="shared" si="25"/>
        <v>383400</v>
      </c>
      <c r="M406" s="53">
        <f t="shared" si="26"/>
        <v>383400</v>
      </c>
      <c r="N406" s="53">
        <f t="shared" si="27"/>
        <v>396400</v>
      </c>
    </row>
    <row r="407" spans="2:14">
      <c r="B407" s="46">
        <v>3970</v>
      </c>
      <c r="C407" s="52">
        <f>IF(B407&lt;=价卡!$E$6,价卡!$F$6,价卡!$F$6+价卡!$G$6*(B407-价卡!$E$6)/10)</f>
        <v>367300</v>
      </c>
      <c r="J407" s="46">
        <v>3970</v>
      </c>
      <c r="K407" s="53">
        <f t="shared" si="24"/>
        <v>382300</v>
      </c>
      <c r="L407" s="53">
        <f t="shared" si="25"/>
        <v>384300</v>
      </c>
      <c r="M407" s="53">
        <f t="shared" si="26"/>
        <v>384300</v>
      </c>
      <c r="N407" s="53">
        <f t="shared" si="27"/>
        <v>397300</v>
      </c>
    </row>
    <row r="408" spans="2:14">
      <c r="B408" s="46">
        <v>3980</v>
      </c>
      <c r="C408" s="52">
        <f>IF(B408&lt;=价卡!$E$6,价卡!$F$6,价卡!$F$6+价卡!$G$6*(B408-价卡!$E$6)/10)</f>
        <v>368200</v>
      </c>
      <c r="J408" s="46">
        <v>3980</v>
      </c>
      <c r="K408" s="53">
        <f t="shared" si="24"/>
        <v>383200</v>
      </c>
      <c r="L408" s="53">
        <f t="shared" si="25"/>
        <v>385200</v>
      </c>
      <c r="M408" s="53">
        <f t="shared" si="26"/>
        <v>385200</v>
      </c>
      <c r="N408" s="53">
        <f t="shared" si="27"/>
        <v>398200</v>
      </c>
    </row>
    <row r="409" spans="2:14">
      <c r="B409" s="46">
        <v>3990</v>
      </c>
      <c r="C409" s="52">
        <f>IF(B409&lt;=价卡!$E$6,价卡!$F$6,价卡!$F$6+价卡!$G$6*(B409-价卡!$E$6)/10)</f>
        <v>369100</v>
      </c>
      <c r="J409" s="46">
        <v>3990</v>
      </c>
      <c r="K409" s="53">
        <f t="shared" si="24"/>
        <v>384100</v>
      </c>
      <c r="L409" s="53">
        <f t="shared" si="25"/>
        <v>386100</v>
      </c>
      <c r="M409" s="53">
        <f t="shared" si="26"/>
        <v>386100</v>
      </c>
      <c r="N409" s="53">
        <f t="shared" si="27"/>
        <v>399100</v>
      </c>
    </row>
    <row r="410" spans="2:14">
      <c r="B410" s="46">
        <v>4000</v>
      </c>
      <c r="C410" s="52">
        <f>IF(B410&lt;=价卡!$E$6,价卡!$F$6,价卡!$F$6+价卡!$G$6*(B410-价卡!$E$6)/10)</f>
        <v>370000</v>
      </c>
      <c r="J410" s="46">
        <v>4000</v>
      </c>
      <c r="K410" s="53">
        <f t="shared" si="24"/>
        <v>385000</v>
      </c>
      <c r="L410" s="53">
        <f t="shared" si="25"/>
        <v>387000</v>
      </c>
      <c r="M410" s="53">
        <f t="shared" si="26"/>
        <v>387000</v>
      </c>
      <c r="N410" s="53">
        <f t="shared" si="27"/>
        <v>400000</v>
      </c>
    </row>
    <row r="411" spans="2:14">
      <c r="B411" s="46">
        <v>4010</v>
      </c>
      <c r="C411" s="52">
        <f>IF(B411&lt;=价卡!$E$6,价卡!$F$6,价卡!$F$6+价卡!$G$6*(B411-价卡!$E$6)/10)</f>
        <v>370900</v>
      </c>
      <c r="J411" s="46">
        <v>4010</v>
      </c>
      <c r="K411" s="53">
        <f t="shared" si="24"/>
        <v>385900</v>
      </c>
      <c r="L411" s="53">
        <f t="shared" si="25"/>
        <v>387900</v>
      </c>
      <c r="M411" s="53">
        <f t="shared" si="26"/>
        <v>387900</v>
      </c>
      <c r="N411" s="53">
        <f t="shared" si="27"/>
        <v>400900</v>
      </c>
    </row>
    <row r="412" spans="2:14">
      <c r="B412" s="46">
        <v>4020</v>
      </c>
      <c r="C412" s="52">
        <f>IF(B412&lt;=价卡!$E$6,价卡!$F$6,价卡!$F$6+价卡!$G$6*(B412-价卡!$E$6)/10)</f>
        <v>371800</v>
      </c>
      <c r="J412" s="46">
        <v>4020</v>
      </c>
      <c r="K412" s="53">
        <f t="shared" si="24"/>
        <v>386800</v>
      </c>
      <c r="L412" s="53">
        <f t="shared" si="25"/>
        <v>388800</v>
      </c>
      <c r="M412" s="53">
        <f t="shared" si="26"/>
        <v>388800</v>
      </c>
      <c r="N412" s="53">
        <f t="shared" si="27"/>
        <v>401800</v>
      </c>
    </row>
    <row r="413" spans="2:14">
      <c r="B413" s="46">
        <v>4030</v>
      </c>
      <c r="C413" s="52">
        <f>IF(B413&lt;=价卡!$E$6,价卡!$F$6,价卡!$F$6+价卡!$G$6*(B413-价卡!$E$6)/10)</f>
        <v>372700</v>
      </c>
      <c r="J413" s="46">
        <v>4030</v>
      </c>
      <c r="K413" s="53">
        <f t="shared" si="24"/>
        <v>387700</v>
      </c>
      <c r="L413" s="53">
        <f t="shared" si="25"/>
        <v>389700</v>
      </c>
      <c r="M413" s="53">
        <f t="shared" si="26"/>
        <v>389700</v>
      </c>
      <c r="N413" s="53">
        <f t="shared" si="27"/>
        <v>402700</v>
      </c>
    </row>
    <row r="414" spans="2:14">
      <c r="B414" s="46">
        <v>4040</v>
      </c>
      <c r="C414" s="52">
        <f>IF(B414&lt;=价卡!$E$6,价卡!$F$6,价卡!$F$6+价卡!$G$6*(B414-价卡!$E$6)/10)</f>
        <v>373600</v>
      </c>
      <c r="J414" s="46">
        <v>4040</v>
      </c>
      <c r="K414" s="53">
        <f t="shared" si="24"/>
        <v>388600</v>
      </c>
      <c r="L414" s="53">
        <f t="shared" si="25"/>
        <v>390600</v>
      </c>
      <c r="M414" s="53">
        <f t="shared" si="26"/>
        <v>390600</v>
      </c>
      <c r="N414" s="53">
        <f t="shared" si="27"/>
        <v>403600</v>
      </c>
    </row>
    <row r="415" spans="2:14">
      <c r="B415" s="46">
        <v>4050</v>
      </c>
      <c r="C415" s="52">
        <f>IF(B415&lt;=价卡!$E$6,价卡!$F$6,价卡!$F$6+价卡!$G$6*(B415-价卡!$E$6)/10)</f>
        <v>374500</v>
      </c>
      <c r="J415" s="46">
        <v>4050</v>
      </c>
      <c r="K415" s="53">
        <f t="shared" si="24"/>
        <v>389500</v>
      </c>
      <c r="L415" s="53">
        <f t="shared" si="25"/>
        <v>391500</v>
      </c>
      <c r="M415" s="53">
        <f t="shared" si="26"/>
        <v>391500</v>
      </c>
      <c r="N415" s="53">
        <f t="shared" si="27"/>
        <v>404500</v>
      </c>
    </row>
    <row r="416" spans="2:14">
      <c r="B416" s="46">
        <v>4060</v>
      </c>
      <c r="C416" s="52">
        <f>IF(B416&lt;=价卡!$E$6,价卡!$F$6,价卡!$F$6+价卡!$G$6*(B416-价卡!$E$6)/10)</f>
        <v>375400</v>
      </c>
      <c r="J416" s="46">
        <v>4060</v>
      </c>
      <c r="K416" s="53">
        <f t="shared" si="24"/>
        <v>390400</v>
      </c>
      <c r="L416" s="53">
        <f t="shared" si="25"/>
        <v>392400</v>
      </c>
      <c r="M416" s="53">
        <f t="shared" si="26"/>
        <v>392400</v>
      </c>
      <c r="N416" s="53">
        <f t="shared" si="27"/>
        <v>405400</v>
      </c>
    </row>
    <row r="417" spans="2:14">
      <c r="B417" s="46">
        <v>4070</v>
      </c>
      <c r="C417" s="52">
        <f>IF(B417&lt;=价卡!$E$6,价卡!$F$6,价卡!$F$6+价卡!$G$6*(B417-价卡!$E$6)/10)</f>
        <v>376300</v>
      </c>
      <c r="J417" s="46">
        <v>4070</v>
      </c>
      <c r="K417" s="53">
        <f t="shared" si="24"/>
        <v>391300</v>
      </c>
      <c r="L417" s="53">
        <f t="shared" si="25"/>
        <v>393300</v>
      </c>
      <c r="M417" s="53">
        <f t="shared" si="26"/>
        <v>393300</v>
      </c>
      <c r="N417" s="53">
        <f t="shared" si="27"/>
        <v>406300</v>
      </c>
    </row>
    <row r="418" spans="2:14">
      <c r="B418" s="46">
        <v>4080</v>
      </c>
      <c r="C418" s="52">
        <f>IF(B418&lt;=价卡!$E$6,价卡!$F$6,价卡!$F$6+价卡!$G$6*(B418-价卡!$E$6)/10)</f>
        <v>377200</v>
      </c>
      <c r="J418" s="46">
        <v>4080</v>
      </c>
      <c r="K418" s="53">
        <f t="shared" si="24"/>
        <v>392200</v>
      </c>
      <c r="L418" s="53">
        <f t="shared" si="25"/>
        <v>394200</v>
      </c>
      <c r="M418" s="53">
        <f t="shared" si="26"/>
        <v>394200</v>
      </c>
      <c r="N418" s="53">
        <f t="shared" si="27"/>
        <v>407200</v>
      </c>
    </row>
    <row r="419" spans="2:14">
      <c r="B419" s="46">
        <v>4090</v>
      </c>
      <c r="C419" s="52">
        <f>IF(B419&lt;=价卡!$E$6,价卡!$F$6,价卡!$F$6+价卡!$G$6*(B419-价卡!$E$6)/10)</f>
        <v>378100</v>
      </c>
      <c r="J419" s="46">
        <v>4090</v>
      </c>
      <c r="K419" s="53">
        <f t="shared" si="24"/>
        <v>393100</v>
      </c>
      <c r="L419" s="53">
        <f t="shared" si="25"/>
        <v>395100</v>
      </c>
      <c r="M419" s="53">
        <f t="shared" si="26"/>
        <v>395100</v>
      </c>
      <c r="N419" s="53">
        <f t="shared" si="27"/>
        <v>408100</v>
      </c>
    </row>
    <row r="420" spans="2:14">
      <c r="B420" s="46">
        <v>4100</v>
      </c>
      <c r="C420" s="52">
        <f>IF(B420&lt;=价卡!$E$6,价卡!$F$6,价卡!$F$6+价卡!$G$6*(B420-价卡!$E$6)/10)</f>
        <v>379000</v>
      </c>
      <c r="J420" s="46">
        <v>4100</v>
      </c>
      <c r="K420" s="53">
        <f t="shared" si="24"/>
        <v>394000</v>
      </c>
      <c r="L420" s="53">
        <f t="shared" si="25"/>
        <v>396000</v>
      </c>
      <c r="M420" s="53">
        <f t="shared" si="26"/>
        <v>396000</v>
      </c>
      <c r="N420" s="53">
        <f t="shared" si="27"/>
        <v>409000</v>
      </c>
    </row>
    <row r="421" spans="2:14">
      <c r="B421" s="46">
        <v>4110</v>
      </c>
      <c r="C421" s="52">
        <f>IF(B421&lt;=价卡!$E$6,价卡!$F$6,价卡!$F$6+价卡!$G$6*(B421-价卡!$E$6)/10)</f>
        <v>379900</v>
      </c>
      <c r="J421" s="46">
        <v>4110</v>
      </c>
      <c r="K421" s="53">
        <f t="shared" si="24"/>
        <v>394900</v>
      </c>
      <c r="L421" s="53">
        <f t="shared" si="25"/>
        <v>396900</v>
      </c>
      <c r="M421" s="53">
        <f t="shared" si="26"/>
        <v>396900</v>
      </c>
      <c r="N421" s="53">
        <f t="shared" si="27"/>
        <v>409900</v>
      </c>
    </row>
    <row r="422" spans="2:14">
      <c r="B422" s="46">
        <v>4120</v>
      </c>
      <c r="C422" s="52">
        <f>IF(B422&lt;=价卡!$E$6,价卡!$F$6,价卡!$F$6+价卡!$G$6*(B422-价卡!$E$6)/10)</f>
        <v>380800</v>
      </c>
      <c r="J422" s="46">
        <v>4120</v>
      </c>
      <c r="K422" s="53">
        <f t="shared" si="24"/>
        <v>395800</v>
      </c>
      <c r="L422" s="53">
        <f t="shared" si="25"/>
        <v>397800</v>
      </c>
      <c r="M422" s="53">
        <f t="shared" si="26"/>
        <v>397800</v>
      </c>
      <c r="N422" s="53">
        <f t="shared" si="27"/>
        <v>410800</v>
      </c>
    </row>
    <row r="423" spans="2:14">
      <c r="B423" s="46">
        <v>4130</v>
      </c>
      <c r="C423" s="52">
        <f>IF(B423&lt;=价卡!$E$6,价卡!$F$6,价卡!$F$6+价卡!$G$6*(B423-价卡!$E$6)/10)</f>
        <v>381700</v>
      </c>
      <c r="J423" s="46">
        <v>4130</v>
      </c>
      <c r="K423" s="53">
        <f t="shared" si="24"/>
        <v>396700</v>
      </c>
      <c r="L423" s="53">
        <f t="shared" si="25"/>
        <v>398700</v>
      </c>
      <c r="M423" s="53">
        <f t="shared" si="26"/>
        <v>398700</v>
      </c>
      <c r="N423" s="53">
        <f t="shared" si="27"/>
        <v>411700</v>
      </c>
    </row>
    <row r="424" spans="2:14">
      <c r="B424" s="46">
        <v>4140</v>
      </c>
      <c r="C424" s="52">
        <f>IF(B424&lt;=价卡!$E$6,价卡!$F$6,价卡!$F$6+价卡!$G$6*(B424-价卡!$E$6)/10)</f>
        <v>382600</v>
      </c>
      <c r="J424" s="46">
        <v>4140</v>
      </c>
      <c r="K424" s="53">
        <f t="shared" si="24"/>
        <v>397600</v>
      </c>
      <c r="L424" s="53">
        <f t="shared" si="25"/>
        <v>399600</v>
      </c>
      <c r="M424" s="53">
        <f t="shared" si="26"/>
        <v>399600</v>
      </c>
      <c r="N424" s="53">
        <f t="shared" si="27"/>
        <v>412600</v>
      </c>
    </row>
    <row r="425" spans="2:14">
      <c r="B425" s="46">
        <v>4150</v>
      </c>
      <c r="C425" s="52">
        <f>IF(B425&lt;=价卡!$E$6,价卡!$F$6,价卡!$F$6+价卡!$G$6*(B425-价卡!$E$6)/10)</f>
        <v>383500</v>
      </c>
      <c r="J425" s="46">
        <v>4150</v>
      </c>
      <c r="K425" s="53">
        <f t="shared" si="24"/>
        <v>398500</v>
      </c>
      <c r="L425" s="53">
        <f t="shared" si="25"/>
        <v>400500</v>
      </c>
      <c r="M425" s="53">
        <f t="shared" si="26"/>
        <v>400500</v>
      </c>
      <c r="N425" s="53">
        <f t="shared" si="27"/>
        <v>413500</v>
      </c>
    </row>
    <row r="426" spans="2:14">
      <c r="B426" s="46">
        <v>4160</v>
      </c>
      <c r="C426" s="52">
        <f>IF(B426&lt;=价卡!$E$6,价卡!$F$6,价卡!$F$6+价卡!$G$6*(B426-价卡!$E$6)/10)</f>
        <v>384400</v>
      </c>
      <c r="J426" s="46">
        <v>4160</v>
      </c>
      <c r="K426" s="53">
        <f t="shared" si="24"/>
        <v>399400</v>
      </c>
      <c r="L426" s="53">
        <f t="shared" si="25"/>
        <v>401400</v>
      </c>
      <c r="M426" s="53">
        <f t="shared" si="26"/>
        <v>401400</v>
      </c>
      <c r="N426" s="53">
        <f t="shared" si="27"/>
        <v>414400</v>
      </c>
    </row>
    <row r="427" spans="2:14">
      <c r="B427" s="46">
        <v>4170</v>
      </c>
      <c r="C427" s="52">
        <f>IF(B427&lt;=价卡!$E$6,价卡!$F$6,价卡!$F$6+价卡!$G$6*(B427-价卡!$E$6)/10)</f>
        <v>385300</v>
      </c>
      <c r="J427" s="46">
        <v>4170</v>
      </c>
      <c r="K427" s="53">
        <f t="shared" si="24"/>
        <v>400300</v>
      </c>
      <c r="L427" s="53">
        <f t="shared" si="25"/>
        <v>402300</v>
      </c>
      <c r="M427" s="53">
        <f t="shared" si="26"/>
        <v>402300</v>
      </c>
      <c r="N427" s="53">
        <f t="shared" si="27"/>
        <v>415300</v>
      </c>
    </row>
    <row r="428" spans="2:14">
      <c r="B428" s="46">
        <v>4180</v>
      </c>
      <c r="C428" s="52">
        <f>IF(B428&lt;=价卡!$E$6,价卡!$F$6,价卡!$F$6+价卡!$G$6*(B428-价卡!$E$6)/10)</f>
        <v>386200</v>
      </c>
      <c r="J428" s="46">
        <v>4180</v>
      </c>
      <c r="K428" s="53">
        <f t="shared" si="24"/>
        <v>401200</v>
      </c>
      <c r="L428" s="53">
        <f t="shared" si="25"/>
        <v>403200</v>
      </c>
      <c r="M428" s="53">
        <f t="shared" si="26"/>
        <v>403200</v>
      </c>
      <c r="N428" s="53">
        <f t="shared" si="27"/>
        <v>416200</v>
      </c>
    </row>
    <row r="429" spans="2:14">
      <c r="B429" s="46">
        <v>4190</v>
      </c>
      <c r="C429" s="52">
        <f>IF(B429&lt;=价卡!$E$6,价卡!$F$6,价卡!$F$6+价卡!$G$6*(B429-价卡!$E$6)/10)</f>
        <v>387100</v>
      </c>
      <c r="J429" s="46">
        <v>4190</v>
      </c>
      <c r="K429" s="53">
        <f t="shared" si="24"/>
        <v>402100</v>
      </c>
      <c r="L429" s="53">
        <f t="shared" si="25"/>
        <v>404100</v>
      </c>
      <c r="M429" s="53">
        <f t="shared" si="26"/>
        <v>404100</v>
      </c>
      <c r="N429" s="53">
        <f t="shared" si="27"/>
        <v>417100</v>
      </c>
    </row>
    <row r="430" spans="2:14">
      <c r="B430" s="46">
        <v>4200</v>
      </c>
      <c r="C430" s="52">
        <f>IF(B430&lt;=价卡!$E$6,价卡!$F$6,价卡!$F$6+价卡!$G$6*(B430-价卡!$E$6)/10)</f>
        <v>388000</v>
      </c>
      <c r="J430" s="46">
        <v>4200</v>
      </c>
      <c r="K430" s="53">
        <f t="shared" si="24"/>
        <v>403000</v>
      </c>
      <c r="L430" s="53">
        <f t="shared" si="25"/>
        <v>405000</v>
      </c>
      <c r="M430" s="53">
        <f t="shared" si="26"/>
        <v>405000</v>
      </c>
      <c r="N430" s="53">
        <f t="shared" si="27"/>
        <v>418000</v>
      </c>
    </row>
    <row r="431" spans="2:14">
      <c r="B431" s="46">
        <v>4210</v>
      </c>
      <c r="C431" s="52">
        <f>IF(B431&lt;=价卡!$E$6,价卡!$F$6,价卡!$F$6+价卡!$G$6*(B431-价卡!$E$6)/10)</f>
        <v>388900</v>
      </c>
      <c r="J431" s="46">
        <v>4210</v>
      </c>
      <c r="K431" s="53">
        <f t="shared" si="24"/>
        <v>403900</v>
      </c>
      <c r="L431" s="53">
        <f t="shared" si="25"/>
        <v>405900</v>
      </c>
      <c r="M431" s="53">
        <f t="shared" si="26"/>
        <v>405900</v>
      </c>
      <c r="N431" s="53">
        <f t="shared" si="27"/>
        <v>418900</v>
      </c>
    </row>
    <row r="432" spans="2:14">
      <c r="B432" s="46">
        <v>4220</v>
      </c>
      <c r="C432" s="52">
        <f>IF(B432&lt;=价卡!$E$6,价卡!$F$6,价卡!$F$6+价卡!$G$6*(B432-价卡!$E$6)/10)</f>
        <v>389800</v>
      </c>
      <c r="J432" s="46">
        <v>4220</v>
      </c>
      <c r="K432" s="53">
        <f t="shared" si="24"/>
        <v>404800</v>
      </c>
      <c r="L432" s="53">
        <f t="shared" si="25"/>
        <v>406800</v>
      </c>
      <c r="M432" s="53">
        <f t="shared" si="26"/>
        <v>406800</v>
      </c>
      <c r="N432" s="53">
        <f t="shared" si="27"/>
        <v>419800</v>
      </c>
    </row>
    <row r="433" spans="2:14">
      <c r="B433" s="46">
        <v>4230</v>
      </c>
      <c r="C433" s="52">
        <f>IF(B433&lt;=价卡!$E$6,价卡!$F$6,价卡!$F$6+价卡!$G$6*(B433-价卡!$E$6)/10)</f>
        <v>390700</v>
      </c>
      <c r="J433" s="46">
        <v>4230</v>
      </c>
      <c r="K433" s="53">
        <f t="shared" si="24"/>
        <v>405700</v>
      </c>
      <c r="L433" s="53">
        <f t="shared" si="25"/>
        <v>407700</v>
      </c>
      <c r="M433" s="53">
        <f t="shared" si="26"/>
        <v>407700</v>
      </c>
      <c r="N433" s="53">
        <f t="shared" si="27"/>
        <v>420700</v>
      </c>
    </row>
    <row r="434" spans="2:14">
      <c r="B434" s="46">
        <v>4240</v>
      </c>
      <c r="C434" s="52">
        <f>IF(B434&lt;=价卡!$E$6,价卡!$F$6,价卡!$F$6+价卡!$G$6*(B434-价卡!$E$6)/10)</f>
        <v>391600</v>
      </c>
      <c r="J434" s="46">
        <v>4240</v>
      </c>
      <c r="K434" s="53">
        <f t="shared" si="24"/>
        <v>406600</v>
      </c>
      <c r="L434" s="53">
        <f t="shared" si="25"/>
        <v>408600</v>
      </c>
      <c r="M434" s="53">
        <f t="shared" si="26"/>
        <v>408600</v>
      </c>
      <c r="N434" s="53">
        <f t="shared" si="27"/>
        <v>421600</v>
      </c>
    </row>
    <row r="435" spans="2:14">
      <c r="B435" s="46">
        <v>4250</v>
      </c>
      <c r="C435" s="52">
        <f>IF(B435&lt;=价卡!$E$6,价卡!$F$6,价卡!$F$6+价卡!$G$6*(B435-价卡!$E$6)/10)</f>
        <v>392500</v>
      </c>
      <c r="J435" s="46">
        <v>4250</v>
      </c>
      <c r="K435" s="53">
        <f t="shared" si="24"/>
        <v>407500</v>
      </c>
      <c r="L435" s="53">
        <f t="shared" si="25"/>
        <v>409500</v>
      </c>
      <c r="M435" s="53">
        <f t="shared" si="26"/>
        <v>409500</v>
      </c>
      <c r="N435" s="53">
        <f t="shared" si="27"/>
        <v>422500</v>
      </c>
    </row>
    <row r="436" spans="2:14">
      <c r="B436" s="46">
        <v>4260</v>
      </c>
      <c r="C436" s="52">
        <f>IF(B436&lt;=价卡!$E$6,价卡!$F$6,价卡!$F$6+价卡!$G$6*(B436-价卡!$E$6)/10)</f>
        <v>393400</v>
      </c>
      <c r="J436" s="46">
        <v>4260</v>
      </c>
      <c r="K436" s="53">
        <f t="shared" si="24"/>
        <v>408400</v>
      </c>
      <c r="L436" s="53">
        <f t="shared" si="25"/>
        <v>410400</v>
      </c>
      <c r="M436" s="53">
        <f t="shared" si="26"/>
        <v>410400</v>
      </c>
      <c r="N436" s="53">
        <f t="shared" si="27"/>
        <v>423400</v>
      </c>
    </row>
    <row r="437" spans="2:14">
      <c r="B437" s="46">
        <v>4270</v>
      </c>
      <c r="C437" s="52">
        <f>IF(B437&lt;=价卡!$E$6,价卡!$F$6,价卡!$F$6+价卡!$G$6*(B437-价卡!$E$6)/10)</f>
        <v>394300</v>
      </c>
      <c r="J437" s="46">
        <v>4270</v>
      </c>
      <c r="K437" s="53">
        <f t="shared" si="24"/>
        <v>409300</v>
      </c>
      <c r="L437" s="53">
        <f t="shared" si="25"/>
        <v>411300</v>
      </c>
      <c r="M437" s="53">
        <f t="shared" si="26"/>
        <v>411300</v>
      </c>
      <c r="N437" s="53">
        <f t="shared" si="27"/>
        <v>424300</v>
      </c>
    </row>
    <row r="438" spans="2:14">
      <c r="B438" s="46">
        <v>4280</v>
      </c>
      <c r="C438" s="52">
        <f>IF(B438&lt;=价卡!$E$6,价卡!$F$6,价卡!$F$6+价卡!$G$6*(B438-价卡!$E$6)/10)</f>
        <v>395200</v>
      </c>
      <c r="J438" s="46">
        <v>4280</v>
      </c>
      <c r="K438" s="53">
        <f t="shared" si="24"/>
        <v>410200</v>
      </c>
      <c r="L438" s="53">
        <f t="shared" si="25"/>
        <v>412200</v>
      </c>
      <c r="M438" s="53">
        <f t="shared" si="26"/>
        <v>412200</v>
      </c>
      <c r="N438" s="53">
        <f t="shared" si="27"/>
        <v>425200</v>
      </c>
    </row>
    <row r="439" spans="2:14">
      <c r="B439" s="46">
        <v>4290</v>
      </c>
      <c r="C439" s="52">
        <f>IF(B439&lt;=价卡!$E$6,价卡!$F$6,价卡!$F$6+价卡!$G$6*(B439-价卡!$E$6)/10)</f>
        <v>396100</v>
      </c>
      <c r="J439" s="46">
        <v>4290</v>
      </c>
      <c r="K439" s="53">
        <f t="shared" si="24"/>
        <v>411100</v>
      </c>
      <c r="L439" s="53">
        <f t="shared" si="25"/>
        <v>413100</v>
      </c>
      <c r="M439" s="53">
        <f t="shared" si="26"/>
        <v>413100</v>
      </c>
      <c r="N439" s="53">
        <f t="shared" si="27"/>
        <v>426100</v>
      </c>
    </row>
    <row r="440" spans="2:14">
      <c r="B440" s="46">
        <v>4300</v>
      </c>
      <c r="C440" s="52">
        <f>IF(B440&lt;=价卡!$E$6,价卡!$F$6,价卡!$F$6+价卡!$G$6*(B440-价卡!$E$6)/10)</f>
        <v>397000</v>
      </c>
      <c r="J440" s="46">
        <v>4300</v>
      </c>
      <c r="K440" s="53">
        <f t="shared" si="24"/>
        <v>412000</v>
      </c>
      <c r="L440" s="53">
        <f t="shared" si="25"/>
        <v>414000</v>
      </c>
      <c r="M440" s="53">
        <f t="shared" si="26"/>
        <v>414000</v>
      </c>
      <c r="N440" s="53">
        <f t="shared" si="27"/>
        <v>427000</v>
      </c>
    </row>
    <row r="441" spans="2:14">
      <c r="B441" s="46">
        <v>4310</v>
      </c>
      <c r="C441" s="52">
        <f>IF(B441&lt;=价卡!$E$6,价卡!$F$6,价卡!$F$6+价卡!$G$6*(B441-价卡!$E$6)/10)</f>
        <v>397900</v>
      </c>
      <c r="J441" s="46">
        <v>4310</v>
      </c>
      <c r="K441" s="53">
        <f t="shared" si="24"/>
        <v>412900</v>
      </c>
      <c r="L441" s="53">
        <f t="shared" si="25"/>
        <v>414900</v>
      </c>
      <c r="M441" s="53">
        <f t="shared" si="26"/>
        <v>414900</v>
      </c>
      <c r="N441" s="53">
        <f t="shared" si="27"/>
        <v>427900</v>
      </c>
    </row>
    <row r="442" spans="2:14">
      <c r="B442" s="46">
        <v>4320</v>
      </c>
      <c r="C442" s="52">
        <f>IF(B442&lt;=价卡!$E$6,价卡!$F$6,价卡!$F$6+价卡!$G$6*(B442-价卡!$E$6)/10)</f>
        <v>398800</v>
      </c>
      <c r="J442" s="46">
        <v>4320</v>
      </c>
      <c r="K442" s="53">
        <f t="shared" si="24"/>
        <v>413800</v>
      </c>
      <c r="L442" s="53">
        <f t="shared" si="25"/>
        <v>415800</v>
      </c>
      <c r="M442" s="53">
        <f t="shared" si="26"/>
        <v>415800</v>
      </c>
      <c r="N442" s="53">
        <f t="shared" si="27"/>
        <v>428800</v>
      </c>
    </row>
    <row r="443" spans="2:14">
      <c r="B443" s="46">
        <v>4330</v>
      </c>
      <c r="C443" s="52">
        <f>IF(B443&lt;=价卡!$E$6,价卡!$F$6,价卡!$F$6+价卡!$G$6*(B443-价卡!$E$6)/10)</f>
        <v>399700</v>
      </c>
      <c r="J443" s="46">
        <v>4330</v>
      </c>
      <c r="K443" s="53">
        <f t="shared" si="24"/>
        <v>414700</v>
      </c>
      <c r="L443" s="53">
        <f t="shared" si="25"/>
        <v>416700</v>
      </c>
      <c r="M443" s="53">
        <f t="shared" si="26"/>
        <v>416700</v>
      </c>
      <c r="N443" s="53">
        <f t="shared" si="27"/>
        <v>429700</v>
      </c>
    </row>
    <row r="444" spans="2:14">
      <c r="B444" s="46">
        <v>4340</v>
      </c>
      <c r="C444" s="52">
        <f>IF(B444&lt;=价卡!$E$6,价卡!$F$6,价卡!$F$6+价卡!$G$6*(B444-价卡!$E$6)/10)</f>
        <v>400600</v>
      </c>
      <c r="J444" s="46">
        <v>4340</v>
      </c>
      <c r="K444" s="53">
        <f t="shared" si="24"/>
        <v>415600</v>
      </c>
      <c r="L444" s="53">
        <f t="shared" si="25"/>
        <v>417600</v>
      </c>
      <c r="M444" s="53">
        <f t="shared" si="26"/>
        <v>417600</v>
      </c>
      <c r="N444" s="53">
        <f t="shared" si="27"/>
        <v>430600</v>
      </c>
    </row>
    <row r="445" spans="2:14">
      <c r="B445" s="46">
        <v>4350</v>
      </c>
      <c r="C445" s="52">
        <f>IF(B445&lt;=价卡!$E$6,价卡!$F$6,价卡!$F$6+价卡!$G$6*(B445-价卡!$E$6)/10)</f>
        <v>401500</v>
      </c>
      <c r="J445" s="46">
        <v>4350</v>
      </c>
      <c r="K445" s="53">
        <f t="shared" si="24"/>
        <v>416500</v>
      </c>
      <c r="L445" s="53">
        <f t="shared" si="25"/>
        <v>418500</v>
      </c>
      <c r="M445" s="53">
        <f t="shared" si="26"/>
        <v>418500</v>
      </c>
      <c r="N445" s="53">
        <f t="shared" si="27"/>
        <v>431500</v>
      </c>
    </row>
    <row r="446" spans="2:14">
      <c r="B446" s="46">
        <v>4360</v>
      </c>
      <c r="C446" s="52">
        <f>IF(B446&lt;=价卡!$E$6,价卡!$F$6,价卡!$F$6+价卡!$G$6*(B446-价卡!$E$6)/10)</f>
        <v>402400</v>
      </c>
      <c r="J446" s="46">
        <v>4360</v>
      </c>
      <c r="K446" s="53">
        <f t="shared" si="24"/>
        <v>417400</v>
      </c>
      <c r="L446" s="53">
        <f t="shared" si="25"/>
        <v>419400</v>
      </c>
      <c r="M446" s="53">
        <f t="shared" si="26"/>
        <v>419400</v>
      </c>
      <c r="N446" s="53">
        <f t="shared" si="27"/>
        <v>432400</v>
      </c>
    </row>
    <row r="447" spans="2:14">
      <c r="B447" s="46">
        <v>4370</v>
      </c>
      <c r="C447" s="52">
        <f>IF(B447&lt;=价卡!$E$6,价卡!$F$6,价卡!$F$6+价卡!$G$6*(B447-价卡!$E$6)/10)</f>
        <v>403300</v>
      </c>
      <c r="J447" s="46">
        <v>4370</v>
      </c>
      <c r="K447" s="53">
        <f t="shared" si="24"/>
        <v>418300</v>
      </c>
      <c r="L447" s="53">
        <f t="shared" si="25"/>
        <v>420300</v>
      </c>
      <c r="M447" s="53">
        <f t="shared" si="26"/>
        <v>420300</v>
      </c>
      <c r="N447" s="53">
        <f t="shared" si="27"/>
        <v>433300</v>
      </c>
    </row>
    <row r="448" spans="2:14">
      <c r="B448" s="46">
        <v>4380</v>
      </c>
      <c r="C448" s="52">
        <f>IF(B448&lt;=价卡!$E$6,价卡!$F$6,价卡!$F$6+价卡!$G$6*(B448-价卡!$E$6)/10)</f>
        <v>404200</v>
      </c>
      <c r="J448" s="46">
        <v>4380</v>
      </c>
      <c r="K448" s="53">
        <f t="shared" si="24"/>
        <v>419200</v>
      </c>
      <c r="L448" s="53">
        <f t="shared" si="25"/>
        <v>421200</v>
      </c>
      <c r="M448" s="53">
        <f t="shared" si="26"/>
        <v>421200</v>
      </c>
      <c r="N448" s="53">
        <f t="shared" si="27"/>
        <v>434200</v>
      </c>
    </row>
    <row r="449" spans="2:14">
      <c r="B449" s="46">
        <v>4390</v>
      </c>
      <c r="C449" s="52">
        <f>IF(B449&lt;=价卡!$E$6,价卡!$F$6,价卡!$F$6+价卡!$G$6*(B449-价卡!$E$6)/10)</f>
        <v>405100</v>
      </c>
      <c r="J449" s="46">
        <v>4390</v>
      </c>
      <c r="K449" s="53">
        <f t="shared" si="24"/>
        <v>420100</v>
      </c>
      <c r="L449" s="53">
        <f t="shared" si="25"/>
        <v>422100</v>
      </c>
      <c r="M449" s="53">
        <f t="shared" si="26"/>
        <v>422100</v>
      </c>
      <c r="N449" s="53">
        <f t="shared" si="27"/>
        <v>435100</v>
      </c>
    </row>
    <row r="450" spans="2:14">
      <c r="B450" s="46">
        <v>4400</v>
      </c>
      <c r="C450" s="52">
        <f>IF(B450&lt;=价卡!$E$6,价卡!$F$6,价卡!$F$6+价卡!$G$6*(B450-价卡!$E$6)/10)</f>
        <v>406000</v>
      </c>
      <c r="J450" s="46">
        <v>4400</v>
      </c>
      <c r="K450" s="53">
        <f t="shared" si="24"/>
        <v>421000</v>
      </c>
      <c r="L450" s="53">
        <f t="shared" si="25"/>
        <v>423000</v>
      </c>
      <c r="M450" s="53">
        <f t="shared" si="26"/>
        <v>423000</v>
      </c>
      <c r="N450" s="53">
        <f t="shared" si="27"/>
        <v>436000</v>
      </c>
    </row>
    <row r="451" spans="2:14">
      <c r="B451" s="46">
        <v>4410</v>
      </c>
      <c r="C451" s="52">
        <f>IF(B451&lt;=价卡!$E$6,价卡!$F$6,价卡!$F$6+价卡!$G$6*(B451-价卡!$E$6)/10)</f>
        <v>406900</v>
      </c>
      <c r="J451" s="46">
        <v>4410</v>
      </c>
      <c r="K451" s="53">
        <f t="shared" si="24"/>
        <v>421900</v>
      </c>
      <c r="L451" s="53">
        <f t="shared" si="25"/>
        <v>423900</v>
      </c>
      <c r="M451" s="53">
        <f t="shared" si="26"/>
        <v>423900</v>
      </c>
      <c r="N451" s="53">
        <f t="shared" si="27"/>
        <v>436900</v>
      </c>
    </row>
    <row r="452" spans="2:14">
      <c r="B452" s="46">
        <v>4420</v>
      </c>
      <c r="C452" s="52">
        <f>IF(B452&lt;=价卡!$E$6,价卡!$F$6,价卡!$F$6+价卡!$G$6*(B452-价卡!$E$6)/10)</f>
        <v>407800</v>
      </c>
      <c r="J452" s="46">
        <v>4420</v>
      </c>
      <c r="K452" s="53">
        <f t="shared" si="24"/>
        <v>422800</v>
      </c>
      <c r="L452" s="53">
        <f t="shared" si="25"/>
        <v>424800</v>
      </c>
      <c r="M452" s="53">
        <f t="shared" si="26"/>
        <v>424800</v>
      </c>
      <c r="N452" s="53">
        <f t="shared" si="27"/>
        <v>437800</v>
      </c>
    </row>
    <row r="453" spans="2:14">
      <c r="B453" s="46">
        <v>4430</v>
      </c>
      <c r="C453" s="52">
        <f>IF(B453&lt;=价卡!$E$6,价卡!$F$6,价卡!$F$6+价卡!$G$6*(B453-价卡!$E$6)/10)</f>
        <v>408700</v>
      </c>
      <c r="J453" s="46">
        <v>4430</v>
      </c>
      <c r="K453" s="53">
        <f t="shared" si="24"/>
        <v>423700</v>
      </c>
      <c r="L453" s="53">
        <f t="shared" si="25"/>
        <v>425700</v>
      </c>
      <c r="M453" s="53">
        <f t="shared" si="26"/>
        <v>425700</v>
      </c>
      <c r="N453" s="53">
        <f t="shared" si="27"/>
        <v>438700</v>
      </c>
    </row>
    <row r="454" spans="2:14">
      <c r="B454" s="46">
        <v>4440</v>
      </c>
      <c r="C454" s="52">
        <f>IF(B454&lt;=价卡!$E$6,价卡!$F$6,价卡!$F$6+价卡!$G$6*(B454-价卡!$E$6)/10)</f>
        <v>409600</v>
      </c>
      <c r="J454" s="46">
        <v>4440</v>
      </c>
      <c r="K454" s="53">
        <f t="shared" si="24"/>
        <v>424600</v>
      </c>
      <c r="L454" s="53">
        <f t="shared" si="25"/>
        <v>426600</v>
      </c>
      <c r="M454" s="53">
        <f t="shared" si="26"/>
        <v>426600</v>
      </c>
      <c r="N454" s="53">
        <f t="shared" si="27"/>
        <v>439600</v>
      </c>
    </row>
    <row r="455" spans="2:14">
      <c r="B455" s="46">
        <v>4450</v>
      </c>
      <c r="C455" s="52">
        <f>IF(B455&lt;=价卡!$E$6,价卡!$F$6,价卡!$F$6+价卡!$G$6*(B455-价卡!$E$6)/10)</f>
        <v>410500</v>
      </c>
      <c r="J455" s="46">
        <v>4450</v>
      </c>
      <c r="K455" s="53">
        <f t="shared" si="24"/>
        <v>425500</v>
      </c>
      <c r="L455" s="53">
        <f t="shared" si="25"/>
        <v>427500</v>
      </c>
      <c r="M455" s="53">
        <f t="shared" si="26"/>
        <v>427500</v>
      </c>
      <c r="N455" s="53">
        <f t="shared" si="27"/>
        <v>440500</v>
      </c>
    </row>
    <row r="456" spans="2:14">
      <c r="B456" s="46">
        <v>4460</v>
      </c>
      <c r="C456" s="52">
        <f>IF(B456&lt;=价卡!$E$6,价卡!$F$6,价卡!$F$6+价卡!$G$6*(B456-价卡!$E$6)/10)</f>
        <v>411400</v>
      </c>
      <c r="J456" s="46">
        <v>4460</v>
      </c>
      <c r="K456" s="53">
        <f t="shared" si="24"/>
        <v>426400</v>
      </c>
      <c r="L456" s="53">
        <f t="shared" si="25"/>
        <v>428400</v>
      </c>
      <c r="M456" s="53">
        <f t="shared" si="26"/>
        <v>428400</v>
      </c>
      <c r="N456" s="53">
        <f t="shared" si="27"/>
        <v>441400</v>
      </c>
    </row>
    <row r="457" spans="2:14">
      <c r="B457" s="46">
        <v>4470</v>
      </c>
      <c r="C457" s="52">
        <f>IF(B457&lt;=价卡!$E$6,价卡!$F$6,价卡!$F$6+价卡!$G$6*(B457-价卡!$E$6)/10)</f>
        <v>412300</v>
      </c>
      <c r="J457" s="46">
        <v>4470</v>
      </c>
      <c r="K457" s="53">
        <f t="shared" si="24"/>
        <v>427300</v>
      </c>
      <c r="L457" s="53">
        <f t="shared" si="25"/>
        <v>429300</v>
      </c>
      <c r="M457" s="53">
        <f t="shared" si="26"/>
        <v>429300</v>
      </c>
      <c r="N457" s="53">
        <f t="shared" si="27"/>
        <v>442300</v>
      </c>
    </row>
    <row r="458" spans="2:14">
      <c r="B458" s="46">
        <v>4480</v>
      </c>
      <c r="C458" s="52">
        <f>IF(B458&lt;=价卡!$E$6,价卡!$F$6,价卡!$F$6+价卡!$G$6*(B458-价卡!$E$6)/10)</f>
        <v>413200</v>
      </c>
      <c r="J458" s="46">
        <v>4480</v>
      </c>
      <c r="K458" s="53">
        <f t="shared" si="24"/>
        <v>428200</v>
      </c>
      <c r="L458" s="53">
        <f t="shared" si="25"/>
        <v>430200</v>
      </c>
      <c r="M458" s="53">
        <f t="shared" si="26"/>
        <v>430200</v>
      </c>
      <c r="N458" s="53">
        <f t="shared" si="27"/>
        <v>443200</v>
      </c>
    </row>
    <row r="459" spans="2:14">
      <c r="B459" s="46">
        <v>4490</v>
      </c>
      <c r="C459" s="52">
        <f>IF(B459&lt;=价卡!$E$6,价卡!$F$6,价卡!$F$6+价卡!$G$6*(B459-价卡!$E$6)/10)</f>
        <v>414100</v>
      </c>
      <c r="J459" s="46">
        <v>4490</v>
      </c>
      <c r="K459" s="53">
        <f t="shared" si="24"/>
        <v>429100</v>
      </c>
      <c r="L459" s="53">
        <f t="shared" si="25"/>
        <v>431100</v>
      </c>
      <c r="M459" s="53">
        <f t="shared" si="26"/>
        <v>431100</v>
      </c>
      <c r="N459" s="53">
        <f t="shared" si="27"/>
        <v>444100</v>
      </c>
    </row>
    <row r="460" spans="2:14">
      <c r="B460" s="46">
        <v>4500</v>
      </c>
      <c r="C460" s="52">
        <f>IF(B460&lt;=价卡!$E$6,价卡!$F$6,价卡!$F$6+价卡!$G$6*(B460-价卡!$E$6)/10)</f>
        <v>415000</v>
      </c>
      <c r="J460" s="46">
        <v>4500</v>
      </c>
      <c r="K460" s="53">
        <f t="shared" ref="K460:K523" si="28">C460+$E$11</f>
        <v>430000</v>
      </c>
      <c r="L460" s="53">
        <f t="shared" ref="L460:L523" si="29">C460+$F$11</f>
        <v>432000</v>
      </c>
      <c r="M460" s="53">
        <f t="shared" ref="M460:M523" si="30">C460+$G$11</f>
        <v>432000</v>
      </c>
      <c r="N460" s="53">
        <f t="shared" ref="N460:N523" si="31">C460+$H$11</f>
        <v>445000</v>
      </c>
    </row>
    <row r="461" spans="2:14">
      <c r="B461" s="46">
        <v>4510</v>
      </c>
      <c r="C461" s="52">
        <f>IF(B461&lt;=价卡!$E$6,价卡!$F$6,价卡!$F$6+价卡!$G$6*(B461-价卡!$E$6)/10)</f>
        <v>415900</v>
      </c>
      <c r="J461" s="46">
        <v>4510</v>
      </c>
      <c r="K461" s="53">
        <f t="shared" si="28"/>
        <v>430900</v>
      </c>
      <c r="L461" s="53">
        <f t="shared" si="29"/>
        <v>432900</v>
      </c>
      <c r="M461" s="53">
        <f t="shared" si="30"/>
        <v>432900</v>
      </c>
      <c r="N461" s="53">
        <f t="shared" si="31"/>
        <v>445900</v>
      </c>
    </row>
    <row r="462" spans="2:14">
      <c r="B462" s="46">
        <v>4520</v>
      </c>
      <c r="C462" s="52">
        <f>IF(B462&lt;=价卡!$E$6,价卡!$F$6,价卡!$F$6+价卡!$G$6*(B462-价卡!$E$6)/10)</f>
        <v>416800</v>
      </c>
      <c r="J462" s="46">
        <v>4520</v>
      </c>
      <c r="K462" s="53">
        <f t="shared" si="28"/>
        <v>431800</v>
      </c>
      <c r="L462" s="53">
        <f t="shared" si="29"/>
        <v>433800</v>
      </c>
      <c r="M462" s="53">
        <f t="shared" si="30"/>
        <v>433800</v>
      </c>
      <c r="N462" s="53">
        <f t="shared" si="31"/>
        <v>446800</v>
      </c>
    </row>
    <row r="463" spans="2:14">
      <c r="B463" s="46">
        <v>4530</v>
      </c>
      <c r="C463" s="52">
        <f>IF(B463&lt;=价卡!$E$6,价卡!$F$6,价卡!$F$6+价卡!$G$6*(B463-价卡!$E$6)/10)</f>
        <v>417700</v>
      </c>
      <c r="J463" s="46">
        <v>4530</v>
      </c>
      <c r="K463" s="53">
        <f t="shared" si="28"/>
        <v>432700</v>
      </c>
      <c r="L463" s="53">
        <f t="shared" si="29"/>
        <v>434700</v>
      </c>
      <c r="M463" s="53">
        <f t="shared" si="30"/>
        <v>434700</v>
      </c>
      <c r="N463" s="53">
        <f t="shared" si="31"/>
        <v>447700</v>
      </c>
    </row>
    <row r="464" spans="2:14">
      <c r="B464" s="46">
        <v>4540</v>
      </c>
      <c r="C464" s="52">
        <f>IF(B464&lt;=价卡!$E$6,价卡!$F$6,价卡!$F$6+价卡!$G$6*(B464-价卡!$E$6)/10)</f>
        <v>418600</v>
      </c>
      <c r="J464" s="46">
        <v>4540</v>
      </c>
      <c r="K464" s="53">
        <f t="shared" si="28"/>
        <v>433600</v>
      </c>
      <c r="L464" s="53">
        <f t="shared" si="29"/>
        <v>435600</v>
      </c>
      <c r="M464" s="53">
        <f t="shared" si="30"/>
        <v>435600</v>
      </c>
      <c r="N464" s="53">
        <f t="shared" si="31"/>
        <v>448600</v>
      </c>
    </row>
    <row r="465" spans="2:14">
      <c r="B465" s="46">
        <v>4550</v>
      </c>
      <c r="C465" s="52">
        <f>IF(B465&lt;=价卡!$E$6,价卡!$F$6,价卡!$F$6+价卡!$G$6*(B465-价卡!$E$6)/10)</f>
        <v>419500</v>
      </c>
      <c r="J465" s="46">
        <v>4550</v>
      </c>
      <c r="K465" s="53">
        <f t="shared" si="28"/>
        <v>434500</v>
      </c>
      <c r="L465" s="53">
        <f t="shared" si="29"/>
        <v>436500</v>
      </c>
      <c r="M465" s="53">
        <f t="shared" si="30"/>
        <v>436500</v>
      </c>
      <c r="N465" s="53">
        <f t="shared" si="31"/>
        <v>449500</v>
      </c>
    </row>
    <row r="466" spans="2:14">
      <c r="B466" s="46">
        <v>4560</v>
      </c>
      <c r="C466" s="52">
        <f>IF(B466&lt;=价卡!$E$6,价卡!$F$6,价卡!$F$6+价卡!$G$6*(B466-价卡!$E$6)/10)</f>
        <v>420400</v>
      </c>
      <c r="J466" s="46">
        <v>4560</v>
      </c>
      <c r="K466" s="53">
        <f t="shared" si="28"/>
        <v>435400</v>
      </c>
      <c r="L466" s="53">
        <f t="shared" si="29"/>
        <v>437400</v>
      </c>
      <c r="M466" s="53">
        <f t="shared" si="30"/>
        <v>437400</v>
      </c>
      <c r="N466" s="53">
        <f t="shared" si="31"/>
        <v>450400</v>
      </c>
    </row>
    <row r="467" spans="2:14">
      <c r="B467" s="46">
        <v>4570</v>
      </c>
      <c r="C467" s="52">
        <f>IF(B467&lt;=价卡!$E$6,价卡!$F$6,价卡!$F$6+价卡!$G$6*(B467-价卡!$E$6)/10)</f>
        <v>421300</v>
      </c>
      <c r="J467" s="46">
        <v>4570</v>
      </c>
      <c r="K467" s="53">
        <f t="shared" si="28"/>
        <v>436300</v>
      </c>
      <c r="L467" s="53">
        <f t="shared" si="29"/>
        <v>438300</v>
      </c>
      <c r="M467" s="53">
        <f t="shared" si="30"/>
        <v>438300</v>
      </c>
      <c r="N467" s="53">
        <f t="shared" si="31"/>
        <v>451300</v>
      </c>
    </row>
    <row r="468" spans="2:14">
      <c r="B468" s="46">
        <v>4580</v>
      </c>
      <c r="C468" s="52">
        <f>IF(B468&lt;=价卡!$E$6,价卡!$F$6,价卡!$F$6+价卡!$G$6*(B468-价卡!$E$6)/10)</f>
        <v>422200</v>
      </c>
      <c r="J468" s="46">
        <v>4580</v>
      </c>
      <c r="K468" s="53">
        <f t="shared" si="28"/>
        <v>437200</v>
      </c>
      <c r="L468" s="53">
        <f t="shared" si="29"/>
        <v>439200</v>
      </c>
      <c r="M468" s="53">
        <f t="shared" si="30"/>
        <v>439200</v>
      </c>
      <c r="N468" s="53">
        <f t="shared" si="31"/>
        <v>452200</v>
      </c>
    </row>
    <row r="469" spans="2:14">
      <c r="B469" s="46">
        <v>4590</v>
      </c>
      <c r="C469" s="52">
        <f>IF(B469&lt;=价卡!$E$6,价卡!$F$6,价卡!$F$6+价卡!$G$6*(B469-价卡!$E$6)/10)</f>
        <v>423100</v>
      </c>
      <c r="J469" s="46">
        <v>4590</v>
      </c>
      <c r="K469" s="53">
        <f t="shared" si="28"/>
        <v>438100</v>
      </c>
      <c r="L469" s="53">
        <f t="shared" si="29"/>
        <v>440100</v>
      </c>
      <c r="M469" s="53">
        <f t="shared" si="30"/>
        <v>440100</v>
      </c>
      <c r="N469" s="53">
        <f t="shared" si="31"/>
        <v>453100</v>
      </c>
    </row>
    <row r="470" spans="2:14">
      <c r="B470" s="46">
        <v>4600</v>
      </c>
      <c r="C470" s="52">
        <f>IF(B470&lt;=价卡!$E$6,价卡!$F$6,价卡!$F$6+价卡!$G$6*(B470-价卡!$E$6)/10)</f>
        <v>424000</v>
      </c>
      <c r="J470" s="46">
        <v>4600</v>
      </c>
      <c r="K470" s="53">
        <f t="shared" si="28"/>
        <v>439000</v>
      </c>
      <c r="L470" s="53">
        <f t="shared" si="29"/>
        <v>441000</v>
      </c>
      <c r="M470" s="53">
        <f t="shared" si="30"/>
        <v>441000</v>
      </c>
      <c r="N470" s="53">
        <f t="shared" si="31"/>
        <v>454000</v>
      </c>
    </row>
    <row r="471" spans="2:14">
      <c r="B471" s="46">
        <v>4610</v>
      </c>
      <c r="C471" s="52">
        <f>IF(B471&lt;=价卡!$E$6,价卡!$F$6,价卡!$F$6+价卡!$G$6*(B471-价卡!$E$6)/10)</f>
        <v>424900</v>
      </c>
      <c r="J471" s="46">
        <v>4610</v>
      </c>
      <c r="K471" s="53">
        <f t="shared" si="28"/>
        <v>439900</v>
      </c>
      <c r="L471" s="53">
        <f t="shared" si="29"/>
        <v>441900</v>
      </c>
      <c r="M471" s="53">
        <f t="shared" si="30"/>
        <v>441900</v>
      </c>
      <c r="N471" s="53">
        <f t="shared" si="31"/>
        <v>454900</v>
      </c>
    </row>
    <row r="472" spans="2:14">
      <c r="B472" s="46">
        <v>4620</v>
      </c>
      <c r="C472" s="52">
        <f>IF(B472&lt;=价卡!$E$6,价卡!$F$6,价卡!$F$6+价卡!$G$6*(B472-价卡!$E$6)/10)</f>
        <v>425800</v>
      </c>
      <c r="J472" s="46">
        <v>4620</v>
      </c>
      <c r="K472" s="53">
        <f t="shared" si="28"/>
        <v>440800</v>
      </c>
      <c r="L472" s="53">
        <f t="shared" si="29"/>
        <v>442800</v>
      </c>
      <c r="M472" s="53">
        <f t="shared" si="30"/>
        <v>442800</v>
      </c>
      <c r="N472" s="53">
        <f t="shared" si="31"/>
        <v>455800</v>
      </c>
    </row>
    <row r="473" spans="2:14">
      <c r="B473" s="46">
        <v>4630</v>
      </c>
      <c r="C473" s="52">
        <f>IF(B473&lt;=价卡!$E$6,价卡!$F$6,价卡!$F$6+价卡!$G$6*(B473-价卡!$E$6)/10)</f>
        <v>426700</v>
      </c>
      <c r="J473" s="46">
        <v>4630</v>
      </c>
      <c r="K473" s="53">
        <f t="shared" si="28"/>
        <v>441700</v>
      </c>
      <c r="L473" s="53">
        <f t="shared" si="29"/>
        <v>443700</v>
      </c>
      <c r="M473" s="53">
        <f t="shared" si="30"/>
        <v>443700</v>
      </c>
      <c r="N473" s="53">
        <f t="shared" si="31"/>
        <v>456700</v>
      </c>
    </row>
    <row r="474" spans="2:14">
      <c r="B474" s="46">
        <v>4640</v>
      </c>
      <c r="C474" s="52">
        <f>IF(B474&lt;=价卡!$E$6,价卡!$F$6,价卡!$F$6+价卡!$G$6*(B474-价卡!$E$6)/10)</f>
        <v>427600</v>
      </c>
      <c r="J474" s="46">
        <v>4640</v>
      </c>
      <c r="K474" s="53">
        <f t="shared" si="28"/>
        <v>442600</v>
      </c>
      <c r="L474" s="53">
        <f t="shared" si="29"/>
        <v>444600</v>
      </c>
      <c r="M474" s="53">
        <f t="shared" si="30"/>
        <v>444600</v>
      </c>
      <c r="N474" s="53">
        <f t="shared" si="31"/>
        <v>457600</v>
      </c>
    </row>
    <row r="475" spans="2:14">
      <c r="B475" s="46">
        <v>4650</v>
      </c>
      <c r="C475" s="52">
        <f>IF(B475&lt;=价卡!$E$6,价卡!$F$6,价卡!$F$6+价卡!$G$6*(B475-价卡!$E$6)/10)</f>
        <v>428500</v>
      </c>
      <c r="J475" s="46">
        <v>4650</v>
      </c>
      <c r="K475" s="53">
        <f t="shared" si="28"/>
        <v>443500</v>
      </c>
      <c r="L475" s="53">
        <f t="shared" si="29"/>
        <v>445500</v>
      </c>
      <c r="M475" s="53">
        <f t="shared" si="30"/>
        <v>445500</v>
      </c>
      <c r="N475" s="53">
        <f t="shared" si="31"/>
        <v>458500</v>
      </c>
    </row>
    <row r="476" spans="2:14">
      <c r="B476" s="46">
        <v>4660</v>
      </c>
      <c r="C476" s="52">
        <f>IF(B476&lt;=价卡!$E$6,价卡!$F$6,价卡!$F$6+价卡!$G$6*(B476-价卡!$E$6)/10)</f>
        <v>429400</v>
      </c>
      <c r="J476" s="46">
        <v>4660</v>
      </c>
      <c r="K476" s="53">
        <f t="shared" si="28"/>
        <v>444400</v>
      </c>
      <c r="L476" s="53">
        <f t="shared" si="29"/>
        <v>446400</v>
      </c>
      <c r="M476" s="53">
        <f t="shared" si="30"/>
        <v>446400</v>
      </c>
      <c r="N476" s="53">
        <f t="shared" si="31"/>
        <v>459400</v>
      </c>
    </row>
    <row r="477" spans="2:14">
      <c r="B477" s="46">
        <v>4670</v>
      </c>
      <c r="C477" s="52">
        <f>IF(B477&lt;=价卡!$E$6,价卡!$F$6,价卡!$F$6+价卡!$G$6*(B477-价卡!$E$6)/10)</f>
        <v>430300</v>
      </c>
      <c r="J477" s="46">
        <v>4670</v>
      </c>
      <c r="K477" s="53">
        <f t="shared" si="28"/>
        <v>445300</v>
      </c>
      <c r="L477" s="53">
        <f t="shared" si="29"/>
        <v>447300</v>
      </c>
      <c r="M477" s="53">
        <f t="shared" si="30"/>
        <v>447300</v>
      </c>
      <c r="N477" s="53">
        <f t="shared" si="31"/>
        <v>460300</v>
      </c>
    </row>
    <row r="478" spans="2:14">
      <c r="B478" s="46">
        <v>4680</v>
      </c>
      <c r="C478" s="52">
        <f>IF(B478&lt;=价卡!$E$6,价卡!$F$6,价卡!$F$6+价卡!$G$6*(B478-价卡!$E$6)/10)</f>
        <v>431200</v>
      </c>
      <c r="J478" s="46">
        <v>4680</v>
      </c>
      <c r="K478" s="53">
        <f t="shared" si="28"/>
        <v>446200</v>
      </c>
      <c r="L478" s="53">
        <f t="shared" si="29"/>
        <v>448200</v>
      </c>
      <c r="M478" s="53">
        <f t="shared" si="30"/>
        <v>448200</v>
      </c>
      <c r="N478" s="53">
        <f t="shared" si="31"/>
        <v>461200</v>
      </c>
    </row>
    <row r="479" spans="2:14">
      <c r="B479" s="46">
        <v>4690</v>
      </c>
      <c r="C479" s="52">
        <f>IF(B479&lt;=价卡!$E$6,价卡!$F$6,价卡!$F$6+价卡!$G$6*(B479-价卡!$E$6)/10)</f>
        <v>432100</v>
      </c>
      <c r="J479" s="46">
        <v>4690</v>
      </c>
      <c r="K479" s="53">
        <f t="shared" si="28"/>
        <v>447100</v>
      </c>
      <c r="L479" s="53">
        <f t="shared" si="29"/>
        <v>449100</v>
      </c>
      <c r="M479" s="53">
        <f t="shared" si="30"/>
        <v>449100</v>
      </c>
      <c r="N479" s="53">
        <f t="shared" si="31"/>
        <v>462100</v>
      </c>
    </row>
    <row r="480" spans="2:14">
      <c r="B480" s="46">
        <v>4700</v>
      </c>
      <c r="C480" s="52">
        <f>IF(B480&lt;=价卡!$E$6,价卡!$F$6,价卡!$F$6+价卡!$G$6*(B480-价卡!$E$6)/10)</f>
        <v>433000</v>
      </c>
      <c r="J480" s="46">
        <v>4700</v>
      </c>
      <c r="K480" s="53">
        <f t="shared" si="28"/>
        <v>448000</v>
      </c>
      <c r="L480" s="53">
        <f t="shared" si="29"/>
        <v>450000</v>
      </c>
      <c r="M480" s="53">
        <f t="shared" si="30"/>
        <v>450000</v>
      </c>
      <c r="N480" s="53">
        <f t="shared" si="31"/>
        <v>463000</v>
      </c>
    </row>
    <row r="481" spans="2:14">
      <c r="B481" s="46">
        <v>4710</v>
      </c>
      <c r="C481" s="52">
        <f>IF(B481&lt;=价卡!$E$6,价卡!$F$6,价卡!$F$6+价卡!$G$6*(B481-价卡!$E$6)/10)</f>
        <v>433900</v>
      </c>
      <c r="J481" s="46">
        <v>4710</v>
      </c>
      <c r="K481" s="53">
        <f t="shared" si="28"/>
        <v>448900</v>
      </c>
      <c r="L481" s="53">
        <f t="shared" si="29"/>
        <v>450900</v>
      </c>
      <c r="M481" s="53">
        <f t="shared" si="30"/>
        <v>450900</v>
      </c>
      <c r="N481" s="53">
        <f t="shared" si="31"/>
        <v>463900</v>
      </c>
    </row>
    <row r="482" spans="2:14">
      <c r="B482" s="46">
        <v>4720</v>
      </c>
      <c r="C482" s="52">
        <f>IF(B482&lt;=价卡!$E$6,价卡!$F$6,价卡!$F$6+价卡!$G$6*(B482-价卡!$E$6)/10)</f>
        <v>434800</v>
      </c>
      <c r="J482" s="46">
        <v>4720</v>
      </c>
      <c r="K482" s="53">
        <f t="shared" si="28"/>
        <v>449800</v>
      </c>
      <c r="L482" s="53">
        <f t="shared" si="29"/>
        <v>451800</v>
      </c>
      <c r="M482" s="53">
        <f t="shared" si="30"/>
        <v>451800</v>
      </c>
      <c r="N482" s="53">
        <f t="shared" si="31"/>
        <v>464800</v>
      </c>
    </row>
    <row r="483" spans="2:14">
      <c r="B483" s="46">
        <v>4730</v>
      </c>
      <c r="C483" s="52">
        <f>IF(B483&lt;=价卡!$E$6,价卡!$F$6,价卡!$F$6+价卡!$G$6*(B483-价卡!$E$6)/10)</f>
        <v>435700</v>
      </c>
      <c r="J483" s="46">
        <v>4730</v>
      </c>
      <c r="K483" s="53">
        <f t="shared" si="28"/>
        <v>450700</v>
      </c>
      <c r="L483" s="53">
        <f t="shared" si="29"/>
        <v>452700</v>
      </c>
      <c r="M483" s="53">
        <f t="shared" si="30"/>
        <v>452700</v>
      </c>
      <c r="N483" s="53">
        <f t="shared" si="31"/>
        <v>465700</v>
      </c>
    </row>
    <row r="484" spans="2:14">
      <c r="B484" s="46">
        <v>4740</v>
      </c>
      <c r="C484" s="52">
        <f>IF(B484&lt;=价卡!$E$6,价卡!$F$6,价卡!$F$6+价卡!$G$6*(B484-价卡!$E$6)/10)</f>
        <v>436600</v>
      </c>
      <c r="J484" s="46">
        <v>4740</v>
      </c>
      <c r="K484" s="53">
        <f t="shared" si="28"/>
        <v>451600</v>
      </c>
      <c r="L484" s="53">
        <f t="shared" si="29"/>
        <v>453600</v>
      </c>
      <c r="M484" s="53">
        <f t="shared" si="30"/>
        <v>453600</v>
      </c>
      <c r="N484" s="53">
        <f t="shared" si="31"/>
        <v>466600</v>
      </c>
    </row>
    <row r="485" spans="2:14">
      <c r="B485" s="46">
        <v>4750</v>
      </c>
      <c r="C485" s="52">
        <f>IF(B485&lt;=价卡!$E$6,价卡!$F$6,价卡!$F$6+价卡!$G$6*(B485-价卡!$E$6)/10)</f>
        <v>437500</v>
      </c>
      <c r="J485" s="46">
        <v>4750</v>
      </c>
      <c r="K485" s="53">
        <f t="shared" si="28"/>
        <v>452500</v>
      </c>
      <c r="L485" s="53">
        <f t="shared" si="29"/>
        <v>454500</v>
      </c>
      <c r="M485" s="53">
        <f t="shared" si="30"/>
        <v>454500</v>
      </c>
      <c r="N485" s="53">
        <f t="shared" si="31"/>
        <v>467500</v>
      </c>
    </row>
    <row r="486" spans="2:14">
      <c r="B486" s="46">
        <v>4760</v>
      </c>
      <c r="C486" s="52">
        <f>IF(B486&lt;=价卡!$E$6,价卡!$F$6,价卡!$F$6+价卡!$G$6*(B486-价卡!$E$6)/10)</f>
        <v>438400</v>
      </c>
      <c r="J486" s="46">
        <v>4760</v>
      </c>
      <c r="K486" s="53">
        <f t="shared" si="28"/>
        <v>453400</v>
      </c>
      <c r="L486" s="53">
        <f t="shared" si="29"/>
        <v>455400</v>
      </c>
      <c r="M486" s="53">
        <f t="shared" si="30"/>
        <v>455400</v>
      </c>
      <c r="N486" s="53">
        <f t="shared" si="31"/>
        <v>468400</v>
      </c>
    </row>
    <row r="487" spans="2:14">
      <c r="B487" s="46">
        <v>4770</v>
      </c>
      <c r="C487" s="52">
        <f>IF(B487&lt;=价卡!$E$6,价卡!$F$6,价卡!$F$6+价卡!$G$6*(B487-价卡!$E$6)/10)</f>
        <v>439300</v>
      </c>
      <c r="J487" s="46">
        <v>4770</v>
      </c>
      <c r="K487" s="53">
        <f t="shared" si="28"/>
        <v>454300</v>
      </c>
      <c r="L487" s="53">
        <f t="shared" si="29"/>
        <v>456300</v>
      </c>
      <c r="M487" s="53">
        <f t="shared" si="30"/>
        <v>456300</v>
      </c>
      <c r="N487" s="53">
        <f t="shared" si="31"/>
        <v>469300</v>
      </c>
    </row>
    <row r="488" spans="2:14">
      <c r="B488" s="46">
        <v>4780</v>
      </c>
      <c r="C488" s="52">
        <f>IF(B488&lt;=价卡!$E$6,价卡!$F$6,价卡!$F$6+价卡!$G$6*(B488-价卡!$E$6)/10)</f>
        <v>440200</v>
      </c>
      <c r="J488" s="46">
        <v>4780</v>
      </c>
      <c r="K488" s="53">
        <f t="shared" si="28"/>
        <v>455200</v>
      </c>
      <c r="L488" s="53">
        <f t="shared" si="29"/>
        <v>457200</v>
      </c>
      <c r="M488" s="53">
        <f t="shared" si="30"/>
        <v>457200</v>
      </c>
      <c r="N488" s="53">
        <f t="shared" si="31"/>
        <v>470200</v>
      </c>
    </row>
    <row r="489" spans="2:14">
      <c r="B489" s="46">
        <v>4790</v>
      </c>
      <c r="C489" s="52">
        <f>IF(B489&lt;=价卡!$E$6,价卡!$F$6,价卡!$F$6+价卡!$G$6*(B489-价卡!$E$6)/10)</f>
        <v>441100</v>
      </c>
      <c r="J489" s="46">
        <v>4790</v>
      </c>
      <c r="K489" s="53">
        <f t="shared" si="28"/>
        <v>456100</v>
      </c>
      <c r="L489" s="53">
        <f t="shared" si="29"/>
        <v>458100</v>
      </c>
      <c r="M489" s="53">
        <f t="shared" si="30"/>
        <v>458100</v>
      </c>
      <c r="N489" s="53">
        <f t="shared" si="31"/>
        <v>471100</v>
      </c>
    </row>
    <row r="490" spans="2:14">
      <c r="B490" s="46">
        <v>4800</v>
      </c>
      <c r="C490" s="52">
        <f>IF(B490&lt;=价卡!$E$6,价卡!$F$6,价卡!$F$6+价卡!$G$6*(B490-价卡!$E$6)/10)</f>
        <v>442000</v>
      </c>
      <c r="J490" s="46">
        <v>4800</v>
      </c>
      <c r="K490" s="53">
        <f t="shared" si="28"/>
        <v>457000</v>
      </c>
      <c r="L490" s="53">
        <f t="shared" si="29"/>
        <v>459000</v>
      </c>
      <c r="M490" s="53">
        <f t="shared" si="30"/>
        <v>459000</v>
      </c>
      <c r="N490" s="53">
        <f t="shared" si="31"/>
        <v>472000</v>
      </c>
    </row>
    <row r="491" spans="2:14">
      <c r="B491" s="46">
        <v>4810</v>
      </c>
      <c r="C491" s="52">
        <f>IF(B491&lt;=价卡!$E$6,价卡!$F$6,价卡!$F$6+价卡!$G$6*(B491-价卡!$E$6)/10)</f>
        <v>442900</v>
      </c>
      <c r="J491" s="46">
        <v>4810</v>
      </c>
      <c r="K491" s="53">
        <f t="shared" si="28"/>
        <v>457900</v>
      </c>
      <c r="L491" s="53">
        <f t="shared" si="29"/>
        <v>459900</v>
      </c>
      <c r="M491" s="53">
        <f t="shared" si="30"/>
        <v>459900</v>
      </c>
      <c r="N491" s="53">
        <f t="shared" si="31"/>
        <v>472900</v>
      </c>
    </row>
    <row r="492" spans="2:14">
      <c r="B492" s="46">
        <v>4820</v>
      </c>
      <c r="C492" s="52">
        <f>IF(B492&lt;=价卡!$E$6,价卡!$F$6,价卡!$F$6+价卡!$G$6*(B492-价卡!$E$6)/10)</f>
        <v>443800</v>
      </c>
      <c r="J492" s="46">
        <v>4820</v>
      </c>
      <c r="K492" s="53">
        <f t="shared" si="28"/>
        <v>458800</v>
      </c>
      <c r="L492" s="53">
        <f t="shared" si="29"/>
        <v>460800</v>
      </c>
      <c r="M492" s="53">
        <f t="shared" si="30"/>
        <v>460800</v>
      </c>
      <c r="N492" s="53">
        <f t="shared" si="31"/>
        <v>473800</v>
      </c>
    </row>
    <row r="493" spans="2:14">
      <c r="B493" s="46">
        <v>4830</v>
      </c>
      <c r="C493" s="52">
        <f>IF(B493&lt;=价卡!$E$6,价卡!$F$6,价卡!$F$6+价卡!$G$6*(B493-价卡!$E$6)/10)</f>
        <v>444700</v>
      </c>
      <c r="J493" s="46">
        <v>4830</v>
      </c>
      <c r="K493" s="53">
        <f t="shared" si="28"/>
        <v>459700</v>
      </c>
      <c r="L493" s="53">
        <f t="shared" si="29"/>
        <v>461700</v>
      </c>
      <c r="M493" s="53">
        <f t="shared" si="30"/>
        <v>461700</v>
      </c>
      <c r="N493" s="53">
        <f t="shared" si="31"/>
        <v>474700</v>
      </c>
    </row>
    <row r="494" spans="2:14">
      <c r="B494" s="46">
        <v>4840</v>
      </c>
      <c r="C494" s="52">
        <f>IF(B494&lt;=价卡!$E$6,价卡!$F$6,价卡!$F$6+价卡!$G$6*(B494-价卡!$E$6)/10)</f>
        <v>445600</v>
      </c>
      <c r="J494" s="46">
        <v>4840</v>
      </c>
      <c r="K494" s="53">
        <f t="shared" si="28"/>
        <v>460600</v>
      </c>
      <c r="L494" s="53">
        <f t="shared" si="29"/>
        <v>462600</v>
      </c>
      <c r="M494" s="53">
        <f t="shared" si="30"/>
        <v>462600</v>
      </c>
      <c r="N494" s="53">
        <f t="shared" si="31"/>
        <v>475600</v>
      </c>
    </row>
    <row r="495" spans="2:14">
      <c r="B495" s="46">
        <v>4850</v>
      </c>
      <c r="C495" s="52">
        <f>IF(B495&lt;=价卡!$E$6,价卡!$F$6,价卡!$F$6+价卡!$G$6*(B495-价卡!$E$6)/10)</f>
        <v>446500</v>
      </c>
      <c r="J495" s="46">
        <v>4850</v>
      </c>
      <c r="K495" s="53">
        <f t="shared" si="28"/>
        <v>461500</v>
      </c>
      <c r="L495" s="53">
        <f t="shared" si="29"/>
        <v>463500</v>
      </c>
      <c r="M495" s="53">
        <f t="shared" si="30"/>
        <v>463500</v>
      </c>
      <c r="N495" s="53">
        <f t="shared" si="31"/>
        <v>476500</v>
      </c>
    </row>
    <row r="496" spans="2:14">
      <c r="B496" s="46">
        <v>4860</v>
      </c>
      <c r="C496" s="52">
        <f>IF(B496&lt;=价卡!$E$6,价卡!$F$6,价卡!$F$6+价卡!$G$6*(B496-价卡!$E$6)/10)</f>
        <v>447400</v>
      </c>
      <c r="J496" s="46">
        <v>4860</v>
      </c>
      <c r="K496" s="53">
        <f t="shared" si="28"/>
        <v>462400</v>
      </c>
      <c r="L496" s="53">
        <f t="shared" si="29"/>
        <v>464400</v>
      </c>
      <c r="M496" s="53">
        <f t="shared" si="30"/>
        <v>464400</v>
      </c>
      <c r="N496" s="53">
        <f t="shared" si="31"/>
        <v>477400</v>
      </c>
    </row>
    <row r="497" spans="2:14">
      <c r="B497" s="46">
        <v>4870</v>
      </c>
      <c r="C497" s="52">
        <f>IF(B497&lt;=价卡!$E$6,价卡!$F$6,价卡!$F$6+价卡!$G$6*(B497-价卡!$E$6)/10)</f>
        <v>448300</v>
      </c>
      <c r="J497" s="46">
        <v>4870</v>
      </c>
      <c r="K497" s="53">
        <f t="shared" si="28"/>
        <v>463300</v>
      </c>
      <c r="L497" s="53">
        <f t="shared" si="29"/>
        <v>465300</v>
      </c>
      <c r="M497" s="53">
        <f t="shared" si="30"/>
        <v>465300</v>
      </c>
      <c r="N497" s="53">
        <f t="shared" si="31"/>
        <v>478300</v>
      </c>
    </row>
    <row r="498" spans="2:14">
      <c r="B498" s="46">
        <v>4880</v>
      </c>
      <c r="C498" s="52">
        <f>IF(B498&lt;=价卡!$E$6,价卡!$F$6,价卡!$F$6+价卡!$G$6*(B498-价卡!$E$6)/10)</f>
        <v>449200</v>
      </c>
      <c r="J498" s="46">
        <v>4880</v>
      </c>
      <c r="K498" s="53">
        <f t="shared" si="28"/>
        <v>464200</v>
      </c>
      <c r="L498" s="53">
        <f t="shared" si="29"/>
        <v>466200</v>
      </c>
      <c r="M498" s="53">
        <f t="shared" si="30"/>
        <v>466200</v>
      </c>
      <c r="N498" s="53">
        <f t="shared" si="31"/>
        <v>479200</v>
      </c>
    </row>
    <row r="499" spans="2:14">
      <c r="B499" s="46">
        <v>4890</v>
      </c>
      <c r="C499" s="52">
        <f>IF(B499&lt;=价卡!$E$6,价卡!$F$6,价卡!$F$6+价卡!$G$6*(B499-价卡!$E$6)/10)</f>
        <v>450100</v>
      </c>
      <c r="J499" s="46">
        <v>4890</v>
      </c>
      <c r="K499" s="53">
        <f t="shared" si="28"/>
        <v>465100</v>
      </c>
      <c r="L499" s="53">
        <f t="shared" si="29"/>
        <v>467100</v>
      </c>
      <c r="M499" s="53">
        <f t="shared" si="30"/>
        <v>467100</v>
      </c>
      <c r="N499" s="53">
        <f t="shared" si="31"/>
        <v>480100</v>
      </c>
    </row>
    <row r="500" spans="2:14">
      <c r="B500" s="46">
        <v>4900</v>
      </c>
      <c r="C500" s="52">
        <f>IF(B500&lt;=价卡!$E$6,价卡!$F$6,价卡!$F$6+价卡!$G$6*(B500-价卡!$E$6)/10)</f>
        <v>451000</v>
      </c>
      <c r="J500" s="46">
        <v>4900</v>
      </c>
      <c r="K500" s="53">
        <f t="shared" si="28"/>
        <v>466000</v>
      </c>
      <c r="L500" s="53">
        <f t="shared" si="29"/>
        <v>468000</v>
      </c>
      <c r="M500" s="53">
        <f t="shared" si="30"/>
        <v>468000</v>
      </c>
      <c r="N500" s="53">
        <f t="shared" si="31"/>
        <v>481000</v>
      </c>
    </row>
    <row r="501" spans="2:14">
      <c r="B501" s="46">
        <v>4910</v>
      </c>
      <c r="C501" s="52">
        <f>IF(B501&lt;=价卡!$E$6,价卡!$F$6,价卡!$F$6+价卡!$G$6*(B501-价卡!$E$6)/10)</f>
        <v>451900</v>
      </c>
      <c r="J501" s="46">
        <v>4910</v>
      </c>
      <c r="K501" s="53">
        <f t="shared" si="28"/>
        <v>466900</v>
      </c>
      <c r="L501" s="53">
        <f t="shared" si="29"/>
        <v>468900</v>
      </c>
      <c r="M501" s="53">
        <f t="shared" si="30"/>
        <v>468900</v>
      </c>
      <c r="N501" s="53">
        <f t="shared" si="31"/>
        <v>481900</v>
      </c>
    </row>
    <row r="502" spans="2:14">
      <c r="B502" s="46">
        <v>4920</v>
      </c>
      <c r="C502" s="52">
        <f>IF(B502&lt;=价卡!$E$6,价卡!$F$6,价卡!$F$6+价卡!$G$6*(B502-价卡!$E$6)/10)</f>
        <v>452800</v>
      </c>
      <c r="J502" s="46">
        <v>4920</v>
      </c>
      <c r="K502" s="53">
        <f t="shared" si="28"/>
        <v>467800</v>
      </c>
      <c r="L502" s="53">
        <f t="shared" si="29"/>
        <v>469800</v>
      </c>
      <c r="M502" s="53">
        <f t="shared" si="30"/>
        <v>469800</v>
      </c>
      <c r="N502" s="53">
        <f t="shared" si="31"/>
        <v>482800</v>
      </c>
    </row>
    <row r="503" spans="2:14">
      <c r="B503" s="46">
        <v>4930</v>
      </c>
      <c r="C503" s="52">
        <f>IF(B503&lt;=价卡!$E$6,价卡!$F$6,价卡!$F$6+价卡!$G$6*(B503-价卡!$E$6)/10)</f>
        <v>453700</v>
      </c>
      <c r="J503" s="46">
        <v>4930</v>
      </c>
      <c r="K503" s="53">
        <f t="shared" si="28"/>
        <v>468700</v>
      </c>
      <c r="L503" s="53">
        <f t="shared" si="29"/>
        <v>470700</v>
      </c>
      <c r="M503" s="53">
        <f t="shared" si="30"/>
        <v>470700</v>
      </c>
      <c r="N503" s="53">
        <f t="shared" si="31"/>
        <v>483700</v>
      </c>
    </row>
    <row r="504" spans="2:14">
      <c r="B504" s="46">
        <v>4940</v>
      </c>
      <c r="C504" s="52">
        <f>IF(B504&lt;=价卡!$E$6,价卡!$F$6,价卡!$F$6+价卡!$G$6*(B504-价卡!$E$6)/10)</f>
        <v>454600</v>
      </c>
      <c r="J504" s="46">
        <v>4940</v>
      </c>
      <c r="K504" s="53">
        <f t="shared" si="28"/>
        <v>469600</v>
      </c>
      <c r="L504" s="53">
        <f t="shared" si="29"/>
        <v>471600</v>
      </c>
      <c r="M504" s="53">
        <f t="shared" si="30"/>
        <v>471600</v>
      </c>
      <c r="N504" s="53">
        <f t="shared" si="31"/>
        <v>484600</v>
      </c>
    </row>
    <row r="505" spans="2:14">
      <c r="B505" s="46">
        <v>4950</v>
      </c>
      <c r="C505" s="52">
        <f>IF(B505&lt;=价卡!$E$6,价卡!$F$6,价卡!$F$6+价卡!$G$6*(B505-价卡!$E$6)/10)</f>
        <v>455500</v>
      </c>
      <c r="J505" s="46">
        <v>4950</v>
      </c>
      <c r="K505" s="53">
        <f t="shared" si="28"/>
        <v>470500</v>
      </c>
      <c r="L505" s="53">
        <f t="shared" si="29"/>
        <v>472500</v>
      </c>
      <c r="M505" s="53">
        <f t="shared" si="30"/>
        <v>472500</v>
      </c>
      <c r="N505" s="53">
        <f t="shared" si="31"/>
        <v>485500</v>
      </c>
    </row>
    <row r="506" spans="2:14">
      <c r="B506" s="46">
        <v>4960</v>
      </c>
      <c r="C506" s="52">
        <f>IF(B506&lt;=价卡!$E$6,价卡!$F$6,价卡!$F$6+价卡!$G$6*(B506-价卡!$E$6)/10)</f>
        <v>456400</v>
      </c>
      <c r="J506" s="46">
        <v>4960</v>
      </c>
      <c r="K506" s="53">
        <f t="shared" si="28"/>
        <v>471400</v>
      </c>
      <c r="L506" s="53">
        <f t="shared" si="29"/>
        <v>473400</v>
      </c>
      <c r="M506" s="53">
        <f t="shared" si="30"/>
        <v>473400</v>
      </c>
      <c r="N506" s="53">
        <f t="shared" si="31"/>
        <v>486400</v>
      </c>
    </row>
    <row r="507" spans="2:14">
      <c r="B507" s="46">
        <v>4970</v>
      </c>
      <c r="C507" s="52">
        <f>IF(B507&lt;=价卡!$E$6,价卡!$F$6,价卡!$F$6+价卡!$G$6*(B507-价卡!$E$6)/10)</f>
        <v>457300</v>
      </c>
      <c r="J507" s="46">
        <v>4970</v>
      </c>
      <c r="K507" s="53">
        <f t="shared" si="28"/>
        <v>472300</v>
      </c>
      <c r="L507" s="53">
        <f t="shared" si="29"/>
        <v>474300</v>
      </c>
      <c r="M507" s="53">
        <f t="shared" si="30"/>
        <v>474300</v>
      </c>
      <c r="N507" s="53">
        <f t="shared" si="31"/>
        <v>487300</v>
      </c>
    </row>
    <row r="508" spans="2:14">
      <c r="B508" s="46">
        <v>4980</v>
      </c>
      <c r="C508" s="52">
        <f>IF(B508&lt;=价卡!$E$6,价卡!$F$6,价卡!$F$6+价卡!$G$6*(B508-价卡!$E$6)/10)</f>
        <v>458200</v>
      </c>
      <c r="J508" s="46">
        <v>4980</v>
      </c>
      <c r="K508" s="53">
        <f t="shared" si="28"/>
        <v>473200</v>
      </c>
      <c r="L508" s="53">
        <f t="shared" si="29"/>
        <v>475200</v>
      </c>
      <c r="M508" s="53">
        <f t="shared" si="30"/>
        <v>475200</v>
      </c>
      <c r="N508" s="53">
        <f t="shared" si="31"/>
        <v>488200</v>
      </c>
    </row>
    <row r="509" spans="2:14">
      <c r="B509" s="46">
        <v>4990</v>
      </c>
      <c r="C509" s="52">
        <f>IF(B509&lt;=价卡!$E$6,价卡!$F$6,价卡!$F$6+价卡!$G$6*(B509-价卡!$E$6)/10)</f>
        <v>459100</v>
      </c>
      <c r="J509" s="46">
        <v>4990</v>
      </c>
      <c r="K509" s="53">
        <f t="shared" si="28"/>
        <v>474100</v>
      </c>
      <c r="L509" s="53">
        <f t="shared" si="29"/>
        <v>476100</v>
      </c>
      <c r="M509" s="53">
        <f t="shared" si="30"/>
        <v>476100</v>
      </c>
      <c r="N509" s="53">
        <f t="shared" si="31"/>
        <v>489100</v>
      </c>
    </row>
    <row r="510" spans="2:14">
      <c r="B510" s="46">
        <v>5000</v>
      </c>
      <c r="C510" s="52">
        <f>IF(B510&lt;=价卡!$E$6,价卡!$F$6,价卡!$F$6+价卡!$G$6*(B510-价卡!$E$6)/10)</f>
        <v>460000</v>
      </c>
      <c r="J510" s="46">
        <v>5000</v>
      </c>
      <c r="K510" s="53">
        <f t="shared" si="28"/>
        <v>475000</v>
      </c>
      <c r="L510" s="53">
        <f t="shared" si="29"/>
        <v>477000</v>
      </c>
      <c r="M510" s="53">
        <f t="shared" si="30"/>
        <v>477000</v>
      </c>
      <c r="N510" s="53">
        <f t="shared" si="31"/>
        <v>490000</v>
      </c>
    </row>
    <row r="511" spans="2:14">
      <c r="B511" s="46">
        <v>5010</v>
      </c>
      <c r="C511" s="52">
        <f>IF(B511&lt;=价卡!$E$6,价卡!$F$6,价卡!$F$6+价卡!$G$6*(B511-价卡!$E$6)/10)</f>
        <v>460900</v>
      </c>
      <c r="J511" s="46">
        <v>5010</v>
      </c>
      <c r="K511" s="53">
        <f t="shared" si="28"/>
        <v>475900</v>
      </c>
      <c r="L511" s="53">
        <f t="shared" si="29"/>
        <v>477900</v>
      </c>
      <c r="M511" s="53">
        <f t="shared" si="30"/>
        <v>477900</v>
      </c>
      <c r="N511" s="53">
        <f t="shared" si="31"/>
        <v>490900</v>
      </c>
    </row>
    <row r="512" spans="2:14">
      <c r="B512" s="46">
        <v>5020</v>
      </c>
      <c r="C512" s="52">
        <f>IF(B512&lt;=价卡!$E$6,价卡!$F$6,价卡!$F$6+价卡!$G$6*(B512-价卡!$E$6)/10)</f>
        <v>461800</v>
      </c>
      <c r="J512" s="46">
        <v>5020</v>
      </c>
      <c r="K512" s="53">
        <f t="shared" si="28"/>
        <v>476800</v>
      </c>
      <c r="L512" s="53">
        <f t="shared" si="29"/>
        <v>478800</v>
      </c>
      <c r="M512" s="53">
        <f t="shared" si="30"/>
        <v>478800</v>
      </c>
      <c r="N512" s="53">
        <f t="shared" si="31"/>
        <v>491800</v>
      </c>
    </row>
    <row r="513" spans="2:14">
      <c r="B513" s="46">
        <v>5030</v>
      </c>
      <c r="C513" s="52">
        <f>IF(B513&lt;=价卡!$E$6,价卡!$F$6,价卡!$F$6+价卡!$G$6*(B513-价卡!$E$6)/10)</f>
        <v>462700</v>
      </c>
      <c r="J513" s="46">
        <v>5030</v>
      </c>
      <c r="K513" s="53">
        <f t="shared" si="28"/>
        <v>477700</v>
      </c>
      <c r="L513" s="53">
        <f t="shared" si="29"/>
        <v>479700</v>
      </c>
      <c r="M513" s="53">
        <f t="shared" si="30"/>
        <v>479700</v>
      </c>
      <c r="N513" s="53">
        <f t="shared" si="31"/>
        <v>492700</v>
      </c>
    </row>
    <row r="514" spans="2:14">
      <c r="B514" s="46">
        <v>5040</v>
      </c>
      <c r="C514" s="52">
        <f>IF(B514&lt;=价卡!$E$6,价卡!$F$6,价卡!$F$6+价卡!$G$6*(B514-价卡!$E$6)/10)</f>
        <v>463600</v>
      </c>
      <c r="J514" s="46">
        <v>5040</v>
      </c>
      <c r="K514" s="53">
        <f t="shared" si="28"/>
        <v>478600</v>
      </c>
      <c r="L514" s="53">
        <f t="shared" si="29"/>
        <v>480600</v>
      </c>
      <c r="M514" s="53">
        <f t="shared" si="30"/>
        <v>480600</v>
      </c>
      <c r="N514" s="53">
        <f t="shared" si="31"/>
        <v>493600</v>
      </c>
    </row>
    <row r="515" spans="2:14">
      <c r="B515" s="46">
        <v>5050</v>
      </c>
      <c r="C515" s="52">
        <f>IF(B515&lt;=价卡!$E$6,价卡!$F$6,价卡!$F$6+价卡!$G$6*(B515-价卡!$E$6)/10)</f>
        <v>464500</v>
      </c>
      <c r="J515" s="46">
        <v>5050</v>
      </c>
      <c r="K515" s="53">
        <f t="shared" si="28"/>
        <v>479500</v>
      </c>
      <c r="L515" s="53">
        <f t="shared" si="29"/>
        <v>481500</v>
      </c>
      <c r="M515" s="53">
        <f t="shared" si="30"/>
        <v>481500</v>
      </c>
      <c r="N515" s="53">
        <f t="shared" si="31"/>
        <v>494500</v>
      </c>
    </row>
    <row r="516" spans="2:14">
      <c r="B516" s="46">
        <v>5060</v>
      </c>
      <c r="C516" s="52">
        <f>IF(B516&lt;=价卡!$E$6,价卡!$F$6,价卡!$F$6+价卡!$G$6*(B516-价卡!$E$6)/10)</f>
        <v>465400</v>
      </c>
      <c r="J516" s="46">
        <v>5060</v>
      </c>
      <c r="K516" s="53">
        <f t="shared" si="28"/>
        <v>480400</v>
      </c>
      <c r="L516" s="53">
        <f t="shared" si="29"/>
        <v>482400</v>
      </c>
      <c r="M516" s="53">
        <f t="shared" si="30"/>
        <v>482400</v>
      </c>
      <c r="N516" s="53">
        <f t="shared" si="31"/>
        <v>495400</v>
      </c>
    </row>
    <row r="517" spans="2:14">
      <c r="B517" s="46">
        <v>5070</v>
      </c>
      <c r="C517" s="52">
        <f>IF(B517&lt;=价卡!$E$6,价卡!$F$6,价卡!$F$6+价卡!$G$6*(B517-价卡!$E$6)/10)</f>
        <v>466300</v>
      </c>
      <c r="J517" s="46">
        <v>5070</v>
      </c>
      <c r="K517" s="53">
        <f t="shared" si="28"/>
        <v>481300</v>
      </c>
      <c r="L517" s="53">
        <f t="shared" si="29"/>
        <v>483300</v>
      </c>
      <c r="M517" s="53">
        <f t="shared" si="30"/>
        <v>483300</v>
      </c>
      <c r="N517" s="53">
        <f t="shared" si="31"/>
        <v>496300</v>
      </c>
    </row>
    <row r="518" spans="2:14">
      <c r="B518" s="46">
        <v>5080</v>
      </c>
      <c r="C518" s="52">
        <f>IF(B518&lt;=价卡!$E$6,价卡!$F$6,价卡!$F$6+价卡!$G$6*(B518-价卡!$E$6)/10)</f>
        <v>467200</v>
      </c>
      <c r="J518" s="46">
        <v>5080</v>
      </c>
      <c r="K518" s="53">
        <f t="shared" si="28"/>
        <v>482200</v>
      </c>
      <c r="L518" s="53">
        <f t="shared" si="29"/>
        <v>484200</v>
      </c>
      <c r="M518" s="53">
        <f t="shared" si="30"/>
        <v>484200</v>
      </c>
      <c r="N518" s="53">
        <f t="shared" si="31"/>
        <v>497200</v>
      </c>
    </row>
    <row r="519" spans="2:14">
      <c r="B519" s="46">
        <v>5090</v>
      </c>
      <c r="C519" s="52">
        <f>IF(B519&lt;=价卡!$E$6,价卡!$F$6,价卡!$F$6+价卡!$G$6*(B519-价卡!$E$6)/10)</f>
        <v>468100</v>
      </c>
      <c r="J519" s="46">
        <v>5090</v>
      </c>
      <c r="K519" s="53">
        <f t="shared" si="28"/>
        <v>483100</v>
      </c>
      <c r="L519" s="53">
        <f t="shared" si="29"/>
        <v>485100</v>
      </c>
      <c r="M519" s="53">
        <f t="shared" si="30"/>
        <v>485100</v>
      </c>
      <c r="N519" s="53">
        <f t="shared" si="31"/>
        <v>498100</v>
      </c>
    </row>
    <row r="520" spans="2:14">
      <c r="B520" s="46">
        <v>5100</v>
      </c>
      <c r="C520" s="52">
        <f>IF(B520&lt;=价卡!$E$6,价卡!$F$6,价卡!$F$6+价卡!$G$6*(B520-价卡!$E$6)/10)</f>
        <v>469000</v>
      </c>
      <c r="J520" s="46">
        <v>5100</v>
      </c>
      <c r="K520" s="53">
        <f t="shared" si="28"/>
        <v>484000</v>
      </c>
      <c r="L520" s="53">
        <f t="shared" si="29"/>
        <v>486000</v>
      </c>
      <c r="M520" s="53">
        <f t="shared" si="30"/>
        <v>486000</v>
      </c>
      <c r="N520" s="53">
        <f t="shared" si="31"/>
        <v>499000</v>
      </c>
    </row>
    <row r="521" spans="2:14">
      <c r="B521" s="46">
        <v>5110</v>
      </c>
      <c r="C521" s="52">
        <f>IF(B521&lt;=价卡!$E$6,价卡!$F$6,价卡!$F$6+价卡!$G$6*(B521-价卡!$E$6)/10)</f>
        <v>469900</v>
      </c>
      <c r="J521" s="46">
        <v>5110</v>
      </c>
      <c r="K521" s="53">
        <f t="shared" si="28"/>
        <v>484900</v>
      </c>
      <c r="L521" s="53">
        <f t="shared" si="29"/>
        <v>486900</v>
      </c>
      <c r="M521" s="53">
        <f t="shared" si="30"/>
        <v>486900</v>
      </c>
      <c r="N521" s="53">
        <f t="shared" si="31"/>
        <v>499900</v>
      </c>
    </row>
    <row r="522" spans="2:14">
      <c r="B522" s="46">
        <v>5120</v>
      </c>
      <c r="C522" s="52">
        <f>IF(B522&lt;=价卡!$E$6,价卡!$F$6,价卡!$F$6+价卡!$G$6*(B522-价卡!$E$6)/10)</f>
        <v>470800</v>
      </c>
      <c r="J522" s="46">
        <v>5120</v>
      </c>
      <c r="K522" s="53">
        <f t="shared" si="28"/>
        <v>485800</v>
      </c>
      <c r="L522" s="53">
        <f t="shared" si="29"/>
        <v>487800</v>
      </c>
      <c r="M522" s="53">
        <f t="shared" si="30"/>
        <v>487800</v>
      </c>
      <c r="N522" s="53">
        <f t="shared" si="31"/>
        <v>500800</v>
      </c>
    </row>
    <row r="523" spans="2:14">
      <c r="B523" s="46">
        <v>5130</v>
      </c>
      <c r="C523" s="52">
        <f>IF(B523&lt;=价卡!$E$6,价卡!$F$6,价卡!$F$6+价卡!$G$6*(B523-价卡!$E$6)/10)</f>
        <v>471700</v>
      </c>
      <c r="J523" s="46">
        <v>5130</v>
      </c>
      <c r="K523" s="53">
        <f t="shared" si="28"/>
        <v>486700</v>
      </c>
      <c r="L523" s="53">
        <f t="shared" si="29"/>
        <v>488700</v>
      </c>
      <c r="M523" s="53">
        <f t="shared" si="30"/>
        <v>488700</v>
      </c>
      <c r="N523" s="53">
        <f t="shared" si="31"/>
        <v>501700</v>
      </c>
    </row>
    <row r="524" spans="2:14">
      <c r="B524" s="46">
        <v>5140</v>
      </c>
      <c r="C524" s="52">
        <f>IF(B524&lt;=价卡!$E$6,价卡!$F$6,价卡!$F$6+价卡!$G$6*(B524-价卡!$E$6)/10)</f>
        <v>472600</v>
      </c>
      <c r="J524" s="46">
        <v>5140</v>
      </c>
      <c r="K524" s="53">
        <f t="shared" ref="K524:K587" si="32">C524+$E$11</f>
        <v>487600</v>
      </c>
      <c r="L524" s="53">
        <f t="shared" ref="L524:L587" si="33">C524+$F$11</f>
        <v>489600</v>
      </c>
      <c r="M524" s="53">
        <f t="shared" ref="M524:M587" si="34">C524+$G$11</f>
        <v>489600</v>
      </c>
      <c r="N524" s="53">
        <f t="shared" ref="N524:N587" si="35">C524+$H$11</f>
        <v>502600</v>
      </c>
    </row>
    <row r="525" spans="2:14">
      <c r="B525" s="46">
        <v>5150</v>
      </c>
      <c r="C525" s="52">
        <f>IF(B525&lt;=价卡!$E$6,价卡!$F$6,价卡!$F$6+价卡!$G$6*(B525-价卡!$E$6)/10)</f>
        <v>473500</v>
      </c>
      <c r="J525" s="46">
        <v>5150</v>
      </c>
      <c r="K525" s="53">
        <f t="shared" si="32"/>
        <v>488500</v>
      </c>
      <c r="L525" s="53">
        <f t="shared" si="33"/>
        <v>490500</v>
      </c>
      <c r="M525" s="53">
        <f t="shared" si="34"/>
        <v>490500</v>
      </c>
      <c r="N525" s="53">
        <f t="shared" si="35"/>
        <v>503500</v>
      </c>
    </row>
    <row r="526" spans="2:14">
      <c r="B526" s="46">
        <v>5160</v>
      </c>
      <c r="C526" s="52">
        <f>IF(B526&lt;=价卡!$E$6,价卡!$F$6,价卡!$F$6+价卡!$G$6*(B526-价卡!$E$6)/10)</f>
        <v>474400</v>
      </c>
      <c r="J526" s="46">
        <v>5160</v>
      </c>
      <c r="K526" s="53">
        <f t="shared" si="32"/>
        <v>489400</v>
      </c>
      <c r="L526" s="53">
        <f t="shared" si="33"/>
        <v>491400</v>
      </c>
      <c r="M526" s="53">
        <f t="shared" si="34"/>
        <v>491400</v>
      </c>
      <c r="N526" s="53">
        <f t="shared" si="35"/>
        <v>504400</v>
      </c>
    </row>
    <row r="527" spans="2:14">
      <c r="B527" s="46">
        <v>5170</v>
      </c>
      <c r="C527" s="52">
        <f>IF(B527&lt;=价卡!$E$6,价卡!$F$6,价卡!$F$6+价卡!$G$6*(B527-价卡!$E$6)/10)</f>
        <v>475300</v>
      </c>
      <c r="J527" s="46">
        <v>5170</v>
      </c>
      <c r="K527" s="53">
        <f t="shared" si="32"/>
        <v>490300</v>
      </c>
      <c r="L527" s="53">
        <f t="shared" si="33"/>
        <v>492300</v>
      </c>
      <c r="M527" s="53">
        <f t="shared" si="34"/>
        <v>492300</v>
      </c>
      <c r="N527" s="53">
        <f t="shared" si="35"/>
        <v>505300</v>
      </c>
    </row>
    <row r="528" spans="2:14">
      <c r="B528" s="46">
        <v>5180</v>
      </c>
      <c r="C528" s="52">
        <f>IF(B528&lt;=价卡!$E$6,价卡!$F$6,价卡!$F$6+价卡!$G$6*(B528-价卡!$E$6)/10)</f>
        <v>476200</v>
      </c>
      <c r="J528" s="46">
        <v>5180</v>
      </c>
      <c r="K528" s="53">
        <f t="shared" si="32"/>
        <v>491200</v>
      </c>
      <c r="L528" s="53">
        <f t="shared" si="33"/>
        <v>493200</v>
      </c>
      <c r="M528" s="53">
        <f t="shared" si="34"/>
        <v>493200</v>
      </c>
      <c r="N528" s="53">
        <f t="shared" si="35"/>
        <v>506200</v>
      </c>
    </row>
    <row r="529" spans="2:14">
      <c r="B529" s="46">
        <v>5190</v>
      </c>
      <c r="C529" s="52">
        <f>IF(B529&lt;=价卡!$E$6,价卡!$F$6,价卡!$F$6+价卡!$G$6*(B529-价卡!$E$6)/10)</f>
        <v>477100</v>
      </c>
      <c r="J529" s="46">
        <v>5190</v>
      </c>
      <c r="K529" s="53">
        <f t="shared" si="32"/>
        <v>492100</v>
      </c>
      <c r="L529" s="53">
        <f t="shared" si="33"/>
        <v>494100</v>
      </c>
      <c r="M529" s="53">
        <f t="shared" si="34"/>
        <v>494100</v>
      </c>
      <c r="N529" s="53">
        <f t="shared" si="35"/>
        <v>507100</v>
      </c>
    </row>
    <row r="530" spans="2:14">
      <c r="B530" s="46">
        <v>5200</v>
      </c>
      <c r="C530" s="52">
        <f>IF(B530&lt;=价卡!$E$6,价卡!$F$6,价卡!$F$6+价卡!$G$6*(B530-价卡!$E$6)/10)</f>
        <v>478000</v>
      </c>
      <c r="J530" s="46">
        <v>5200</v>
      </c>
      <c r="K530" s="53">
        <f t="shared" si="32"/>
        <v>493000</v>
      </c>
      <c r="L530" s="53">
        <f t="shared" si="33"/>
        <v>495000</v>
      </c>
      <c r="M530" s="53">
        <f t="shared" si="34"/>
        <v>495000</v>
      </c>
      <c r="N530" s="53">
        <f t="shared" si="35"/>
        <v>508000</v>
      </c>
    </row>
    <row r="531" spans="2:14">
      <c r="B531" s="46">
        <v>5210</v>
      </c>
      <c r="C531" s="52">
        <f>IF(B531&lt;=价卡!$E$6,价卡!$F$6,价卡!$F$6+价卡!$G$6*(B531-价卡!$E$6)/10)</f>
        <v>478900</v>
      </c>
      <c r="J531" s="46">
        <v>5210</v>
      </c>
      <c r="K531" s="53">
        <f t="shared" si="32"/>
        <v>493900</v>
      </c>
      <c r="L531" s="53">
        <f t="shared" si="33"/>
        <v>495900</v>
      </c>
      <c r="M531" s="53">
        <f t="shared" si="34"/>
        <v>495900</v>
      </c>
      <c r="N531" s="53">
        <f t="shared" si="35"/>
        <v>508900</v>
      </c>
    </row>
    <row r="532" spans="2:14">
      <c r="B532" s="46">
        <v>5220</v>
      </c>
      <c r="C532" s="52">
        <f>IF(B532&lt;=价卡!$E$6,价卡!$F$6,价卡!$F$6+价卡!$G$6*(B532-价卡!$E$6)/10)</f>
        <v>479800</v>
      </c>
      <c r="J532" s="46">
        <v>5220</v>
      </c>
      <c r="K532" s="53">
        <f t="shared" si="32"/>
        <v>494800</v>
      </c>
      <c r="L532" s="53">
        <f t="shared" si="33"/>
        <v>496800</v>
      </c>
      <c r="M532" s="53">
        <f t="shared" si="34"/>
        <v>496800</v>
      </c>
      <c r="N532" s="53">
        <f t="shared" si="35"/>
        <v>509800</v>
      </c>
    </row>
    <row r="533" spans="2:14">
      <c r="B533" s="46">
        <v>5230</v>
      </c>
      <c r="C533" s="52">
        <f>IF(B533&lt;=价卡!$E$6,价卡!$F$6,价卡!$F$6+价卡!$G$6*(B533-价卡!$E$6)/10)</f>
        <v>480700</v>
      </c>
      <c r="J533" s="46">
        <v>5230</v>
      </c>
      <c r="K533" s="53">
        <f t="shared" si="32"/>
        <v>495700</v>
      </c>
      <c r="L533" s="53">
        <f t="shared" si="33"/>
        <v>497700</v>
      </c>
      <c r="M533" s="53">
        <f t="shared" si="34"/>
        <v>497700</v>
      </c>
      <c r="N533" s="53">
        <f t="shared" si="35"/>
        <v>510700</v>
      </c>
    </row>
    <row r="534" spans="2:14">
      <c r="B534" s="46">
        <v>5240</v>
      </c>
      <c r="C534" s="52">
        <f>IF(B534&lt;=价卡!$E$6,价卡!$F$6,价卡!$F$6+价卡!$G$6*(B534-价卡!$E$6)/10)</f>
        <v>481600</v>
      </c>
      <c r="J534" s="46">
        <v>5240</v>
      </c>
      <c r="K534" s="53">
        <f t="shared" si="32"/>
        <v>496600</v>
      </c>
      <c r="L534" s="53">
        <f t="shared" si="33"/>
        <v>498600</v>
      </c>
      <c r="M534" s="53">
        <f t="shared" si="34"/>
        <v>498600</v>
      </c>
      <c r="N534" s="53">
        <f t="shared" si="35"/>
        <v>511600</v>
      </c>
    </row>
    <row r="535" spans="2:14">
      <c r="B535" s="46">
        <v>5250</v>
      </c>
      <c r="C535" s="52">
        <f>IF(B535&lt;=价卡!$E$6,价卡!$F$6,价卡!$F$6+价卡!$G$6*(B535-价卡!$E$6)/10)</f>
        <v>482500</v>
      </c>
      <c r="J535" s="46">
        <v>5250</v>
      </c>
      <c r="K535" s="53">
        <f t="shared" si="32"/>
        <v>497500</v>
      </c>
      <c r="L535" s="53">
        <f t="shared" si="33"/>
        <v>499500</v>
      </c>
      <c r="M535" s="53">
        <f t="shared" si="34"/>
        <v>499500</v>
      </c>
      <c r="N535" s="53">
        <f t="shared" si="35"/>
        <v>512500</v>
      </c>
    </row>
    <row r="536" spans="2:14">
      <c r="B536" s="46">
        <v>5260</v>
      </c>
      <c r="C536" s="52">
        <f>IF(B536&lt;=价卡!$E$6,价卡!$F$6,价卡!$F$6+价卡!$G$6*(B536-价卡!$E$6)/10)</f>
        <v>483400</v>
      </c>
      <c r="J536" s="46">
        <v>5260</v>
      </c>
      <c r="K536" s="53">
        <f t="shared" si="32"/>
        <v>498400</v>
      </c>
      <c r="L536" s="53">
        <f t="shared" si="33"/>
        <v>500400</v>
      </c>
      <c r="M536" s="53">
        <f t="shared" si="34"/>
        <v>500400</v>
      </c>
      <c r="N536" s="53">
        <f t="shared" si="35"/>
        <v>513400</v>
      </c>
    </row>
    <row r="537" spans="2:14">
      <c r="B537" s="46">
        <v>5270</v>
      </c>
      <c r="C537" s="52">
        <f>IF(B537&lt;=价卡!$E$6,价卡!$F$6,价卡!$F$6+价卡!$G$6*(B537-价卡!$E$6)/10)</f>
        <v>484300</v>
      </c>
      <c r="J537" s="46">
        <v>5270</v>
      </c>
      <c r="K537" s="53">
        <f t="shared" si="32"/>
        <v>499300</v>
      </c>
      <c r="L537" s="53">
        <f t="shared" si="33"/>
        <v>501300</v>
      </c>
      <c r="M537" s="53">
        <f t="shared" si="34"/>
        <v>501300</v>
      </c>
      <c r="N537" s="53">
        <f t="shared" si="35"/>
        <v>514300</v>
      </c>
    </row>
    <row r="538" spans="2:14">
      <c r="B538" s="46">
        <v>5280</v>
      </c>
      <c r="C538" s="52">
        <f>IF(B538&lt;=价卡!$E$6,价卡!$F$6,价卡!$F$6+价卡!$G$6*(B538-价卡!$E$6)/10)</f>
        <v>485200</v>
      </c>
      <c r="J538" s="46">
        <v>5280</v>
      </c>
      <c r="K538" s="53">
        <f t="shared" si="32"/>
        <v>500200</v>
      </c>
      <c r="L538" s="53">
        <f t="shared" si="33"/>
        <v>502200</v>
      </c>
      <c r="M538" s="53">
        <f t="shared" si="34"/>
        <v>502200</v>
      </c>
      <c r="N538" s="53">
        <f t="shared" si="35"/>
        <v>515200</v>
      </c>
    </row>
    <row r="539" spans="2:14">
      <c r="B539" s="46">
        <v>5290</v>
      </c>
      <c r="C539" s="52">
        <f>IF(B539&lt;=价卡!$E$6,价卡!$F$6,价卡!$F$6+价卡!$G$6*(B539-价卡!$E$6)/10)</f>
        <v>486100</v>
      </c>
      <c r="J539" s="46">
        <v>5290</v>
      </c>
      <c r="K539" s="53">
        <f t="shared" si="32"/>
        <v>501100</v>
      </c>
      <c r="L539" s="53">
        <f t="shared" si="33"/>
        <v>503100</v>
      </c>
      <c r="M539" s="53">
        <f t="shared" si="34"/>
        <v>503100</v>
      </c>
      <c r="N539" s="53">
        <f t="shared" si="35"/>
        <v>516100</v>
      </c>
    </row>
    <row r="540" spans="2:14">
      <c r="B540" s="46">
        <v>5300</v>
      </c>
      <c r="C540" s="52">
        <f>IF(B540&lt;=价卡!$E$6,价卡!$F$6,价卡!$F$6+价卡!$G$6*(B540-价卡!$E$6)/10)</f>
        <v>487000</v>
      </c>
      <c r="J540" s="46">
        <v>5300</v>
      </c>
      <c r="K540" s="53">
        <f t="shared" si="32"/>
        <v>502000</v>
      </c>
      <c r="L540" s="53">
        <f t="shared" si="33"/>
        <v>504000</v>
      </c>
      <c r="M540" s="53">
        <f t="shared" si="34"/>
        <v>504000</v>
      </c>
      <c r="N540" s="53">
        <f t="shared" si="35"/>
        <v>517000</v>
      </c>
    </row>
    <row r="541" spans="2:14">
      <c r="B541" s="46">
        <v>5310</v>
      </c>
      <c r="C541" s="52">
        <f>IF(B541&lt;=价卡!$E$6,价卡!$F$6,价卡!$F$6+价卡!$G$6*(B541-价卡!$E$6)/10)</f>
        <v>487900</v>
      </c>
      <c r="J541" s="46">
        <v>5310</v>
      </c>
      <c r="K541" s="53">
        <f t="shared" si="32"/>
        <v>502900</v>
      </c>
      <c r="L541" s="53">
        <f t="shared" si="33"/>
        <v>504900</v>
      </c>
      <c r="M541" s="53">
        <f t="shared" si="34"/>
        <v>504900</v>
      </c>
      <c r="N541" s="53">
        <f t="shared" si="35"/>
        <v>517900</v>
      </c>
    </row>
    <row r="542" spans="2:14">
      <c r="B542" s="46">
        <v>5320</v>
      </c>
      <c r="C542" s="52">
        <f>IF(B542&lt;=价卡!$E$6,价卡!$F$6,价卡!$F$6+价卡!$G$6*(B542-价卡!$E$6)/10)</f>
        <v>488800</v>
      </c>
      <c r="J542" s="46">
        <v>5320</v>
      </c>
      <c r="K542" s="53">
        <f t="shared" si="32"/>
        <v>503800</v>
      </c>
      <c r="L542" s="53">
        <f t="shared" si="33"/>
        <v>505800</v>
      </c>
      <c r="M542" s="53">
        <f t="shared" si="34"/>
        <v>505800</v>
      </c>
      <c r="N542" s="53">
        <f t="shared" si="35"/>
        <v>518800</v>
      </c>
    </row>
    <row r="543" spans="2:14">
      <c r="B543" s="46">
        <v>5330</v>
      </c>
      <c r="C543" s="52">
        <f>IF(B543&lt;=价卡!$E$6,价卡!$F$6,价卡!$F$6+价卡!$G$6*(B543-价卡!$E$6)/10)</f>
        <v>489700</v>
      </c>
      <c r="J543" s="46">
        <v>5330</v>
      </c>
      <c r="K543" s="53">
        <f t="shared" si="32"/>
        <v>504700</v>
      </c>
      <c r="L543" s="53">
        <f t="shared" si="33"/>
        <v>506700</v>
      </c>
      <c r="M543" s="53">
        <f t="shared" si="34"/>
        <v>506700</v>
      </c>
      <c r="N543" s="53">
        <f t="shared" si="35"/>
        <v>519700</v>
      </c>
    </row>
    <row r="544" spans="2:14">
      <c r="B544" s="46">
        <v>5340</v>
      </c>
      <c r="C544" s="52">
        <f>IF(B544&lt;=价卡!$E$6,价卡!$F$6,价卡!$F$6+价卡!$G$6*(B544-价卡!$E$6)/10)</f>
        <v>490600</v>
      </c>
      <c r="J544" s="46">
        <v>5340</v>
      </c>
      <c r="K544" s="53">
        <f t="shared" si="32"/>
        <v>505600</v>
      </c>
      <c r="L544" s="53">
        <f t="shared" si="33"/>
        <v>507600</v>
      </c>
      <c r="M544" s="53">
        <f t="shared" si="34"/>
        <v>507600</v>
      </c>
      <c r="N544" s="53">
        <f t="shared" si="35"/>
        <v>520600</v>
      </c>
    </row>
    <row r="545" spans="2:14">
      <c r="B545" s="46">
        <v>5350</v>
      </c>
      <c r="C545" s="52">
        <f>IF(B545&lt;=价卡!$E$6,价卡!$F$6,价卡!$F$6+价卡!$G$6*(B545-价卡!$E$6)/10)</f>
        <v>491500</v>
      </c>
      <c r="J545" s="46">
        <v>5350</v>
      </c>
      <c r="K545" s="53">
        <f t="shared" si="32"/>
        <v>506500</v>
      </c>
      <c r="L545" s="53">
        <f t="shared" si="33"/>
        <v>508500</v>
      </c>
      <c r="M545" s="53">
        <f t="shared" si="34"/>
        <v>508500</v>
      </c>
      <c r="N545" s="53">
        <f t="shared" si="35"/>
        <v>521500</v>
      </c>
    </row>
    <row r="546" spans="2:14">
      <c r="B546" s="46">
        <v>5360</v>
      </c>
      <c r="C546" s="52">
        <f>IF(B546&lt;=价卡!$E$6,价卡!$F$6,价卡!$F$6+价卡!$G$6*(B546-价卡!$E$6)/10)</f>
        <v>492400</v>
      </c>
      <c r="J546" s="46">
        <v>5360</v>
      </c>
      <c r="K546" s="53">
        <f t="shared" si="32"/>
        <v>507400</v>
      </c>
      <c r="L546" s="53">
        <f t="shared" si="33"/>
        <v>509400</v>
      </c>
      <c r="M546" s="53">
        <f t="shared" si="34"/>
        <v>509400</v>
      </c>
      <c r="N546" s="53">
        <f t="shared" si="35"/>
        <v>522400</v>
      </c>
    </row>
    <row r="547" spans="2:14">
      <c r="B547" s="46">
        <v>5370</v>
      </c>
      <c r="C547" s="52">
        <f>IF(B547&lt;=价卡!$E$6,价卡!$F$6,价卡!$F$6+价卡!$G$6*(B547-价卡!$E$6)/10)</f>
        <v>493300</v>
      </c>
      <c r="J547" s="46">
        <v>5370</v>
      </c>
      <c r="K547" s="53">
        <f t="shared" si="32"/>
        <v>508300</v>
      </c>
      <c r="L547" s="53">
        <f t="shared" si="33"/>
        <v>510300</v>
      </c>
      <c r="M547" s="53">
        <f t="shared" si="34"/>
        <v>510300</v>
      </c>
      <c r="N547" s="53">
        <f t="shared" si="35"/>
        <v>523300</v>
      </c>
    </row>
    <row r="548" spans="2:14">
      <c r="B548" s="46">
        <v>5380</v>
      </c>
      <c r="C548" s="52">
        <f>IF(B548&lt;=价卡!$E$6,价卡!$F$6,价卡!$F$6+价卡!$G$6*(B548-价卡!$E$6)/10)</f>
        <v>494200</v>
      </c>
      <c r="J548" s="46">
        <v>5380</v>
      </c>
      <c r="K548" s="53">
        <f t="shared" si="32"/>
        <v>509200</v>
      </c>
      <c r="L548" s="53">
        <f t="shared" si="33"/>
        <v>511200</v>
      </c>
      <c r="M548" s="53">
        <f t="shared" si="34"/>
        <v>511200</v>
      </c>
      <c r="N548" s="53">
        <f t="shared" si="35"/>
        <v>524200</v>
      </c>
    </row>
    <row r="549" spans="2:14">
      <c r="B549" s="46">
        <v>5390</v>
      </c>
      <c r="C549" s="52">
        <f>IF(B549&lt;=价卡!$E$6,价卡!$F$6,价卡!$F$6+价卡!$G$6*(B549-价卡!$E$6)/10)</f>
        <v>495100</v>
      </c>
      <c r="J549" s="46">
        <v>5390</v>
      </c>
      <c r="K549" s="53">
        <f t="shared" si="32"/>
        <v>510100</v>
      </c>
      <c r="L549" s="53">
        <f t="shared" si="33"/>
        <v>512100</v>
      </c>
      <c r="M549" s="53">
        <f t="shared" si="34"/>
        <v>512100</v>
      </c>
      <c r="N549" s="53">
        <f t="shared" si="35"/>
        <v>525100</v>
      </c>
    </row>
    <row r="550" spans="2:14">
      <c r="B550" s="46">
        <v>5400</v>
      </c>
      <c r="C550" s="52">
        <f>IF(B550&lt;=价卡!$E$6,价卡!$F$6,价卡!$F$6+价卡!$G$6*(B550-价卡!$E$6)/10)</f>
        <v>496000</v>
      </c>
      <c r="J550" s="46">
        <v>5400</v>
      </c>
      <c r="K550" s="53">
        <f t="shared" si="32"/>
        <v>511000</v>
      </c>
      <c r="L550" s="53">
        <f t="shared" si="33"/>
        <v>513000</v>
      </c>
      <c r="M550" s="53">
        <f t="shared" si="34"/>
        <v>513000</v>
      </c>
      <c r="N550" s="53">
        <f t="shared" si="35"/>
        <v>526000</v>
      </c>
    </row>
    <row r="551" spans="2:14">
      <c r="B551" s="46">
        <v>5410</v>
      </c>
      <c r="C551" s="52">
        <f>IF(B551&lt;=价卡!$E$6,价卡!$F$6,价卡!$F$6+价卡!$G$6*(B551-价卡!$E$6)/10)</f>
        <v>496900</v>
      </c>
      <c r="J551" s="46">
        <v>5410</v>
      </c>
      <c r="K551" s="53">
        <f t="shared" si="32"/>
        <v>511900</v>
      </c>
      <c r="L551" s="53">
        <f t="shared" si="33"/>
        <v>513900</v>
      </c>
      <c r="M551" s="53">
        <f t="shared" si="34"/>
        <v>513900</v>
      </c>
      <c r="N551" s="53">
        <f t="shared" si="35"/>
        <v>526900</v>
      </c>
    </row>
    <row r="552" spans="2:14">
      <c r="B552" s="46">
        <v>5420</v>
      </c>
      <c r="C552" s="52">
        <f>IF(B552&lt;=价卡!$E$6,价卡!$F$6,价卡!$F$6+价卡!$G$6*(B552-价卡!$E$6)/10)</f>
        <v>497800</v>
      </c>
      <c r="J552" s="46">
        <v>5420</v>
      </c>
      <c r="K552" s="53">
        <f t="shared" si="32"/>
        <v>512800</v>
      </c>
      <c r="L552" s="53">
        <f t="shared" si="33"/>
        <v>514800</v>
      </c>
      <c r="M552" s="53">
        <f t="shared" si="34"/>
        <v>514800</v>
      </c>
      <c r="N552" s="53">
        <f t="shared" si="35"/>
        <v>527800</v>
      </c>
    </row>
    <row r="553" spans="2:14">
      <c r="B553" s="46">
        <v>5430</v>
      </c>
      <c r="C553" s="52">
        <f>IF(B553&lt;=价卡!$E$6,价卡!$F$6,价卡!$F$6+价卡!$G$6*(B553-价卡!$E$6)/10)</f>
        <v>498700</v>
      </c>
      <c r="J553" s="46">
        <v>5430</v>
      </c>
      <c r="K553" s="53">
        <f t="shared" si="32"/>
        <v>513700</v>
      </c>
      <c r="L553" s="53">
        <f t="shared" si="33"/>
        <v>515700</v>
      </c>
      <c r="M553" s="53">
        <f t="shared" si="34"/>
        <v>515700</v>
      </c>
      <c r="N553" s="53">
        <f t="shared" si="35"/>
        <v>528700</v>
      </c>
    </row>
    <row r="554" spans="2:14">
      <c r="B554" s="46">
        <v>5440</v>
      </c>
      <c r="C554" s="52">
        <f>IF(B554&lt;=价卡!$E$6,价卡!$F$6,价卡!$F$6+价卡!$G$6*(B554-价卡!$E$6)/10)</f>
        <v>499600</v>
      </c>
      <c r="J554" s="46">
        <v>5440</v>
      </c>
      <c r="K554" s="53">
        <f t="shared" si="32"/>
        <v>514600</v>
      </c>
      <c r="L554" s="53">
        <f t="shared" si="33"/>
        <v>516600</v>
      </c>
      <c r="M554" s="53">
        <f t="shared" si="34"/>
        <v>516600</v>
      </c>
      <c r="N554" s="53">
        <f t="shared" si="35"/>
        <v>529600</v>
      </c>
    </row>
    <row r="555" spans="2:14">
      <c r="B555" s="46">
        <v>5450</v>
      </c>
      <c r="C555" s="52">
        <f>IF(B555&lt;=价卡!$E$6,价卡!$F$6,价卡!$F$6+价卡!$G$6*(B555-价卡!$E$6)/10)</f>
        <v>500500</v>
      </c>
      <c r="J555" s="46">
        <v>5450</v>
      </c>
      <c r="K555" s="53">
        <f t="shared" si="32"/>
        <v>515500</v>
      </c>
      <c r="L555" s="53">
        <f t="shared" si="33"/>
        <v>517500</v>
      </c>
      <c r="M555" s="53">
        <f t="shared" si="34"/>
        <v>517500</v>
      </c>
      <c r="N555" s="53">
        <f t="shared" si="35"/>
        <v>530500</v>
      </c>
    </row>
    <row r="556" spans="2:14">
      <c r="B556" s="46">
        <v>5460</v>
      </c>
      <c r="C556" s="52">
        <f>IF(B556&lt;=价卡!$E$6,价卡!$F$6,价卡!$F$6+价卡!$G$6*(B556-价卡!$E$6)/10)</f>
        <v>501400</v>
      </c>
      <c r="J556" s="46">
        <v>5460</v>
      </c>
      <c r="K556" s="53">
        <f t="shared" si="32"/>
        <v>516400</v>
      </c>
      <c r="L556" s="53">
        <f t="shared" si="33"/>
        <v>518400</v>
      </c>
      <c r="M556" s="53">
        <f t="shared" si="34"/>
        <v>518400</v>
      </c>
      <c r="N556" s="53">
        <f t="shared" si="35"/>
        <v>531400</v>
      </c>
    </row>
    <row r="557" spans="2:14">
      <c r="B557" s="46">
        <v>5470</v>
      </c>
      <c r="C557" s="52">
        <f>IF(B557&lt;=价卡!$E$6,价卡!$F$6,价卡!$F$6+价卡!$G$6*(B557-价卡!$E$6)/10)</f>
        <v>502300</v>
      </c>
      <c r="J557" s="46">
        <v>5470</v>
      </c>
      <c r="K557" s="53">
        <f t="shared" si="32"/>
        <v>517300</v>
      </c>
      <c r="L557" s="53">
        <f t="shared" si="33"/>
        <v>519300</v>
      </c>
      <c r="M557" s="53">
        <f t="shared" si="34"/>
        <v>519300</v>
      </c>
      <c r="N557" s="53">
        <f t="shared" si="35"/>
        <v>532300</v>
      </c>
    </row>
    <row r="558" spans="2:14">
      <c r="B558" s="46">
        <v>5480</v>
      </c>
      <c r="C558" s="52">
        <f>IF(B558&lt;=价卡!$E$6,价卡!$F$6,价卡!$F$6+价卡!$G$6*(B558-价卡!$E$6)/10)</f>
        <v>503200</v>
      </c>
      <c r="J558" s="46">
        <v>5480</v>
      </c>
      <c r="K558" s="53">
        <f t="shared" si="32"/>
        <v>518200</v>
      </c>
      <c r="L558" s="53">
        <f t="shared" si="33"/>
        <v>520200</v>
      </c>
      <c r="M558" s="53">
        <f t="shared" si="34"/>
        <v>520200</v>
      </c>
      <c r="N558" s="53">
        <f t="shared" si="35"/>
        <v>533200</v>
      </c>
    </row>
    <row r="559" spans="2:14">
      <c r="B559" s="46">
        <v>5490</v>
      </c>
      <c r="C559" s="52">
        <f>IF(B559&lt;=价卡!$E$6,价卡!$F$6,价卡!$F$6+价卡!$G$6*(B559-价卡!$E$6)/10)</f>
        <v>504100</v>
      </c>
      <c r="J559" s="46">
        <v>5490</v>
      </c>
      <c r="K559" s="53">
        <f t="shared" si="32"/>
        <v>519100</v>
      </c>
      <c r="L559" s="53">
        <f t="shared" si="33"/>
        <v>521100</v>
      </c>
      <c r="M559" s="53">
        <f t="shared" si="34"/>
        <v>521100</v>
      </c>
      <c r="N559" s="53">
        <f t="shared" si="35"/>
        <v>534100</v>
      </c>
    </row>
    <row r="560" spans="2:14">
      <c r="B560" s="46">
        <v>5500</v>
      </c>
      <c r="C560" s="52">
        <f>IF(B560&lt;=价卡!$E$6,价卡!$F$6,价卡!$F$6+价卡!$G$6*(B560-价卡!$E$6)/10)</f>
        <v>505000</v>
      </c>
      <c r="J560" s="46">
        <v>5500</v>
      </c>
      <c r="K560" s="53">
        <f t="shared" si="32"/>
        <v>520000</v>
      </c>
      <c r="L560" s="53">
        <f t="shared" si="33"/>
        <v>522000</v>
      </c>
      <c r="M560" s="53">
        <f t="shared" si="34"/>
        <v>522000</v>
      </c>
      <c r="N560" s="53">
        <f t="shared" si="35"/>
        <v>535000</v>
      </c>
    </row>
    <row r="561" spans="2:14">
      <c r="B561" s="46">
        <v>5510</v>
      </c>
      <c r="C561" s="52">
        <f>IF(B561&lt;=价卡!$E$6,价卡!$F$6,价卡!$F$6+价卡!$G$6*(B561-价卡!$E$6)/10)</f>
        <v>505900</v>
      </c>
      <c r="J561" s="46">
        <v>5510</v>
      </c>
      <c r="K561" s="53">
        <f t="shared" si="32"/>
        <v>520900</v>
      </c>
      <c r="L561" s="53">
        <f t="shared" si="33"/>
        <v>522900</v>
      </c>
      <c r="M561" s="53">
        <f t="shared" si="34"/>
        <v>522900</v>
      </c>
      <c r="N561" s="53">
        <f t="shared" si="35"/>
        <v>535900</v>
      </c>
    </row>
    <row r="562" spans="2:14">
      <c r="B562" s="46">
        <v>5520</v>
      </c>
      <c r="C562" s="52">
        <f>IF(B562&lt;=价卡!$E$6,价卡!$F$6,价卡!$F$6+价卡!$G$6*(B562-价卡!$E$6)/10)</f>
        <v>506800</v>
      </c>
      <c r="J562" s="46">
        <v>5520</v>
      </c>
      <c r="K562" s="53">
        <f t="shared" si="32"/>
        <v>521800</v>
      </c>
      <c r="L562" s="53">
        <f t="shared" si="33"/>
        <v>523800</v>
      </c>
      <c r="M562" s="53">
        <f t="shared" si="34"/>
        <v>523800</v>
      </c>
      <c r="N562" s="53">
        <f t="shared" si="35"/>
        <v>536800</v>
      </c>
    </row>
    <row r="563" spans="2:14">
      <c r="B563" s="46">
        <v>5530</v>
      </c>
      <c r="C563" s="52">
        <f>IF(B563&lt;=价卡!$E$6,价卡!$F$6,价卡!$F$6+价卡!$G$6*(B563-价卡!$E$6)/10)</f>
        <v>507700</v>
      </c>
      <c r="J563" s="46">
        <v>5530</v>
      </c>
      <c r="K563" s="53">
        <f t="shared" si="32"/>
        <v>522700</v>
      </c>
      <c r="L563" s="53">
        <f t="shared" si="33"/>
        <v>524700</v>
      </c>
      <c r="M563" s="53">
        <f t="shared" si="34"/>
        <v>524700</v>
      </c>
      <c r="N563" s="53">
        <f t="shared" si="35"/>
        <v>537700</v>
      </c>
    </row>
    <row r="564" spans="2:14">
      <c r="B564" s="46">
        <v>5540</v>
      </c>
      <c r="C564" s="52">
        <f>IF(B564&lt;=价卡!$E$6,价卡!$F$6,价卡!$F$6+价卡!$G$6*(B564-价卡!$E$6)/10)</f>
        <v>508600</v>
      </c>
      <c r="J564" s="46">
        <v>5540</v>
      </c>
      <c r="K564" s="53">
        <f t="shared" si="32"/>
        <v>523600</v>
      </c>
      <c r="L564" s="53">
        <f t="shared" si="33"/>
        <v>525600</v>
      </c>
      <c r="M564" s="53">
        <f t="shared" si="34"/>
        <v>525600</v>
      </c>
      <c r="N564" s="53">
        <f t="shared" si="35"/>
        <v>538600</v>
      </c>
    </row>
    <row r="565" spans="2:14">
      <c r="B565" s="46">
        <v>5550</v>
      </c>
      <c r="C565" s="52">
        <f>IF(B565&lt;=价卡!$E$6,价卡!$F$6,价卡!$F$6+价卡!$G$6*(B565-价卡!$E$6)/10)</f>
        <v>509500</v>
      </c>
      <c r="J565" s="46">
        <v>5550</v>
      </c>
      <c r="K565" s="53">
        <f t="shared" si="32"/>
        <v>524500</v>
      </c>
      <c r="L565" s="53">
        <f t="shared" si="33"/>
        <v>526500</v>
      </c>
      <c r="M565" s="53">
        <f t="shared" si="34"/>
        <v>526500</v>
      </c>
      <c r="N565" s="53">
        <f t="shared" si="35"/>
        <v>539500</v>
      </c>
    </row>
    <row r="566" spans="2:14">
      <c r="B566" s="46">
        <v>5560</v>
      </c>
      <c r="C566" s="52">
        <f>IF(B566&lt;=价卡!$E$6,价卡!$F$6,价卡!$F$6+价卡!$G$6*(B566-价卡!$E$6)/10)</f>
        <v>510400</v>
      </c>
      <c r="J566" s="46">
        <v>5560</v>
      </c>
      <c r="K566" s="53">
        <f t="shared" si="32"/>
        <v>525400</v>
      </c>
      <c r="L566" s="53">
        <f t="shared" si="33"/>
        <v>527400</v>
      </c>
      <c r="M566" s="53">
        <f t="shared" si="34"/>
        <v>527400</v>
      </c>
      <c r="N566" s="53">
        <f t="shared" si="35"/>
        <v>540400</v>
      </c>
    </row>
    <row r="567" spans="2:14">
      <c r="B567" s="46">
        <v>5570</v>
      </c>
      <c r="C567" s="52">
        <f>IF(B567&lt;=价卡!$E$6,价卡!$F$6,价卡!$F$6+价卡!$G$6*(B567-价卡!$E$6)/10)</f>
        <v>511300</v>
      </c>
      <c r="J567" s="46">
        <v>5570</v>
      </c>
      <c r="K567" s="53">
        <f t="shared" si="32"/>
        <v>526300</v>
      </c>
      <c r="L567" s="53">
        <f t="shared" si="33"/>
        <v>528300</v>
      </c>
      <c r="M567" s="53">
        <f t="shared" si="34"/>
        <v>528300</v>
      </c>
      <c r="N567" s="53">
        <f t="shared" si="35"/>
        <v>541300</v>
      </c>
    </row>
    <row r="568" spans="2:14">
      <c r="B568" s="46">
        <v>5580</v>
      </c>
      <c r="C568" s="52">
        <f>IF(B568&lt;=价卡!$E$6,价卡!$F$6,价卡!$F$6+价卡!$G$6*(B568-价卡!$E$6)/10)</f>
        <v>512200</v>
      </c>
      <c r="J568" s="46">
        <v>5580</v>
      </c>
      <c r="K568" s="53">
        <f t="shared" si="32"/>
        <v>527200</v>
      </c>
      <c r="L568" s="53">
        <f t="shared" si="33"/>
        <v>529200</v>
      </c>
      <c r="M568" s="53">
        <f t="shared" si="34"/>
        <v>529200</v>
      </c>
      <c r="N568" s="53">
        <f t="shared" si="35"/>
        <v>542200</v>
      </c>
    </row>
    <row r="569" spans="2:14">
      <c r="B569" s="46">
        <v>5590</v>
      </c>
      <c r="C569" s="52">
        <f>IF(B569&lt;=价卡!$E$6,价卡!$F$6,价卡!$F$6+价卡!$G$6*(B569-价卡!$E$6)/10)</f>
        <v>513100</v>
      </c>
      <c r="J569" s="46">
        <v>5590</v>
      </c>
      <c r="K569" s="53">
        <f t="shared" si="32"/>
        <v>528100</v>
      </c>
      <c r="L569" s="53">
        <f t="shared" si="33"/>
        <v>530100</v>
      </c>
      <c r="M569" s="53">
        <f t="shared" si="34"/>
        <v>530100</v>
      </c>
      <c r="N569" s="53">
        <f t="shared" si="35"/>
        <v>543100</v>
      </c>
    </row>
    <row r="570" spans="2:14">
      <c r="B570" s="46">
        <v>5600</v>
      </c>
      <c r="C570" s="52">
        <f>IF(B570&lt;=价卡!$E$6,价卡!$F$6,价卡!$F$6+价卡!$G$6*(B570-价卡!$E$6)/10)</f>
        <v>514000</v>
      </c>
      <c r="J570" s="46">
        <v>5600</v>
      </c>
      <c r="K570" s="53">
        <f t="shared" si="32"/>
        <v>529000</v>
      </c>
      <c r="L570" s="53">
        <f t="shared" si="33"/>
        <v>531000</v>
      </c>
      <c r="M570" s="53">
        <f t="shared" si="34"/>
        <v>531000</v>
      </c>
      <c r="N570" s="53">
        <f t="shared" si="35"/>
        <v>544000</v>
      </c>
    </row>
    <row r="571" spans="2:14">
      <c r="B571" s="46">
        <v>5610</v>
      </c>
      <c r="C571" s="52">
        <f>IF(B571&lt;=价卡!$E$6,价卡!$F$6,价卡!$F$6+价卡!$G$6*(B571-价卡!$E$6)/10)</f>
        <v>514900</v>
      </c>
      <c r="J571" s="46">
        <v>5610</v>
      </c>
      <c r="K571" s="53">
        <f t="shared" si="32"/>
        <v>529900</v>
      </c>
      <c r="L571" s="53">
        <f t="shared" si="33"/>
        <v>531900</v>
      </c>
      <c r="M571" s="53">
        <f t="shared" si="34"/>
        <v>531900</v>
      </c>
      <c r="N571" s="53">
        <f t="shared" si="35"/>
        <v>544900</v>
      </c>
    </row>
    <row r="572" spans="2:14">
      <c r="B572" s="46">
        <v>5620</v>
      </c>
      <c r="C572" s="52">
        <f>IF(B572&lt;=价卡!$E$6,价卡!$F$6,价卡!$F$6+价卡!$G$6*(B572-价卡!$E$6)/10)</f>
        <v>515800</v>
      </c>
      <c r="J572" s="46">
        <v>5620</v>
      </c>
      <c r="K572" s="53">
        <f t="shared" si="32"/>
        <v>530800</v>
      </c>
      <c r="L572" s="53">
        <f t="shared" si="33"/>
        <v>532800</v>
      </c>
      <c r="M572" s="53">
        <f t="shared" si="34"/>
        <v>532800</v>
      </c>
      <c r="N572" s="53">
        <f t="shared" si="35"/>
        <v>545800</v>
      </c>
    </row>
    <row r="573" spans="2:14">
      <c r="B573" s="46">
        <v>5630</v>
      </c>
      <c r="C573" s="52">
        <f>IF(B573&lt;=价卡!$E$6,价卡!$F$6,价卡!$F$6+价卡!$G$6*(B573-价卡!$E$6)/10)</f>
        <v>516700</v>
      </c>
      <c r="J573" s="46">
        <v>5630</v>
      </c>
      <c r="K573" s="53">
        <f t="shared" si="32"/>
        <v>531700</v>
      </c>
      <c r="L573" s="53">
        <f t="shared" si="33"/>
        <v>533700</v>
      </c>
      <c r="M573" s="53">
        <f t="shared" si="34"/>
        <v>533700</v>
      </c>
      <c r="N573" s="53">
        <f t="shared" si="35"/>
        <v>546700</v>
      </c>
    </row>
    <row r="574" spans="2:14">
      <c r="B574" s="46">
        <v>5640</v>
      </c>
      <c r="C574" s="52">
        <f>IF(B574&lt;=价卡!$E$6,价卡!$F$6,价卡!$F$6+价卡!$G$6*(B574-价卡!$E$6)/10)</f>
        <v>517600</v>
      </c>
      <c r="J574" s="46">
        <v>5640</v>
      </c>
      <c r="K574" s="53">
        <f t="shared" si="32"/>
        <v>532600</v>
      </c>
      <c r="L574" s="53">
        <f t="shared" si="33"/>
        <v>534600</v>
      </c>
      <c r="M574" s="53">
        <f t="shared" si="34"/>
        <v>534600</v>
      </c>
      <c r="N574" s="53">
        <f t="shared" si="35"/>
        <v>547600</v>
      </c>
    </row>
    <row r="575" spans="2:14">
      <c r="B575" s="46">
        <v>5650</v>
      </c>
      <c r="C575" s="52">
        <f>IF(B575&lt;=价卡!$E$6,价卡!$F$6,价卡!$F$6+价卡!$G$6*(B575-价卡!$E$6)/10)</f>
        <v>518500</v>
      </c>
      <c r="J575" s="46">
        <v>5650</v>
      </c>
      <c r="K575" s="53">
        <f t="shared" si="32"/>
        <v>533500</v>
      </c>
      <c r="L575" s="53">
        <f t="shared" si="33"/>
        <v>535500</v>
      </c>
      <c r="M575" s="53">
        <f t="shared" si="34"/>
        <v>535500</v>
      </c>
      <c r="N575" s="53">
        <f t="shared" si="35"/>
        <v>548500</v>
      </c>
    </row>
    <row r="576" spans="2:14">
      <c r="B576" s="46">
        <v>5660</v>
      </c>
      <c r="C576" s="52">
        <f>IF(B576&lt;=价卡!$E$6,价卡!$F$6,价卡!$F$6+价卡!$G$6*(B576-价卡!$E$6)/10)</f>
        <v>519400</v>
      </c>
      <c r="J576" s="46">
        <v>5660</v>
      </c>
      <c r="K576" s="53">
        <f t="shared" si="32"/>
        <v>534400</v>
      </c>
      <c r="L576" s="53">
        <f t="shared" si="33"/>
        <v>536400</v>
      </c>
      <c r="M576" s="53">
        <f t="shared" si="34"/>
        <v>536400</v>
      </c>
      <c r="N576" s="53">
        <f t="shared" si="35"/>
        <v>549400</v>
      </c>
    </row>
    <row r="577" spans="2:14">
      <c r="B577" s="46">
        <v>5670</v>
      </c>
      <c r="C577" s="52">
        <f>IF(B577&lt;=价卡!$E$6,价卡!$F$6,价卡!$F$6+价卡!$G$6*(B577-价卡!$E$6)/10)</f>
        <v>520300</v>
      </c>
      <c r="J577" s="46">
        <v>5670</v>
      </c>
      <c r="K577" s="53">
        <f t="shared" si="32"/>
        <v>535300</v>
      </c>
      <c r="L577" s="53">
        <f t="shared" si="33"/>
        <v>537300</v>
      </c>
      <c r="M577" s="53">
        <f t="shared" si="34"/>
        <v>537300</v>
      </c>
      <c r="N577" s="53">
        <f t="shared" si="35"/>
        <v>550300</v>
      </c>
    </row>
    <row r="578" spans="2:14">
      <c r="B578" s="46">
        <v>5680</v>
      </c>
      <c r="C578" s="52">
        <f>IF(B578&lt;=价卡!$E$6,价卡!$F$6,价卡!$F$6+价卡!$G$6*(B578-价卡!$E$6)/10)</f>
        <v>521200</v>
      </c>
      <c r="J578" s="46">
        <v>5680</v>
      </c>
      <c r="K578" s="53">
        <f t="shared" si="32"/>
        <v>536200</v>
      </c>
      <c r="L578" s="53">
        <f t="shared" si="33"/>
        <v>538200</v>
      </c>
      <c r="M578" s="53">
        <f t="shared" si="34"/>
        <v>538200</v>
      </c>
      <c r="N578" s="53">
        <f t="shared" si="35"/>
        <v>551200</v>
      </c>
    </row>
    <row r="579" spans="2:14">
      <c r="B579" s="46">
        <v>5690</v>
      </c>
      <c r="C579" s="52">
        <f>IF(B579&lt;=价卡!$E$6,价卡!$F$6,价卡!$F$6+价卡!$G$6*(B579-价卡!$E$6)/10)</f>
        <v>522100</v>
      </c>
      <c r="J579" s="46">
        <v>5690</v>
      </c>
      <c r="K579" s="53">
        <f t="shared" si="32"/>
        <v>537100</v>
      </c>
      <c r="L579" s="53">
        <f t="shared" si="33"/>
        <v>539100</v>
      </c>
      <c r="M579" s="53">
        <f t="shared" si="34"/>
        <v>539100</v>
      </c>
      <c r="N579" s="53">
        <f t="shared" si="35"/>
        <v>552100</v>
      </c>
    </row>
    <row r="580" spans="2:14">
      <c r="B580" s="46">
        <v>5700</v>
      </c>
      <c r="C580" s="52">
        <f>IF(B580&lt;=价卡!$E$6,价卡!$F$6,价卡!$F$6+价卡!$G$6*(B580-价卡!$E$6)/10)</f>
        <v>523000</v>
      </c>
      <c r="J580" s="46">
        <v>5700</v>
      </c>
      <c r="K580" s="53">
        <f t="shared" si="32"/>
        <v>538000</v>
      </c>
      <c r="L580" s="53">
        <f t="shared" si="33"/>
        <v>540000</v>
      </c>
      <c r="M580" s="53">
        <f t="shared" si="34"/>
        <v>540000</v>
      </c>
      <c r="N580" s="53">
        <f t="shared" si="35"/>
        <v>553000</v>
      </c>
    </row>
    <row r="581" spans="2:14">
      <c r="B581" s="46">
        <v>5710</v>
      </c>
      <c r="C581" s="52">
        <f>IF(B581&lt;=价卡!$E$6,价卡!$F$6,价卡!$F$6+价卡!$G$6*(B581-价卡!$E$6)/10)</f>
        <v>523900</v>
      </c>
      <c r="J581" s="46">
        <v>5710</v>
      </c>
      <c r="K581" s="53">
        <f t="shared" si="32"/>
        <v>538900</v>
      </c>
      <c r="L581" s="53">
        <f t="shared" si="33"/>
        <v>540900</v>
      </c>
      <c r="M581" s="53">
        <f t="shared" si="34"/>
        <v>540900</v>
      </c>
      <c r="N581" s="53">
        <f t="shared" si="35"/>
        <v>553900</v>
      </c>
    </row>
    <row r="582" spans="2:14">
      <c r="B582" s="46">
        <v>5720</v>
      </c>
      <c r="C582" s="52">
        <f>IF(B582&lt;=价卡!$E$6,价卡!$F$6,价卡!$F$6+价卡!$G$6*(B582-价卡!$E$6)/10)</f>
        <v>524800</v>
      </c>
      <c r="J582" s="46">
        <v>5720</v>
      </c>
      <c r="K582" s="53">
        <f t="shared" si="32"/>
        <v>539800</v>
      </c>
      <c r="L582" s="53">
        <f t="shared" si="33"/>
        <v>541800</v>
      </c>
      <c r="M582" s="53">
        <f t="shared" si="34"/>
        <v>541800</v>
      </c>
      <c r="N582" s="53">
        <f t="shared" si="35"/>
        <v>554800</v>
      </c>
    </row>
    <row r="583" spans="2:14">
      <c r="B583" s="46">
        <v>5730</v>
      </c>
      <c r="C583" s="52">
        <f>IF(B583&lt;=价卡!$E$6,价卡!$F$6,价卡!$F$6+价卡!$G$6*(B583-价卡!$E$6)/10)</f>
        <v>525700</v>
      </c>
      <c r="J583" s="46">
        <v>5730</v>
      </c>
      <c r="K583" s="53">
        <f t="shared" si="32"/>
        <v>540700</v>
      </c>
      <c r="L583" s="53">
        <f t="shared" si="33"/>
        <v>542700</v>
      </c>
      <c r="M583" s="53">
        <f t="shared" si="34"/>
        <v>542700</v>
      </c>
      <c r="N583" s="53">
        <f t="shared" si="35"/>
        <v>555700</v>
      </c>
    </row>
    <row r="584" spans="2:14">
      <c r="B584" s="46">
        <v>5740</v>
      </c>
      <c r="C584" s="52">
        <f>IF(B584&lt;=价卡!$E$6,价卡!$F$6,价卡!$F$6+价卡!$G$6*(B584-价卡!$E$6)/10)</f>
        <v>526600</v>
      </c>
      <c r="J584" s="46">
        <v>5740</v>
      </c>
      <c r="K584" s="53">
        <f t="shared" si="32"/>
        <v>541600</v>
      </c>
      <c r="L584" s="53">
        <f t="shared" si="33"/>
        <v>543600</v>
      </c>
      <c r="M584" s="53">
        <f t="shared" si="34"/>
        <v>543600</v>
      </c>
      <c r="N584" s="53">
        <f t="shared" si="35"/>
        <v>556600</v>
      </c>
    </row>
    <row r="585" spans="2:14">
      <c r="B585" s="46">
        <v>5750</v>
      </c>
      <c r="C585" s="52">
        <f>IF(B585&lt;=价卡!$E$6,价卡!$F$6,价卡!$F$6+价卡!$G$6*(B585-价卡!$E$6)/10)</f>
        <v>527500</v>
      </c>
      <c r="J585" s="46">
        <v>5750</v>
      </c>
      <c r="K585" s="53">
        <f t="shared" si="32"/>
        <v>542500</v>
      </c>
      <c r="L585" s="53">
        <f t="shared" si="33"/>
        <v>544500</v>
      </c>
      <c r="M585" s="53">
        <f t="shared" si="34"/>
        <v>544500</v>
      </c>
      <c r="N585" s="53">
        <f t="shared" si="35"/>
        <v>557500</v>
      </c>
    </row>
    <row r="586" spans="2:14">
      <c r="B586" s="46">
        <v>5760</v>
      </c>
      <c r="C586" s="52">
        <f>IF(B586&lt;=价卡!$E$6,价卡!$F$6,价卡!$F$6+价卡!$G$6*(B586-价卡!$E$6)/10)</f>
        <v>528400</v>
      </c>
      <c r="J586" s="46">
        <v>5760</v>
      </c>
      <c r="K586" s="53">
        <f t="shared" si="32"/>
        <v>543400</v>
      </c>
      <c r="L586" s="53">
        <f t="shared" si="33"/>
        <v>545400</v>
      </c>
      <c r="M586" s="53">
        <f t="shared" si="34"/>
        <v>545400</v>
      </c>
      <c r="N586" s="53">
        <f t="shared" si="35"/>
        <v>558400</v>
      </c>
    </row>
    <row r="587" spans="2:14">
      <c r="B587" s="46">
        <v>5770</v>
      </c>
      <c r="C587" s="52">
        <f>IF(B587&lt;=价卡!$E$6,价卡!$F$6,价卡!$F$6+价卡!$G$6*(B587-价卡!$E$6)/10)</f>
        <v>529300</v>
      </c>
      <c r="J587" s="46">
        <v>5770</v>
      </c>
      <c r="K587" s="53">
        <f t="shared" si="32"/>
        <v>544300</v>
      </c>
      <c r="L587" s="53">
        <f t="shared" si="33"/>
        <v>546300</v>
      </c>
      <c r="M587" s="53">
        <f t="shared" si="34"/>
        <v>546300</v>
      </c>
      <c r="N587" s="53">
        <f t="shared" si="35"/>
        <v>559300</v>
      </c>
    </row>
    <row r="588" spans="2:14">
      <c r="B588" s="46">
        <v>5780</v>
      </c>
      <c r="C588" s="52">
        <f>IF(B588&lt;=价卡!$E$6,价卡!$F$6,价卡!$F$6+价卡!$G$6*(B588-价卡!$E$6)/10)</f>
        <v>530200</v>
      </c>
      <c r="J588" s="46">
        <v>5780</v>
      </c>
      <c r="K588" s="53">
        <f t="shared" ref="K588:K651" si="36">C588+$E$11</f>
        <v>545200</v>
      </c>
      <c r="L588" s="53">
        <f t="shared" ref="L588:L651" si="37">C588+$F$11</f>
        <v>547200</v>
      </c>
      <c r="M588" s="53">
        <f t="shared" ref="M588:M651" si="38">C588+$G$11</f>
        <v>547200</v>
      </c>
      <c r="N588" s="53">
        <f t="shared" ref="N588:N651" si="39">C588+$H$11</f>
        <v>560200</v>
      </c>
    </row>
    <row r="589" spans="2:14">
      <c r="B589" s="46">
        <v>5790</v>
      </c>
      <c r="C589" s="52">
        <f>IF(B589&lt;=价卡!$E$6,价卡!$F$6,价卡!$F$6+价卡!$G$6*(B589-价卡!$E$6)/10)</f>
        <v>531100</v>
      </c>
      <c r="J589" s="46">
        <v>5790</v>
      </c>
      <c r="K589" s="53">
        <f t="shared" si="36"/>
        <v>546100</v>
      </c>
      <c r="L589" s="53">
        <f t="shared" si="37"/>
        <v>548100</v>
      </c>
      <c r="M589" s="53">
        <f t="shared" si="38"/>
        <v>548100</v>
      </c>
      <c r="N589" s="53">
        <f t="shared" si="39"/>
        <v>561100</v>
      </c>
    </row>
    <row r="590" spans="2:14">
      <c r="B590" s="46">
        <v>5800</v>
      </c>
      <c r="C590" s="52">
        <f>IF(B590&lt;=价卡!$E$6,价卡!$F$6,价卡!$F$6+价卡!$G$6*(B590-价卡!$E$6)/10)</f>
        <v>532000</v>
      </c>
      <c r="J590" s="46">
        <v>5800</v>
      </c>
      <c r="K590" s="53">
        <f t="shared" si="36"/>
        <v>547000</v>
      </c>
      <c r="L590" s="53">
        <f t="shared" si="37"/>
        <v>549000</v>
      </c>
      <c r="M590" s="53">
        <f t="shared" si="38"/>
        <v>549000</v>
      </c>
      <c r="N590" s="53">
        <f t="shared" si="39"/>
        <v>562000</v>
      </c>
    </row>
    <row r="591" spans="2:14">
      <c r="B591" s="46">
        <v>5810</v>
      </c>
      <c r="C591" s="52">
        <f>IF(B591&lt;=价卡!$E$6,价卡!$F$6,价卡!$F$6+价卡!$G$6*(B591-价卡!$E$6)/10)</f>
        <v>532900</v>
      </c>
      <c r="J591" s="46">
        <v>5810</v>
      </c>
      <c r="K591" s="53">
        <f t="shared" si="36"/>
        <v>547900</v>
      </c>
      <c r="L591" s="53">
        <f t="shared" si="37"/>
        <v>549900</v>
      </c>
      <c r="M591" s="53">
        <f t="shared" si="38"/>
        <v>549900</v>
      </c>
      <c r="N591" s="53">
        <f t="shared" si="39"/>
        <v>562900</v>
      </c>
    </row>
    <row r="592" spans="2:14">
      <c r="B592" s="46">
        <v>5820</v>
      </c>
      <c r="C592" s="52">
        <f>IF(B592&lt;=价卡!$E$6,价卡!$F$6,价卡!$F$6+价卡!$G$6*(B592-价卡!$E$6)/10)</f>
        <v>533800</v>
      </c>
      <c r="J592" s="46">
        <v>5820</v>
      </c>
      <c r="K592" s="53">
        <f t="shared" si="36"/>
        <v>548800</v>
      </c>
      <c r="L592" s="53">
        <f t="shared" si="37"/>
        <v>550800</v>
      </c>
      <c r="M592" s="53">
        <f t="shared" si="38"/>
        <v>550800</v>
      </c>
      <c r="N592" s="53">
        <f t="shared" si="39"/>
        <v>563800</v>
      </c>
    </row>
    <row r="593" spans="2:14">
      <c r="B593" s="46">
        <v>5830</v>
      </c>
      <c r="C593" s="52">
        <f>IF(B593&lt;=价卡!$E$6,价卡!$F$6,价卡!$F$6+价卡!$G$6*(B593-价卡!$E$6)/10)</f>
        <v>534700</v>
      </c>
      <c r="J593" s="46">
        <v>5830</v>
      </c>
      <c r="K593" s="53">
        <f t="shared" si="36"/>
        <v>549700</v>
      </c>
      <c r="L593" s="53">
        <f t="shared" si="37"/>
        <v>551700</v>
      </c>
      <c r="M593" s="53">
        <f t="shared" si="38"/>
        <v>551700</v>
      </c>
      <c r="N593" s="53">
        <f t="shared" si="39"/>
        <v>564700</v>
      </c>
    </row>
    <row r="594" spans="2:14">
      <c r="B594" s="46">
        <v>5840</v>
      </c>
      <c r="C594" s="52">
        <f>IF(B594&lt;=价卡!$E$6,价卡!$F$6,价卡!$F$6+价卡!$G$6*(B594-价卡!$E$6)/10)</f>
        <v>535600</v>
      </c>
      <c r="J594" s="46">
        <v>5840</v>
      </c>
      <c r="K594" s="53">
        <f t="shared" si="36"/>
        <v>550600</v>
      </c>
      <c r="L594" s="53">
        <f t="shared" si="37"/>
        <v>552600</v>
      </c>
      <c r="M594" s="53">
        <f t="shared" si="38"/>
        <v>552600</v>
      </c>
      <c r="N594" s="53">
        <f t="shared" si="39"/>
        <v>565600</v>
      </c>
    </row>
    <row r="595" spans="2:14">
      <c r="B595" s="46">
        <v>5850</v>
      </c>
      <c r="C595" s="52">
        <f>IF(B595&lt;=价卡!$E$6,价卡!$F$6,价卡!$F$6+价卡!$G$6*(B595-价卡!$E$6)/10)</f>
        <v>536500</v>
      </c>
      <c r="J595" s="46">
        <v>5850</v>
      </c>
      <c r="K595" s="53">
        <f t="shared" si="36"/>
        <v>551500</v>
      </c>
      <c r="L595" s="53">
        <f t="shared" si="37"/>
        <v>553500</v>
      </c>
      <c r="M595" s="53">
        <f t="shared" si="38"/>
        <v>553500</v>
      </c>
      <c r="N595" s="53">
        <f t="shared" si="39"/>
        <v>566500</v>
      </c>
    </row>
    <row r="596" spans="2:14">
      <c r="B596" s="46">
        <v>5860</v>
      </c>
      <c r="C596" s="52">
        <f>IF(B596&lt;=价卡!$E$6,价卡!$F$6,价卡!$F$6+价卡!$G$6*(B596-价卡!$E$6)/10)</f>
        <v>537400</v>
      </c>
      <c r="J596" s="46">
        <v>5860</v>
      </c>
      <c r="K596" s="53">
        <f t="shared" si="36"/>
        <v>552400</v>
      </c>
      <c r="L596" s="53">
        <f t="shared" si="37"/>
        <v>554400</v>
      </c>
      <c r="M596" s="53">
        <f t="shared" si="38"/>
        <v>554400</v>
      </c>
      <c r="N596" s="53">
        <f t="shared" si="39"/>
        <v>567400</v>
      </c>
    </row>
    <row r="597" spans="2:14">
      <c r="B597" s="46">
        <v>5870</v>
      </c>
      <c r="C597" s="52">
        <f>IF(B597&lt;=价卡!$E$6,价卡!$F$6,价卡!$F$6+价卡!$G$6*(B597-价卡!$E$6)/10)</f>
        <v>538300</v>
      </c>
      <c r="J597" s="46">
        <v>5870</v>
      </c>
      <c r="K597" s="53">
        <f t="shared" si="36"/>
        <v>553300</v>
      </c>
      <c r="L597" s="53">
        <f t="shared" si="37"/>
        <v>555300</v>
      </c>
      <c r="M597" s="53">
        <f t="shared" si="38"/>
        <v>555300</v>
      </c>
      <c r="N597" s="53">
        <f t="shared" si="39"/>
        <v>568300</v>
      </c>
    </row>
    <row r="598" spans="2:14">
      <c r="B598" s="46">
        <v>5880</v>
      </c>
      <c r="C598" s="52">
        <f>IF(B598&lt;=价卡!$E$6,价卡!$F$6,价卡!$F$6+价卡!$G$6*(B598-价卡!$E$6)/10)</f>
        <v>539200</v>
      </c>
      <c r="J598" s="46">
        <v>5880</v>
      </c>
      <c r="K598" s="53">
        <f t="shared" si="36"/>
        <v>554200</v>
      </c>
      <c r="L598" s="53">
        <f t="shared" si="37"/>
        <v>556200</v>
      </c>
      <c r="M598" s="53">
        <f t="shared" si="38"/>
        <v>556200</v>
      </c>
      <c r="N598" s="53">
        <f t="shared" si="39"/>
        <v>569200</v>
      </c>
    </row>
    <row r="599" spans="2:14">
      <c r="B599" s="46">
        <v>5890</v>
      </c>
      <c r="C599" s="52">
        <f>IF(B599&lt;=价卡!$E$6,价卡!$F$6,价卡!$F$6+价卡!$G$6*(B599-价卡!$E$6)/10)</f>
        <v>540100</v>
      </c>
      <c r="J599" s="46">
        <v>5890</v>
      </c>
      <c r="K599" s="53">
        <f t="shared" si="36"/>
        <v>555100</v>
      </c>
      <c r="L599" s="53">
        <f t="shared" si="37"/>
        <v>557100</v>
      </c>
      <c r="M599" s="53">
        <f t="shared" si="38"/>
        <v>557100</v>
      </c>
      <c r="N599" s="53">
        <f t="shared" si="39"/>
        <v>570100</v>
      </c>
    </row>
    <row r="600" spans="2:14">
      <c r="B600" s="46">
        <v>5900</v>
      </c>
      <c r="C600" s="52">
        <f>IF(B600&lt;=价卡!$E$6,价卡!$F$6,价卡!$F$6+价卡!$G$6*(B600-价卡!$E$6)/10)</f>
        <v>541000</v>
      </c>
      <c r="J600" s="46">
        <v>5900</v>
      </c>
      <c r="K600" s="53">
        <f t="shared" si="36"/>
        <v>556000</v>
      </c>
      <c r="L600" s="53">
        <f t="shared" si="37"/>
        <v>558000</v>
      </c>
      <c r="M600" s="53">
        <f t="shared" si="38"/>
        <v>558000</v>
      </c>
      <c r="N600" s="53">
        <f t="shared" si="39"/>
        <v>571000</v>
      </c>
    </row>
    <row r="601" spans="2:14">
      <c r="B601" s="46">
        <v>5910</v>
      </c>
      <c r="C601" s="52">
        <f>IF(B601&lt;=价卡!$E$6,价卡!$F$6,价卡!$F$6+价卡!$G$6*(B601-价卡!$E$6)/10)</f>
        <v>541900</v>
      </c>
      <c r="J601" s="46">
        <v>5910</v>
      </c>
      <c r="K601" s="53">
        <f t="shared" si="36"/>
        <v>556900</v>
      </c>
      <c r="L601" s="53">
        <f t="shared" si="37"/>
        <v>558900</v>
      </c>
      <c r="M601" s="53">
        <f t="shared" si="38"/>
        <v>558900</v>
      </c>
      <c r="N601" s="53">
        <f t="shared" si="39"/>
        <v>571900</v>
      </c>
    </row>
    <row r="602" spans="2:14">
      <c r="B602" s="46">
        <v>5920</v>
      </c>
      <c r="C602" s="52">
        <f>IF(B602&lt;=价卡!$E$6,价卡!$F$6,价卡!$F$6+价卡!$G$6*(B602-价卡!$E$6)/10)</f>
        <v>542800</v>
      </c>
      <c r="J602" s="46">
        <v>5920</v>
      </c>
      <c r="K602" s="53">
        <f t="shared" si="36"/>
        <v>557800</v>
      </c>
      <c r="L602" s="53">
        <f t="shared" si="37"/>
        <v>559800</v>
      </c>
      <c r="M602" s="53">
        <f t="shared" si="38"/>
        <v>559800</v>
      </c>
      <c r="N602" s="53">
        <f t="shared" si="39"/>
        <v>572800</v>
      </c>
    </row>
    <row r="603" spans="2:14">
      <c r="B603" s="46">
        <v>5930</v>
      </c>
      <c r="C603" s="52">
        <f>IF(B603&lt;=价卡!$E$6,价卡!$F$6,价卡!$F$6+价卡!$G$6*(B603-价卡!$E$6)/10)</f>
        <v>543700</v>
      </c>
      <c r="J603" s="46">
        <v>5930</v>
      </c>
      <c r="K603" s="53">
        <f t="shared" si="36"/>
        <v>558700</v>
      </c>
      <c r="L603" s="53">
        <f t="shared" si="37"/>
        <v>560700</v>
      </c>
      <c r="M603" s="53">
        <f t="shared" si="38"/>
        <v>560700</v>
      </c>
      <c r="N603" s="53">
        <f t="shared" si="39"/>
        <v>573700</v>
      </c>
    </row>
    <row r="604" spans="2:14">
      <c r="B604" s="46">
        <v>5940</v>
      </c>
      <c r="C604" s="52">
        <f>IF(B604&lt;=价卡!$E$6,价卡!$F$6,价卡!$F$6+价卡!$G$6*(B604-价卡!$E$6)/10)</f>
        <v>544600</v>
      </c>
      <c r="J604" s="46">
        <v>5940</v>
      </c>
      <c r="K604" s="53">
        <f t="shared" si="36"/>
        <v>559600</v>
      </c>
      <c r="L604" s="53">
        <f t="shared" si="37"/>
        <v>561600</v>
      </c>
      <c r="M604" s="53">
        <f t="shared" si="38"/>
        <v>561600</v>
      </c>
      <c r="N604" s="53">
        <f t="shared" si="39"/>
        <v>574600</v>
      </c>
    </row>
    <row r="605" spans="2:14">
      <c r="B605" s="46">
        <v>5950</v>
      </c>
      <c r="C605" s="52">
        <f>IF(B605&lt;=价卡!$E$6,价卡!$F$6,价卡!$F$6+价卡!$G$6*(B605-价卡!$E$6)/10)</f>
        <v>545500</v>
      </c>
      <c r="J605" s="46">
        <v>5950</v>
      </c>
      <c r="K605" s="53">
        <f t="shared" si="36"/>
        <v>560500</v>
      </c>
      <c r="L605" s="53">
        <f t="shared" si="37"/>
        <v>562500</v>
      </c>
      <c r="M605" s="53">
        <f t="shared" si="38"/>
        <v>562500</v>
      </c>
      <c r="N605" s="53">
        <f t="shared" si="39"/>
        <v>575500</v>
      </c>
    </row>
    <row r="606" spans="2:14">
      <c r="B606" s="46">
        <v>5960</v>
      </c>
      <c r="C606" s="52">
        <f>IF(B606&lt;=价卡!$E$6,价卡!$F$6,价卡!$F$6+价卡!$G$6*(B606-价卡!$E$6)/10)</f>
        <v>546400</v>
      </c>
      <c r="J606" s="46">
        <v>5960</v>
      </c>
      <c r="K606" s="53">
        <f t="shared" si="36"/>
        <v>561400</v>
      </c>
      <c r="L606" s="53">
        <f t="shared" si="37"/>
        <v>563400</v>
      </c>
      <c r="M606" s="53">
        <f t="shared" si="38"/>
        <v>563400</v>
      </c>
      <c r="N606" s="53">
        <f t="shared" si="39"/>
        <v>576400</v>
      </c>
    </row>
    <row r="607" spans="2:14">
      <c r="B607" s="46">
        <v>5970</v>
      </c>
      <c r="C607" s="52">
        <f>IF(B607&lt;=价卡!$E$6,价卡!$F$6,价卡!$F$6+价卡!$G$6*(B607-价卡!$E$6)/10)</f>
        <v>547300</v>
      </c>
      <c r="J607" s="46">
        <v>5970</v>
      </c>
      <c r="K607" s="53">
        <f t="shared" si="36"/>
        <v>562300</v>
      </c>
      <c r="L607" s="53">
        <f t="shared" si="37"/>
        <v>564300</v>
      </c>
      <c r="M607" s="53">
        <f t="shared" si="38"/>
        <v>564300</v>
      </c>
      <c r="N607" s="53">
        <f t="shared" si="39"/>
        <v>577300</v>
      </c>
    </row>
    <row r="608" spans="2:14">
      <c r="B608" s="46">
        <v>5980</v>
      </c>
      <c r="C608" s="52">
        <f>IF(B608&lt;=价卡!$E$6,价卡!$F$6,价卡!$F$6+价卡!$G$6*(B608-价卡!$E$6)/10)</f>
        <v>548200</v>
      </c>
      <c r="J608" s="46">
        <v>5980</v>
      </c>
      <c r="K608" s="53">
        <f t="shared" si="36"/>
        <v>563200</v>
      </c>
      <c r="L608" s="53">
        <f t="shared" si="37"/>
        <v>565200</v>
      </c>
      <c r="M608" s="53">
        <f t="shared" si="38"/>
        <v>565200</v>
      </c>
      <c r="N608" s="53">
        <f t="shared" si="39"/>
        <v>578200</v>
      </c>
    </row>
    <row r="609" spans="2:14">
      <c r="B609" s="46">
        <v>5990</v>
      </c>
      <c r="C609" s="52">
        <f>IF(B609&lt;=价卡!$E$6,价卡!$F$6,价卡!$F$6+价卡!$G$6*(B609-价卡!$E$6)/10)</f>
        <v>549100</v>
      </c>
      <c r="J609" s="46">
        <v>5990</v>
      </c>
      <c r="K609" s="53">
        <f t="shared" si="36"/>
        <v>564100</v>
      </c>
      <c r="L609" s="53">
        <f t="shared" si="37"/>
        <v>566100</v>
      </c>
      <c r="M609" s="53">
        <f t="shared" si="38"/>
        <v>566100</v>
      </c>
      <c r="N609" s="53">
        <f t="shared" si="39"/>
        <v>579100</v>
      </c>
    </row>
    <row r="610" spans="2:14">
      <c r="B610" s="46">
        <v>6000</v>
      </c>
      <c r="C610" s="52">
        <f>IF(B610&lt;=价卡!$E$6,价卡!$F$6,价卡!$F$6+价卡!$G$6*(B610-价卡!$E$6)/10)</f>
        <v>550000</v>
      </c>
      <c r="J610" s="46">
        <v>6000</v>
      </c>
      <c r="K610" s="53">
        <f t="shared" si="36"/>
        <v>565000</v>
      </c>
      <c r="L610" s="53">
        <f t="shared" si="37"/>
        <v>567000</v>
      </c>
      <c r="M610" s="53">
        <f t="shared" si="38"/>
        <v>567000</v>
      </c>
      <c r="N610" s="53">
        <f t="shared" si="39"/>
        <v>580000</v>
      </c>
    </row>
    <row r="611" spans="2:14">
      <c r="B611" s="46">
        <v>6010</v>
      </c>
      <c r="C611" s="52">
        <f>IF(B611&lt;=价卡!$E$6,价卡!$F$6,价卡!$F$6+价卡!$G$6*(B611-价卡!$E$6)/10)</f>
        <v>550900</v>
      </c>
      <c r="J611" s="46">
        <v>6010</v>
      </c>
      <c r="K611" s="53">
        <f t="shared" si="36"/>
        <v>565900</v>
      </c>
      <c r="L611" s="53">
        <f t="shared" si="37"/>
        <v>567900</v>
      </c>
      <c r="M611" s="53">
        <f t="shared" si="38"/>
        <v>567900</v>
      </c>
      <c r="N611" s="53">
        <f t="shared" si="39"/>
        <v>580900</v>
      </c>
    </row>
    <row r="612" spans="2:14">
      <c r="B612" s="46">
        <v>6020</v>
      </c>
      <c r="C612" s="52">
        <f>IF(B612&lt;=价卡!$E$6,价卡!$F$6,价卡!$F$6+价卡!$G$6*(B612-价卡!$E$6)/10)</f>
        <v>551800</v>
      </c>
      <c r="J612" s="46">
        <v>6020</v>
      </c>
      <c r="K612" s="53">
        <f t="shared" si="36"/>
        <v>566800</v>
      </c>
      <c r="L612" s="53">
        <f t="shared" si="37"/>
        <v>568800</v>
      </c>
      <c r="M612" s="53">
        <f t="shared" si="38"/>
        <v>568800</v>
      </c>
      <c r="N612" s="53">
        <f t="shared" si="39"/>
        <v>581800</v>
      </c>
    </row>
    <row r="613" spans="2:14">
      <c r="B613" s="46">
        <v>6030</v>
      </c>
      <c r="C613" s="52">
        <f>IF(B613&lt;=价卡!$E$6,价卡!$F$6,价卡!$F$6+价卡!$G$6*(B613-价卡!$E$6)/10)</f>
        <v>552700</v>
      </c>
      <c r="J613" s="46">
        <v>6030</v>
      </c>
      <c r="K613" s="53">
        <f t="shared" si="36"/>
        <v>567700</v>
      </c>
      <c r="L613" s="53">
        <f t="shared" si="37"/>
        <v>569700</v>
      </c>
      <c r="M613" s="53">
        <f t="shared" si="38"/>
        <v>569700</v>
      </c>
      <c r="N613" s="53">
        <f t="shared" si="39"/>
        <v>582700</v>
      </c>
    </row>
    <row r="614" spans="2:14">
      <c r="B614" s="46">
        <v>6040</v>
      </c>
      <c r="C614" s="52">
        <f>IF(B614&lt;=价卡!$E$6,价卡!$F$6,价卡!$F$6+价卡!$G$6*(B614-价卡!$E$6)/10)</f>
        <v>553600</v>
      </c>
      <c r="J614" s="46">
        <v>6040</v>
      </c>
      <c r="K614" s="53">
        <f t="shared" si="36"/>
        <v>568600</v>
      </c>
      <c r="L614" s="53">
        <f t="shared" si="37"/>
        <v>570600</v>
      </c>
      <c r="M614" s="53">
        <f t="shared" si="38"/>
        <v>570600</v>
      </c>
      <c r="N614" s="53">
        <f t="shared" si="39"/>
        <v>583600</v>
      </c>
    </row>
    <row r="615" spans="2:14">
      <c r="B615" s="46">
        <v>6050</v>
      </c>
      <c r="C615" s="52">
        <f>IF(B615&lt;=价卡!$E$6,价卡!$F$6,价卡!$F$6+价卡!$G$6*(B615-价卡!$E$6)/10)</f>
        <v>554500</v>
      </c>
      <c r="J615" s="46">
        <v>6050</v>
      </c>
      <c r="K615" s="53">
        <f t="shared" si="36"/>
        <v>569500</v>
      </c>
      <c r="L615" s="53">
        <f t="shared" si="37"/>
        <v>571500</v>
      </c>
      <c r="M615" s="53">
        <f t="shared" si="38"/>
        <v>571500</v>
      </c>
      <c r="N615" s="53">
        <f t="shared" si="39"/>
        <v>584500</v>
      </c>
    </row>
    <row r="616" spans="2:14">
      <c r="B616" s="46">
        <v>6060</v>
      </c>
      <c r="C616" s="52">
        <f>IF(B616&lt;=价卡!$E$6,价卡!$F$6,价卡!$F$6+价卡!$G$6*(B616-价卡!$E$6)/10)</f>
        <v>555400</v>
      </c>
      <c r="J616" s="46">
        <v>6060</v>
      </c>
      <c r="K616" s="53">
        <f t="shared" si="36"/>
        <v>570400</v>
      </c>
      <c r="L616" s="53">
        <f t="shared" si="37"/>
        <v>572400</v>
      </c>
      <c r="M616" s="53">
        <f t="shared" si="38"/>
        <v>572400</v>
      </c>
      <c r="N616" s="53">
        <f t="shared" si="39"/>
        <v>585400</v>
      </c>
    </row>
    <row r="617" spans="2:14">
      <c r="B617" s="46">
        <v>6070</v>
      </c>
      <c r="C617" s="52">
        <f>IF(B617&lt;=价卡!$E$6,价卡!$F$6,价卡!$F$6+价卡!$G$6*(B617-价卡!$E$6)/10)</f>
        <v>556300</v>
      </c>
      <c r="J617" s="46">
        <v>6070</v>
      </c>
      <c r="K617" s="53">
        <f t="shared" si="36"/>
        <v>571300</v>
      </c>
      <c r="L617" s="53">
        <f t="shared" si="37"/>
        <v>573300</v>
      </c>
      <c r="M617" s="53">
        <f t="shared" si="38"/>
        <v>573300</v>
      </c>
      <c r="N617" s="53">
        <f t="shared" si="39"/>
        <v>586300</v>
      </c>
    </row>
    <row r="618" spans="2:14">
      <c r="B618" s="46">
        <v>6080</v>
      </c>
      <c r="C618" s="52">
        <f>IF(B618&lt;=价卡!$E$6,价卡!$F$6,价卡!$F$6+价卡!$G$6*(B618-价卡!$E$6)/10)</f>
        <v>557200</v>
      </c>
      <c r="J618" s="46">
        <v>6080</v>
      </c>
      <c r="K618" s="53">
        <f t="shared" si="36"/>
        <v>572200</v>
      </c>
      <c r="L618" s="53">
        <f t="shared" si="37"/>
        <v>574200</v>
      </c>
      <c r="M618" s="53">
        <f t="shared" si="38"/>
        <v>574200</v>
      </c>
      <c r="N618" s="53">
        <f t="shared" si="39"/>
        <v>587200</v>
      </c>
    </row>
    <row r="619" spans="2:14">
      <c r="B619" s="46">
        <v>6090</v>
      </c>
      <c r="C619" s="52">
        <f>IF(B619&lt;=价卡!$E$6,价卡!$F$6,价卡!$F$6+价卡!$G$6*(B619-价卡!$E$6)/10)</f>
        <v>558100</v>
      </c>
      <c r="J619" s="46">
        <v>6090</v>
      </c>
      <c r="K619" s="53">
        <f t="shared" si="36"/>
        <v>573100</v>
      </c>
      <c r="L619" s="53">
        <f t="shared" si="37"/>
        <v>575100</v>
      </c>
      <c r="M619" s="53">
        <f t="shared" si="38"/>
        <v>575100</v>
      </c>
      <c r="N619" s="53">
        <f t="shared" si="39"/>
        <v>588100</v>
      </c>
    </row>
    <row r="620" spans="2:14">
      <c r="B620" s="46">
        <v>6100</v>
      </c>
      <c r="C620" s="52">
        <f>IF(B620&lt;=价卡!$E$6,价卡!$F$6,价卡!$F$6+价卡!$G$6*(B620-价卡!$E$6)/10)</f>
        <v>559000</v>
      </c>
      <c r="J620" s="46">
        <v>6100</v>
      </c>
      <c r="K620" s="53">
        <f t="shared" si="36"/>
        <v>574000</v>
      </c>
      <c r="L620" s="53">
        <f t="shared" si="37"/>
        <v>576000</v>
      </c>
      <c r="M620" s="53">
        <f t="shared" si="38"/>
        <v>576000</v>
      </c>
      <c r="N620" s="53">
        <f t="shared" si="39"/>
        <v>589000</v>
      </c>
    </row>
    <row r="621" spans="2:14">
      <c r="B621" s="46">
        <v>6110</v>
      </c>
      <c r="C621" s="52">
        <f>IF(B621&lt;=价卡!$E$6,价卡!$F$6,价卡!$F$6+价卡!$G$6*(B621-价卡!$E$6)/10)</f>
        <v>559900</v>
      </c>
      <c r="J621" s="46">
        <v>6110</v>
      </c>
      <c r="K621" s="53">
        <f t="shared" si="36"/>
        <v>574900</v>
      </c>
      <c r="L621" s="53">
        <f t="shared" si="37"/>
        <v>576900</v>
      </c>
      <c r="M621" s="53">
        <f t="shared" si="38"/>
        <v>576900</v>
      </c>
      <c r="N621" s="53">
        <f t="shared" si="39"/>
        <v>589900</v>
      </c>
    </row>
    <row r="622" spans="2:14">
      <c r="B622" s="46">
        <v>6120</v>
      </c>
      <c r="C622" s="52">
        <f>IF(B622&lt;=价卡!$E$6,价卡!$F$6,价卡!$F$6+价卡!$G$6*(B622-价卡!$E$6)/10)</f>
        <v>560800</v>
      </c>
      <c r="J622" s="46">
        <v>6120</v>
      </c>
      <c r="K622" s="53">
        <f t="shared" si="36"/>
        <v>575800</v>
      </c>
      <c r="L622" s="53">
        <f t="shared" si="37"/>
        <v>577800</v>
      </c>
      <c r="M622" s="53">
        <f t="shared" si="38"/>
        <v>577800</v>
      </c>
      <c r="N622" s="53">
        <f t="shared" si="39"/>
        <v>590800</v>
      </c>
    </row>
    <row r="623" spans="2:14">
      <c r="B623" s="46">
        <v>6130</v>
      </c>
      <c r="C623" s="52">
        <f>IF(B623&lt;=价卡!$E$6,价卡!$F$6,价卡!$F$6+价卡!$G$6*(B623-价卡!$E$6)/10)</f>
        <v>561700</v>
      </c>
      <c r="J623" s="46">
        <v>6130</v>
      </c>
      <c r="K623" s="53">
        <f t="shared" si="36"/>
        <v>576700</v>
      </c>
      <c r="L623" s="53">
        <f t="shared" si="37"/>
        <v>578700</v>
      </c>
      <c r="M623" s="53">
        <f t="shared" si="38"/>
        <v>578700</v>
      </c>
      <c r="N623" s="53">
        <f t="shared" si="39"/>
        <v>591700</v>
      </c>
    </row>
    <row r="624" spans="2:14">
      <c r="B624" s="46">
        <v>6140</v>
      </c>
      <c r="C624" s="52">
        <f>IF(B624&lt;=价卡!$E$6,价卡!$F$6,价卡!$F$6+价卡!$G$6*(B624-价卡!$E$6)/10)</f>
        <v>562600</v>
      </c>
      <c r="J624" s="46">
        <v>6140</v>
      </c>
      <c r="K624" s="53">
        <f t="shared" si="36"/>
        <v>577600</v>
      </c>
      <c r="L624" s="53">
        <f t="shared" si="37"/>
        <v>579600</v>
      </c>
      <c r="M624" s="53">
        <f t="shared" si="38"/>
        <v>579600</v>
      </c>
      <c r="N624" s="53">
        <f t="shared" si="39"/>
        <v>592600</v>
      </c>
    </row>
    <row r="625" spans="2:14">
      <c r="B625" s="46">
        <v>6150</v>
      </c>
      <c r="C625" s="52">
        <f>IF(B625&lt;=价卡!$E$6,价卡!$F$6,价卡!$F$6+价卡!$G$6*(B625-价卡!$E$6)/10)</f>
        <v>563500</v>
      </c>
      <c r="J625" s="46">
        <v>6150</v>
      </c>
      <c r="K625" s="53">
        <f t="shared" si="36"/>
        <v>578500</v>
      </c>
      <c r="L625" s="53">
        <f t="shared" si="37"/>
        <v>580500</v>
      </c>
      <c r="M625" s="53">
        <f t="shared" si="38"/>
        <v>580500</v>
      </c>
      <c r="N625" s="53">
        <f t="shared" si="39"/>
        <v>593500</v>
      </c>
    </row>
    <row r="626" spans="2:14">
      <c r="B626" s="46">
        <v>6160</v>
      </c>
      <c r="C626" s="52">
        <f>IF(B626&lt;=价卡!$E$6,价卡!$F$6,价卡!$F$6+价卡!$G$6*(B626-价卡!$E$6)/10)</f>
        <v>564400</v>
      </c>
      <c r="J626" s="46">
        <v>6160</v>
      </c>
      <c r="K626" s="53">
        <f t="shared" si="36"/>
        <v>579400</v>
      </c>
      <c r="L626" s="53">
        <f t="shared" si="37"/>
        <v>581400</v>
      </c>
      <c r="M626" s="53">
        <f t="shared" si="38"/>
        <v>581400</v>
      </c>
      <c r="N626" s="53">
        <f t="shared" si="39"/>
        <v>594400</v>
      </c>
    </row>
    <row r="627" spans="2:14">
      <c r="B627" s="46">
        <v>6170</v>
      </c>
      <c r="C627" s="52">
        <f>IF(B627&lt;=价卡!$E$6,价卡!$F$6,价卡!$F$6+价卡!$G$6*(B627-价卡!$E$6)/10)</f>
        <v>565300</v>
      </c>
      <c r="J627" s="46">
        <v>6170</v>
      </c>
      <c r="K627" s="53">
        <f t="shared" si="36"/>
        <v>580300</v>
      </c>
      <c r="L627" s="53">
        <f t="shared" si="37"/>
        <v>582300</v>
      </c>
      <c r="M627" s="53">
        <f t="shared" si="38"/>
        <v>582300</v>
      </c>
      <c r="N627" s="53">
        <f t="shared" si="39"/>
        <v>595300</v>
      </c>
    </row>
    <row r="628" spans="2:14">
      <c r="B628" s="46">
        <v>6180</v>
      </c>
      <c r="C628" s="52">
        <f>IF(B628&lt;=价卡!$E$6,价卡!$F$6,价卡!$F$6+价卡!$G$6*(B628-价卡!$E$6)/10)</f>
        <v>566200</v>
      </c>
      <c r="J628" s="46">
        <v>6180</v>
      </c>
      <c r="K628" s="53">
        <f t="shared" si="36"/>
        <v>581200</v>
      </c>
      <c r="L628" s="53">
        <f t="shared" si="37"/>
        <v>583200</v>
      </c>
      <c r="M628" s="53">
        <f t="shared" si="38"/>
        <v>583200</v>
      </c>
      <c r="N628" s="53">
        <f t="shared" si="39"/>
        <v>596200</v>
      </c>
    </row>
    <row r="629" spans="2:14">
      <c r="B629" s="46">
        <v>6190</v>
      </c>
      <c r="C629" s="52">
        <f>IF(B629&lt;=价卡!$E$6,价卡!$F$6,价卡!$F$6+价卡!$G$6*(B629-价卡!$E$6)/10)</f>
        <v>567100</v>
      </c>
      <c r="J629" s="46">
        <v>6190</v>
      </c>
      <c r="K629" s="53">
        <f t="shared" si="36"/>
        <v>582100</v>
      </c>
      <c r="L629" s="53">
        <f t="shared" si="37"/>
        <v>584100</v>
      </c>
      <c r="M629" s="53">
        <f t="shared" si="38"/>
        <v>584100</v>
      </c>
      <c r="N629" s="53">
        <f t="shared" si="39"/>
        <v>597100</v>
      </c>
    </row>
    <row r="630" spans="2:14">
      <c r="B630" s="46">
        <v>6200</v>
      </c>
      <c r="C630" s="52">
        <f>IF(B630&lt;=价卡!$E$6,价卡!$F$6,价卡!$F$6+价卡!$G$6*(B630-价卡!$E$6)/10)</f>
        <v>568000</v>
      </c>
      <c r="J630" s="46">
        <v>6200</v>
      </c>
      <c r="K630" s="53">
        <f t="shared" si="36"/>
        <v>583000</v>
      </c>
      <c r="L630" s="53">
        <f t="shared" si="37"/>
        <v>585000</v>
      </c>
      <c r="M630" s="53">
        <f t="shared" si="38"/>
        <v>585000</v>
      </c>
      <c r="N630" s="53">
        <f t="shared" si="39"/>
        <v>598000</v>
      </c>
    </row>
    <row r="631" spans="2:14">
      <c r="B631" s="46">
        <v>6210</v>
      </c>
      <c r="C631" s="52">
        <f>IF(B631&lt;=价卡!$E$6,价卡!$F$6,价卡!$F$6+价卡!$G$6*(B631-价卡!$E$6)/10)</f>
        <v>568900</v>
      </c>
      <c r="J631" s="46">
        <v>6210</v>
      </c>
      <c r="K631" s="53">
        <f t="shared" si="36"/>
        <v>583900</v>
      </c>
      <c r="L631" s="53">
        <f t="shared" si="37"/>
        <v>585900</v>
      </c>
      <c r="M631" s="53">
        <f t="shared" si="38"/>
        <v>585900</v>
      </c>
      <c r="N631" s="53">
        <f t="shared" si="39"/>
        <v>598900</v>
      </c>
    </row>
    <row r="632" spans="2:14">
      <c r="B632" s="46">
        <v>6220</v>
      </c>
      <c r="C632" s="52">
        <f>IF(B632&lt;=价卡!$E$6,价卡!$F$6,价卡!$F$6+价卡!$G$6*(B632-价卡!$E$6)/10)</f>
        <v>569800</v>
      </c>
      <c r="J632" s="46">
        <v>6220</v>
      </c>
      <c r="K632" s="53">
        <f t="shared" si="36"/>
        <v>584800</v>
      </c>
      <c r="L632" s="53">
        <f t="shared" si="37"/>
        <v>586800</v>
      </c>
      <c r="M632" s="53">
        <f t="shared" si="38"/>
        <v>586800</v>
      </c>
      <c r="N632" s="53">
        <f t="shared" si="39"/>
        <v>599800</v>
      </c>
    </row>
    <row r="633" spans="2:14">
      <c r="B633" s="46">
        <v>6230</v>
      </c>
      <c r="C633" s="52">
        <f>IF(B633&lt;=价卡!$E$6,价卡!$F$6,价卡!$F$6+价卡!$G$6*(B633-价卡!$E$6)/10)</f>
        <v>570700</v>
      </c>
      <c r="J633" s="46">
        <v>6230</v>
      </c>
      <c r="K633" s="53">
        <f t="shared" si="36"/>
        <v>585700</v>
      </c>
      <c r="L633" s="53">
        <f t="shared" si="37"/>
        <v>587700</v>
      </c>
      <c r="M633" s="53">
        <f t="shared" si="38"/>
        <v>587700</v>
      </c>
      <c r="N633" s="53">
        <f t="shared" si="39"/>
        <v>600700</v>
      </c>
    </row>
    <row r="634" spans="2:14">
      <c r="B634" s="46">
        <v>6240</v>
      </c>
      <c r="C634" s="52">
        <f>IF(B634&lt;=价卡!$E$6,价卡!$F$6,价卡!$F$6+价卡!$G$6*(B634-价卡!$E$6)/10)</f>
        <v>571600</v>
      </c>
      <c r="J634" s="46">
        <v>6240</v>
      </c>
      <c r="K634" s="53">
        <f t="shared" si="36"/>
        <v>586600</v>
      </c>
      <c r="L634" s="53">
        <f t="shared" si="37"/>
        <v>588600</v>
      </c>
      <c r="M634" s="53">
        <f t="shared" si="38"/>
        <v>588600</v>
      </c>
      <c r="N634" s="53">
        <f t="shared" si="39"/>
        <v>601600</v>
      </c>
    </row>
    <row r="635" spans="2:14">
      <c r="B635" s="46">
        <v>6250</v>
      </c>
      <c r="C635" s="52">
        <f>IF(B635&lt;=价卡!$E$6,价卡!$F$6,价卡!$F$6+价卡!$G$6*(B635-价卡!$E$6)/10)</f>
        <v>572500</v>
      </c>
      <c r="J635" s="46">
        <v>6250</v>
      </c>
      <c r="K635" s="53">
        <f t="shared" si="36"/>
        <v>587500</v>
      </c>
      <c r="L635" s="53">
        <f t="shared" si="37"/>
        <v>589500</v>
      </c>
      <c r="M635" s="53">
        <f t="shared" si="38"/>
        <v>589500</v>
      </c>
      <c r="N635" s="53">
        <f t="shared" si="39"/>
        <v>602500</v>
      </c>
    </row>
    <row r="636" spans="2:14">
      <c r="B636" s="46">
        <v>6260</v>
      </c>
      <c r="C636" s="52">
        <f>IF(B636&lt;=价卡!$E$6,价卡!$F$6,价卡!$F$6+价卡!$G$6*(B636-价卡!$E$6)/10)</f>
        <v>573400</v>
      </c>
      <c r="J636" s="46">
        <v>6260</v>
      </c>
      <c r="K636" s="53">
        <f t="shared" si="36"/>
        <v>588400</v>
      </c>
      <c r="L636" s="53">
        <f t="shared" si="37"/>
        <v>590400</v>
      </c>
      <c r="M636" s="53">
        <f t="shared" si="38"/>
        <v>590400</v>
      </c>
      <c r="N636" s="53">
        <f t="shared" si="39"/>
        <v>603400</v>
      </c>
    </row>
    <row r="637" spans="2:14">
      <c r="B637" s="46">
        <v>6270</v>
      </c>
      <c r="C637" s="52">
        <f>IF(B637&lt;=价卡!$E$6,价卡!$F$6,价卡!$F$6+价卡!$G$6*(B637-价卡!$E$6)/10)</f>
        <v>574300</v>
      </c>
      <c r="J637" s="46">
        <v>6270</v>
      </c>
      <c r="K637" s="53">
        <f t="shared" si="36"/>
        <v>589300</v>
      </c>
      <c r="L637" s="53">
        <f t="shared" si="37"/>
        <v>591300</v>
      </c>
      <c r="M637" s="53">
        <f t="shared" si="38"/>
        <v>591300</v>
      </c>
      <c r="N637" s="53">
        <f t="shared" si="39"/>
        <v>604300</v>
      </c>
    </row>
    <row r="638" spans="2:14">
      <c r="B638" s="46">
        <v>6280</v>
      </c>
      <c r="C638" s="52">
        <f>IF(B638&lt;=价卡!$E$6,价卡!$F$6,价卡!$F$6+价卡!$G$6*(B638-价卡!$E$6)/10)</f>
        <v>575200</v>
      </c>
      <c r="J638" s="46">
        <v>6280</v>
      </c>
      <c r="K638" s="53">
        <f t="shared" si="36"/>
        <v>590200</v>
      </c>
      <c r="L638" s="53">
        <f t="shared" si="37"/>
        <v>592200</v>
      </c>
      <c r="M638" s="53">
        <f t="shared" si="38"/>
        <v>592200</v>
      </c>
      <c r="N638" s="53">
        <f t="shared" si="39"/>
        <v>605200</v>
      </c>
    </row>
    <row r="639" spans="2:14">
      <c r="B639" s="46">
        <v>6290</v>
      </c>
      <c r="C639" s="52">
        <f>IF(B639&lt;=价卡!$E$6,价卡!$F$6,价卡!$F$6+价卡!$G$6*(B639-价卡!$E$6)/10)</f>
        <v>576100</v>
      </c>
      <c r="J639" s="46">
        <v>6290</v>
      </c>
      <c r="K639" s="53">
        <f t="shared" si="36"/>
        <v>591100</v>
      </c>
      <c r="L639" s="53">
        <f t="shared" si="37"/>
        <v>593100</v>
      </c>
      <c r="M639" s="53">
        <f t="shared" si="38"/>
        <v>593100</v>
      </c>
      <c r="N639" s="53">
        <f t="shared" si="39"/>
        <v>606100</v>
      </c>
    </row>
    <row r="640" spans="2:14">
      <c r="B640" s="46">
        <v>6300</v>
      </c>
      <c r="C640" s="52">
        <f>IF(B640&lt;=价卡!$E$6,价卡!$F$6,价卡!$F$6+价卡!$G$6*(B640-价卡!$E$6)/10)</f>
        <v>577000</v>
      </c>
      <c r="J640" s="46">
        <v>6300</v>
      </c>
      <c r="K640" s="53">
        <f t="shared" si="36"/>
        <v>592000</v>
      </c>
      <c r="L640" s="53">
        <f t="shared" si="37"/>
        <v>594000</v>
      </c>
      <c r="M640" s="53">
        <f t="shared" si="38"/>
        <v>594000</v>
      </c>
      <c r="N640" s="53">
        <f t="shared" si="39"/>
        <v>607000</v>
      </c>
    </row>
    <row r="641" spans="2:14">
      <c r="B641" s="46">
        <v>6310</v>
      </c>
      <c r="C641" s="52">
        <f>IF(B641&lt;=价卡!$E$6,价卡!$F$6,价卡!$F$6+价卡!$G$6*(B641-价卡!$E$6)/10)</f>
        <v>577900</v>
      </c>
      <c r="J641" s="46">
        <v>6310</v>
      </c>
      <c r="K641" s="53">
        <f t="shared" si="36"/>
        <v>592900</v>
      </c>
      <c r="L641" s="53">
        <f t="shared" si="37"/>
        <v>594900</v>
      </c>
      <c r="M641" s="53">
        <f t="shared" si="38"/>
        <v>594900</v>
      </c>
      <c r="N641" s="53">
        <f t="shared" si="39"/>
        <v>607900</v>
      </c>
    </row>
    <row r="642" spans="2:14">
      <c r="B642" s="46">
        <v>6320</v>
      </c>
      <c r="C642" s="52">
        <f>IF(B642&lt;=价卡!$E$6,价卡!$F$6,价卡!$F$6+价卡!$G$6*(B642-价卡!$E$6)/10)</f>
        <v>578800</v>
      </c>
      <c r="J642" s="46">
        <v>6320</v>
      </c>
      <c r="K642" s="53">
        <f t="shared" si="36"/>
        <v>593800</v>
      </c>
      <c r="L642" s="53">
        <f t="shared" si="37"/>
        <v>595800</v>
      </c>
      <c r="M642" s="53">
        <f t="shared" si="38"/>
        <v>595800</v>
      </c>
      <c r="N642" s="53">
        <f t="shared" si="39"/>
        <v>608800</v>
      </c>
    </row>
    <row r="643" spans="2:14">
      <c r="B643" s="46">
        <v>6330</v>
      </c>
      <c r="C643" s="52">
        <f>IF(B643&lt;=价卡!$E$6,价卡!$F$6,价卡!$F$6+价卡!$G$6*(B643-价卡!$E$6)/10)</f>
        <v>579700</v>
      </c>
      <c r="J643" s="46">
        <v>6330</v>
      </c>
      <c r="K643" s="53">
        <f t="shared" si="36"/>
        <v>594700</v>
      </c>
      <c r="L643" s="53">
        <f t="shared" si="37"/>
        <v>596700</v>
      </c>
      <c r="M643" s="53">
        <f t="shared" si="38"/>
        <v>596700</v>
      </c>
      <c r="N643" s="53">
        <f t="shared" si="39"/>
        <v>609700</v>
      </c>
    </row>
    <row r="644" spans="2:14">
      <c r="B644" s="46">
        <v>6340</v>
      </c>
      <c r="C644" s="52">
        <f>IF(B644&lt;=价卡!$E$6,价卡!$F$6,价卡!$F$6+价卡!$G$6*(B644-价卡!$E$6)/10)</f>
        <v>580600</v>
      </c>
      <c r="J644" s="46">
        <v>6340</v>
      </c>
      <c r="K644" s="53">
        <f t="shared" si="36"/>
        <v>595600</v>
      </c>
      <c r="L644" s="53">
        <f t="shared" si="37"/>
        <v>597600</v>
      </c>
      <c r="M644" s="53">
        <f t="shared" si="38"/>
        <v>597600</v>
      </c>
      <c r="N644" s="53">
        <f t="shared" si="39"/>
        <v>610600</v>
      </c>
    </row>
    <row r="645" spans="2:14">
      <c r="B645" s="46">
        <v>6350</v>
      </c>
      <c r="C645" s="52">
        <f>IF(B645&lt;=价卡!$E$6,价卡!$F$6,价卡!$F$6+价卡!$G$6*(B645-价卡!$E$6)/10)</f>
        <v>581500</v>
      </c>
      <c r="J645" s="46">
        <v>6350</v>
      </c>
      <c r="K645" s="53">
        <f t="shared" si="36"/>
        <v>596500</v>
      </c>
      <c r="L645" s="53">
        <f t="shared" si="37"/>
        <v>598500</v>
      </c>
      <c r="M645" s="53">
        <f t="shared" si="38"/>
        <v>598500</v>
      </c>
      <c r="N645" s="53">
        <f t="shared" si="39"/>
        <v>611500</v>
      </c>
    </row>
    <row r="646" spans="2:14">
      <c r="B646" s="46">
        <v>6360</v>
      </c>
      <c r="C646" s="52">
        <f>IF(B646&lt;=价卡!$E$6,价卡!$F$6,价卡!$F$6+价卡!$G$6*(B646-价卡!$E$6)/10)</f>
        <v>582400</v>
      </c>
      <c r="J646" s="46">
        <v>6360</v>
      </c>
      <c r="K646" s="53">
        <f t="shared" si="36"/>
        <v>597400</v>
      </c>
      <c r="L646" s="53">
        <f t="shared" si="37"/>
        <v>599400</v>
      </c>
      <c r="M646" s="53">
        <f t="shared" si="38"/>
        <v>599400</v>
      </c>
      <c r="N646" s="53">
        <f t="shared" si="39"/>
        <v>612400</v>
      </c>
    </row>
    <row r="647" spans="2:14">
      <c r="B647" s="46">
        <v>6370</v>
      </c>
      <c r="C647" s="52">
        <f>IF(B647&lt;=价卡!$E$6,价卡!$F$6,价卡!$F$6+价卡!$G$6*(B647-价卡!$E$6)/10)</f>
        <v>583300</v>
      </c>
      <c r="J647" s="46">
        <v>6370</v>
      </c>
      <c r="K647" s="53">
        <f t="shared" si="36"/>
        <v>598300</v>
      </c>
      <c r="L647" s="53">
        <f t="shared" si="37"/>
        <v>600300</v>
      </c>
      <c r="M647" s="53">
        <f t="shared" si="38"/>
        <v>600300</v>
      </c>
      <c r="N647" s="53">
        <f t="shared" si="39"/>
        <v>613300</v>
      </c>
    </row>
    <row r="648" spans="2:14">
      <c r="B648" s="46">
        <v>6380</v>
      </c>
      <c r="C648" s="52">
        <f>IF(B648&lt;=价卡!$E$6,价卡!$F$6,价卡!$F$6+价卡!$G$6*(B648-价卡!$E$6)/10)</f>
        <v>584200</v>
      </c>
      <c r="J648" s="46">
        <v>6380</v>
      </c>
      <c r="K648" s="53">
        <f t="shared" si="36"/>
        <v>599200</v>
      </c>
      <c r="L648" s="53">
        <f t="shared" si="37"/>
        <v>601200</v>
      </c>
      <c r="M648" s="53">
        <f t="shared" si="38"/>
        <v>601200</v>
      </c>
      <c r="N648" s="53">
        <f t="shared" si="39"/>
        <v>614200</v>
      </c>
    </row>
    <row r="649" spans="2:14">
      <c r="B649" s="46">
        <v>6390</v>
      </c>
      <c r="C649" s="52">
        <f>IF(B649&lt;=价卡!$E$6,价卡!$F$6,价卡!$F$6+价卡!$G$6*(B649-价卡!$E$6)/10)</f>
        <v>585100</v>
      </c>
      <c r="J649" s="46">
        <v>6390</v>
      </c>
      <c r="K649" s="53">
        <f t="shared" si="36"/>
        <v>600100</v>
      </c>
      <c r="L649" s="53">
        <f t="shared" si="37"/>
        <v>602100</v>
      </c>
      <c r="M649" s="53">
        <f t="shared" si="38"/>
        <v>602100</v>
      </c>
      <c r="N649" s="53">
        <f t="shared" si="39"/>
        <v>615100</v>
      </c>
    </row>
    <row r="650" spans="2:14">
      <c r="B650" s="46">
        <v>6400</v>
      </c>
      <c r="C650" s="52">
        <f>IF(B650&lt;=价卡!$E$6,价卡!$F$6,价卡!$F$6+价卡!$G$6*(B650-价卡!$E$6)/10)</f>
        <v>586000</v>
      </c>
      <c r="J650" s="46">
        <v>6400</v>
      </c>
      <c r="K650" s="53">
        <f t="shared" si="36"/>
        <v>601000</v>
      </c>
      <c r="L650" s="53">
        <f t="shared" si="37"/>
        <v>603000</v>
      </c>
      <c r="M650" s="53">
        <f t="shared" si="38"/>
        <v>603000</v>
      </c>
      <c r="N650" s="53">
        <f t="shared" si="39"/>
        <v>616000</v>
      </c>
    </row>
    <row r="651" spans="2:14">
      <c r="B651" s="46">
        <v>6410</v>
      </c>
      <c r="C651" s="52">
        <f>IF(B651&lt;=价卡!$E$6,价卡!$F$6,价卡!$F$6+价卡!$G$6*(B651-价卡!$E$6)/10)</f>
        <v>586900</v>
      </c>
      <c r="J651" s="46">
        <v>6410</v>
      </c>
      <c r="K651" s="53">
        <f t="shared" si="36"/>
        <v>601900</v>
      </c>
      <c r="L651" s="53">
        <f t="shared" si="37"/>
        <v>603900</v>
      </c>
      <c r="M651" s="53">
        <f t="shared" si="38"/>
        <v>603900</v>
      </c>
      <c r="N651" s="53">
        <f t="shared" si="39"/>
        <v>616900</v>
      </c>
    </row>
    <row r="652" spans="2:14">
      <c r="B652" s="46">
        <v>6420</v>
      </c>
      <c r="C652" s="52">
        <f>IF(B652&lt;=价卡!$E$6,价卡!$F$6,价卡!$F$6+价卡!$G$6*(B652-价卡!$E$6)/10)</f>
        <v>587800</v>
      </c>
      <c r="J652" s="46">
        <v>6420</v>
      </c>
      <c r="K652" s="53">
        <f t="shared" ref="K652:K715" si="40">C652+$E$11</f>
        <v>602800</v>
      </c>
      <c r="L652" s="53">
        <f t="shared" ref="L652:L715" si="41">C652+$F$11</f>
        <v>604800</v>
      </c>
      <c r="M652" s="53">
        <f t="shared" ref="M652:M715" si="42">C652+$G$11</f>
        <v>604800</v>
      </c>
      <c r="N652" s="53">
        <f t="shared" ref="N652:N715" si="43">C652+$H$11</f>
        <v>617800</v>
      </c>
    </row>
    <row r="653" spans="2:14">
      <c r="B653" s="46">
        <v>6430</v>
      </c>
      <c r="C653" s="52">
        <f>IF(B653&lt;=价卡!$E$6,价卡!$F$6,价卡!$F$6+价卡!$G$6*(B653-价卡!$E$6)/10)</f>
        <v>588700</v>
      </c>
      <c r="J653" s="46">
        <v>6430</v>
      </c>
      <c r="K653" s="53">
        <f t="shared" si="40"/>
        <v>603700</v>
      </c>
      <c r="L653" s="53">
        <f t="shared" si="41"/>
        <v>605700</v>
      </c>
      <c r="M653" s="53">
        <f t="shared" si="42"/>
        <v>605700</v>
      </c>
      <c r="N653" s="53">
        <f t="shared" si="43"/>
        <v>618700</v>
      </c>
    </row>
    <row r="654" spans="2:14">
      <c r="B654" s="46">
        <v>6440</v>
      </c>
      <c r="C654" s="52">
        <f>IF(B654&lt;=价卡!$E$6,价卡!$F$6,价卡!$F$6+价卡!$G$6*(B654-价卡!$E$6)/10)</f>
        <v>589600</v>
      </c>
      <c r="J654" s="46">
        <v>6440</v>
      </c>
      <c r="K654" s="53">
        <f t="shared" si="40"/>
        <v>604600</v>
      </c>
      <c r="L654" s="53">
        <f t="shared" si="41"/>
        <v>606600</v>
      </c>
      <c r="M654" s="53">
        <f t="shared" si="42"/>
        <v>606600</v>
      </c>
      <c r="N654" s="53">
        <f t="shared" si="43"/>
        <v>619600</v>
      </c>
    </row>
    <row r="655" spans="2:14">
      <c r="B655" s="46">
        <v>6450</v>
      </c>
      <c r="C655" s="52">
        <f>IF(B655&lt;=价卡!$E$6,价卡!$F$6,价卡!$F$6+价卡!$G$6*(B655-价卡!$E$6)/10)</f>
        <v>590500</v>
      </c>
      <c r="J655" s="46">
        <v>6450</v>
      </c>
      <c r="K655" s="53">
        <f t="shared" si="40"/>
        <v>605500</v>
      </c>
      <c r="L655" s="53">
        <f t="shared" si="41"/>
        <v>607500</v>
      </c>
      <c r="M655" s="53">
        <f t="shared" si="42"/>
        <v>607500</v>
      </c>
      <c r="N655" s="53">
        <f t="shared" si="43"/>
        <v>620500</v>
      </c>
    </row>
    <row r="656" spans="2:14">
      <c r="B656" s="46">
        <v>6460</v>
      </c>
      <c r="C656" s="52">
        <f>IF(B656&lt;=价卡!$E$6,价卡!$F$6,价卡!$F$6+价卡!$G$6*(B656-价卡!$E$6)/10)</f>
        <v>591400</v>
      </c>
      <c r="J656" s="46">
        <v>6460</v>
      </c>
      <c r="K656" s="53">
        <f t="shared" si="40"/>
        <v>606400</v>
      </c>
      <c r="L656" s="53">
        <f t="shared" si="41"/>
        <v>608400</v>
      </c>
      <c r="M656" s="53">
        <f t="shared" si="42"/>
        <v>608400</v>
      </c>
      <c r="N656" s="53">
        <f t="shared" si="43"/>
        <v>621400</v>
      </c>
    </row>
    <row r="657" spans="2:14">
      <c r="B657" s="46">
        <v>6470</v>
      </c>
      <c r="C657" s="52">
        <f>IF(B657&lt;=价卡!$E$6,价卡!$F$6,价卡!$F$6+价卡!$G$6*(B657-价卡!$E$6)/10)</f>
        <v>592300</v>
      </c>
      <c r="J657" s="46">
        <v>6470</v>
      </c>
      <c r="K657" s="53">
        <f t="shared" si="40"/>
        <v>607300</v>
      </c>
      <c r="L657" s="53">
        <f t="shared" si="41"/>
        <v>609300</v>
      </c>
      <c r="M657" s="53">
        <f t="shared" si="42"/>
        <v>609300</v>
      </c>
      <c r="N657" s="53">
        <f t="shared" si="43"/>
        <v>622300</v>
      </c>
    </row>
    <row r="658" spans="2:14">
      <c r="B658" s="46">
        <v>6480</v>
      </c>
      <c r="C658" s="52">
        <f>IF(B658&lt;=价卡!$E$6,价卡!$F$6,价卡!$F$6+价卡!$G$6*(B658-价卡!$E$6)/10)</f>
        <v>593200</v>
      </c>
      <c r="J658" s="46">
        <v>6480</v>
      </c>
      <c r="K658" s="53">
        <f t="shared" si="40"/>
        <v>608200</v>
      </c>
      <c r="L658" s="53">
        <f t="shared" si="41"/>
        <v>610200</v>
      </c>
      <c r="M658" s="53">
        <f t="shared" si="42"/>
        <v>610200</v>
      </c>
      <c r="N658" s="53">
        <f t="shared" si="43"/>
        <v>623200</v>
      </c>
    </row>
    <row r="659" spans="2:14">
      <c r="B659" s="46">
        <v>6490</v>
      </c>
      <c r="C659" s="52">
        <f>IF(B659&lt;=价卡!$E$6,价卡!$F$6,价卡!$F$6+价卡!$G$6*(B659-价卡!$E$6)/10)</f>
        <v>594100</v>
      </c>
      <c r="J659" s="46">
        <v>6490</v>
      </c>
      <c r="K659" s="53">
        <f t="shared" si="40"/>
        <v>609100</v>
      </c>
      <c r="L659" s="53">
        <f t="shared" si="41"/>
        <v>611100</v>
      </c>
      <c r="M659" s="53">
        <f t="shared" si="42"/>
        <v>611100</v>
      </c>
      <c r="N659" s="53">
        <f t="shared" si="43"/>
        <v>624100</v>
      </c>
    </row>
    <row r="660" spans="2:14">
      <c r="B660" s="46">
        <v>6500</v>
      </c>
      <c r="C660" s="52">
        <f>IF(B660&lt;=价卡!$E$6,价卡!$F$6,价卡!$F$6+价卡!$G$6*(B660-价卡!$E$6)/10)</f>
        <v>595000</v>
      </c>
      <c r="J660" s="46">
        <v>6500</v>
      </c>
      <c r="K660" s="53">
        <f t="shared" si="40"/>
        <v>610000</v>
      </c>
      <c r="L660" s="53">
        <f t="shared" si="41"/>
        <v>612000</v>
      </c>
      <c r="M660" s="53">
        <f t="shared" si="42"/>
        <v>612000</v>
      </c>
      <c r="N660" s="53">
        <f t="shared" si="43"/>
        <v>625000</v>
      </c>
    </row>
    <row r="661" spans="2:14">
      <c r="B661" s="46">
        <v>6510</v>
      </c>
      <c r="C661" s="52">
        <f>IF(B661&lt;=价卡!$E$6,价卡!$F$6,价卡!$F$6+价卡!$G$6*(B661-价卡!$E$6)/10)</f>
        <v>595900</v>
      </c>
      <c r="J661" s="46">
        <v>6510</v>
      </c>
      <c r="K661" s="53">
        <f t="shared" si="40"/>
        <v>610900</v>
      </c>
      <c r="L661" s="53">
        <f t="shared" si="41"/>
        <v>612900</v>
      </c>
      <c r="M661" s="53">
        <f t="shared" si="42"/>
        <v>612900</v>
      </c>
      <c r="N661" s="53">
        <f t="shared" si="43"/>
        <v>625900</v>
      </c>
    </row>
    <row r="662" spans="2:14">
      <c r="B662" s="46">
        <v>6520</v>
      </c>
      <c r="C662" s="52">
        <f>IF(B662&lt;=价卡!$E$6,价卡!$F$6,价卡!$F$6+价卡!$G$6*(B662-价卡!$E$6)/10)</f>
        <v>596800</v>
      </c>
      <c r="J662" s="46">
        <v>6520</v>
      </c>
      <c r="K662" s="53">
        <f t="shared" si="40"/>
        <v>611800</v>
      </c>
      <c r="L662" s="53">
        <f t="shared" si="41"/>
        <v>613800</v>
      </c>
      <c r="M662" s="53">
        <f t="shared" si="42"/>
        <v>613800</v>
      </c>
      <c r="N662" s="53">
        <f t="shared" si="43"/>
        <v>626800</v>
      </c>
    </row>
    <row r="663" spans="2:14">
      <c r="B663" s="46">
        <v>6530</v>
      </c>
      <c r="C663" s="52">
        <f>IF(B663&lt;=价卡!$E$6,价卡!$F$6,价卡!$F$6+价卡!$G$6*(B663-价卡!$E$6)/10)</f>
        <v>597700</v>
      </c>
      <c r="J663" s="46">
        <v>6530</v>
      </c>
      <c r="K663" s="53">
        <f t="shared" si="40"/>
        <v>612700</v>
      </c>
      <c r="L663" s="53">
        <f t="shared" si="41"/>
        <v>614700</v>
      </c>
      <c r="M663" s="53">
        <f t="shared" si="42"/>
        <v>614700</v>
      </c>
      <c r="N663" s="53">
        <f t="shared" si="43"/>
        <v>627700</v>
      </c>
    </row>
    <row r="664" spans="2:14">
      <c r="B664" s="46">
        <v>6540</v>
      </c>
      <c r="C664" s="52">
        <f>IF(B664&lt;=价卡!$E$6,价卡!$F$6,价卡!$F$6+价卡!$G$6*(B664-价卡!$E$6)/10)</f>
        <v>598600</v>
      </c>
      <c r="J664" s="46">
        <v>6540</v>
      </c>
      <c r="K664" s="53">
        <f t="shared" si="40"/>
        <v>613600</v>
      </c>
      <c r="L664" s="53">
        <f t="shared" si="41"/>
        <v>615600</v>
      </c>
      <c r="M664" s="53">
        <f t="shared" si="42"/>
        <v>615600</v>
      </c>
      <c r="N664" s="53">
        <f t="shared" si="43"/>
        <v>628600</v>
      </c>
    </row>
    <row r="665" spans="2:14">
      <c r="B665" s="46">
        <v>6550</v>
      </c>
      <c r="C665" s="52">
        <f>IF(B665&lt;=价卡!$E$6,价卡!$F$6,价卡!$F$6+价卡!$G$6*(B665-价卡!$E$6)/10)</f>
        <v>599500</v>
      </c>
      <c r="J665" s="46">
        <v>6550</v>
      </c>
      <c r="K665" s="53">
        <f t="shared" si="40"/>
        <v>614500</v>
      </c>
      <c r="L665" s="53">
        <f t="shared" si="41"/>
        <v>616500</v>
      </c>
      <c r="M665" s="53">
        <f t="shared" si="42"/>
        <v>616500</v>
      </c>
      <c r="N665" s="53">
        <f t="shared" si="43"/>
        <v>629500</v>
      </c>
    </row>
    <row r="666" spans="2:14">
      <c r="B666" s="46">
        <v>6560</v>
      </c>
      <c r="C666" s="52">
        <f>IF(B666&lt;=价卡!$E$6,价卡!$F$6,价卡!$F$6+价卡!$G$6*(B666-价卡!$E$6)/10)</f>
        <v>600400</v>
      </c>
      <c r="J666" s="46">
        <v>6560</v>
      </c>
      <c r="K666" s="53">
        <f t="shared" si="40"/>
        <v>615400</v>
      </c>
      <c r="L666" s="53">
        <f t="shared" si="41"/>
        <v>617400</v>
      </c>
      <c r="M666" s="53">
        <f t="shared" si="42"/>
        <v>617400</v>
      </c>
      <c r="N666" s="53">
        <f t="shared" si="43"/>
        <v>630400</v>
      </c>
    </row>
    <row r="667" spans="2:14">
      <c r="B667" s="46">
        <v>6570</v>
      </c>
      <c r="C667" s="52">
        <f>IF(B667&lt;=价卡!$E$6,价卡!$F$6,价卡!$F$6+价卡!$G$6*(B667-价卡!$E$6)/10)</f>
        <v>601300</v>
      </c>
      <c r="J667" s="46">
        <v>6570</v>
      </c>
      <c r="K667" s="53">
        <f t="shared" si="40"/>
        <v>616300</v>
      </c>
      <c r="L667" s="53">
        <f t="shared" si="41"/>
        <v>618300</v>
      </c>
      <c r="M667" s="53">
        <f t="shared" si="42"/>
        <v>618300</v>
      </c>
      <c r="N667" s="53">
        <f t="shared" si="43"/>
        <v>631300</v>
      </c>
    </row>
    <row r="668" spans="2:14">
      <c r="B668" s="46">
        <v>6580</v>
      </c>
      <c r="C668" s="52">
        <f>IF(B668&lt;=价卡!$E$6,价卡!$F$6,价卡!$F$6+价卡!$G$6*(B668-价卡!$E$6)/10)</f>
        <v>602200</v>
      </c>
      <c r="J668" s="46">
        <v>6580</v>
      </c>
      <c r="K668" s="53">
        <f t="shared" si="40"/>
        <v>617200</v>
      </c>
      <c r="L668" s="53">
        <f t="shared" si="41"/>
        <v>619200</v>
      </c>
      <c r="M668" s="53">
        <f t="shared" si="42"/>
        <v>619200</v>
      </c>
      <c r="N668" s="53">
        <f t="shared" si="43"/>
        <v>632200</v>
      </c>
    </row>
    <row r="669" spans="2:14">
      <c r="B669" s="46">
        <v>6590</v>
      </c>
      <c r="C669" s="52">
        <f>IF(B669&lt;=价卡!$E$6,价卡!$F$6,价卡!$F$6+价卡!$G$6*(B669-价卡!$E$6)/10)</f>
        <v>603100</v>
      </c>
      <c r="J669" s="46">
        <v>6590</v>
      </c>
      <c r="K669" s="53">
        <f t="shared" si="40"/>
        <v>618100</v>
      </c>
      <c r="L669" s="53">
        <f t="shared" si="41"/>
        <v>620100</v>
      </c>
      <c r="M669" s="53">
        <f t="shared" si="42"/>
        <v>620100</v>
      </c>
      <c r="N669" s="53">
        <f t="shared" si="43"/>
        <v>633100</v>
      </c>
    </row>
    <row r="670" spans="2:14">
      <c r="B670" s="46">
        <v>6600</v>
      </c>
      <c r="C670" s="52">
        <f>IF(B670&lt;=价卡!$E$6,价卡!$F$6,价卡!$F$6+价卡!$G$6*(B670-价卡!$E$6)/10)</f>
        <v>604000</v>
      </c>
      <c r="J670" s="46">
        <v>6600</v>
      </c>
      <c r="K670" s="53">
        <f t="shared" si="40"/>
        <v>619000</v>
      </c>
      <c r="L670" s="53">
        <f t="shared" si="41"/>
        <v>621000</v>
      </c>
      <c r="M670" s="53">
        <f t="shared" si="42"/>
        <v>621000</v>
      </c>
      <c r="N670" s="53">
        <f t="shared" si="43"/>
        <v>634000</v>
      </c>
    </row>
    <row r="671" spans="2:14">
      <c r="B671" s="46">
        <v>6610</v>
      </c>
      <c r="C671" s="52">
        <f>IF(B671&lt;=价卡!$E$6,价卡!$F$6,价卡!$F$6+价卡!$G$6*(B671-价卡!$E$6)/10)</f>
        <v>604900</v>
      </c>
      <c r="J671" s="46">
        <v>6610</v>
      </c>
      <c r="K671" s="53">
        <f t="shared" si="40"/>
        <v>619900</v>
      </c>
      <c r="L671" s="53">
        <f t="shared" si="41"/>
        <v>621900</v>
      </c>
      <c r="M671" s="53">
        <f t="shared" si="42"/>
        <v>621900</v>
      </c>
      <c r="N671" s="53">
        <f t="shared" si="43"/>
        <v>634900</v>
      </c>
    </row>
    <row r="672" spans="2:14">
      <c r="B672" s="46">
        <v>6620</v>
      </c>
      <c r="C672" s="52">
        <f>IF(B672&lt;=价卡!$E$6,价卡!$F$6,价卡!$F$6+价卡!$G$6*(B672-价卡!$E$6)/10)</f>
        <v>605800</v>
      </c>
      <c r="J672" s="46">
        <v>6620</v>
      </c>
      <c r="K672" s="53">
        <f t="shared" si="40"/>
        <v>620800</v>
      </c>
      <c r="L672" s="53">
        <f t="shared" si="41"/>
        <v>622800</v>
      </c>
      <c r="M672" s="53">
        <f t="shared" si="42"/>
        <v>622800</v>
      </c>
      <c r="N672" s="53">
        <f t="shared" si="43"/>
        <v>635800</v>
      </c>
    </row>
    <row r="673" spans="2:14">
      <c r="B673" s="46">
        <v>6630</v>
      </c>
      <c r="C673" s="52">
        <f>IF(B673&lt;=价卡!$E$6,价卡!$F$6,价卡!$F$6+价卡!$G$6*(B673-价卡!$E$6)/10)</f>
        <v>606700</v>
      </c>
      <c r="J673" s="46">
        <v>6630</v>
      </c>
      <c r="K673" s="53">
        <f t="shared" si="40"/>
        <v>621700</v>
      </c>
      <c r="L673" s="53">
        <f t="shared" si="41"/>
        <v>623700</v>
      </c>
      <c r="M673" s="53">
        <f t="shared" si="42"/>
        <v>623700</v>
      </c>
      <c r="N673" s="53">
        <f t="shared" si="43"/>
        <v>636700</v>
      </c>
    </row>
    <row r="674" spans="2:14">
      <c r="B674" s="46">
        <v>6640</v>
      </c>
      <c r="C674" s="52">
        <f>IF(B674&lt;=价卡!$E$6,价卡!$F$6,价卡!$F$6+价卡!$G$6*(B674-价卡!$E$6)/10)</f>
        <v>607600</v>
      </c>
      <c r="J674" s="46">
        <v>6640</v>
      </c>
      <c r="K674" s="53">
        <f t="shared" si="40"/>
        <v>622600</v>
      </c>
      <c r="L674" s="53">
        <f t="shared" si="41"/>
        <v>624600</v>
      </c>
      <c r="M674" s="53">
        <f t="shared" si="42"/>
        <v>624600</v>
      </c>
      <c r="N674" s="53">
        <f t="shared" si="43"/>
        <v>637600</v>
      </c>
    </row>
    <row r="675" spans="2:14">
      <c r="B675" s="46">
        <v>6650</v>
      </c>
      <c r="C675" s="52">
        <f>IF(B675&lt;=价卡!$E$6,价卡!$F$6,价卡!$F$6+价卡!$G$6*(B675-价卡!$E$6)/10)</f>
        <v>608500</v>
      </c>
      <c r="J675" s="46">
        <v>6650</v>
      </c>
      <c r="K675" s="53">
        <f t="shared" si="40"/>
        <v>623500</v>
      </c>
      <c r="L675" s="53">
        <f t="shared" si="41"/>
        <v>625500</v>
      </c>
      <c r="M675" s="53">
        <f t="shared" si="42"/>
        <v>625500</v>
      </c>
      <c r="N675" s="53">
        <f t="shared" si="43"/>
        <v>638500</v>
      </c>
    </row>
    <row r="676" spans="2:14">
      <c r="B676" s="46">
        <v>6660</v>
      </c>
      <c r="C676" s="52">
        <f>IF(B676&lt;=价卡!$E$6,价卡!$F$6,价卡!$F$6+价卡!$G$6*(B676-价卡!$E$6)/10)</f>
        <v>609400</v>
      </c>
      <c r="J676" s="46">
        <v>6660</v>
      </c>
      <c r="K676" s="53">
        <f t="shared" si="40"/>
        <v>624400</v>
      </c>
      <c r="L676" s="53">
        <f t="shared" si="41"/>
        <v>626400</v>
      </c>
      <c r="M676" s="53">
        <f t="shared" si="42"/>
        <v>626400</v>
      </c>
      <c r="N676" s="53">
        <f t="shared" si="43"/>
        <v>639400</v>
      </c>
    </row>
    <row r="677" spans="2:14">
      <c r="B677" s="46">
        <v>6670</v>
      </c>
      <c r="C677" s="52">
        <f>IF(B677&lt;=价卡!$E$6,价卡!$F$6,价卡!$F$6+价卡!$G$6*(B677-价卡!$E$6)/10)</f>
        <v>610300</v>
      </c>
      <c r="J677" s="46">
        <v>6670</v>
      </c>
      <c r="K677" s="53">
        <f t="shared" si="40"/>
        <v>625300</v>
      </c>
      <c r="L677" s="53">
        <f t="shared" si="41"/>
        <v>627300</v>
      </c>
      <c r="M677" s="53">
        <f t="shared" si="42"/>
        <v>627300</v>
      </c>
      <c r="N677" s="53">
        <f t="shared" si="43"/>
        <v>640300</v>
      </c>
    </row>
    <row r="678" spans="2:14">
      <c r="B678" s="46">
        <v>6680</v>
      </c>
      <c r="C678" s="52">
        <f>IF(B678&lt;=价卡!$E$6,价卡!$F$6,价卡!$F$6+价卡!$G$6*(B678-价卡!$E$6)/10)</f>
        <v>611200</v>
      </c>
      <c r="J678" s="46">
        <v>6680</v>
      </c>
      <c r="K678" s="53">
        <f t="shared" si="40"/>
        <v>626200</v>
      </c>
      <c r="L678" s="53">
        <f t="shared" si="41"/>
        <v>628200</v>
      </c>
      <c r="M678" s="53">
        <f t="shared" si="42"/>
        <v>628200</v>
      </c>
      <c r="N678" s="53">
        <f t="shared" si="43"/>
        <v>641200</v>
      </c>
    </row>
    <row r="679" spans="2:14">
      <c r="B679" s="46">
        <v>6690</v>
      </c>
      <c r="C679" s="52">
        <f>IF(B679&lt;=价卡!$E$6,价卡!$F$6,价卡!$F$6+价卡!$G$6*(B679-价卡!$E$6)/10)</f>
        <v>612100</v>
      </c>
      <c r="J679" s="46">
        <v>6690</v>
      </c>
      <c r="K679" s="53">
        <f t="shared" si="40"/>
        <v>627100</v>
      </c>
      <c r="L679" s="53">
        <f t="shared" si="41"/>
        <v>629100</v>
      </c>
      <c r="M679" s="53">
        <f t="shared" si="42"/>
        <v>629100</v>
      </c>
      <c r="N679" s="53">
        <f t="shared" si="43"/>
        <v>642100</v>
      </c>
    </row>
    <row r="680" spans="2:14">
      <c r="B680" s="46">
        <v>6700</v>
      </c>
      <c r="C680" s="52">
        <f>IF(B680&lt;=价卡!$E$6,价卡!$F$6,价卡!$F$6+价卡!$G$6*(B680-价卡!$E$6)/10)</f>
        <v>613000</v>
      </c>
      <c r="J680" s="46">
        <v>6700</v>
      </c>
      <c r="K680" s="53">
        <f t="shared" si="40"/>
        <v>628000</v>
      </c>
      <c r="L680" s="53">
        <f t="shared" si="41"/>
        <v>630000</v>
      </c>
      <c r="M680" s="53">
        <f t="shared" si="42"/>
        <v>630000</v>
      </c>
      <c r="N680" s="53">
        <f t="shared" si="43"/>
        <v>643000</v>
      </c>
    </row>
    <row r="681" spans="2:14">
      <c r="B681" s="46">
        <v>6710</v>
      </c>
      <c r="C681" s="52">
        <f>IF(B681&lt;=价卡!$E$6,价卡!$F$6,价卡!$F$6+价卡!$G$6*(B681-价卡!$E$6)/10)</f>
        <v>613900</v>
      </c>
      <c r="J681" s="46">
        <v>6710</v>
      </c>
      <c r="K681" s="53">
        <f t="shared" si="40"/>
        <v>628900</v>
      </c>
      <c r="L681" s="53">
        <f t="shared" si="41"/>
        <v>630900</v>
      </c>
      <c r="M681" s="53">
        <f t="shared" si="42"/>
        <v>630900</v>
      </c>
      <c r="N681" s="53">
        <f t="shared" si="43"/>
        <v>643900</v>
      </c>
    </row>
    <row r="682" spans="2:14">
      <c r="B682" s="46">
        <v>6720</v>
      </c>
      <c r="C682" s="52">
        <f>IF(B682&lt;=价卡!$E$6,价卡!$F$6,价卡!$F$6+价卡!$G$6*(B682-价卡!$E$6)/10)</f>
        <v>614800</v>
      </c>
      <c r="J682" s="46">
        <v>6720</v>
      </c>
      <c r="K682" s="53">
        <f t="shared" si="40"/>
        <v>629800</v>
      </c>
      <c r="L682" s="53">
        <f t="shared" si="41"/>
        <v>631800</v>
      </c>
      <c r="M682" s="53">
        <f t="shared" si="42"/>
        <v>631800</v>
      </c>
      <c r="N682" s="53">
        <f t="shared" si="43"/>
        <v>644800</v>
      </c>
    </row>
    <row r="683" spans="2:14">
      <c r="B683" s="46">
        <v>6730</v>
      </c>
      <c r="C683" s="52">
        <f>IF(B683&lt;=价卡!$E$6,价卡!$F$6,价卡!$F$6+价卡!$G$6*(B683-价卡!$E$6)/10)</f>
        <v>615700</v>
      </c>
      <c r="J683" s="46">
        <v>6730</v>
      </c>
      <c r="K683" s="53">
        <f t="shared" si="40"/>
        <v>630700</v>
      </c>
      <c r="L683" s="53">
        <f t="shared" si="41"/>
        <v>632700</v>
      </c>
      <c r="M683" s="53">
        <f t="shared" si="42"/>
        <v>632700</v>
      </c>
      <c r="N683" s="53">
        <f t="shared" si="43"/>
        <v>645700</v>
      </c>
    </row>
    <row r="684" spans="2:14">
      <c r="B684" s="46">
        <v>6740</v>
      </c>
      <c r="C684" s="52">
        <f>IF(B684&lt;=价卡!$E$6,价卡!$F$6,价卡!$F$6+价卡!$G$6*(B684-价卡!$E$6)/10)</f>
        <v>616600</v>
      </c>
      <c r="J684" s="46">
        <v>6740</v>
      </c>
      <c r="K684" s="53">
        <f t="shared" si="40"/>
        <v>631600</v>
      </c>
      <c r="L684" s="53">
        <f t="shared" si="41"/>
        <v>633600</v>
      </c>
      <c r="M684" s="53">
        <f t="shared" si="42"/>
        <v>633600</v>
      </c>
      <c r="N684" s="53">
        <f t="shared" si="43"/>
        <v>646600</v>
      </c>
    </row>
    <row r="685" spans="2:14">
      <c r="B685" s="46">
        <v>6750</v>
      </c>
      <c r="C685" s="52">
        <f>IF(B685&lt;=价卡!$E$6,价卡!$F$6,价卡!$F$6+价卡!$G$6*(B685-价卡!$E$6)/10)</f>
        <v>617500</v>
      </c>
      <c r="J685" s="46">
        <v>6750</v>
      </c>
      <c r="K685" s="53">
        <f t="shared" si="40"/>
        <v>632500</v>
      </c>
      <c r="L685" s="53">
        <f t="shared" si="41"/>
        <v>634500</v>
      </c>
      <c r="M685" s="53">
        <f t="shared" si="42"/>
        <v>634500</v>
      </c>
      <c r="N685" s="53">
        <f t="shared" si="43"/>
        <v>647500</v>
      </c>
    </row>
    <row r="686" spans="2:14">
      <c r="B686" s="46">
        <v>6760</v>
      </c>
      <c r="C686" s="52">
        <f>IF(B686&lt;=价卡!$E$6,价卡!$F$6,价卡!$F$6+价卡!$G$6*(B686-价卡!$E$6)/10)</f>
        <v>618400</v>
      </c>
      <c r="J686" s="46">
        <v>6760</v>
      </c>
      <c r="K686" s="53">
        <f t="shared" si="40"/>
        <v>633400</v>
      </c>
      <c r="L686" s="53">
        <f t="shared" si="41"/>
        <v>635400</v>
      </c>
      <c r="M686" s="53">
        <f t="shared" si="42"/>
        <v>635400</v>
      </c>
      <c r="N686" s="53">
        <f t="shared" si="43"/>
        <v>648400</v>
      </c>
    </row>
    <row r="687" spans="2:14">
      <c r="B687" s="46">
        <v>6770</v>
      </c>
      <c r="C687" s="52">
        <f>IF(B687&lt;=价卡!$E$6,价卡!$F$6,价卡!$F$6+价卡!$G$6*(B687-价卡!$E$6)/10)</f>
        <v>619300</v>
      </c>
      <c r="J687" s="46">
        <v>6770</v>
      </c>
      <c r="K687" s="53">
        <f t="shared" si="40"/>
        <v>634300</v>
      </c>
      <c r="L687" s="53">
        <f t="shared" si="41"/>
        <v>636300</v>
      </c>
      <c r="M687" s="53">
        <f t="shared" si="42"/>
        <v>636300</v>
      </c>
      <c r="N687" s="53">
        <f t="shared" si="43"/>
        <v>649300</v>
      </c>
    </row>
    <row r="688" spans="2:14">
      <c r="B688" s="46">
        <v>6780</v>
      </c>
      <c r="C688" s="52">
        <f>IF(B688&lt;=价卡!$E$6,价卡!$F$6,价卡!$F$6+价卡!$G$6*(B688-价卡!$E$6)/10)</f>
        <v>620200</v>
      </c>
      <c r="J688" s="46">
        <v>6780</v>
      </c>
      <c r="K688" s="53">
        <f t="shared" si="40"/>
        <v>635200</v>
      </c>
      <c r="L688" s="53">
        <f t="shared" si="41"/>
        <v>637200</v>
      </c>
      <c r="M688" s="53">
        <f t="shared" si="42"/>
        <v>637200</v>
      </c>
      <c r="N688" s="53">
        <f t="shared" si="43"/>
        <v>650200</v>
      </c>
    </row>
    <row r="689" spans="2:14">
      <c r="B689" s="46">
        <v>6790</v>
      </c>
      <c r="C689" s="52">
        <f>IF(B689&lt;=价卡!$E$6,价卡!$F$6,价卡!$F$6+价卡!$G$6*(B689-价卡!$E$6)/10)</f>
        <v>621100</v>
      </c>
      <c r="J689" s="46">
        <v>6790</v>
      </c>
      <c r="K689" s="53">
        <f t="shared" si="40"/>
        <v>636100</v>
      </c>
      <c r="L689" s="53">
        <f t="shared" si="41"/>
        <v>638100</v>
      </c>
      <c r="M689" s="53">
        <f t="shared" si="42"/>
        <v>638100</v>
      </c>
      <c r="N689" s="53">
        <f t="shared" si="43"/>
        <v>651100</v>
      </c>
    </row>
    <row r="690" spans="2:14">
      <c r="B690" s="46">
        <v>6800</v>
      </c>
      <c r="C690" s="52">
        <f>IF(B690&lt;=价卡!$E$6,价卡!$F$6,价卡!$F$6+价卡!$G$6*(B690-价卡!$E$6)/10)</f>
        <v>622000</v>
      </c>
      <c r="J690" s="46">
        <v>6800</v>
      </c>
      <c r="K690" s="53">
        <f t="shared" si="40"/>
        <v>637000</v>
      </c>
      <c r="L690" s="53">
        <f t="shared" si="41"/>
        <v>639000</v>
      </c>
      <c r="M690" s="53">
        <f t="shared" si="42"/>
        <v>639000</v>
      </c>
      <c r="N690" s="53">
        <f t="shared" si="43"/>
        <v>652000</v>
      </c>
    </row>
    <row r="691" spans="2:14">
      <c r="B691" s="46">
        <v>6810</v>
      </c>
      <c r="C691" s="52">
        <f>IF(B691&lt;=价卡!$E$6,价卡!$F$6,价卡!$F$6+价卡!$G$6*(B691-价卡!$E$6)/10)</f>
        <v>622900</v>
      </c>
      <c r="J691" s="46">
        <v>6810</v>
      </c>
      <c r="K691" s="53">
        <f t="shared" si="40"/>
        <v>637900</v>
      </c>
      <c r="L691" s="53">
        <f t="shared" si="41"/>
        <v>639900</v>
      </c>
      <c r="M691" s="53">
        <f t="shared" si="42"/>
        <v>639900</v>
      </c>
      <c r="N691" s="53">
        <f t="shared" si="43"/>
        <v>652900</v>
      </c>
    </row>
    <row r="692" spans="2:14">
      <c r="B692" s="46">
        <v>6820</v>
      </c>
      <c r="C692" s="52">
        <f>IF(B692&lt;=价卡!$E$6,价卡!$F$6,价卡!$F$6+价卡!$G$6*(B692-价卡!$E$6)/10)</f>
        <v>623800</v>
      </c>
      <c r="J692" s="46">
        <v>6820</v>
      </c>
      <c r="K692" s="53">
        <f t="shared" si="40"/>
        <v>638800</v>
      </c>
      <c r="L692" s="53">
        <f t="shared" si="41"/>
        <v>640800</v>
      </c>
      <c r="M692" s="53">
        <f t="shared" si="42"/>
        <v>640800</v>
      </c>
      <c r="N692" s="53">
        <f t="shared" si="43"/>
        <v>653800</v>
      </c>
    </row>
    <row r="693" spans="2:14">
      <c r="B693" s="46">
        <v>6830</v>
      </c>
      <c r="C693" s="52">
        <f>IF(B693&lt;=价卡!$E$6,价卡!$F$6,价卡!$F$6+价卡!$G$6*(B693-价卡!$E$6)/10)</f>
        <v>624700</v>
      </c>
      <c r="J693" s="46">
        <v>6830</v>
      </c>
      <c r="K693" s="53">
        <f t="shared" si="40"/>
        <v>639700</v>
      </c>
      <c r="L693" s="53">
        <f t="shared" si="41"/>
        <v>641700</v>
      </c>
      <c r="M693" s="53">
        <f t="shared" si="42"/>
        <v>641700</v>
      </c>
      <c r="N693" s="53">
        <f t="shared" si="43"/>
        <v>654700</v>
      </c>
    </row>
    <row r="694" spans="2:14">
      <c r="B694" s="46">
        <v>6840</v>
      </c>
      <c r="C694" s="52">
        <f>IF(B694&lt;=价卡!$E$6,价卡!$F$6,价卡!$F$6+价卡!$G$6*(B694-价卡!$E$6)/10)</f>
        <v>625600</v>
      </c>
      <c r="J694" s="46">
        <v>6840</v>
      </c>
      <c r="K694" s="53">
        <f t="shared" si="40"/>
        <v>640600</v>
      </c>
      <c r="L694" s="53">
        <f t="shared" si="41"/>
        <v>642600</v>
      </c>
      <c r="M694" s="53">
        <f t="shared" si="42"/>
        <v>642600</v>
      </c>
      <c r="N694" s="53">
        <f t="shared" si="43"/>
        <v>655600</v>
      </c>
    </row>
    <row r="695" spans="2:14">
      <c r="B695" s="46">
        <v>6850</v>
      </c>
      <c r="C695" s="52">
        <f>IF(B695&lt;=价卡!$E$6,价卡!$F$6,价卡!$F$6+价卡!$G$6*(B695-价卡!$E$6)/10)</f>
        <v>626500</v>
      </c>
      <c r="J695" s="46">
        <v>6850</v>
      </c>
      <c r="K695" s="53">
        <f t="shared" si="40"/>
        <v>641500</v>
      </c>
      <c r="L695" s="53">
        <f t="shared" si="41"/>
        <v>643500</v>
      </c>
      <c r="M695" s="53">
        <f t="shared" si="42"/>
        <v>643500</v>
      </c>
      <c r="N695" s="53">
        <f t="shared" si="43"/>
        <v>656500</v>
      </c>
    </row>
    <row r="696" spans="2:14">
      <c r="B696" s="46">
        <v>6860</v>
      </c>
      <c r="C696" s="52">
        <f>IF(B696&lt;=价卡!$E$6,价卡!$F$6,价卡!$F$6+价卡!$G$6*(B696-价卡!$E$6)/10)</f>
        <v>627400</v>
      </c>
      <c r="J696" s="46">
        <v>6860</v>
      </c>
      <c r="K696" s="53">
        <f t="shared" si="40"/>
        <v>642400</v>
      </c>
      <c r="L696" s="53">
        <f t="shared" si="41"/>
        <v>644400</v>
      </c>
      <c r="M696" s="53">
        <f t="shared" si="42"/>
        <v>644400</v>
      </c>
      <c r="N696" s="53">
        <f t="shared" si="43"/>
        <v>657400</v>
      </c>
    </row>
    <row r="697" spans="2:14">
      <c r="B697" s="46">
        <v>6870</v>
      </c>
      <c r="C697" s="52">
        <f>IF(B697&lt;=价卡!$E$6,价卡!$F$6,价卡!$F$6+价卡!$G$6*(B697-价卡!$E$6)/10)</f>
        <v>628300</v>
      </c>
      <c r="J697" s="46">
        <v>6870</v>
      </c>
      <c r="K697" s="53">
        <f t="shared" si="40"/>
        <v>643300</v>
      </c>
      <c r="L697" s="53">
        <f t="shared" si="41"/>
        <v>645300</v>
      </c>
      <c r="M697" s="53">
        <f t="shared" si="42"/>
        <v>645300</v>
      </c>
      <c r="N697" s="53">
        <f t="shared" si="43"/>
        <v>658300</v>
      </c>
    </row>
    <row r="698" spans="2:14">
      <c r="B698" s="46">
        <v>6880</v>
      </c>
      <c r="C698" s="52">
        <f>IF(B698&lt;=价卡!$E$6,价卡!$F$6,价卡!$F$6+价卡!$G$6*(B698-价卡!$E$6)/10)</f>
        <v>629200</v>
      </c>
      <c r="J698" s="46">
        <v>6880</v>
      </c>
      <c r="K698" s="53">
        <f t="shared" si="40"/>
        <v>644200</v>
      </c>
      <c r="L698" s="53">
        <f t="shared" si="41"/>
        <v>646200</v>
      </c>
      <c r="M698" s="53">
        <f t="shared" si="42"/>
        <v>646200</v>
      </c>
      <c r="N698" s="53">
        <f t="shared" si="43"/>
        <v>659200</v>
      </c>
    </row>
    <row r="699" spans="2:14">
      <c r="B699" s="46">
        <v>6890</v>
      </c>
      <c r="C699" s="52">
        <f>IF(B699&lt;=价卡!$E$6,价卡!$F$6,价卡!$F$6+价卡!$G$6*(B699-价卡!$E$6)/10)</f>
        <v>630100</v>
      </c>
      <c r="J699" s="46">
        <v>6890</v>
      </c>
      <c r="K699" s="53">
        <f t="shared" si="40"/>
        <v>645100</v>
      </c>
      <c r="L699" s="53">
        <f t="shared" si="41"/>
        <v>647100</v>
      </c>
      <c r="M699" s="53">
        <f t="shared" si="42"/>
        <v>647100</v>
      </c>
      <c r="N699" s="53">
        <f t="shared" si="43"/>
        <v>660100</v>
      </c>
    </row>
    <row r="700" spans="2:14">
      <c r="B700" s="46">
        <v>6900</v>
      </c>
      <c r="C700" s="52">
        <f>IF(B700&lt;=价卡!$E$6,价卡!$F$6,价卡!$F$6+价卡!$G$6*(B700-价卡!$E$6)/10)</f>
        <v>631000</v>
      </c>
      <c r="J700" s="46">
        <v>6900</v>
      </c>
      <c r="K700" s="53">
        <f t="shared" si="40"/>
        <v>646000</v>
      </c>
      <c r="L700" s="53">
        <f t="shared" si="41"/>
        <v>648000</v>
      </c>
      <c r="M700" s="53">
        <f t="shared" si="42"/>
        <v>648000</v>
      </c>
      <c r="N700" s="53">
        <f t="shared" si="43"/>
        <v>661000</v>
      </c>
    </row>
    <row r="701" spans="2:14">
      <c r="B701" s="46">
        <v>6910</v>
      </c>
      <c r="C701" s="52">
        <f>IF(B701&lt;=价卡!$E$6,价卡!$F$6,价卡!$F$6+价卡!$G$6*(B701-价卡!$E$6)/10)</f>
        <v>631900</v>
      </c>
      <c r="J701" s="46">
        <v>6910</v>
      </c>
      <c r="K701" s="53">
        <f t="shared" si="40"/>
        <v>646900</v>
      </c>
      <c r="L701" s="53">
        <f t="shared" si="41"/>
        <v>648900</v>
      </c>
      <c r="M701" s="53">
        <f t="shared" si="42"/>
        <v>648900</v>
      </c>
      <c r="N701" s="53">
        <f t="shared" si="43"/>
        <v>661900</v>
      </c>
    </row>
    <row r="702" spans="2:14">
      <c r="B702" s="46">
        <v>6920</v>
      </c>
      <c r="C702" s="52">
        <f>IF(B702&lt;=价卡!$E$6,价卡!$F$6,价卡!$F$6+价卡!$G$6*(B702-价卡!$E$6)/10)</f>
        <v>632800</v>
      </c>
      <c r="J702" s="46">
        <v>6920</v>
      </c>
      <c r="K702" s="53">
        <f t="shared" si="40"/>
        <v>647800</v>
      </c>
      <c r="L702" s="53">
        <f t="shared" si="41"/>
        <v>649800</v>
      </c>
      <c r="M702" s="53">
        <f t="shared" si="42"/>
        <v>649800</v>
      </c>
      <c r="N702" s="53">
        <f t="shared" si="43"/>
        <v>662800</v>
      </c>
    </row>
    <row r="703" spans="2:14">
      <c r="B703" s="46">
        <v>6930</v>
      </c>
      <c r="C703" s="52">
        <f>IF(B703&lt;=价卡!$E$6,价卡!$F$6,价卡!$F$6+价卡!$G$6*(B703-价卡!$E$6)/10)</f>
        <v>633700</v>
      </c>
      <c r="J703" s="46">
        <v>6930</v>
      </c>
      <c r="K703" s="53">
        <f t="shared" si="40"/>
        <v>648700</v>
      </c>
      <c r="L703" s="53">
        <f t="shared" si="41"/>
        <v>650700</v>
      </c>
      <c r="M703" s="53">
        <f t="shared" si="42"/>
        <v>650700</v>
      </c>
      <c r="N703" s="53">
        <f t="shared" si="43"/>
        <v>663700</v>
      </c>
    </row>
    <row r="704" spans="2:14">
      <c r="B704" s="46">
        <v>6940</v>
      </c>
      <c r="C704" s="52">
        <f>IF(B704&lt;=价卡!$E$6,价卡!$F$6,价卡!$F$6+价卡!$G$6*(B704-价卡!$E$6)/10)</f>
        <v>634600</v>
      </c>
      <c r="J704" s="46">
        <v>6940</v>
      </c>
      <c r="K704" s="53">
        <f t="shared" si="40"/>
        <v>649600</v>
      </c>
      <c r="L704" s="53">
        <f t="shared" si="41"/>
        <v>651600</v>
      </c>
      <c r="M704" s="53">
        <f t="shared" si="42"/>
        <v>651600</v>
      </c>
      <c r="N704" s="53">
        <f t="shared" si="43"/>
        <v>664600</v>
      </c>
    </row>
    <row r="705" spans="2:14">
      <c r="B705" s="46">
        <v>6950</v>
      </c>
      <c r="C705" s="52">
        <f>IF(B705&lt;=价卡!$E$6,价卡!$F$6,价卡!$F$6+价卡!$G$6*(B705-价卡!$E$6)/10)</f>
        <v>635500</v>
      </c>
      <c r="J705" s="46">
        <v>6950</v>
      </c>
      <c r="K705" s="53">
        <f t="shared" si="40"/>
        <v>650500</v>
      </c>
      <c r="L705" s="53">
        <f t="shared" si="41"/>
        <v>652500</v>
      </c>
      <c r="M705" s="53">
        <f t="shared" si="42"/>
        <v>652500</v>
      </c>
      <c r="N705" s="53">
        <f t="shared" si="43"/>
        <v>665500</v>
      </c>
    </row>
    <row r="706" spans="2:14">
      <c r="B706" s="46">
        <v>6960</v>
      </c>
      <c r="C706" s="52">
        <f>IF(B706&lt;=价卡!$E$6,价卡!$F$6,价卡!$F$6+价卡!$G$6*(B706-价卡!$E$6)/10)</f>
        <v>636400</v>
      </c>
      <c r="J706" s="46">
        <v>6960</v>
      </c>
      <c r="K706" s="53">
        <f t="shared" si="40"/>
        <v>651400</v>
      </c>
      <c r="L706" s="53">
        <f t="shared" si="41"/>
        <v>653400</v>
      </c>
      <c r="M706" s="53">
        <f t="shared" si="42"/>
        <v>653400</v>
      </c>
      <c r="N706" s="53">
        <f t="shared" si="43"/>
        <v>666400</v>
      </c>
    </row>
    <row r="707" spans="2:14">
      <c r="B707" s="46">
        <v>6970</v>
      </c>
      <c r="C707" s="52">
        <f>IF(B707&lt;=价卡!$E$6,价卡!$F$6,价卡!$F$6+价卡!$G$6*(B707-价卡!$E$6)/10)</f>
        <v>637300</v>
      </c>
      <c r="J707" s="46">
        <v>6970</v>
      </c>
      <c r="K707" s="53">
        <f t="shared" si="40"/>
        <v>652300</v>
      </c>
      <c r="L707" s="53">
        <f t="shared" si="41"/>
        <v>654300</v>
      </c>
      <c r="M707" s="53">
        <f t="shared" si="42"/>
        <v>654300</v>
      </c>
      <c r="N707" s="53">
        <f t="shared" si="43"/>
        <v>667300</v>
      </c>
    </row>
    <row r="708" spans="2:14">
      <c r="B708" s="46">
        <v>6980</v>
      </c>
      <c r="C708" s="52">
        <f>IF(B708&lt;=价卡!$E$6,价卡!$F$6,价卡!$F$6+价卡!$G$6*(B708-价卡!$E$6)/10)</f>
        <v>638200</v>
      </c>
      <c r="J708" s="46">
        <v>6980</v>
      </c>
      <c r="K708" s="53">
        <f t="shared" si="40"/>
        <v>653200</v>
      </c>
      <c r="L708" s="53">
        <f t="shared" si="41"/>
        <v>655200</v>
      </c>
      <c r="M708" s="53">
        <f t="shared" si="42"/>
        <v>655200</v>
      </c>
      <c r="N708" s="53">
        <f t="shared" si="43"/>
        <v>668200</v>
      </c>
    </row>
    <row r="709" spans="2:14">
      <c r="B709" s="46">
        <v>6990</v>
      </c>
      <c r="C709" s="52">
        <f>IF(B709&lt;=价卡!$E$6,价卡!$F$6,价卡!$F$6+价卡!$G$6*(B709-价卡!$E$6)/10)</f>
        <v>639100</v>
      </c>
      <c r="J709" s="46">
        <v>6990</v>
      </c>
      <c r="K709" s="53">
        <f t="shared" si="40"/>
        <v>654100</v>
      </c>
      <c r="L709" s="53">
        <f t="shared" si="41"/>
        <v>656100</v>
      </c>
      <c r="M709" s="53">
        <f t="shared" si="42"/>
        <v>656100</v>
      </c>
      <c r="N709" s="53">
        <f t="shared" si="43"/>
        <v>669100</v>
      </c>
    </row>
    <row r="710" spans="2:14">
      <c r="B710" s="46">
        <v>7000</v>
      </c>
      <c r="C710" s="52">
        <f>IF(B710&lt;=价卡!$E$6,价卡!$F$6,价卡!$F$6+价卡!$G$6*(B710-价卡!$E$6)/10)</f>
        <v>640000</v>
      </c>
      <c r="J710" s="46">
        <v>7000</v>
      </c>
      <c r="K710" s="53">
        <f t="shared" si="40"/>
        <v>655000</v>
      </c>
      <c r="L710" s="53">
        <f t="shared" si="41"/>
        <v>657000</v>
      </c>
      <c r="M710" s="53">
        <f t="shared" si="42"/>
        <v>657000</v>
      </c>
      <c r="N710" s="53">
        <f t="shared" si="43"/>
        <v>670000</v>
      </c>
    </row>
    <row r="711" spans="2:14">
      <c r="B711" s="46">
        <v>7010</v>
      </c>
      <c r="C711" s="52">
        <f>IF(B711&lt;=价卡!$E$6,价卡!$F$6,价卡!$F$6+价卡!$G$6*(B711-价卡!$E$6)/10)</f>
        <v>640900</v>
      </c>
      <c r="J711" s="46">
        <v>7010</v>
      </c>
      <c r="K711" s="53">
        <f t="shared" si="40"/>
        <v>655900</v>
      </c>
      <c r="L711" s="53">
        <f t="shared" si="41"/>
        <v>657900</v>
      </c>
      <c r="M711" s="53">
        <f t="shared" si="42"/>
        <v>657900</v>
      </c>
      <c r="N711" s="53">
        <f t="shared" si="43"/>
        <v>670900</v>
      </c>
    </row>
    <row r="712" spans="2:14">
      <c r="B712" s="46">
        <v>7020</v>
      </c>
      <c r="C712" s="52">
        <f>IF(B712&lt;=价卡!$E$6,价卡!$F$6,价卡!$F$6+价卡!$G$6*(B712-价卡!$E$6)/10)</f>
        <v>641800</v>
      </c>
      <c r="J712" s="46">
        <v>7020</v>
      </c>
      <c r="K712" s="53">
        <f t="shared" si="40"/>
        <v>656800</v>
      </c>
      <c r="L712" s="53">
        <f t="shared" si="41"/>
        <v>658800</v>
      </c>
      <c r="M712" s="53">
        <f t="shared" si="42"/>
        <v>658800</v>
      </c>
      <c r="N712" s="53">
        <f t="shared" si="43"/>
        <v>671800</v>
      </c>
    </row>
    <row r="713" spans="2:14">
      <c r="B713" s="46">
        <v>7030</v>
      </c>
      <c r="C713" s="52">
        <f>IF(B713&lt;=价卡!$E$6,价卡!$F$6,价卡!$F$6+价卡!$G$6*(B713-价卡!$E$6)/10)</f>
        <v>642700</v>
      </c>
      <c r="J713" s="46">
        <v>7030</v>
      </c>
      <c r="K713" s="53">
        <f t="shared" si="40"/>
        <v>657700</v>
      </c>
      <c r="L713" s="53">
        <f t="shared" si="41"/>
        <v>659700</v>
      </c>
      <c r="M713" s="53">
        <f t="shared" si="42"/>
        <v>659700</v>
      </c>
      <c r="N713" s="53">
        <f t="shared" si="43"/>
        <v>672700</v>
      </c>
    </row>
    <row r="714" spans="2:14">
      <c r="B714" s="46">
        <v>7040</v>
      </c>
      <c r="C714" s="52">
        <f>IF(B714&lt;=价卡!$E$6,价卡!$F$6,价卡!$F$6+价卡!$G$6*(B714-价卡!$E$6)/10)</f>
        <v>643600</v>
      </c>
      <c r="J714" s="46">
        <v>7040</v>
      </c>
      <c r="K714" s="53">
        <f t="shared" si="40"/>
        <v>658600</v>
      </c>
      <c r="L714" s="53">
        <f t="shared" si="41"/>
        <v>660600</v>
      </c>
      <c r="M714" s="53">
        <f t="shared" si="42"/>
        <v>660600</v>
      </c>
      <c r="N714" s="53">
        <f t="shared" si="43"/>
        <v>673600</v>
      </c>
    </row>
    <row r="715" spans="2:14">
      <c r="B715" s="46">
        <v>7050</v>
      </c>
      <c r="C715" s="52">
        <f>IF(B715&lt;=价卡!$E$6,价卡!$F$6,价卡!$F$6+价卡!$G$6*(B715-价卡!$E$6)/10)</f>
        <v>644500</v>
      </c>
      <c r="J715" s="46">
        <v>7050</v>
      </c>
      <c r="K715" s="53">
        <f t="shared" si="40"/>
        <v>659500</v>
      </c>
      <c r="L715" s="53">
        <f t="shared" si="41"/>
        <v>661500</v>
      </c>
      <c r="M715" s="53">
        <f t="shared" si="42"/>
        <v>661500</v>
      </c>
      <c r="N715" s="53">
        <f t="shared" si="43"/>
        <v>674500</v>
      </c>
    </row>
    <row r="716" spans="2:14">
      <c r="B716" s="46">
        <v>7060</v>
      </c>
      <c r="C716" s="52">
        <f>IF(B716&lt;=价卡!$E$6,价卡!$F$6,价卡!$F$6+价卡!$G$6*(B716-价卡!$E$6)/10)</f>
        <v>645400</v>
      </c>
      <c r="J716" s="46">
        <v>7060</v>
      </c>
      <c r="K716" s="53">
        <f t="shared" ref="K716:K779" si="44">C716+$E$11</f>
        <v>660400</v>
      </c>
      <c r="L716" s="53">
        <f t="shared" ref="L716:L779" si="45">C716+$F$11</f>
        <v>662400</v>
      </c>
      <c r="M716" s="53">
        <f t="shared" ref="M716:M779" si="46">C716+$G$11</f>
        <v>662400</v>
      </c>
      <c r="N716" s="53">
        <f t="shared" ref="N716:N779" si="47">C716+$H$11</f>
        <v>675400</v>
      </c>
    </row>
    <row r="717" spans="2:14">
      <c r="B717" s="46">
        <v>7070</v>
      </c>
      <c r="C717" s="52">
        <f>IF(B717&lt;=价卡!$E$6,价卡!$F$6,价卡!$F$6+价卡!$G$6*(B717-价卡!$E$6)/10)</f>
        <v>646300</v>
      </c>
      <c r="J717" s="46">
        <v>7070</v>
      </c>
      <c r="K717" s="53">
        <f t="shared" si="44"/>
        <v>661300</v>
      </c>
      <c r="L717" s="53">
        <f t="shared" si="45"/>
        <v>663300</v>
      </c>
      <c r="M717" s="53">
        <f t="shared" si="46"/>
        <v>663300</v>
      </c>
      <c r="N717" s="53">
        <f t="shared" si="47"/>
        <v>676300</v>
      </c>
    </row>
    <row r="718" spans="2:14">
      <c r="B718" s="46">
        <v>7080</v>
      </c>
      <c r="C718" s="52">
        <f>IF(B718&lt;=价卡!$E$6,价卡!$F$6,价卡!$F$6+价卡!$G$6*(B718-价卡!$E$6)/10)</f>
        <v>647200</v>
      </c>
      <c r="J718" s="46">
        <v>7080</v>
      </c>
      <c r="K718" s="53">
        <f t="shared" si="44"/>
        <v>662200</v>
      </c>
      <c r="L718" s="53">
        <f t="shared" si="45"/>
        <v>664200</v>
      </c>
      <c r="M718" s="53">
        <f t="shared" si="46"/>
        <v>664200</v>
      </c>
      <c r="N718" s="53">
        <f t="shared" si="47"/>
        <v>677200</v>
      </c>
    </row>
    <row r="719" spans="2:14">
      <c r="B719" s="46">
        <v>7090</v>
      </c>
      <c r="C719" s="52">
        <f>IF(B719&lt;=价卡!$E$6,价卡!$F$6,价卡!$F$6+价卡!$G$6*(B719-价卡!$E$6)/10)</f>
        <v>648100</v>
      </c>
      <c r="J719" s="46">
        <v>7090</v>
      </c>
      <c r="K719" s="53">
        <f t="shared" si="44"/>
        <v>663100</v>
      </c>
      <c r="L719" s="53">
        <f t="shared" si="45"/>
        <v>665100</v>
      </c>
      <c r="M719" s="53">
        <f t="shared" si="46"/>
        <v>665100</v>
      </c>
      <c r="N719" s="53">
        <f t="shared" si="47"/>
        <v>678100</v>
      </c>
    </row>
    <row r="720" spans="2:14">
      <c r="B720" s="46">
        <v>7100</v>
      </c>
      <c r="C720" s="52">
        <f>IF(B720&lt;=价卡!$E$6,价卡!$F$6,价卡!$F$6+价卡!$G$6*(B720-价卡!$E$6)/10)</f>
        <v>649000</v>
      </c>
      <c r="J720" s="46">
        <v>7100</v>
      </c>
      <c r="K720" s="53">
        <f t="shared" si="44"/>
        <v>664000</v>
      </c>
      <c r="L720" s="53">
        <f t="shared" si="45"/>
        <v>666000</v>
      </c>
      <c r="M720" s="53">
        <f t="shared" si="46"/>
        <v>666000</v>
      </c>
      <c r="N720" s="53">
        <f t="shared" si="47"/>
        <v>679000</v>
      </c>
    </row>
    <row r="721" spans="2:14">
      <c r="B721" s="46">
        <v>7110</v>
      </c>
      <c r="C721" s="52">
        <f>IF(B721&lt;=价卡!$E$6,价卡!$F$6,价卡!$F$6+价卡!$G$6*(B721-价卡!$E$6)/10)</f>
        <v>649900</v>
      </c>
      <c r="J721" s="46">
        <v>7110</v>
      </c>
      <c r="K721" s="53">
        <f t="shared" si="44"/>
        <v>664900</v>
      </c>
      <c r="L721" s="53">
        <f t="shared" si="45"/>
        <v>666900</v>
      </c>
      <c r="M721" s="53">
        <f t="shared" si="46"/>
        <v>666900</v>
      </c>
      <c r="N721" s="53">
        <f t="shared" si="47"/>
        <v>679900</v>
      </c>
    </row>
    <row r="722" spans="2:14">
      <c r="B722" s="46">
        <v>7120</v>
      </c>
      <c r="C722" s="52">
        <f>IF(B722&lt;=价卡!$E$6,价卡!$F$6,价卡!$F$6+价卡!$G$6*(B722-价卡!$E$6)/10)</f>
        <v>650800</v>
      </c>
      <c r="J722" s="46">
        <v>7120</v>
      </c>
      <c r="K722" s="53">
        <f t="shared" si="44"/>
        <v>665800</v>
      </c>
      <c r="L722" s="53">
        <f t="shared" si="45"/>
        <v>667800</v>
      </c>
      <c r="M722" s="53">
        <f t="shared" si="46"/>
        <v>667800</v>
      </c>
      <c r="N722" s="53">
        <f t="shared" si="47"/>
        <v>680800</v>
      </c>
    </row>
    <row r="723" spans="2:14">
      <c r="B723" s="46">
        <v>7130</v>
      </c>
      <c r="C723" s="52">
        <f>IF(B723&lt;=价卡!$E$6,价卡!$F$6,价卡!$F$6+价卡!$G$6*(B723-价卡!$E$6)/10)</f>
        <v>651700</v>
      </c>
      <c r="J723" s="46">
        <v>7130</v>
      </c>
      <c r="K723" s="53">
        <f t="shared" si="44"/>
        <v>666700</v>
      </c>
      <c r="L723" s="53">
        <f t="shared" si="45"/>
        <v>668700</v>
      </c>
      <c r="M723" s="53">
        <f t="shared" si="46"/>
        <v>668700</v>
      </c>
      <c r="N723" s="53">
        <f t="shared" si="47"/>
        <v>681700</v>
      </c>
    </row>
    <row r="724" spans="2:14">
      <c r="B724" s="46">
        <v>7140</v>
      </c>
      <c r="C724" s="52">
        <f>IF(B724&lt;=价卡!$E$6,价卡!$F$6,价卡!$F$6+价卡!$G$6*(B724-价卡!$E$6)/10)</f>
        <v>652600</v>
      </c>
      <c r="J724" s="46">
        <v>7140</v>
      </c>
      <c r="K724" s="53">
        <f t="shared" si="44"/>
        <v>667600</v>
      </c>
      <c r="L724" s="53">
        <f t="shared" si="45"/>
        <v>669600</v>
      </c>
      <c r="M724" s="53">
        <f t="shared" si="46"/>
        <v>669600</v>
      </c>
      <c r="N724" s="53">
        <f t="shared" si="47"/>
        <v>682600</v>
      </c>
    </row>
    <row r="725" spans="2:14">
      <c r="B725" s="46">
        <v>7150</v>
      </c>
      <c r="C725" s="52">
        <f>IF(B725&lt;=价卡!$E$6,价卡!$F$6,价卡!$F$6+价卡!$G$6*(B725-价卡!$E$6)/10)</f>
        <v>653500</v>
      </c>
      <c r="J725" s="46">
        <v>7150</v>
      </c>
      <c r="K725" s="53">
        <f t="shared" si="44"/>
        <v>668500</v>
      </c>
      <c r="L725" s="53">
        <f t="shared" si="45"/>
        <v>670500</v>
      </c>
      <c r="M725" s="53">
        <f t="shared" si="46"/>
        <v>670500</v>
      </c>
      <c r="N725" s="53">
        <f t="shared" si="47"/>
        <v>683500</v>
      </c>
    </row>
    <row r="726" spans="2:14">
      <c r="B726" s="46">
        <v>7160</v>
      </c>
      <c r="C726" s="52">
        <f>IF(B726&lt;=价卡!$E$6,价卡!$F$6,价卡!$F$6+价卡!$G$6*(B726-价卡!$E$6)/10)</f>
        <v>654400</v>
      </c>
      <c r="J726" s="46">
        <v>7160</v>
      </c>
      <c r="K726" s="53">
        <f t="shared" si="44"/>
        <v>669400</v>
      </c>
      <c r="L726" s="53">
        <f t="shared" si="45"/>
        <v>671400</v>
      </c>
      <c r="M726" s="53">
        <f t="shared" si="46"/>
        <v>671400</v>
      </c>
      <c r="N726" s="53">
        <f t="shared" si="47"/>
        <v>684400</v>
      </c>
    </row>
    <row r="727" spans="2:14">
      <c r="B727" s="46">
        <v>7170</v>
      </c>
      <c r="C727" s="52">
        <f>IF(B727&lt;=价卡!$E$6,价卡!$F$6,价卡!$F$6+价卡!$G$6*(B727-价卡!$E$6)/10)</f>
        <v>655300</v>
      </c>
      <c r="J727" s="46">
        <v>7170</v>
      </c>
      <c r="K727" s="53">
        <f t="shared" si="44"/>
        <v>670300</v>
      </c>
      <c r="L727" s="53">
        <f t="shared" si="45"/>
        <v>672300</v>
      </c>
      <c r="M727" s="53">
        <f t="shared" si="46"/>
        <v>672300</v>
      </c>
      <c r="N727" s="53">
        <f t="shared" si="47"/>
        <v>685300</v>
      </c>
    </row>
    <row r="728" spans="2:14">
      <c r="B728" s="46">
        <v>7180</v>
      </c>
      <c r="C728" s="52">
        <f>IF(B728&lt;=价卡!$E$6,价卡!$F$6,价卡!$F$6+价卡!$G$6*(B728-价卡!$E$6)/10)</f>
        <v>656200</v>
      </c>
      <c r="J728" s="46">
        <v>7180</v>
      </c>
      <c r="K728" s="53">
        <f t="shared" si="44"/>
        <v>671200</v>
      </c>
      <c r="L728" s="53">
        <f t="shared" si="45"/>
        <v>673200</v>
      </c>
      <c r="M728" s="53">
        <f t="shared" si="46"/>
        <v>673200</v>
      </c>
      <c r="N728" s="53">
        <f t="shared" si="47"/>
        <v>686200</v>
      </c>
    </row>
    <row r="729" spans="2:14">
      <c r="B729" s="46">
        <v>7190</v>
      </c>
      <c r="C729" s="52">
        <f>IF(B729&lt;=价卡!$E$6,价卡!$F$6,价卡!$F$6+价卡!$G$6*(B729-价卡!$E$6)/10)</f>
        <v>657100</v>
      </c>
      <c r="J729" s="46">
        <v>7190</v>
      </c>
      <c r="K729" s="53">
        <f t="shared" si="44"/>
        <v>672100</v>
      </c>
      <c r="L729" s="53">
        <f t="shared" si="45"/>
        <v>674100</v>
      </c>
      <c r="M729" s="53">
        <f t="shared" si="46"/>
        <v>674100</v>
      </c>
      <c r="N729" s="53">
        <f t="shared" si="47"/>
        <v>687100</v>
      </c>
    </row>
    <row r="730" spans="2:14">
      <c r="B730" s="46">
        <v>7200</v>
      </c>
      <c r="C730" s="52">
        <f>IF(B730&lt;=价卡!$E$6,价卡!$F$6,价卡!$F$6+价卡!$G$6*(B730-价卡!$E$6)/10)</f>
        <v>658000</v>
      </c>
      <c r="J730" s="46">
        <v>7200</v>
      </c>
      <c r="K730" s="53">
        <f t="shared" si="44"/>
        <v>673000</v>
      </c>
      <c r="L730" s="53">
        <f t="shared" si="45"/>
        <v>675000</v>
      </c>
      <c r="M730" s="53">
        <f t="shared" si="46"/>
        <v>675000</v>
      </c>
      <c r="N730" s="53">
        <f t="shared" si="47"/>
        <v>688000</v>
      </c>
    </row>
    <row r="731" spans="2:14">
      <c r="B731" s="46">
        <v>7210</v>
      </c>
      <c r="C731" s="52">
        <f>IF(B731&lt;=价卡!$E$6,价卡!$F$6,价卡!$F$6+价卡!$G$6*(B731-价卡!$E$6)/10)</f>
        <v>658900</v>
      </c>
      <c r="J731" s="46">
        <v>7210</v>
      </c>
      <c r="K731" s="53">
        <f t="shared" si="44"/>
        <v>673900</v>
      </c>
      <c r="L731" s="53">
        <f t="shared" si="45"/>
        <v>675900</v>
      </c>
      <c r="M731" s="53">
        <f t="shared" si="46"/>
        <v>675900</v>
      </c>
      <c r="N731" s="53">
        <f t="shared" si="47"/>
        <v>688900</v>
      </c>
    </row>
    <row r="732" spans="2:14">
      <c r="B732" s="46">
        <v>7220</v>
      </c>
      <c r="C732" s="52">
        <f>IF(B732&lt;=价卡!$E$6,价卡!$F$6,价卡!$F$6+价卡!$G$6*(B732-价卡!$E$6)/10)</f>
        <v>659800</v>
      </c>
      <c r="J732" s="46">
        <v>7220</v>
      </c>
      <c r="K732" s="53">
        <f t="shared" si="44"/>
        <v>674800</v>
      </c>
      <c r="L732" s="53">
        <f t="shared" si="45"/>
        <v>676800</v>
      </c>
      <c r="M732" s="53">
        <f t="shared" si="46"/>
        <v>676800</v>
      </c>
      <c r="N732" s="53">
        <f t="shared" si="47"/>
        <v>689800</v>
      </c>
    </row>
    <row r="733" spans="2:14">
      <c r="B733" s="46">
        <v>7230</v>
      </c>
      <c r="C733" s="52">
        <f>IF(B733&lt;=价卡!$E$6,价卡!$F$6,价卡!$F$6+价卡!$G$6*(B733-价卡!$E$6)/10)</f>
        <v>660700</v>
      </c>
      <c r="J733" s="46">
        <v>7230</v>
      </c>
      <c r="K733" s="53">
        <f t="shared" si="44"/>
        <v>675700</v>
      </c>
      <c r="L733" s="53">
        <f t="shared" si="45"/>
        <v>677700</v>
      </c>
      <c r="M733" s="53">
        <f t="shared" si="46"/>
        <v>677700</v>
      </c>
      <c r="N733" s="53">
        <f t="shared" si="47"/>
        <v>690700</v>
      </c>
    </row>
    <row r="734" spans="2:14">
      <c r="B734" s="46">
        <v>7240</v>
      </c>
      <c r="C734" s="52">
        <f>IF(B734&lt;=价卡!$E$6,价卡!$F$6,价卡!$F$6+价卡!$G$6*(B734-价卡!$E$6)/10)</f>
        <v>661600</v>
      </c>
      <c r="J734" s="46">
        <v>7240</v>
      </c>
      <c r="K734" s="53">
        <f t="shared" si="44"/>
        <v>676600</v>
      </c>
      <c r="L734" s="53">
        <f t="shared" si="45"/>
        <v>678600</v>
      </c>
      <c r="M734" s="53">
        <f t="shared" si="46"/>
        <v>678600</v>
      </c>
      <c r="N734" s="53">
        <f t="shared" si="47"/>
        <v>691600</v>
      </c>
    </row>
    <row r="735" spans="2:14">
      <c r="B735" s="46">
        <v>7250</v>
      </c>
      <c r="C735" s="52">
        <f>IF(B735&lt;=价卡!$E$6,价卡!$F$6,价卡!$F$6+价卡!$G$6*(B735-价卡!$E$6)/10)</f>
        <v>662500</v>
      </c>
      <c r="J735" s="46">
        <v>7250</v>
      </c>
      <c r="K735" s="53">
        <f t="shared" si="44"/>
        <v>677500</v>
      </c>
      <c r="L735" s="53">
        <f t="shared" si="45"/>
        <v>679500</v>
      </c>
      <c r="M735" s="53">
        <f t="shared" si="46"/>
        <v>679500</v>
      </c>
      <c r="N735" s="53">
        <f t="shared" si="47"/>
        <v>692500</v>
      </c>
    </row>
    <row r="736" spans="2:14">
      <c r="B736" s="46">
        <v>7260</v>
      </c>
      <c r="C736" s="52">
        <f>IF(B736&lt;=价卡!$E$6,价卡!$F$6,价卡!$F$6+价卡!$G$6*(B736-价卡!$E$6)/10)</f>
        <v>663400</v>
      </c>
      <c r="J736" s="46">
        <v>7260</v>
      </c>
      <c r="K736" s="53">
        <f t="shared" si="44"/>
        <v>678400</v>
      </c>
      <c r="L736" s="53">
        <f t="shared" si="45"/>
        <v>680400</v>
      </c>
      <c r="M736" s="53">
        <f t="shared" si="46"/>
        <v>680400</v>
      </c>
      <c r="N736" s="53">
        <f t="shared" si="47"/>
        <v>693400</v>
      </c>
    </row>
    <row r="737" spans="2:14">
      <c r="B737" s="46">
        <v>7270</v>
      </c>
      <c r="C737" s="52">
        <f>IF(B737&lt;=价卡!$E$6,价卡!$F$6,价卡!$F$6+价卡!$G$6*(B737-价卡!$E$6)/10)</f>
        <v>664300</v>
      </c>
      <c r="J737" s="46">
        <v>7270</v>
      </c>
      <c r="K737" s="53">
        <f t="shared" si="44"/>
        <v>679300</v>
      </c>
      <c r="L737" s="53">
        <f t="shared" si="45"/>
        <v>681300</v>
      </c>
      <c r="M737" s="53">
        <f t="shared" si="46"/>
        <v>681300</v>
      </c>
      <c r="N737" s="53">
        <f t="shared" si="47"/>
        <v>694300</v>
      </c>
    </row>
    <row r="738" spans="2:14">
      <c r="B738" s="46">
        <v>7280</v>
      </c>
      <c r="C738" s="52">
        <f>IF(B738&lt;=价卡!$E$6,价卡!$F$6,价卡!$F$6+价卡!$G$6*(B738-价卡!$E$6)/10)</f>
        <v>665200</v>
      </c>
      <c r="J738" s="46">
        <v>7280</v>
      </c>
      <c r="K738" s="53">
        <f t="shared" si="44"/>
        <v>680200</v>
      </c>
      <c r="L738" s="53">
        <f t="shared" si="45"/>
        <v>682200</v>
      </c>
      <c r="M738" s="53">
        <f t="shared" si="46"/>
        <v>682200</v>
      </c>
      <c r="N738" s="53">
        <f t="shared" si="47"/>
        <v>695200</v>
      </c>
    </row>
    <row r="739" spans="2:14">
      <c r="B739" s="46">
        <v>7290</v>
      </c>
      <c r="C739" s="52">
        <f>IF(B739&lt;=价卡!$E$6,价卡!$F$6,价卡!$F$6+价卡!$G$6*(B739-价卡!$E$6)/10)</f>
        <v>666100</v>
      </c>
      <c r="J739" s="46">
        <v>7290</v>
      </c>
      <c r="K739" s="53">
        <f t="shared" si="44"/>
        <v>681100</v>
      </c>
      <c r="L739" s="53">
        <f t="shared" si="45"/>
        <v>683100</v>
      </c>
      <c r="M739" s="53">
        <f t="shared" si="46"/>
        <v>683100</v>
      </c>
      <c r="N739" s="53">
        <f t="shared" si="47"/>
        <v>696100</v>
      </c>
    </row>
    <row r="740" spans="2:14">
      <c r="B740" s="46">
        <v>7300</v>
      </c>
      <c r="C740" s="52">
        <f>IF(B740&lt;=价卡!$E$6,价卡!$F$6,价卡!$F$6+价卡!$G$6*(B740-价卡!$E$6)/10)</f>
        <v>667000</v>
      </c>
      <c r="J740" s="46">
        <v>7300</v>
      </c>
      <c r="K740" s="53">
        <f t="shared" si="44"/>
        <v>682000</v>
      </c>
      <c r="L740" s="53">
        <f t="shared" si="45"/>
        <v>684000</v>
      </c>
      <c r="M740" s="53">
        <f t="shared" si="46"/>
        <v>684000</v>
      </c>
      <c r="N740" s="53">
        <f t="shared" si="47"/>
        <v>697000</v>
      </c>
    </row>
    <row r="741" spans="2:14">
      <c r="B741" s="46">
        <v>7310</v>
      </c>
      <c r="C741" s="52">
        <f>IF(B741&lt;=价卡!$E$6,价卡!$F$6,价卡!$F$6+价卡!$G$6*(B741-价卡!$E$6)/10)</f>
        <v>667900</v>
      </c>
      <c r="J741" s="46">
        <v>7310</v>
      </c>
      <c r="K741" s="53">
        <f t="shared" si="44"/>
        <v>682900</v>
      </c>
      <c r="L741" s="53">
        <f t="shared" si="45"/>
        <v>684900</v>
      </c>
      <c r="M741" s="53">
        <f t="shared" si="46"/>
        <v>684900</v>
      </c>
      <c r="N741" s="53">
        <f t="shared" si="47"/>
        <v>697900</v>
      </c>
    </row>
    <row r="742" spans="2:14">
      <c r="B742" s="46">
        <v>7320</v>
      </c>
      <c r="C742" s="52">
        <f>IF(B742&lt;=价卡!$E$6,价卡!$F$6,价卡!$F$6+价卡!$G$6*(B742-价卡!$E$6)/10)</f>
        <v>668800</v>
      </c>
      <c r="J742" s="46">
        <v>7320</v>
      </c>
      <c r="K742" s="53">
        <f t="shared" si="44"/>
        <v>683800</v>
      </c>
      <c r="L742" s="53">
        <f t="shared" si="45"/>
        <v>685800</v>
      </c>
      <c r="M742" s="53">
        <f t="shared" si="46"/>
        <v>685800</v>
      </c>
      <c r="N742" s="53">
        <f t="shared" si="47"/>
        <v>698800</v>
      </c>
    </row>
    <row r="743" spans="2:14">
      <c r="B743" s="46">
        <v>7330</v>
      </c>
      <c r="C743" s="52">
        <f>IF(B743&lt;=价卡!$E$6,价卡!$F$6,价卡!$F$6+价卡!$G$6*(B743-价卡!$E$6)/10)</f>
        <v>669700</v>
      </c>
      <c r="J743" s="46">
        <v>7330</v>
      </c>
      <c r="K743" s="53">
        <f t="shared" si="44"/>
        <v>684700</v>
      </c>
      <c r="L743" s="53">
        <f t="shared" si="45"/>
        <v>686700</v>
      </c>
      <c r="M743" s="53">
        <f t="shared" si="46"/>
        <v>686700</v>
      </c>
      <c r="N743" s="53">
        <f t="shared" si="47"/>
        <v>699700</v>
      </c>
    </row>
    <row r="744" spans="2:14">
      <c r="B744" s="46">
        <v>7340</v>
      </c>
      <c r="C744" s="52">
        <f>IF(B744&lt;=价卡!$E$6,价卡!$F$6,价卡!$F$6+价卡!$G$6*(B744-价卡!$E$6)/10)</f>
        <v>670600</v>
      </c>
      <c r="J744" s="46">
        <v>7340</v>
      </c>
      <c r="K744" s="53">
        <f t="shared" si="44"/>
        <v>685600</v>
      </c>
      <c r="L744" s="53">
        <f t="shared" si="45"/>
        <v>687600</v>
      </c>
      <c r="M744" s="53">
        <f t="shared" si="46"/>
        <v>687600</v>
      </c>
      <c r="N744" s="53">
        <f t="shared" si="47"/>
        <v>700600</v>
      </c>
    </row>
    <row r="745" spans="2:14">
      <c r="B745" s="46">
        <v>7350</v>
      </c>
      <c r="C745" s="52">
        <f>IF(B745&lt;=价卡!$E$6,价卡!$F$6,价卡!$F$6+价卡!$G$6*(B745-价卡!$E$6)/10)</f>
        <v>671500</v>
      </c>
      <c r="J745" s="46">
        <v>7350</v>
      </c>
      <c r="K745" s="53">
        <f t="shared" si="44"/>
        <v>686500</v>
      </c>
      <c r="L745" s="53">
        <f t="shared" si="45"/>
        <v>688500</v>
      </c>
      <c r="M745" s="53">
        <f t="shared" si="46"/>
        <v>688500</v>
      </c>
      <c r="N745" s="53">
        <f t="shared" si="47"/>
        <v>701500</v>
      </c>
    </row>
    <row r="746" spans="2:14">
      <c r="B746" s="46">
        <v>7360</v>
      </c>
      <c r="C746" s="52">
        <f>IF(B746&lt;=价卡!$E$6,价卡!$F$6,价卡!$F$6+价卡!$G$6*(B746-价卡!$E$6)/10)</f>
        <v>672400</v>
      </c>
      <c r="J746" s="46">
        <v>7360</v>
      </c>
      <c r="K746" s="53">
        <f t="shared" si="44"/>
        <v>687400</v>
      </c>
      <c r="L746" s="53">
        <f t="shared" si="45"/>
        <v>689400</v>
      </c>
      <c r="M746" s="53">
        <f t="shared" si="46"/>
        <v>689400</v>
      </c>
      <c r="N746" s="53">
        <f t="shared" si="47"/>
        <v>702400</v>
      </c>
    </row>
    <row r="747" spans="2:14">
      <c r="B747" s="46">
        <v>7370</v>
      </c>
      <c r="C747" s="52">
        <f>IF(B747&lt;=价卡!$E$6,价卡!$F$6,价卡!$F$6+价卡!$G$6*(B747-价卡!$E$6)/10)</f>
        <v>673300</v>
      </c>
      <c r="J747" s="46">
        <v>7370</v>
      </c>
      <c r="K747" s="53">
        <f t="shared" si="44"/>
        <v>688300</v>
      </c>
      <c r="L747" s="53">
        <f t="shared" si="45"/>
        <v>690300</v>
      </c>
      <c r="M747" s="53">
        <f t="shared" si="46"/>
        <v>690300</v>
      </c>
      <c r="N747" s="53">
        <f t="shared" si="47"/>
        <v>703300</v>
      </c>
    </row>
    <row r="748" spans="2:14">
      <c r="B748" s="46">
        <v>7380</v>
      </c>
      <c r="C748" s="52">
        <f>IF(B748&lt;=价卡!$E$6,价卡!$F$6,价卡!$F$6+价卡!$G$6*(B748-价卡!$E$6)/10)</f>
        <v>674200</v>
      </c>
      <c r="J748" s="46">
        <v>7380</v>
      </c>
      <c r="K748" s="53">
        <f t="shared" si="44"/>
        <v>689200</v>
      </c>
      <c r="L748" s="53">
        <f t="shared" si="45"/>
        <v>691200</v>
      </c>
      <c r="M748" s="53">
        <f t="shared" si="46"/>
        <v>691200</v>
      </c>
      <c r="N748" s="53">
        <f t="shared" si="47"/>
        <v>704200</v>
      </c>
    </row>
    <row r="749" spans="2:14">
      <c r="B749" s="46">
        <v>7390</v>
      </c>
      <c r="C749" s="52">
        <f>IF(B749&lt;=价卡!$E$6,价卡!$F$6,价卡!$F$6+价卡!$G$6*(B749-价卡!$E$6)/10)</f>
        <v>675100</v>
      </c>
      <c r="J749" s="46">
        <v>7390</v>
      </c>
      <c r="K749" s="53">
        <f t="shared" si="44"/>
        <v>690100</v>
      </c>
      <c r="L749" s="53">
        <f t="shared" si="45"/>
        <v>692100</v>
      </c>
      <c r="M749" s="53">
        <f t="shared" si="46"/>
        <v>692100</v>
      </c>
      <c r="N749" s="53">
        <f t="shared" si="47"/>
        <v>705100</v>
      </c>
    </row>
    <row r="750" spans="2:14">
      <c r="B750" s="46">
        <v>7400</v>
      </c>
      <c r="C750" s="52">
        <f>IF(B750&lt;=价卡!$E$6,价卡!$F$6,价卡!$F$6+价卡!$G$6*(B750-价卡!$E$6)/10)</f>
        <v>676000</v>
      </c>
      <c r="J750" s="46">
        <v>7400</v>
      </c>
      <c r="K750" s="53">
        <f t="shared" si="44"/>
        <v>691000</v>
      </c>
      <c r="L750" s="53">
        <f t="shared" si="45"/>
        <v>693000</v>
      </c>
      <c r="M750" s="53">
        <f t="shared" si="46"/>
        <v>693000</v>
      </c>
      <c r="N750" s="53">
        <f t="shared" si="47"/>
        <v>706000</v>
      </c>
    </row>
    <row r="751" spans="2:14">
      <c r="B751" s="46">
        <v>7410</v>
      </c>
      <c r="C751" s="52">
        <f>IF(B751&lt;=价卡!$E$6,价卡!$F$6,价卡!$F$6+价卡!$G$6*(B751-价卡!$E$6)/10)</f>
        <v>676900</v>
      </c>
      <c r="J751" s="46">
        <v>7410</v>
      </c>
      <c r="K751" s="53">
        <f t="shared" si="44"/>
        <v>691900</v>
      </c>
      <c r="L751" s="53">
        <f t="shared" si="45"/>
        <v>693900</v>
      </c>
      <c r="M751" s="53">
        <f t="shared" si="46"/>
        <v>693900</v>
      </c>
      <c r="N751" s="53">
        <f t="shared" si="47"/>
        <v>706900</v>
      </c>
    </row>
    <row r="752" spans="2:14">
      <c r="B752" s="46">
        <v>7420</v>
      </c>
      <c r="C752" s="52">
        <f>IF(B752&lt;=价卡!$E$6,价卡!$F$6,价卡!$F$6+价卡!$G$6*(B752-价卡!$E$6)/10)</f>
        <v>677800</v>
      </c>
      <c r="J752" s="46">
        <v>7420</v>
      </c>
      <c r="K752" s="53">
        <f t="shared" si="44"/>
        <v>692800</v>
      </c>
      <c r="L752" s="53">
        <f t="shared" si="45"/>
        <v>694800</v>
      </c>
      <c r="M752" s="53">
        <f t="shared" si="46"/>
        <v>694800</v>
      </c>
      <c r="N752" s="53">
        <f t="shared" si="47"/>
        <v>707800</v>
      </c>
    </row>
    <row r="753" spans="2:14">
      <c r="B753" s="46">
        <v>7430</v>
      </c>
      <c r="C753" s="52">
        <f>IF(B753&lt;=价卡!$E$6,价卡!$F$6,价卡!$F$6+价卡!$G$6*(B753-价卡!$E$6)/10)</f>
        <v>678700</v>
      </c>
      <c r="J753" s="46">
        <v>7430</v>
      </c>
      <c r="K753" s="53">
        <f t="shared" si="44"/>
        <v>693700</v>
      </c>
      <c r="L753" s="53">
        <f t="shared" si="45"/>
        <v>695700</v>
      </c>
      <c r="M753" s="53">
        <f t="shared" si="46"/>
        <v>695700</v>
      </c>
      <c r="N753" s="53">
        <f t="shared" si="47"/>
        <v>708700</v>
      </c>
    </row>
    <row r="754" spans="2:14">
      <c r="B754" s="46">
        <v>7440</v>
      </c>
      <c r="C754" s="52">
        <f>IF(B754&lt;=价卡!$E$6,价卡!$F$6,价卡!$F$6+价卡!$G$6*(B754-价卡!$E$6)/10)</f>
        <v>679600</v>
      </c>
      <c r="J754" s="46">
        <v>7440</v>
      </c>
      <c r="K754" s="53">
        <f t="shared" si="44"/>
        <v>694600</v>
      </c>
      <c r="L754" s="53">
        <f t="shared" si="45"/>
        <v>696600</v>
      </c>
      <c r="M754" s="53">
        <f t="shared" si="46"/>
        <v>696600</v>
      </c>
      <c r="N754" s="53">
        <f t="shared" si="47"/>
        <v>709600</v>
      </c>
    </row>
    <row r="755" spans="2:14">
      <c r="B755" s="46">
        <v>7450</v>
      </c>
      <c r="C755" s="52">
        <f>IF(B755&lt;=价卡!$E$6,价卡!$F$6,价卡!$F$6+价卡!$G$6*(B755-价卡!$E$6)/10)</f>
        <v>680500</v>
      </c>
      <c r="J755" s="46">
        <v>7450</v>
      </c>
      <c r="K755" s="53">
        <f t="shared" si="44"/>
        <v>695500</v>
      </c>
      <c r="L755" s="53">
        <f t="shared" si="45"/>
        <v>697500</v>
      </c>
      <c r="M755" s="53">
        <f t="shared" si="46"/>
        <v>697500</v>
      </c>
      <c r="N755" s="53">
        <f t="shared" si="47"/>
        <v>710500</v>
      </c>
    </row>
    <row r="756" spans="2:14">
      <c r="B756" s="46">
        <v>7460</v>
      </c>
      <c r="C756" s="52">
        <f>IF(B756&lt;=价卡!$E$6,价卡!$F$6,价卡!$F$6+价卡!$G$6*(B756-价卡!$E$6)/10)</f>
        <v>681400</v>
      </c>
      <c r="J756" s="46">
        <v>7460</v>
      </c>
      <c r="K756" s="53">
        <f t="shared" si="44"/>
        <v>696400</v>
      </c>
      <c r="L756" s="53">
        <f t="shared" si="45"/>
        <v>698400</v>
      </c>
      <c r="M756" s="53">
        <f t="shared" si="46"/>
        <v>698400</v>
      </c>
      <c r="N756" s="53">
        <f t="shared" si="47"/>
        <v>711400</v>
      </c>
    </row>
    <row r="757" spans="2:14">
      <c r="B757" s="46">
        <v>7470</v>
      </c>
      <c r="C757" s="52">
        <f>IF(B757&lt;=价卡!$E$6,价卡!$F$6,价卡!$F$6+价卡!$G$6*(B757-价卡!$E$6)/10)</f>
        <v>682300</v>
      </c>
      <c r="J757" s="46">
        <v>7470</v>
      </c>
      <c r="K757" s="53">
        <f t="shared" si="44"/>
        <v>697300</v>
      </c>
      <c r="L757" s="53">
        <f t="shared" si="45"/>
        <v>699300</v>
      </c>
      <c r="M757" s="53">
        <f t="shared" si="46"/>
        <v>699300</v>
      </c>
      <c r="N757" s="53">
        <f t="shared" si="47"/>
        <v>712300</v>
      </c>
    </row>
    <row r="758" spans="2:14">
      <c r="B758" s="46">
        <v>7480</v>
      </c>
      <c r="C758" s="52">
        <f>IF(B758&lt;=价卡!$E$6,价卡!$F$6,价卡!$F$6+价卡!$G$6*(B758-价卡!$E$6)/10)</f>
        <v>683200</v>
      </c>
      <c r="J758" s="46">
        <v>7480</v>
      </c>
      <c r="K758" s="53">
        <f t="shared" si="44"/>
        <v>698200</v>
      </c>
      <c r="L758" s="53">
        <f t="shared" si="45"/>
        <v>700200</v>
      </c>
      <c r="M758" s="53">
        <f t="shared" si="46"/>
        <v>700200</v>
      </c>
      <c r="N758" s="53">
        <f t="shared" si="47"/>
        <v>713200</v>
      </c>
    </row>
    <row r="759" spans="2:14">
      <c r="B759" s="46">
        <v>7490</v>
      </c>
      <c r="C759" s="52">
        <f>IF(B759&lt;=价卡!$E$6,价卡!$F$6,价卡!$F$6+价卡!$G$6*(B759-价卡!$E$6)/10)</f>
        <v>684100</v>
      </c>
      <c r="J759" s="46">
        <v>7490</v>
      </c>
      <c r="K759" s="53">
        <f t="shared" si="44"/>
        <v>699100</v>
      </c>
      <c r="L759" s="53">
        <f t="shared" si="45"/>
        <v>701100</v>
      </c>
      <c r="M759" s="53">
        <f t="shared" si="46"/>
        <v>701100</v>
      </c>
      <c r="N759" s="53">
        <f t="shared" si="47"/>
        <v>714100</v>
      </c>
    </row>
    <row r="760" spans="2:14">
      <c r="B760" s="46">
        <v>7500</v>
      </c>
      <c r="C760" s="52">
        <f>IF(B760&lt;=价卡!$E$6,价卡!$F$6,价卡!$F$6+价卡!$G$6*(B760-价卡!$E$6)/10)</f>
        <v>685000</v>
      </c>
      <c r="J760" s="46">
        <v>7500</v>
      </c>
      <c r="K760" s="53">
        <f t="shared" si="44"/>
        <v>700000</v>
      </c>
      <c r="L760" s="53">
        <f t="shared" si="45"/>
        <v>702000</v>
      </c>
      <c r="M760" s="53">
        <f t="shared" si="46"/>
        <v>702000</v>
      </c>
      <c r="N760" s="53">
        <f t="shared" si="47"/>
        <v>715000</v>
      </c>
    </row>
    <row r="761" spans="2:14">
      <c r="B761" s="46">
        <v>7510</v>
      </c>
      <c r="C761" s="52">
        <f>IF(B761&lt;=价卡!$E$6,价卡!$F$6,价卡!$F$6+价卡!$G$6*(B761-价卡!$E$6)/10)</f>
        <v>685900</v>
      </c>
      <c r="J761" s="46">
        <v>7510</v>
      </c>
      <c r="K761" s="53">
        <f t="shared" si="44"/>
        <v>700900</v>
      </c>
      <c r="L761" s="53">
        <f t="shared" si="45"/>
        <v>702900</v>
      </c>
      <c r="M761" s="53">
        <f t="shared" si="46"/>
        <v>702900</v>
      </c>
      <c r="N761" s="53">
        <f t="shared" si="47"/>
        <v>715900</v>
      </c>
    </row>
    <row r="762" spans="2:14">
      <c r="B762" s="46">
        <v>7520</v>
      </c>
      <c r="C762" s="52">
        <f>IF(B762&lt;=价卡!$E$6,价卡!$F$6,价卡!$F$6+价卡!$G$6*(B762-价卡!$E$6)/10)</f>
        <v>686800</v>
      </c>
      <c r="J762" s="46">
        <v>7520</v>
      </c>
      <c r="K762" s="53">
        <f t="shared" si="44"/>
        <v>701800</v>
      </c>
      <c r="L762" s="53">
        <f t="shared" si="45"/>
        <v>703800</v>
      </c>
      <c r="M762" s="53">
        <f t="shared" si="46"/>
        <v>703800</v>
      </c>
      <c r="N762" s="53">
        <f t="shared" si="47"/>
        <v>716800</v>
      </c>
    </row>
    <row r="763" spans="2:14">
      <c r="B763" s="46">
        <v>7530</v>
      </c>
      <c r="C763" s="52">
        <f>IF(B763&lt;=价卡!$E$6,价卡!$F$6,价卡!$F$6+价卡!$G$6*(B763-价卡!$E$6)/10)</f>
        <v>687700</v>
      </c>
      <c r="J763" s="46">
        <v>7530</v>
      </c>
      <c r="K763" s="53">
        <f t="shared" si="44"/>
        <v>702700</v>
      </c>
      <c r="L763" s="53">
        <f t="shared" si="45"/>
        <v>704700</v>
      </c>
      <c r="M763" s="53">
        <f t="shared" si="46"/>
        <v>704700</v>
      </c>
      <c r="N763" s="53">
        <f t="shared" si="47"/>
        <v>717700</v>
      </c>
    </row>
    <row r="764" spans="2:14">
      <c r="B764" s="46">
        <v>7540</v>
      </c>
      <c r="C764" s="52">
        <f>IF(B764&lt;=价卡!$E$6,价卡!$F$6,价卡!$F$6+价卡!$G$6*(B764-价卡!$E$6)/10)</f>
        <v>688600</v>
      </c>
      <c r="J764" s="46">
        <v>7540</v>
      </c>
      <c r="K764" s="53">
        <f t="shared" si="44"/>
        <v>703600</v>
      </c>
      <c r="L764" s="53">
        <f t="shared" si="45"/>
        <v>705600</v>
      </c>
      <c r="M764" s="53">
        <f t="shared" si="46"/>
        <v>705600</v>
      </c>
      <c r="N764" s="53">
        <f t="shared" si="47"/>
        <v>718600</v>
      </c>
    </row>
    <row r="765" spans="2:14">
      <c r="B765" s="46">
        <v>7550</v>
      </c>
      <c r="C765" s="52">
        <f>IF(B765&lt;=价卡!$E$6,价卡!$F$6,价卡!$F$6+价卡!$G$6*(B765-价卡!$E$6)/10)</f>
        <v>689500</v>
      </c>
      <c r="J765" s="46">
        <v>7550</v>
      </c>
      <c r="K765" s="53">
        <f t="shared" si="44"/>
        <v>704500</v>
      </c>
      <c r="L765" s="53">
        <f t="shared" si="45"/>
        <v>706500</v>
      </c>
      <c r="M765" s="53">
        <f t="shared" si="46"/>
        <v>706500</v>
      </c>
      <c r="N765" s="53">
        <f t="shared" si="47"/>
        <v>719500</v>
      </c>
    </row>
    <row r="766" spans="2:14">
      <c r="B766" s="46">
        <v>7560</v>
      </c>
      <c r="C766" s="52">
        <f>IF(B766&lt;=价卡!$E$6,价卡!$F$6,价卡!$F$6+价卡!$G$6*(B766-价卡!$E$6)/10)</f>
        <v>690400</v>
      </c>
      <c r="J766" s="46">
        <v>7560</v>
      </c>
      <c r="K766" s="53">
        <f t="shared" si="44"/>
        <v>705400</v>
      </c>
      <c r="L766" s="53">
        <f t="shared" si="45"/>
        <v>707400</v>
      </c>
      <c r="M766" s="53">
        <f t="shared" si="46"/>
        <v>707400</v>
      </c>
      <c r="N766" s="53">
        <f t="shared" si="47"/>
        <v>720400</v>
      </c>
    </row>
    <row r="767" spans="2:14">
      <c r="B767" s="46">
        <v>7570</v>
      </c>
      <c r="C767" s="52">
        <f>IF(B767&lt;=价卡!$E$6,价卡!$F$6,价卡!$F$6+价卡!$G$6*(B767-价卡!$E$6)/10)</f>
        <v>691300</v>
      </c>
      <c r="J767" s="46">
        <v>7570</v>
      </c>
      <c r="K767" s="53">
        <f t="shared" si="44"/>
        <v>706300</v>
      </c>
      <c r="L767" s="53">
        <f t="shared" si="45"/>
        <v>708300</v>
      </c>
      <c r="M767" s="53">
        <f t="shared" si="46"/>
        <v>708300</v>
      </c>
      <c r="N767" s="53">
        <f t="shared" si="47"/>
        <v>721300</v>
      </c>
    </row>
    <row r="768" spans="2:14">
      <c r="B768" s="46">
        <v>7580</v>
      </c>
      <c r="C768" s="52">
        <f>IF(B768&lt;=价卡!$E$6,价卡!$F$6,价卡!$F$6+价卡!$G$6*(B768-价卡!$E$6)/10)</f>
        <v>692200</v>
      </c>
      <c r="J768" s="46">
        <v>7580</v>
      </c>
      <c r="K768" s="53">
        <f t="shared" si="44"/>
        <v>707200</v>
      </c>
      <c r="L768" s="53">
        <f t="shared" si="45"/>
        <v>709200</v>
      </c>
      <c r="M768" s="53">
        <f t="shared" si="46"/>
        <v>709200</v>
      </c>
      <c r="N768" s="53">
        <f t="shared" si="47"/>
        <v>722200</v>
      </c>
    </row>
    <row r="769" spans="2:14">
      <c r="B769" s="46">
        <v>7590</v>
      </c>
      <c r="C769" s="52">
        <f>IF(B769&lt;=价卡!$E$6,价卡!$F$6,价卡!$F$6+价卡!$G$6*(B769-价卡!$E$6)/10)</f>
        <v>693100</v>
      </c>
      <c r="J769" s="46">
        <v>7590</v>
      </c>
      <c r="K769" s="53">
        <f t="shared" si="44"/>
        <v>708100</v>
      </c>
      <c r="L769" s="53">
        <f t="shared" si="45"/>
        <v>710100</v>
      </c>
      <c r="M769" s="53">
        <f t="shared" si="46"/>
        <v>710100</v>
      </c>
      <c r="N769" s="53">
        <f t="shared" si="47"/>
        <v>723100</v>
      </c>
    </row>
    <row r="770" spans="2:14">
      <c r="B770" s="46">
        <v>7600</v>
      </c>
      <c r="C770" s="52">
        <f>IF(B770&lt;=价卡!$E$6,价卡!$F$6,价卡!$F$6+价卡!$G$6*(B770-价卡!$E$6)/10)</f>
        <v>694000</v>
      </c>
      <c r="J770" s="46">
        <v>7600</v>
      </c>
      <c r="K770" s="53">
        <f t="shared" si="44"/>
        <v>709000</v>
      </c>
      <c r="L770" s="53">
        <f t="shared" si="45"/>
        <v>711000</v>
      </c>
      <c r="M770" s="53">
        <f t="shared" si="46"/>
        <v>711000</v>
      </c>
      <c r="N770" s="53">
        <f t="shared" si="47"/>
        <v>724000</v>
      </c>
    </row>
    <row r="771" spans="2:14">
      <c r="B771" s="46">
        <v>7610</v>
      </c>
      <c r="C771" s="52">
        <f>IF(B771&lt;=价卡!$E$6,价卡!$F$6,价卡!$F$6+价卡!$G$6*(B771-价卡!$E$6)/10)</f>
        <v>694900</v>
      </c>
      <c r="J771" s="46">
        <v>7610</v>
      </c>
      <c r="K771" s="53">
        <f t="shared" si="44"/>
        <v>709900</v>
      </c>
      <c r="L771" s="53">
        <f t="shared" si="45"/>
        <v>711900</v>
      </c>
      <c r="M771" s="53">
        <f t="shared" si="46"/>
        <v>711900</v>
      </c>
      <c r="N771" s="53">
        <f t="shared" si="47"/>
        <v>724900</v>
      </c>
    </row>
    <row r="772" spans="2:14">
      <c r="B772" s="46">
        <v>7620</v>
      </c>
      <c r="C772" s="52">
        <f>IF(B772&lt;=价卡!$E$6,价卡!$F$6,价卡!$F$6+价卡!$G$6*(B772-价卡!$E$6)/10)</f>
        <v>695800</v>
      </c>
      <c r="J772" s="46">
        <v>7620</v>
      </c>
      <c r="K772" s="53">
        <f t="shared" si="44"/>
        <v>710800</v>
      </c>
      <c r="L772" s="53">
        <f t="shared" si="45"/>
        <v>712800</v>
      </c>
      <c r="M772" s="53">
        <f t="shared" si="46"/>
        <v>712800</v>
      </c>
      <c r="N772" s="53">
        <f t="shared" si="47"/>
        <v>725800</v>
      </c>
    </row>
    <row r="773" spans="2:14">
      <c r="B773" s="46">
        <v>7630</v>
      </c>
      <c r="C773" s="52">
        <f>IF(B773&lt;=价卡!$E$6,价卡!$F$6,价卡!$F$6+价卡!$G$6*(B773-价卡!$E$6)/10)</f>
        <v>696700</v>
      </c>
      <c r="J773" s="46">
        <v>7630</v>
      </c>
      <c r="K773" s="53">
        <f t="shared" si="44"/>
        <v>711700</v>
      </c>
      <c r="L773" s="53">
        <f t="shared" si="45"/>
        <v>713700</v>
      </c>
      <c r="M773" s="53">
        <f t="shared" si="46"/>
        <v>713700</v>
      </c>
      <c r="N773" s="53">
        <f t="shared" si="47"/>
        <v>726700</v>
      </c>
    </row>
    <row r="774" spans="2:14">
      <c r="B774" s="46">
        <v>7640</v>
      </c>
      <c r="C774" s="52">
        <f>IF(B774&lt;=价卡!$E$6,价卡!$F$6,价卡!$F$6+价卡!$G$6*(B774-价卡!$E$6)/10)</f>
        <v>697600</v>
      </c>
      <c r="J774" s="46">
        <v>7640</v>
      </c>
      <c r="K774" s="53">
        <f t="shared" si="44"/>
        <v>712600</v>
      </c>
      <c r="L774" s="53">
        <f t="shared" si="45"/>
        <v>714600</v>
      </c>
      <c r="M774" s="53">
        <f t="shared" si="46"/>
        <v>714600</v>
      </c>
      <c r="N774" s="53">
        <f t="shared" si="47"/>
        <v>727600</v>
      </c>
    </row>
    <row r="775" spans="2:14">
      <c r="B775" s="46">
        <v>7650</v>
      </c>
      <c r="C775" s="52">
        <f>IF(B775&lt;=价卡!$E$6,价卡!$F$6,价卡!$F$6+价卡!$G$6*(B775-价卡!$E$6)/10)</f>
        <v>698500</v>
      </c>
      <c r="J775" s="46">
        <v>7650</v>
      </c>
      <c r="K775" s="53">
        <f t="shared" si="44"/>
        <v>713500</v>
      </c>
      <c r="L775" s="53">
        <f t="shared" si="45"/>
        <v>715500</v>
      </c>
      <c r="M775" s="53">
        <f t="shared" si="46"/>
        <v>715500</v>
      </c>
      <c r="N775" s="53">
        <f t="shared" si="47"/>
        <v>728500</v>
      </c>
    </row>
    <row r="776" spans="2:14">
      <c r="B776" s="46">
        <v>7660</v>
      </c>
      <c r="C776" s="52">
        <f>IF(B776&lt;=价卡!$E$6,价卡!$F$6,价卡!$F$6+价卡!$G$6*(B776-价卡!$E$6)/10)</f>
        <v>699400</v>
      </c>
      <c r="J776" s="46">
        <v>7660</v>
      </c>
      <c r="K776" s="53">
        <f t="shared" si="44"/>
        <v>714400</v>
      </c>
      <c r="L776" s="53">
        <f t="shared" si="45"/>
        <v>716400</v>
      </c>
      <c r="M776" s="53">
        <f t="shared" si="46"/>
        <v>716400</v>
      </c>
      <c r="N776" s="53">
        <f t="shared" si="47"/>
        <v>729400</v>
      </c>
    </row>
    <row r="777" spans="2:14">
      <c r="B777" s="46">
        <v>7670</v>
      </c>
      <c r="C777" s="52">
        <f>IF(B777&lt;=价卡!$E$6,价卡!$F$6,价卡!$F$6+价卡!$G$6*(B777-价卡!$E$6)/10)</f>
        <v>700300</v>
      </c>
      <c r="J777" s="46">
        <v>7670</v>
      </c>
      <c r="K777" s="53">
        <f t="shared" si="44"/>
        <v>715300</v>
      </c>
      <c r="L777" s="53">
        <f t="shared" si="45"/>
        <v>717300</v>
      </c>
      <c r="M777" s="53">
        <f t="shared" si="46"/>
        <v>717300</v>
      </c>
      <c r="N777" s="53">
        <f t="shared" si="47"/>
        <v>730300</v>
      </c>
    </row>
    <row r="778" spans="2:14">
      <c r="B778" s="46">
        <v>7680</v>
      </c>
      <c r="C778" s="52">
        <f>IF(B778&lt;=价卡!$E$6,价卡!$F$6,价卡!$F$6+价卡!$G$6*(B778-价卡!$E$6)/10)</f>
        <v>701200</v>
      </c>
      <c r="J778" s="46">
        <v>7680</v>
      </c>
      <c r="K778" s="53">
        <f t="shared" si="44"/>
        <v>716200</v>
      </c>
      <c r="L778" s="53">
        <f t="shared" si="45"/>
        <v>718200</v>
      </c>
      <c r="M778" s="53">
        <f t="shared" si="46"/>
        <v>718200</v>
      </c>
      <c r="N778" s="53">
        <f t="shared" si="47"/>
        <v>731200</v>
      </c>
    </row>
    <row r="779" spans="2:14">
      <c r="B779" s="46">
        <v>7690</v>
      </c>
      <c r="C779" s="52">
        <f>IF(B779&lt;=价卡!$E$6,价卡!$F$6,价卡!$F$6+价卡!$G$6*(B779-价卡!$E$6)/10)</f>
        <v>702100</v>
      </c>
      <c r="J779" s="46">
        <v>7690</v>
      </c>
      <c r="K779" s="53">
        <f t="shared" si="44"/>
        <v>717100</v>
      </c>
      <c r="L779" s="53">
        <f t="shared" si="45"/>
        <v>719100</v>
      </c>
      <c r="M779" s="53">
        <f t="shared" si="46"/>
        <v>719100</v>
      </c>
      <c r="N779" s="53">
        <f t="shared" si="47"/>
        <v>732100</v>
      </c>
    </row>
    <row r="780" spans="2:14">
      <c r="B780" s="46">
        <v>7700</v>
      </c>
      <c r="C780" s="52">
        <f>IF(B780&lt;=价卡!$E$6,价卡!$F$6,价卡!$F$6+价卡!$G$6*(B780-价卡!$E$6)/10)</f>
        <v>703000</v>
      </c>
      <c r="J780" s="46">
        <v>7700</v>
      </c>
      <c r="K780" s="53">
        <f t="shared" ref="K780:K843" si="48">C780+$E$11</f>
        <v>718000</v>
      </c>
      <c r="L780" s="53">
        <f t="shared" ref="L780:L843" si="49">C780+$F$11</f>
        <v>720000</v>
      </c>
      <c r="M780" s="53">
        <f t="shared" ref="M780:M843" si="50">C780+$G$11</f>
        <v>720000</v>
      </c>
      <c r="N780" s="53">
        <f t="shared" ref="N780:N843" si="51">C780+$H$11</f>
        <v>733000</v>
      </c>
    </row>
    <row r="781" spans="2:14">
      <c r="B781" s="46">
        <v>7710</v>
      </c>
      <c r="C781" s="52">
        <f>IF(B781&lt;=价卡!$E$6,价卡!$F$6,价卡!$F$6+价卡!$G$6*(B781-价卡!$E$6)/10)</f>
        <v>703900</v>
      </c>
      <c r="J781" s="46">
        <v>7710</v>
      </c>
      <c r="K781" s="53">
        <f t="shared" si="48"/>
        <v>718900</v>
      </c>
      <c r="L781" s="53">
        <f t="shared" si="49"/>
        <v>720900</v>
      </c>
      <c r="M781" s="53">
        <f t="shared" si="50"/>
        <v>720900</v>
      </c>
      <c r="N781" s="53">
        <f t="shared" si="51"/>
        <v>733900</v>
      </c>
    </row>
    <row r="782" spans="2:14">
      <c r="B782" s="46">
        <v>7720</v>
      </c>
      <c r="C782" s="52">
        <f>IF(B782&lt;=价卡!$E$6,价卡!$F$6,价卡!$F$6+价卡!$G$6*(B782-价卡!$E$6)/10)</f>
        <v>704800</v>
      </c>
      <c r="J782" s="46">
        <v>7720</v>
      </c>
      <c r="K782" s="53">
        <f t="shared" si="48"/>
        <v>719800</v>
      </c>
      <c r="L782" s="53">
        <f t="shared" si="49"/>
        <v>721800</v>
      </c>
      <c r="M782" s="53">
        <f t="shared" si="50"/>
        <v>721800</v>
      </c>
      <c r="N782" s="53">
        <f t="shared" si="51"/>
        <v>734800</v>
      </c>
    </row>
    <row r="783" spans="2:14">
      <c r="B783" s="46">
        <v>7730</v>
      </c>
      <c r="C783" s="52">
        <f>IF(B783&lt;=价卡!$E$6,价卡!$F$6,价卡!$F$6+价卡!$G$6*(B783-价卡!$E$6)/10)</f>
        <v>705700</v>
      </c>
      <c r="J783" s="46">
        <v>7730</v>
      </c>
      <c r="K783" s="53">
        <f t="shared" si="48"/>
        <v>720700</v>
      </c>
      <c r="L783" s="53">
        <f t="shared" si="49"/>
        <v>722700</v>
      </c>
      <c r="M783" s="53">
        <f t="shared" si="50"/>
        <v>722700</v>
      </c>
      <c r="N783" s="53">
        <f t="shared" si="51"/>
        <v>735700</v>
      </c>
    </row>
    <row r="784" spans="2:14">
      <c r="B784" s="46">
        <v>7740</v>
      </c>
      <c r="C784" s="52">
        <f>IF(B784&lt;=价卡!$E$6,价卡!$F$6,价卡!$F$6+价卡!$G$6*(B784-价卡!$E$6)/10)</f>
        <v>706600</v>
      </c>
      <c r="J784" s="46">
        <v>7740</v>
      </c>
      <c r="K784" s="53">
        <f t="shared" si="48"/>
        <v>721600</v>
      </c>
      <c r="L784" s="53">
        <f t="shared" si="49"/>
        <v>723600</v>
      </c>
      <c r="M784" s="53">
        <f t="shared" si="50"/>
        <v>723600</v>
      </c>
      <c r="N784" s="53">
        <f t="shared" si="51"/>
        <v>736600</v>
      </c>
    </row>
    <row r="785" spans="2:14">
      <c r="B785" s="46">
        <v>7750</v>
      </c>
      <c r="C785" s="52">
        <f>IF(B785&lt;=价卡!$E$6,价卡!$F$6,价卡!$F$6+价卡!$G$6*(B785-价卡!$E$6)/10)</f>
        <v>707500</v>
      </c>
      <c r="J785" s="46">
        <v>7750</v>
      </c>
      <c r="K785" s="53">
        <f t="shared" si="48"/>
        <v>722500</v>
      </c>
      <c r="L785" s="53">
        <f t="shared" si="49"/>
        <v>724500</v>
      </c>
      <c r="M785" s="53">
        <f t="shared" si="50"/>
        <v>724500</v>
      </c>
      <c r="N785" s="53">
        <f t="shared" si="51"/>
        <v>737500</v>
      </c>
    </row>
    <row r="786" spans="2:14">
      <c r="B786" s="46">
        <v>7760</v>
      </c>
      <c r="C786" s="52">
        <f>IF(B786&lt;=价卡!$E$6,价卡!$F$6,价卡!$F$6+价卡!$G$6*(B786-价卡!$E$6)/10)</f>
        <v>708400</v>
      </c>
      <c r="J786" s="46">
        <v>7760</v>
      </c>
      <c r="K786" s="53">
        <f t="shared" si="48"/>
        <v>723400</v>
      </c>
      <c r="L786" s="53">
        <f t="shared" si="49"/>
        <v>725400</v>
      </c>
      <c r="M786" s="53">
        <f t="shared" si="50"/>
        <v>725400</v>
      </c>
      <c r="N786" s="53">
        <f t="shared" si="51"/>
        <v>738400</v>
      </c>
    </row>
    <row r="787" spans="2:14">
      <c r="B787" s="46">
        <v>7770</v>
      </c>
      <c r="C787" s="52">
        <f>IF(B787&lt;=价卡!$E$6,价卡!$F$6,价卡!$F$6+价卡!$G$6*(B787-价卡!$E$6)/10)</f>
        <v>709300</v>
      </c>
      <c r="J787" s="46">
        <v>7770</v>
      </c>
      <c r="K787" s="53">
        <f t="shared" si="48"/>
        <v>724300</v>
      </c>
      <c r="L787" s="53">
        <f t="shared" si="49"/>
        <v>726300</v>
      </c>
      <c r="M787" s="53">
        <f t="shared" si="50"/>
        <v>726300</v>
      </c>
      <c r="N787" s="53">
        <f t="shared" si="51"/>
        <v>739300</v>
      </c>
    </row>
    <row r="788" spans="2:14">
      <c r="B788" s="46">
        <v>7780</v>
      </c>
      <c r="C788" s="52">
        <f>IF(B788&lt;=价卡!$E$6,价卡!$F$6,价卡!$F$6+价卡!$G$6*(B788-价卡!$E$6)/10)</f>
        <v>710200</v>
      </c>
      <c r="J788" s="46">
        <v>7780</v>
      </c>
      <c r="K788" s="53">
        <f t="shared" si="48"/>
        <v>725200</v>
      </c>
      <c r="L788" s="53">
        <f t="shared" si="49"/>
        <v>727200</v>
      </c>
      <c r="M788" s="53">
        <f t="shared" si="50"/>
        <v>727200</v>
      </c>
      <c r="N788" s="53">
        <f t="shared" si="51"/>
        <v>740200</v>
      </c>
    </row>
    <row r="789" spans="2:14">
      <c r="B789" s="46">
        <v>7790</v>
      </c>
      <c r="C789" s="52">
        <f>IF(B789&lt;=价卡!$E$6,价卡!$F$6,价卡!$F$6+价卡!$G$6*(B789-价卡!$E$6)/10)</f>
        <v>711100</v>
      </c>
      <c r="J789" s="46">
        <v>7790</v>
      </c>
      <c r="K789" s="53">
        <f t="shared" si="48"/>
        <v>726100</v>
      </c>
      <c r="L789" s="53">
        <f t="shared" si="49"/>
        <v>728100</v>
      </c>
      <c r="M789" s="53">
        <f t="shared" si="50"/>
        <v>728100</v>
      </c>
      <c r="N789" s="53">
        <f t="shared" si="51"/>
        <v>741100</v>
      </c>
    </row>
    <row r="790" spans="2:14">
      <c r="B790" s="46">
        <v>7800</v>
      </c>
      <c r="C790" s="52">
        <f>IF(B790&lt;=价卡!$E$6,价卡!$F$6,价卡!$F$6+价卡!$G$6*(B790-价卡!$E$6)/10)</f>
        <v>712000</v>
      </c>
      <c r="J790" s="46">
        <v>7800</v>
      </c>
      <c r="K790" s="53">
        <f t="shared" si="48"/>
        <v>727000</v>
      </c>
      <c r="L790" s="53">
        <f t="shared" si="49"/>
        <v>729000</v>
      </c>
      <c r="M790" s="53">
        <f t="shared" si="50"/>
        <v>729000</v>
      </c>
      <c r="N790" s="53">
        <f t="shared" si="51"/>
        <v>742000</v>
      </c>
    </row>
    <row r="791" spans="2:14">
      <c r="B791" s="46">
        <v>7810</v>
      </c>
      <c r="C791" s="52">
        <f>IF(B791&lt;=价卡!$E$6,价卡!$F$6,价卡!$F$6+价卡!$G$6*(B791-价卡!$E$6)/10)</f>
        <v>712900</v>
      </c>
      <c r="J791" s="46">
        <v>7810</v>
      </c>
      <c r="K791" s="53">
        <f t="shared" si="48"/>
        <v>727900</v>
      </c>
      <c r="L791" s="53">
        <f t="shared" si="49"/>
        <v>729900</v>
      </c>
      <c r="M791" s="53">
        <f t="shared" si="50"/>
        <v>729900</v>
      </c>
      <c r="N791" s="53">
        <f t="shared" si="51"/>
        <v>742900</v>
      </c>
    </row>
    <row r="792" spans="2:14">
      <c r="B792" s="46">
        <v>7820</v>
      </c>
      <c r="C792" s="52">
        <f>IF(B792&lt;=价卡!$E$6,价卡!$F$6,价卡!$F$6+价卡!$G$6*(B792-价卡!$E$6)/10)</f>
        <v>713800</v>
      </c>
      <c r="J792" s="46">
        <v>7820</v>
      </c>
      <c r="K792" s="53">
        <f t="shared" si="48"/>
        <v>728800</v>
      </c>
      <c r="L792" s="53">
        <f t="shared" si="49"/>
        <v>730800</v>
      </c>
      <c r="M792" s="53">
        <f t="shared" si="50"/>
        <v>730800</v>
      </c>
      <c r="N792" s="53">
        <f t="shared" si="51"/>
        <v>743800</v>
      </c>
    </row>
    <row r="793" spans="2:14">
      <c r="B793" s="46">
        <v>7830</v>
      </c>
      <c r="C793" s="52">
        <f>IF(B793&lt;=价卡!$E$6,价卡!$F$6,价卡!$F$6+价卡!$G$6*(B793-价卡!$E$6)/10)</f>
        <v>714700</v>
      </c>
      <c r="J793" s="46">
        <v>7830</v>
      </c>
      <c r="K793" s="53">
        <f t="shared" si="48"/>
        <v>729700</v>
      </c>
      <c r="L793" s="53">
        <f t="shared" si="49"/>
        <v>731700</v>
      </c>
      <c r="M793" s="53">
        <f t="shared" si="50"/>
        <v>731700</v>
      </c>
      <c r="N793" s="53">
        <f t="shared" si="51"/>
        <v>744700</v>
      </c>
    </row>
    <row r="794" spans="2:14">
      <c r="B794" s="46">
        <v>7840</v>
      </c>
      <c r="C794" s="52">
        <f>IF(B794&lt;=价卡!$E$6,价卡!$F$6,价卡!$F$6+价卡!$G$6*(B794-价卡!$E$6)/10)</f>
        <v>715600</v>
      </c>
      <c r="J794" s="46">
        <v>7840</v>
      </c>
      <c r="K794" s="53">
        <f t="shared" si="48"/>
        <v>730600</v>
      </c>
      <c r="L794" s="53">
        <f t="shared" si="49"/>
        <v>732600</v>
      </c>
      <c r="M794" s="53">
        <f t="shared" si="50"/>
        <v>732600</v>
      </c>
      <c r="N794" s="53">
        <f t="shared" si="51"/>
        <v>745600</v>
      </c>
    </row>
    <row r="795" spans="2:14">
      <c r="B795" s="46">
        <v>7850</v>
      </c>
      <c r="C795" s="52">
        <f>IF(B795&lt;=价卡!$E$6,价卡!$F$6,价卡!$F$6+价卡!$G$6*(B795-价卡!$E$6)/10)</f>
        <v>716500</v>
      </c>
      <c r="J795" s="46">
        <v>7850</v>
      </c>
      <c r="K795" s="53">
        <f t="shared" si="48"/>
        <v>731500</v>
      </c>
      <c r="L795" s="53">
        <f t="shared" si="49"/>
        <v>733500</v>
      </c>
      <c r="M795" s="53">
        <f t="shared" si="50"/>
        <v>733500</v>
      </c>
      <c r="N795" s="53">
        <f t="shared" si="51"/>
        <v>746500</v>
      </c>
    </row>
    <row r="796" spans="2:14">
      <c r="B796" s="46">
        <v>7860</v>
      </c>
      <c r="C796" s="52">
        <f>IF(B796&lt;=价卡!$E$6,价卡!$F$6,价卡!$F$6+价卡!$G$6*(B796-价卡!$E$6)/10)</f>
        <v>717400</v>
      </c>
      <c r="J796" s="46">
        <v>7860</v>
      </c>
      <c r="K796" s="53">
        <f t="shared" si="48"/>
        <v>732400</v>
      </c>
      <c r="L796" s="53">
        <f t="shared" si="49"/>
        <v>734400</v>
      </c>
      <c r="M796" s="53">
        <f t="shared" si="50"/>
        <v>734400</v>
      </c>
      <c r="N796" s="53">
        <f t="shared" si="51"/>
        <v>747400</v>
      </c>
    </row>
    <row r="797" spans="2:14">
      <c r="B797" s="46">
        <v>7870</v>
      </c>
      <c r="C797" s="52">
        <f>IF(B797&lt;=价卡!$E$6,价卡!$F$6,价卡!$F$6+价卡!$G$6*(B797-价卡!$E$6)/10)</f>
        <v>718300</v>
      </c>
      <c r="J797" s="46">
        <v>7870</v>
      </c>
      <c r="K797" s="53">
        <f t="shared" si="48"/>
        <v>733300</v>
      </c>
      <c r="L797" s="53">
        <f t="shared" si="49"/>
        <v>735300</v>
      </c>
      <c r="M797" s="53">
        <f t="shared" si="50"/>
        <v>735300</v>
      </c>
      <c r="N797" s="53">
        <f t="shared" si="51"/>
        <v>748300</v>
      </c>
    </row>
    <row r="798" spans="2:14">
      <c r="B798" s="46">
        <v>7880</v>
      </c>
      <c r="C798" s="52">
        <f>IF(B798&lt;=价卡!$E$6,价卡!$F$6,价卡!$F$6+价卡!$G$6*(B798-价卡!$E$6)/10)</f>
        <v>719200</v>
      </c>
      <c r="J798" s="46">
        <v>7880</v>
      </c>
      <c r="K798" s="53">
        <f t="shared" si="48"/>
        <v>734200</v>
      </c>
      <c r="L798" s="53">
        <f t="shared" si="49"/>
        <v>736200</v>
      </c>
      <c r="M798" s="53">
        <f t="shared" si="50"/>
        <v>736200</v>
      </c>
      <c r="N798" s="53">
        <f t="shared" si="51"/>
        <v>749200</v>
      </c>
    </row>
    <row r="799" spans="2:14">
      <c r="B799" s="46">
        <v>7890</v>
      </c>
      <c r="C799" s="52">
        <f>IF(B799&lt;=价卡!$E$6,价卡!$F$6,价卡!$F$6+价卡!$G$6*(B799-价卡!$E$6)/10)</f>
        <v>720100</v>
      </c>
      <c r="J799" s="46">
        <v>7890</v>
      </c>
      <c r="K799" s="53">
        <f t="shared" si="48"/>
        <v>735100</v>
      </c>
      <c r="L799" s="53">
        <f t="shared" si="49"/>
        <v>737100</v>
      </c>
      <c r="M799" s="53">
        <f t="shared" si="50"/>
        <v>737100</v>
      </c>
      <c r="N799" s="53">
        <f t="shared" si="51"/>
        <v>750100</v>
      </c>
    </row>
    <row r="800" spans="2:14">
      <c r="B800" s="46">
        <v>7900</v>
      </c>
      <c r="C800" s="52">
        <f>IF(B800&lt;=价卡!$E$6,价卡!$F$6,价卡!$F$6+价卡!$G$6*(B800-价卡!$E$6)/10)</f>
        <v>721000</v>
      </c>
      <c r="J800" s="46">
        <v>7900</v>
      </c>
      <c r="K800" s="53">
        <f t="shared" si="48"/>
        <v>736000</v>
      </c>
      <c r="L800" s="53">
        <f t="shared" si="49"/>
        <v>738000</v>
      </c>
      <c r="M800" s="53">
        <f t="shared" si="50"/>
        <v>738000</v>
      </c>
      <c r="N800" s="53">
        <f t="shared" si="51"/>
        <v>751000</v>
      </c>
    </row>
    <row r="801" spans="2:14">
      <c r="B801" s="46">
        <v>7910</v>
      </c>
      <c r="C801" s="52">
        <f>IF(B801&lt;=价卡!$E$6,价卡!$F$6,价卡!$F$6+价卡!$G$6*(B801-价卡!$E$6)/10)</f>
        <v>721900</v>
      </c>
      <c r="J801" s="46">
        <v>7910</v>
      </c>
      <c r="K801" s="53">
        <f t="shared" si="48"/>
        <v>736900</v>
      </c>
      <c r="L801" s="53">
        <f t="shared" si="49"/>
        <v>738900</v>
      </c>
      <c r="M801" s="53">
        <f t="shared" si="50"/>
        <v>738900</v>
      </c>
      <c r="N801" s="53">
        <f t="shared" si="51"/>
        <v>751900</v>
      </c>
    </row>
    <row r="802" spans="2:14">
      <c r="B802" s="46">
        <v>7920</v>
      </c>
      <c r="C802" s="52">
        <f>IF(B802&lt;=价卡!$E$6,价卡!$F$6,价卡!$F$6+价卡!$G$6*(B802-价卡!$E$6)/10)</f>
        <v>722800</v>
      </c>
      <c r="J802" s="46">
        <v>7920</v>
      </c>
      <c r="K802" s="53">
        <f t="shared" si="48"/>
        <v>737800</v>
      </c>
      <c r="L802" s="53">
        <f t="shared" si="49"/>
        <v>739800</v>
      </c>
      <c r="M802" s="53">
        <f t="shared" si="50"/>
        <v>739800</v>
      </c>
      <c r="N802" s="53">
        <f t="shared" si="51"/>
        <v>752800</v>
      </c>
    </row>
    <row r="803" spans="2:14">
      <c r="B803" s="46">
        <v>7930</v>
      </c>
      <c r="C803" s="52">
        <f>IF(B803&lt;=价卡!$E$6,价卡!$F$6,价卡!$F$6+价卡!$G$6*(B803-价卡!$E$6)/10)</f>
        <v>723700</v>
      </c>
      <c r="J803" s="46">
        <v>7930</v>
      </c>
      <c r="K803" s="53">
        <f t="shared" si="48"/>
        <v>738700</v>
      </c>
      <c r="L803" s="53">
        <f t="shared" si="49"/>
        <v>740700</v>
      </c>
      <c r="M803" s="53">
        <f t="shared" si="50"/>
        <v>740700</v>
      </c>
      <c r="N803" s="53">
        <f t="shared" si="51"/>
        <v>753700</v>
      </c>
    </row>
    <row r="804" spans="2:14">
      <c r="B804" s="46">
        <v>7940</v>
      </c>
      <c r="C804" s="52">
        <f>IF(B804&lt;=价卡!$E$6,价卡!$F$6,价卡!$F$6+价卡!$G$6*(B804-价卡!$E$6)/10)</f>
        <v>724600</v>
      </c>
      <c r="J804" s="46">
        <v>7940</v>
      </c>
      <c r="K804" s="53">
        <f t="shared" si="48"/>
        <v>739600</v>
      </c>
      <c r="L804" s="53">
        <f t="shared" si="49"/>
        <v>741600</v>
      </c>
      <c r="M804" s="53">
        <f t="shared" si="50"/>
        <v>741600</v>
      </c>
      <c r="N804" s="53">
        <f t="shared" si="51"/>
        <v>754600</v>
      </c>
    </row>
    <row r="805" spans="2:14">
      <c r="B805" s="46">
        <v>7950</v>
      </c>
      <c r="C805" s="52">
        <f>IF(B805&lt;=价卡!$E$6,价卡!$F$6,价卡!$F$6+价卡!$G$6*(B805-价卡!$E$6)/10)</f>
        <v>725500</v>
      </c>
      <c r="J805" s="46">
        <v>7950</v>
      </c>
      <c r="K805" s="53">
        <f t="shared" si="48"/>
        <v>740500</v>
      </c>
      <c r="L805" s="53">
        <f t="shared" si="49"/>
        <v>742500</v>
      </c>
      <c r="M805" s="53">
        <f t="shared" si="50"/>
        <v>742500</v>
      </c>
      <c r="N805" s="53">
        <f t="shared" si="51"/>
        <v>755500</v>
      </c>
    </row>
    <row r="806" spans="2:14">
      <c r="B806" s="46">
        <v>7960</v>
      </c>
      <c r="C806" s="52">
        <f>IF(B806&lt;=价卡!$E$6,价卡!$F$6,价卡!$F$6+价卡!$G$6*(B806-价卡!$E$6)/10)</f>
        <v>726400</v>
      </c>
      <c r="J806" s="46">
        <v>7960</v>
      </c>
      <c r="K806" s="53">
        <f t="shared" si="48"/>
        <v>741400</v>
      </c>
      <c r="L806" s="53">
        <f t="shared" si="49"/>
        <v>743400</v>
      </c>
      <c r="M806" s="53">
        <f t="shared" si="50"/>
        <v>743400</v>
      </c>
      <c r="N806" s="53">
        <f t="shared" si="51"/>
        <v>756400</v>
      </c>
    </row>
    <row r="807" spans="2:14">
      <c r="B807" s="46">
        <v>7970</v>
      </c>
      <c r="C807" s="52">
        <f>IF(B807&lt;=价卡!$E$6,价卡!$F$6,价卡!$F$6+价卡!$G$6*(B807-价卡!$E$6)/10)</f>
        <v>727300</v>
      </c>
      <c r="J807" s="46">
        <v>7970</v>
      </c>
      <c r="K807" s="53">
        <f t="shared" si="48"/>
        <v>742300</v>
      </c>
      <c r="L807" s="53">
        <f t="shared" si="49"/>
        <v>744300</v>
      </c>
      <c r="M807" s="53">
        <f t="shared" si="50"/>
        <v>744300</v>
      </c>
      <c r="N807" s="53">
        <f t="shared" si="51"/>
        <v>757300</v>
      </c>
    </row>
    <row r="808" spans="2:14">
      <c r="B808" s="46">
        <v>7980</v>
      </c>
      <c r="C808" s="52">
        <f>IF(B808&lt;=价卡!$E$6,价卡!$F$6,价卡!$F$6+价卡!$G$6*(B808-价卡!$E$6)/10)</f>
        <v>728200</v>
      </c>
      <c r="J808" s="46">
        <v>7980</v>
      </c>
      <c r="K808" s="53">
        <f t="shared" si="48"/>
        <v>743200</v>
      </c>
      <c r="L808" s="53">
        <f t="shared" si="49"/>
        <v>745200</v>
      </c>
      <c r="M808" s="53">
        <f t="shared" si="50"/>
        <v>745200</v>
      </c>
      <c r="N808" s="53">
        <f t="shared" si="51"/>
        <v>758200</v>
      </c>
    </row>
    <row r="809" spans="2:14">
      <c r="B809" s="46">
        <v>7990</v>
      </c>
      <c r="C809" s="52">
        <f>IF(B809&lt;=价卡!$E$6,价卡!$F$6,价卡!$F$6+价卡!$G$6*(B809-价卡!$E$6)/10)</f>
        <v>729100</v>
      </c>
      <c r="J809" s="46">
        <v>7990</v>
      </c>
      <c r="K809" s="53">
        <f t="shared" si="48"/>
        <v>744100</v>
      </c>
      <c r="L809" s="53">
        <f t="shared" si="49"/>
        <v>746100</v>
      </c>
      <c r="M809" s="53">
        <f t="shared" si="50"/>
        <v>746100</v>
      </c>
      <c r="N809" s="53">
        <f t="shared" si="51"/>
        <v>759100</v>
      </c>
    </row>
    <row r="810" spans="2:14">
      <c r="B810" s="46">
        <v>8000</v>
      </c>
      <c r="C810" s="52">
        <f>IF(B810&lt;=价卡!$E$6,价卡!$F$6,价卡!$F$6+价卡!$G$6*(B810-价卡!$E$6)/10)</f>
        <v>730000</v>
      </c>
      <c r="J810" s="46">
        <v>8000</v>
      </c>
      <c r="K810" s="53">
        <f t="shared" si="48"/>
        <v>745000</v>
      </c>
      <c r="L810" s="53">
        <f t="shared" si="49"/>
        <v>747000</v>
      </c>
      <c r="M810" s="53">
        <f t="shared" si="50"/>
        <v>747000</v>
      </c>
      <c r="N810" s="53">
        <f t="shared" si="51"/>
        <v>760000</v>
      </c>
    </row>
    <row r="811" spans="2:14">
      <c r="B811" s="46">
        <v>8010</v>
      </c>
      <c r="C811" s="52">
        <f>IF(B811&lt;=价卡!$E$6,价卡!$F$6,价卡!$F$6+价卡!$G$6*(B811-价卡!$E$6)/10)</f>
        <v>730900</v>
      </c>
      <c r="J811" s="46">
        <v>8010</v>
      </c>
      <c r="K811" s="53">
        <f t="shared" si="48"/>
        <v>745900</v>
      </c>
      <c r="L811" s="53">
        <f t="shared" si="49"/>
        <v>747900</v>
      </c>
      <c r="M811" s="53">
        <f t="shared" si="50"/>
        <v>747900</v>
      </c>
      <c r="N811" s="53">
        <f t="shared" si="51"/>
        <v>760900</v>
      </c>
    </row>
    <row r="812" spans="2:14">
      <c r="B812" s="46">
        <v>8020</v>
      </c>
      <c r="C812" s="52">
        <f>IF(B812&lt;=价卡!$E$6,价卡!$F$6,价卡!$F$6+价卡!$G$6*(B812-价卡!$E$6)/10)</f>
        <v>731800</v>
      </c>
      <c r="J812" s="46">
        <v>8020</v>
      </c>
      <c r="K812" s="53">
        <f t="shared" si="48"/>
        <v>746800</v>
      </c>
      <c r="L812" s="53">
        <f t="shared" si="49"/>
        <v>748800</v>
      </c>
      <c r="M812" s="53">
        <f t="shared" si="50"/>
        <v>748800</v>
      </c>
      <c r="N812" s="53">
        <f t="shared" si="51"/>
        <v>761800</v>
      </c>
    </row>
    <row r="813" spans="2:14">
      <c r="B813" s="46">
        <v>8030</v>
      </c>
      <c r="C813" s="52">
        <f>IF(B813&lt;=价卡!$E$6,价卡!$F$6,价卡!$F$6+价卡!$G$6*(B813-价卡!$E$6)/10)</f>
        <v>732700</v>
      </c>
      <c r="J813" s="46">
        <v>8030</v>
      </c>
      <c r="K813" s="53">
        <f t="shared" si="48"/>
        <v>747700</v>
      </c>
      <c r="L813" s="53">
        <f t="shared" si="49"/>
        <v>749700</v>
      </c>
      <c r="M813" s="53">
        <f t="shared" si="50"/>
        <v>749700</v>
      </c>
      <c r="N813" s="53">
        <f t="shared" si="51"/>
        <v>762700</v>
      </c>
    </row>
    <row r="814" spans="2:14">
      <c r="B814" s="46">
        <v>8040</v>
      </c>
      <c r="C814" s="52">
        <f>IF(B814&lt;=价卡!$E$6,价卡!$F$6,价卡!$F$6+价卡!$G$6*(B814-价卡!$E$6)/10)</f>
        <v>733600</v>
      </c>
      <c r="J814" s="46">
        <v>8040</v>
      </c>
      <c r="K814" s="53">
        <f t="shared" si="48"/>
        <v>748600</v>
      </c>
      <c r="L814" s="53">
        <f t="shared" si="49"/>
        <v>750600</v>
      </c>
      <c r="M814" s="53">
        <f t="shared" si="50"/>
        <v>750600</v>
      </c>
      <c r="N814" s="53">
        <f t="shared" si="51"/>
        <v>763600</v>
      </c>
    </row>
    <row r="815" spans="2:14">
      <c r="B815" s="46">
        <v>8050</v>
      </c>
      <c r="C815" s="52">
        <f>IF(B815&lt;=价卡!$E$6,价卡!$F$6,价卡!$F$6+价卡!$G$6*(B815-价卡!$E$6)/10)</f>
        <v>734500</v>
      </c>
      <c r="J815" s="46">
        <v>8050</v>
      </c>
      <c r="K815" s="53">
        <f t="shared" si="48"/>
        <v>749500</v>
      </c>
      <c r="L815" s="53">
        <f t="shared" si="49"/>
        <v>751500</v>
      </c>
      <c r="M815" s="53">
        <f t="shared" si="50"/>
        <v>751500</v>
      </c>
      <c r="N815" s="53">
        <f t="shared" si="51"/>
        <v>764500</v>
      </c>
    </row>
    <row r="816" spans="2:14">
      <c r="B816" s="46">
        <v>8060</v>
      </c>
      <c r="C816" s="52">
        <f>IF(B816&lt;=价卡!$E$6,价卡!$F$6,价卡!$F$6+价卡!$G$6*(B816-价卡!$E$6)/10)</f>
        <v>735400</v>
      </c>
      <c r="J816" s="46">
        <v>8060</v>
      </c>
      <c r="K816" s="53">
        <f t="shared" si="48"/>
        <v>750400</v>
      </c>
      <c r="L816" s="53">
        <f t="shared" si="49"/>
        <v>752400</v>
      </c>
      <c r="M816" s="53">
        <f t="shared" si="50"/>
        <v>752400</v>
      </c>
      <c r="N816" s="53">
        <f t="shared" si="51"/>
        <v>765400</v>
      </c>
    </row>
    <row r="817" spans="2:14">
      <c r="B817" s="46">
        <v>8070</v>
      </c>
      <c r="C817" s="52">
        <f>IF(B817&lt;=价卡!$E$6,价卡!$F$6,价卡!$F$6+价卡!$G$6*(B817-价卡!$E$6)/10)</f>
        <v>736300</v>
      </c>
      <c r="J817" s="46">
        <v>8070</v>
      </c>
      <c r="K817" s="53">
        <f t="shared" si="48"/>
        <v>751300</v>
      </c>
      <c r="L817" s="53">
        <f t="shared" si="49"/>
        <v>753300</v>
      </c>
      <c r="M817" s="53">
        <f t="shared" si="50"/>
        <v>753300</v>
      </c>
      <c r="N817" s="53">
        <f t="shared" si="51"/>
        <v>766300</v>
      </c>
    </row>
    <row r="818" spans="2:14">
      <c r="B818" s="46">
        <v>8080</v>
      </c>
      <c r="C818" s="52">
        <f>IF(B818&lt;=价卡!$E$6,价卡!$F$6,价卡!$F$6+价卡!$G$6*(B818-价卡!$E$6)/10)</f>
        <v>737200</v>
      </c>
      <c r="J818" s="46">
        <v>8080</v>
      </c>
      <c r="K818" s="53">
        <f t="shared" si="48"/>
        <v>752200</v>
      </c>
      <c r="L818" s="53">
        <f t="shared" si="49"/>
        <v>754200</v>
      </c>
      <c r="M818" s="53">
        <f t="shared" si="50"/>
        <v>754200</v>
      </c>
      <c r="N818" s="53">
        <f t="shared" si="51"/>
        <v>767200</v>
      </c>
    </row>
    <row r="819" spans="2:14">
      <c r="B819" s="46">
        <v>8090</v>
      </c>
      <c r="C819" s="52">
        <f>IF(B819&lt;=价卡!$E$6,价卡!$F$6,价卡!$F$6+价卡!$G$6*(B819-价卡!$E$6)/10)</f>
        <v>738100</v>
      </c>
      <c r="J819" s="46">
        <v>8090</v>
      </c>
      <c r="K819" s="53">
        <f t="shared" si="48"/>
        <v>753100</v>
      </c>
      <c r="L819" s="53">
        <f t="shared" si="49"/>
        <v>755100</v>
      </c>
      <c r="M819" s="53">
        <f t="shared" si="50"/>
        <v>755100</v>
      </c>
      <c r="N819" s="53">
        <f t="shared" si="51"/>
        <v>768100</v>
      </c>
    </row>
    <row r="820" spans="2:14">
      <c r="B820" s="46">
        <v>8100</v>
      </c>
      <c r="C820" s="52">
        <f>IF(B820&lt;=价卡!$E$6,价卡!$F$6,价卡!$F$6+价卡!$G$6*(B820-价卡!$E$6)/10)</f>
        <v>739000</v>
      </c>
      <c r="J820" s="46">
        <v>8100</v>
      </c>
      <c r="K820" s="53">
        <f t="shared" si="48"/>
        <v>754000</v>
      </c>
      <c r="L820" s="53">
        <f t="shared" si="49"/>
        <v>756000</v>
      </c>
      <c r="M820" s="53">
        <f t="shared" si="50"/>
        <v>756000</v>
      </c>
      <c r="N820" s="53">
        <f t="shared" si="51"/>
        <v>769000</v>
      </c>
    </row>
    <row r="821" spans="2:14">
      <c r="B821" s="46">
        <v>8110</v>
      </c>
      <c r="C821" s="52">
        <f>IF(B821&lt;=价卡!$E$6,价卡!$F$6,价卡!$F$6+价卡!$G$6*(B821-价卡!$E$6)/10)</f>
        <v>739900</v>
      </c>
      <c r="J821" s="46">
        <v>8110</v>
      </c>
      <c r="K821" s="53">
        <f t="shared" si="48"/>
        <v>754900</v>
      </c>
      <c r="L821" s="53">
        <f t="shared" si="49"/>
        <v>756900</v>
      </c>
      <c r="M821" s="53">
        <f t="shared" si="50"/>
        <v>756900</v>
      </c>
      <c r="N821" s="53">
        <f t="shared" si="51"/>
        <v>769900</v>
      </c>
    </row>
    <row r="822" spans="2:14">
      <c r="B822" s="46">
        <v>8120</v>
      </c>
      <c r="C822" s="52">
        <f>IF(B822&lt;=价卡!$E$6,价卡!$F$6,价卡!$F$6+价卡!$G$6*(B822-价卡!$E$6)/10)</f>
        <v>740800</v>
      </c>
      <c r="J822" s="46">
        <v>8120</v>
      </c>
      <c r="K822" s="53">
        <f t="shared" si="48"/>
        <v>755800</v>
      </c>
      <c r="L822" s="53">
        <f t="shared" si="49"/>
        <v>757800</v>
      </c>
      <c r="M822" s="53">
        <f t="shared" si="50"/>
        <v>757800</v>
      </c>
      <c r="N822" s="53">
        <f t="shared" si="51"/>
        <v>770800</v>
      </c>
    </row>
    <row r="823" spans="2:14">
      <c r="B823" s="46">
        <v>8130</v>
      </c>
      <c r="C823" s="52">
        <f>IF(B823&lt;=价卡!$E$6,价卡!$F$6,价卡!$F$6+价卡!$G$6*(B823-价卡!$E$6)/10)</f>
        <v>741700</v>
      </c>
      <c r="J823" s="46">
        <v>8130</v>
      </c>
      <c r="K823" s="53">
        <f t="shared" si="48"/>
        <v>756700</v>
      </c>
      <c r="L823" s="53">
        <f t="shared" si="49"/>
        <v>758700</v>
      </c>
      <c r="M823" s="53">
        <f t="shared" si="50"/>
        <v>758700</v>
      </c>
      <c r="N823" s="53">
        <f t="shared" si="51"/>
        <v>771700</v>
      </c>
    </row>
    <row r="824" spans="2:14">
      <c r="B824" s="46">
        <v>8140</v>
      </c>
      <c r="C824" s="52">
        <f>IF(B824&lt;=价卡!$E$6,价卡!$F$6,价卡!$F$6+价卡!$G$6*(B824-价卡!$E$6)/10)</f>
        <v>742600</v>
      </c>
      <c r="J824" s="46">
        <v>8140</v>
      </c>
      <c r="K824" s="53">
        <f t="shared" si="48"/>
        <v>757600</v>
      </c>
      <c r="L824" s="53">
        <f t="shared" si="49"/>
        <v>759600</v>
      </c>
      <c r="M824" s="53">
        <f t="shared" si="50"/>
        <v>759600</v>
      </c>
      <c r="N824" s="53">
        <f t="shared" si="51"/>
        <v>772600</v>
      </c>
    </row>
    <row r="825" spans="2:14">
      <c r="B825" s="46">
        <v>8150</v>
      </c>
      <c r="C825" s="52">
        <f>IF(B825&lt;=价卡!$E$6,价卡!$F$6,价卡!$F$6+价卡!$G$6*(B825-价卡!$E$6)/10)</f>
        <v>743500</v>
      </c>
      <c r="J825" s="46">
        <v>8150</v>
      </c>
      <c r="K825" s="53">
        <f t="shared" si="48"/>
        <v>758500</v>
      </c>
      <c r="L825" s="53">
        <f t="shared" si="49"/>
        <v>760500</v>
      </c>
      <c r="M825" s="53">
        <f t="shared" si="50"/>
        <v>760500</v>
      </c>
      <c r="N825" s="53">
        <f t="shared" si="51"/>
        <v>773500</v>
      </c>
    </row>
    <row r="826" spans="2:14">
      <c r="B826" s="46">
        <v>8160</v>
      </c>
      <c r="C826" s="52">
        <f>IF(B826&lt;=价卡!$E$6,价卡!$F$6,价卡!$F$6+价卡!$G$6*(B826-价卡!$E$6)/10)</f>
        <v>744400</v>
      </c>
      <c r="J826" s="46">
        <v>8160</v>
      </c>
      <c r="K826" s="53">
        <f t="shared" si="48"/>
        <v>759400</v>
      </c>
      <c r="L826" s="53">
        <f t="shared" si="49"/>
        <v>761400</v>
      </c>
      <c r="M826" s="53">
        <f t="shared" si="50"/>
        <v>761400</v>
      </c>
      <c r="N826" s="53">
        <f t="shared" si="51"/>
        <v>774400</v>
      </c>
    </row>
    <row r="827" spans="2:14">
      <c r="B827" s="46">
        <v>8170</v>
      </c>
      <c r="C827" s="52">
        <f>IF(B827&lt;=价卡!$E$6,价卡!$F$6,价卡!$F$6+价卡!$G$6*(B827-价卡!$E$6)/10)</f>
        <v>745300</v>
      </c>
      <c r="J827" s="46">
        <v>8170</v>
      </c>
      <c r="K827" s="53">
        <f t="shared" si="48"/>
        <v>760300</v>
      </c>
      <c r="L827" s="53">
        <f t="shared" si="49"/>
        <v>762300</v>
      </c>
      <c r="M827" s="53">
        <f t="shared" si="50"/>
        <v>762300</v>
      </c>
      <c r="N827" s="53">
        <f t="shared" si="51"/>
        <v>775300</v>
      </c>
    </row>
    <row r="828" spans="2:14">
      <c r="B828" s="46">
        <v>8180</v>
      </c>
      <c r="C828" s="52">
        <f>IF(B828&lt;=价卡!$E$6,价卡!$F$6,价卡!$F$6+价卡!$G$6*(B828-价卡!$E$6)/10)</f>
        <v>746200</v>
      </c>
      <c r="J828" s="46">
        <v>8180</v>
      </c>
      <c r="K828" s="53">
        <f t="shared" si="48"/>
        <v>761200</v>
      </c>
      <c r="L828" s="53">
        <f t="shared" si="49"/>
        <v>763200</v>
      </c>
      <c r="M828" s="53">
        <f t="shared" si="50"/>
        <v>763200</v>
      </c>
      <c r="N828" s="53">
        <f t="shared" si="51"/>
        <v>776200</v>
      </c>
    </row>
    <row r="829" spans="2:14">
      <c r="B829" s="46">
        <v>8190</v>
      </c>
      <c r="C829" s="52">
        <f>IF(B829&lt;=价卡!$E$6,价卡!$F$6,价卡!$F$6+价卡!$G$6*(B829-价卡!$E$6)/10)</f>
        <v>747100</v>
      </c>
      <c r="J829" s="46">
        <v>8190</v>
      </c>
      <c r="K829" s="53">
        <f t="shared" si="48"/>
        <v>762100</v>
      </c>
      <c r="L829" s="53">
        <f t="shared" si="49"/>
        <v>764100</v>
      </c>
      <c r="M829" s="53">
        <f t="shared" si="50"/>
        <v>764100</v>
      </c>
      <c r="N829" s="53">
        <f t="shared" si="51"/>
        <v>777100</v>
      </c>
    </row>
    <row r="830" spans="2:14">
      <c r="B830" s="46">
        <v>8200</v>
      </c>
      <c r="C830" s="52">
        <f>IF(B830&lt;=价卡!$E$6,价卡!$F$6,价卡!$F$6+价卡!$G$6*(B830-价卡!$E$6)/10)</f>
        <v>748000</v>
      </c>
      <c r="J830" s="46">
        <v>8200</v>
      </c>
      <c r="K830" s="53">
        <f t="shared" si="48"/>
        <v>763000</v>
      </c>
      <c r="L830" s="53">
        <f t="shared" si="49"/>
        <v>765000</v>
      </c>
      <c r="M830" s="53">
        <f t="shared" si="50"/>
        <v>765000</v>
      </c>
      <c r="N830" s="53">
        <f t="shared" si="51"/>
        <v>778000</v>
      </c>
    </row>
    <row r="831" spans="2:14">
      <c r="B831" s="46">
        <v>8210</v>
      </c>
      <c r="C831" s="52">
        <f>IF(B831&lt;=价卡!$E$6,价卡!$F$6,价卡!$F$6+价卡!$G$6*(B831-价卡!$E$6)/10)</f>
        <v>748900</v>
      </c>
      <c r="J831" s="46">
        <v>8210</v>
      </c>
      <c r="K831" s="53">
        <f t="shared" si="48"/>
        <v>763900</v>
      </c>
      <c r="L831" s="53">
        <f t="shared" si="49"/>
        <v>765900</v>
      </c>
      <c r="M831" s="53">
        <f t="shared" si="50"/>
        <v>765900</v>
      </c>
      <c r="N831" s="53">
        <f t="shared" si="51"/>
        <v>778900</v>
      </c>
    </row>
    <row r="832" spans="2:14">
      <c r="B832" s="46">
        <v>8220</v>
      </c>
      <c r="C832" s="52">
        <f>IF(B832&lt;=价卡!$E$6,价卡!$F$6,价卡!$F$6+价卡!$G$6*(B832-价卡!$E$6)/10)</f>
        <v>749800</v>
      </c>
      <c r="J832" s="46">
        <v>8220</v>
      </c>
      <c r="K832" s="53">
        <f t="shared" si="48"/>
        <v>764800</v>
      </c>
      <c r="L832" s="53">
        <f t="shared" si="49"/>
        <v>766800</v>
      </c>
      <c r="M832" s="53">
        <f t="shared" si="50"/>
        <v>766800</v>
      </c>
      <c r="N832" s="53">
        <f t="shared" si="51"/>
        <v>779800</v>
      </c>
    </row>
    <row r="833" spans="2:14">
      <c r="B833" s="46">
        <v>8230</v>
      </c>
      <c r="C833" s="52">
        <f>IF(B833&lt;=价卡!$E$6,价卡!$F$6,价卡!$F$6+价卡!$G$6*(B833-价卡!$E$6)/10)</f>
        <v>750700</v>
      </c>
      <c r="J833" s="46">
        <v>8230</v>
      </c>
      <c r="K833" s="53">
        <f t="shared" si="48"/>
        <v>765700</v>
      </c>
      <c r="L833" s="53">
        <f t="shared" si="49"/>
        <v>767700</v>
      </c>
      <c r="M833" s="53">
        <f t="shared" si="50"/>
        <v>767700</v>
      </c>
      <c r="N833" s="53">
        <f t="shared" si="51"/>
        <v>780700</v>
      </c>
    </row>
    <row r="834" spans="2:14">
      <c r="B834" s="46">
        <v>8240</v>
      </c>
      <c r="C834" s="52">
        <f>IF(B834&lt;=价卡!$E$6,价卡!$F$6,价卡!$F$6+价卡!$G$6*(B834-价卡!$E$6)/10)</f>
        <v>751600</v>
      </c>
      <c r="J834" s="46">
        <v>8240</v>
      </c>
      <c r="K834" s="53">
        <f t="shared" si="48"/>
        <v>766600</v>
      </c>
      <c r="L834" s="53">
        <f t="shared" si="49"/>
        <v>768600</v>
      </c>
      <c r="M834" s="53">
        <f t="shared" si="50"/>
        <v>768600</v>
      </c>
      <c r="N834" s="53">
        <f t="shared" si="51"/>
        <v>781600</v>
      </c>
    </row>
    <row r="835" spans="2:14">
      <c r="B835" s="46">
        <v>8250</v>
      </c>
      <c r="C835" s="52">
        <f>IF(B835&lt;=价卡!$E$6,价卡!$F$6,价卡!$F$6+价卡!$G$6*(B835-价卡!$E$6)/10)</f>
        <v>752500</v>
      </c>
      <c r="J835" s="46">
        <v>8250</v>
      </c>
      <c r="K835" s="53">
        <f t="shared" si="48"/>
        <v>767500</v>
      </c>
      <c r="L835" s="53">
        <f t="shared" si="49"/>
        <v>769500</v>
      </c>
      <c r="M835" s="53">
        <f t="shared" si="50"/>
        <v>769500</v>
      </c>
      <c r="N835" s="53">
        <f t="shared" si="51"/>
        <v>782500</v>
      </c>
    </row>
    <row r="836" spans="2:14">
      <c r="B836" s="46">
        <v>8260</v>
      </c>
      <c r="C836" s="52">
        <f>IF(B836&lt;=价卡!$E$6,价卡!$F$6,价卡!$F$6+价卡!$G$6*(B836-价卡!$E$6)/10)</f>
        <v>753400</v>
      </c>
      <c r="J836" s="46">
        <v>8260</v>
      </c>
      <c r="K836" s="53">
        <f t="shared" si="48"/>
        <v>768400</v>
      </c>
      <c r="L836" s="53">
        <f t="shared" si="49"/>
        <v>770400</v>
      </c>
      <c r="M836" s="53">
        <f t="shared" si="50"/>
        <v>770400</v>
      </c>
      <c r="N836" s="53">
        <f t="shared" si="51"/>
        <v>783400</v>
      </c>
    </row>
    <row r="837" spans="2:14">
      <c r="B837" s="46">
        <v>8270</v>
      </c>
      <c r="C837" s="52">
        <f>IF(B837&lt;=价卡!$E$6,价卡!$F$6,价卡!$F$6+价卡!$G$6*(B837-价卡!$E$6)/10)</f>
        <v>754300</v>
      </c>
      <c r="J837" s="46">
        <v>8270</v>
      </c>
      <c r="K837" s="53">
        <f t="shared" si="48"/>
        <v>769300</v>
      </c>
      <c r="L837" s="53">
        <f t="shared" si="49"/>
        <v>771300</v>
      </c>
      <c r="M837" s="53">
        <f t="shared" si="50"/>
        <v>771300</v>
      </c>
      <c r="N837" s="53">
        <f t="shared" si="51"/>
        <v>784300</v>
      </c>
    </row>
    <row r="838" spans="2:14">
      <c r="B838" s="46">
        <v>8280</v>
      </c>
      <c r="C838" s="52">
        <f>IF(B838&lt;=价卡!$E$6,价卡!$F$6,价卡!$F$6+价卡!$G$6*(B838-价卡!$E$6)/10)</f>
        <v>755200</v>
      </c>
      <c r="J838" s="46">
        <v>8280</v>
      </c>
      <c r="K838" s="53">
        <f t="shared" si="48"/>
        <v>770200</v>
      </c>
      <c r="L838" s="53">
        <f t="shared" si="49"/>
        <v>772200</v>
      </c>
      <c r="M838" s="53">
        <f t="shared" si="50"/>
        <v>772200</v>
      </c>
      <c r="N838" s="53">
        <f t="shared" si="51"/>
        <v>785200</v>
      </c>
    </row>
    <row r="839" spans="2:14">
      <c r="B839" s="46">
        <v>8290</v>
      </c>
      <c r="C839" s="52">
        <f>IF(B839&lt;=价卡!$E$6,价卡!$F$6,价卡!$F$6+价卡!$G$6*(B839-价卡!$E$6)/10)</f>
        <v>756100</v>
      </c>
      <c r="J839" s="46">
        <v>8290</v>
      </c>
      <c r="K839" s="53">
        <f t="shared" si="48"/>
        <v>771100</v>
      </c>
      <c r="L839" s="53">
        <f t="shared" si="49"/>
        <v>773100</v>
      </c>
      <c r="M839" s="53">
        <f t="shared" si="50"/>
        <v>773100</v>
      </c>
      <c r="N839" s="53">
        <f t="shared" si="51"/>
        <v>786100</v>
      </c>
    </row>
    <row r="840" spans="2:14">
      <c r="B840" s="46">
        <v>8300</v>
      </c>
      <c r="C840" s="52">
        <f>IF(B840&lt;=价卡!$E$6,价卡!$F$6,价卡!$F$6+价卡!$G$6*(B840-价卡!$E$6)/10)</f>
        <v>757000</v>
      </c>
      <c r="J840" s="46">
        <v>8300</v>
      </c>
      <c r="K840" s="53">
        <f t="shared" si="48"/>
        <v>772000</v>
      </c>
      <c r="L840" s="53">
        <f t="shared" si="49"/>
        <v>774000</v>
      </c>
      <c r="M840" s="53">
        <f t="shared" si="50"/>
        <v>774000</v>
      </c>
      <c r="N840" s="53">
        <f t="shared" si="51"/>
        <v>787000</v>
      </c>
    </row>
    <row r="841" spans="2:14">
      <c r="B841" s="46">
        <v>8310</v>
      </c>
      <c r="C841" s="52">
        <f>IF(B841&lt;=价卡!$E$6,价卡!$F$6,价卡!$F$6+价卡!$G$6*(B841-价卡!$E$6)/10)</f>
        <v>757900</v>
      </c>
      <c r="J841" s="46">
        <v>8310</v>
      </c>
      <c r="K841" s="53">
        <f t="shared" si="48"/>
        <v>772900</v>
      </c>
      <c r="L841" s="53">
        <f t="shared" si="49"/>
        <v>774900</v>
      </c>
      <c r="M841" s="53">
        <f t="shared" si="50"/>
        <v>774900</v>
      </c>
      <c r="N841" s="53">
        <f t="shared" si="51"/>
        <v>787900</v>
      </c>
    </row>
    <row r="842" spans="2:14">
      <c r="B842" s="46">
        <v>8320</v>
      </c>
      <c r="C842" s="52">
        <f>IF(B842&lt;=价卡!$E$6,价卡!$F$6,价卡!$F$6+价卡!$G$6*(B842-价卡!$E$6)/10)</f>
        <v>758800</v>
      </c>
      <c r="J842" s="46">
        <v>8320</v>
      </c>
      <c r="K842" s="53">
        <f t="shared" si="48"/>
        <v>773800</v>
      </c>
      <c r="L842" s="53">
        <f t="shared" si="49"/>
        <v>775800</v>
      </c>
      <c r="M842" s="53">
        <f t="shared" si="50"/>
        <v>775800</v>
      </c>
      <c r="N842" s="53">
        <f t="shared" si="51"/>
        <v>788800</v>
      </c>
    </row>
    <row r="843" spans="2:14">
      <c r="B843" s="46">
        <v>8330</v>
      </c>
      <c r="C843" s="52">
        <f>IF(B843&lt;=价卡!$E$6,价卡!$F$6,价卡!$F$6+价卡!$G$6*(B843-价卡!$E$6)/10)</f>
        <v>759700</v>
      </c>
      <c r="J843" s="46">
        <v>8330</v>
      </c>
      <c r="K843" s="53">
        <f t="shared" si="48"/>
        <v>774700</v>
      </c>
      <c r="L843" s="53">
        <f t="shared" si="49"/>
        <v>776700</v>
      </c>
      <c r="M843" s="53">
        <f t="shared" si="50"/>
        <v>776700</v>
      </c>
      <c r="N843" s="53">
        <f t="shared" si="51"/>
        <v>789700</v>
      </c>
    </row>
    <row r="844" spans="2:14">
      <c r="B844" s="46">
        <v>8340</v>
      </c>
      <c r="C844" s="52">
        <f>IF(B844&lt;=价卡!$E$6,价卡!$F$6,价卡!$F$6+价卡!$G$6*(B844-价卡!$E$6)/10)</f>
        <v>760600</v>
      </c>
      <c r="J844" s="46">
        <v>8340</v>
      </c>
      <c r="K844" s="53">
        <f t="shared" ref="K844:K907" si="52">C844+$E$11</f>
        <v>775600</v>
      </c>
      <c r="L844" s="53">
        <f t="shared" ref="L844:L907" si="53">C844+$F$11</f>
        <v>777600</v>
      </c>
      <c r="M844" s="53">
        <f t="shared" ref="M844:M907" si="54">C844+$G$11</f>
        <v>777600</v>
      </c>
      <c r="N844" s="53">
        <f t="shared" ref="N844:N907" si="55">C844+$H$11</f>
        <v>790600</v>
      </c>
    </row>
    <row r="845" spans="2:14">
      <c r="B845" s="46">
        <v>8350</v>
      </c>
      <c r="C845" s="52">
        <f>IF(B845&lt;=价卡!$E$6,价卡!$F$6,价卡!$F$6+价卡!$G$6*(B845-价卡!$E$6)/10)</f>
        <v>761500</v>
      </c>
      <c r="J845" s="46">
        <v>8350</v>
      </c>
      <c r="K845" s="53">
        <f t="shared" si="52"/>
        <v>776500</v>
      </c>
      <c r="L845" s="53">
        <f t="shared" si="53"/>
        <v>778500</v>
      </c>
      <c r="M845" s="53">
        <f t="shared" si="54"/>
        <v>778500</v>
      </c>
      <c r="N845" s="53">
        <f t="shared" si="55"/>
        <v>791500</v>
      </c>
    </row>
    <row r="846" spans="2:14">
      <c r="B846" s="46">
        <v>8360</v>
      </c>
      <c r="C846" s="52">
        <f>IF(B846&lt;=价卡!$E$6,价卡!$F$6,价卡!$F$6+价卡!$G$6*(B846-价卡!$E$6)/10)</f>
        <v>762400</v>
      </c>
      <c r="J846" s="46">
        <v>8360</v>
      </c>
      <c r="K846" s="53">
        <f t="shared" si="52"/>
        <v>777400</v>
      </c>
      <c r="L846" s="53">
        <f t="shared" si="53"/>
        <v>779400</v>
      </c>
      <c r="M846" s="53">
        <f t="shared" si="54"/>
        <v>779400</v>
      </c>
      <c r="N846" s="53">
        <f t="shared" si="55"/>
        <v>792400</v>
      </c>
    </row>
    <row r="847" spans="2:14">
      <c r="B847" s="46">
        <v>8370</v>
      </c>
      <c r="C847" s="52">
        <f>IF(B847&lt;=价卡!$E$6,价卡!$F$6,价卡!$F$6+价卡!$G$6*(B847-价卡!$E$6)/10)</f>
        <v>763300</v>
      </c>
      <c r="J847" s="46">
        <v>8370</v>
      </c>
      <c r="K847" s="53">
        <f t="shared" si="52"/>
        <v>778300</v>
      </c>
      <c r="L847" s="53">
        <f t="shared" si="53"/>
        <v>780300</v>
      </c>
      <c r="M847" s="53">
        <f t="shared" si="54"/>
        <v>780300</v>
      </c>
      <c r="N847" s="53">
        <f t="shared" si="55"/>
        <v>793300</v>
      </c>
    </row>
    <row r="848" spans="2:14">
      <c r="B848" s="46">
        <v>8380</v>
      </c>
      <c r="C848" s="52">
        <f>IF(B848&lt;=价卡!$E$6,价卡!$F$6,价卡!$F$6+价卡!$G$6*(B848-价卡!$E$6)/10)</f>
        <v>764200</v>
      </c>
      <c r="J848" s="46">
        <v>8380</v>
      </c>
      <c r="K848" s="53">
        <f t="shared" si="52"/>
        <v>779200</v>
      </c>
      <c r="L848" s="53">
        <f t="shared" si="53"/>
        <v>781200</v>
      </c>
      <c r="M848" s="53">
        <f t="shared" si="54"/>
        <v>781200</v>
      </c>
      <c r="N848" s="53">
        <f t="shared" si="55"/>
        <v>794200</v>
      </c>
    </row>
    <row r="849" spans="2:14">
      <c r="B849" s="46">
        <v>8390</v>
      </c>
      <c r="C849" s="52">
        <f>IF(B849&lt;=价卡!$E$6,价卡!$F$6,价卡!$F$6+价卡!$G$6*(B849-价卡!$E$6)/10)</f>
        <v>765100</v>
      </c>
      <c r="J849" s="46">
        <v>8390</v>
      </c>
      <c r="K849" s="53">
        <f t="shared" si="52"/>
        <v>780100</v>
      </c>
      <c r="L849" s="53">
        <f t="shared" si="53"/>
        <v>782100</v>
      </c>
      <c r="M849" s="53">
        <f t="shared" si="54"/>
        <v>782100</v>
      </c>
      <c r="N849" s="53">
        <f t="shared" si="55"/>
        <v>795100</v>
      </c>
    </row>
    <row r="850" spans="2:14">
      <c r="B850" s="46">
        <v>8400</v>
      </c>
      <c r="C850" s="52">
        <f>IF(B850&lt;=价卡!$E$6,价卡!$F$6,价卡!$F$6+价卡!$G$6*(B850-价卡!$E$6)/10)</f>
        <v>766000</v>
      </c>
      <c r="J850" s="46">
        <v>8400</v>
      </c>
      <c r="K850" s="53">
        <f t="shared" si="52"/>
        <v>781000</v>
      </c>
      <c r="L850" s="53">
        <f t="shared" si="53"/>
        <v>783000</v>
      </c>
      <c r="M850" s="53">
        <f t="shared" si="54"/>
        <v>783000</v>
      </c>
      <c r="N850" s="53">
        <f t="shared" si="55"/>
        <v>796000</v>
      </c>
    </row>
    <row r="851" spans="2:14">
      <c r="B851" s="46">
        <v>8410</v>
      </c>
      <c r="C851" s="52">
        <f>IF(B851&lt;=价卡!$E$6,价卡!$F$6,价卡!$F$6+价卡!$G$6*(B851-价卡!$E$6)/10)</f>
        <v>766900</v>
      </c>
      <c r="J851" s="46">
        <v>8410</v>
      </c>
      <c r="K851" s="53">
        <f t="shared" si="52"/>
        <v>781900</v>
      </c>
      <c r="L851" s="53">
        <f t="shared" si="53"/>
        <v>783900</v>
      </c>
      <c r="M851" s="53">
        <f t="shared" si="54"/>
        <v>783900</v>
      </c>
      <c r="N851" s="53">
        <f t="shared" si="55"/>
        <v>796900</v>
      </c>
    </row>
    <row r="852" spans="2:14">
      <c r="B852" s="46">
        <v>8420</v>
      </c>
      <c r="C852" s="52">
        <f>IF(B852&lt;=价卡!$E$6,价卡!$F$6,价卡!$F$6+价卡!$G$6*(B852-价卡!$E$6)/10)</f>
        <v>767800</v>
      </c>
      <c r="J852" s="46">
        <v>8420</v>
      </c>
      <c r="K852" s="53">
        <f t="shared" si="52"/>
        <v>782800</v>
      </c>
      <c r="L852" s="53">
        <f t="shared" si="53"/>
        <v>784800</v>
      </c>
      <c r="M852" s="53">
        <f t="shared" si="54"/>
        <v>784800</v>
      </c>
      <c r="N852" s="53">
        <f t="shared" si="55"/>
        <v>797800</v>
      </c>
    </row>
    <row r="853" spans="2:14">
      <c r="B853" s="46">
        <v>8430</v>
      </c>
      <c r="C853" s="52">
        <f>IF(B853&lt;=价卡!$E$6,价卡!$F$6,价卡!$F$6+价卡!$G$6*(B853-价卡!$E$6)/10)</f>
        <v>768700</v>
      </c>
      <c r="J853" s="46">
        <v>8430</v>
      </c>
      <c r="K853" s="53">
        <f t="shared" si="52"/>
        <v>783700</v>
      </c>
      <c r="L853" s="53">
        <f t="shared" si="53"/>
        <v>785700</v>
      </c>
      <c r="M853" s="53">
        <f t="shared" si="54"/>
        <v>785700</v>
      </c>
      <c r="N853" s="53">
        <f t="shared" si="55"/>
        <v>798700</v>
      </c>
    </row>
    <row r="854" spans="2:14">
      <c r="B854" s="46">
        <v>8440</v>
      </c>
      <c r="C854" s="52">
        <f>IF(B854&lt;=价卡!$E$6,价卡!$F$6,价卡!$F$6+价卡!$G$6*(B854-价卡!$E$6)/10)</f>
        <v>769600</v>
      </c>
      <c r="J854" s="46">
        <v>8440</v>
      </c>
      <c r="K854" s="53">
        <f t="shared" si="52"/>
        <v>784600</v>
      </c>
      <c r="L854" s="53">
        <f t="shared" si="53"/>
        <v>786600</v>
      </c>
      <c r="M854" s="53">
        <f t="shared" si="54"/>
        <v>786600</v>
      </c>
      <c r="N854" s="53">
        <f t="shared" si="55"/>
        <v>799600</v>
      </c>
    </row>
    <row r="855" spans="2:14">
      <c r="B855" s="46">
        <v>8450</v>
      </c>
      <c r="C855" s="52">
        <f>IF(B855&lt;=价卡!$E$6,价卡!$F$6,价卡!$F$6+价卡!$G$6*(B855-价卡!$E$6)/10)</f>
        <v>770500</v>
      </c>
      <c r="J855" s="46">
        <v>8450</v>
      </c>
      <c r="K855" s="53">
        <f t="shared" si="52"/>
        <v>785500</v>
      </c>
      <c r="L855" s="53">
        <f t="shared" si="53"/>
        <v>787500</v>
      </c>
      <c r="M855" s="53">
        <f t="shared" si="54"/>
        <v>787500</v>
      </c>
      <c r="N855" s="53">
        <f t="shared" si="55"/>
        <v>800500</v>
      </c>
    </row>
    <row r="856" spans="2:14">
      <c r="B856" s="46">
        <v>8460</v>
      </c>
      <c r="C856" s="52">
        <f>IF(B856&lt;=价卡!$E$6,价卡!$F$6,价卡!$F$6+价卡!$G$6*(B856-价卡!$E$6)/10)</f>
        <v>771400</v>
      </c>
      <c r="J856" s="46">
        <v>8460</v>
      </c>
      <c r="K856" s="53">
        <f t="shared" si="52"/>
        <v>786400</v>
      </c>
      <c r="L856" s="53">
        <f t="shared" si="53"/>
        <v>788400</v>
      </c>
      <c r="M856" s="53">
        <f t="shared" si="54"/>
        <v>788400</v>
      </c>
      <c r="N856" s="53">
        <f t="shared" si="55"/>
        <v>801400</v>
      </c>
    </row>
    <row r="857" spans="2:14">
      <c r="B857" s="46">
        <v>8470</v>
      </c>
      <c r="C857" s="52">
        <f>IF(B857&lt;=价卡!$E$6,价卡!$F$6,价卡!$F$6+价卡!$G$6*(B857-价卡!$E$6)/10)</f>
        <v>772300</v>
      </c>
      <c r="J857" s="46">
        <v>8470</v>
      </c>
      <c r="K857" s="53">
        <f t="shared" si="52"/>
        <v>787300</v>
      </c>
      <c r="L857" s="53">
        <f t="shared" si="53"/>
        <v>789300</v>
      </c>
      <c r="M857" s="53">
        <f t="shared" si="54"/>
        <v>789300</v>
      </c>
      <c r="N857" s="53">
        <f t="shared" si="55"/>
        <v>802300</v>
      </c>
    </row>
    <row r="858" spans="2:14">
      <c r="B858" s="46">
        <v>8480</v>
      </c>
      <c r="C858" s="52">
        <f>IF(B858&lt;=价卡!$E$6,价卡!$F$6,价卡!$F$6+价卡!$G$6*(B858-价卡!$E$6)/10)</f>
        <v>773200</v>
      </c>
      <c r="J858" s="46">
        <v>8480</v>
      </c>
      <c r="K858" s="53">
        <f t="shared" si="52"/>
        <v>788200</v>
      </c>
      <c r="L858" s="53">
        <f t="shared" si="53"/>
        <v>790200</v>
      </c>
      <c r="M858" s="53">
        <f t="shared" si="54"/>
        <v>790200</v>
      </c>
      <c r="N858" s="53">
        <f t="shared" si="55"/>
        <v>803200</v>
      </c>
    </row>
    <row r="859" spans="2:14">
      <c r="B859" s="46">
        <v>8490</v>
      </c>
      <c r="C859" s="52">
        <f>IF(B859&lt;=价卡!$E$6,价卡!$F$6,价卡!$F$6+价卡!$G$6*(B859-价卡!$E$6)/10)</f>
        <v>774100</v>
      </c>
      <c r="J859" s="46">
        <v>8490</v>
      </c>
      <c r="K859" s="53">
        <f t="shared" si="52"/>
        <v>789100</v>
      </c>
      <c r="L859" s="53">
        <f t="shared" si="53"/>
        <v>791100</v>
      </c>
      <c r="M859" s="53">
        <f t="shared" si="54"/>
        <v>791100</v>
      </c>
      <c r="N859" s="53">
        <f t="shared" si="55"/>
        <v>804100</v>
      </c>
    </row>
    <row r="860" spans="2:14">
      <c r="B860" s="46">
        <v>8500</v>
      </c>
      <c r="C860" s="52">
        <f>IF(B860&lt;=价卡!$E$6,价卡!$F$6,价卡!$F$6+价卡!$G$6*(B860-价卡!$E$6)/10)</f>
        <v>775000</v>
      </c>
      <c r="J860" s="46">
        <v>8500</v>
      </c>
      <c r="K860" s="53">
        <f t="shared" si="52"/>
        <v>790000</v>
      </c>
      <c r="L860" s="53">
        <f t="shared" si="53"/>
        <v>792000</v>
      </c>
      <c r="M860" s="53">
        <f t="shared" si="54"/>
        <v>792000</v>
      </c>
      <c r="N860" s="53">
        <f t="shared" si="55"/>
        <v>805000</v>
      </c>
    </row>
    <row r="861" spans="2:14">
      <c r="B861" s="46">
        <v>8510</v>
      </c>
      <c r="C861" s="52">
        <f>IF(B861&lt;=价卡!$E$6,价卡!$F$6,价卡!$F$6+价卡!$G$6*(B861-价卡!$E$6)/10)</f>
        <v>775900</v>
      </c>
      <c r="J861" s="46">
        <v>8510</v>
      </c>
      <c r="K861" s="53">
        <f t="shared" si="52"/>
        <v>790900</v>
      </c>
      <c r="L861" s="53">
        <f t="shared" si="53"/>
        <v>792900</v>
      </c>
      <c r="M861" s="53">
        <f t="shared" si="54"/>
        <v>792900</v>
      </c>
      <c r="N861" s="53">
        <f t="shared" si="55"/>
        <v>805900</v>
      </c>
    </row>
    <row r="862" spans="2:14">
      <c r="B862" s="46">
        <v>8520</v>
      </c>
      <c r="C862" s="52">
        <f>IF(B862&lt;=价卡!$E$6,价卡!$F$6,价卡!$F$6+价卡!$G$6*(B862-价卡!$E$6)/10)</f>
        <v>776800</v>
      </c>
      <c r="J862" s="46">
        <v>8520</v>
      </c>
      <c r="K862" s="53">
        <f t="shared" si="52"/>
        <v>791800</v>
      </c>
      <c r="L862" s="53">
        <f t="shared" si="53"/>
        <v>793800</v>
      </c>
      <c r="M862" s="53">
        <f t="shared" si="54"/>
        <v>793800</v>
      </c>
      <c r="N862" s="53">
        <f t="shared" si="55"/>
        <v>806800</v>
      </c>
    </row>
    <row r="863" spans="2:14">
      <c r="B863" s="46">
        <v>8530</v>
      </c>
      <c r="C863" s="52">
        <f>IF(B863&lt;=价卡!$E$6,价卡!$F$6,价卡!$F$6+价卡!$G$6*(B863-价卡!$E$6)/10)</f>
        <v>777700</v>
      </c>
      <c r="J863" s="46">
        <v>8530</v>
      </c>
      <c r="K863" s="53">
        <f t="shared" si="52"/>
        <v>792700</v>
      </c>
      <c r="L863" s="53">
        <f t="shared" si="53"/>
        <v>794700</v>
      </c>
      <c r="M863" s="53">
        <f t="shared" si="54"/>
        <v>794700</v>
      </c>
      <c r="N863" s="53">
        <f t="shared" si="55"/>
        <v>807700</v>
      </c>
    </row>
    <row r="864" spans="2:14">
      <c r="B864" s="46">
        <v>8540</v>
      </c>
      <c r="C864" s="52">
        <f>IF(B864&lt;=价卡!$E$6,价卡!$F$6,价卡!$F$6+价卡!$G$6*(B864-价卡!$E$6)/10)</f>
        <v>778600</v>
      </c>
      <c r="J864" s="46">
        <v>8540</v>
      </c>
      <c r="K864" s="53">
        <f t="shared" si="52"/>
        <v>793600</v>
      </c>
      <c r="L864" s="53">
        <f t="shared" si="53"/>
        <v>795600</v>
      </c>
      <c r="M864" s="53">
        <f t="shared" si="54"/>
        <v>795600</v>
      </c>
      <c r="N864" s="53">
        <f t="shared" si="55"/>
        <v>808600</v>
      </c>
    </row>
    <row r="865" spans="2:14">
      <c r="B865" s="46">
        <v>8550</v>
      </c>
      <c r="C865" s="52">
        <f>IF(B865&lt;=价卡!$E$6,价卡!$F$6,价卡!$F$6+价卡!$G$6*(B865-价卡!$E$6)/10)</f>
        <v>779500</v>
      </c>
      <c r="J865" s="46">
        <v>8550</v>
      </c>
      <c r="K865" s="53">
        <f t="shared" si="52"/>
        <v>794500</v>
      </c>
      <c r="L865" s="53">
        <f t="shared" si="53"/>
        <v>796500</v>
      </c>
      <c r="M865" s="53">
        <f t="shared" si="54"/>
        <v>796500</v>
      </c>
      <c r="N865" s="53">
        <f t="shared" si="55"/>
        <v>809500</v>
      </c>
    </row>
    <row r="866" spans="2:14">
      <c r="B866" s="46">
        <v>8560</v>
      </c>
      <c r="C866" s="52">
        <f>IF(B866&lt;=价卡!$E$6,价卡!$F$6,价卡!$F$6+价卡!$G$6*(B866-价卡!$E$6)/10)</f>
        <v>780400</v>
      </c>
      <c r="J866" s="46">
        <v>8560</v>
      </c>
      <c r="K866" s="53">
        <f t="shared" si="52"/>
        <v>795400</v>
      </c>
      <c r="L866" s="53">
        <f t="shared" si="53"/>
        <v>797400</v>
      </c>
      <c r="M866" s="53">
        <f t="shared" si="54"/>
        <v>797400</v>
      </c>
      <c r="N866" s="53">
        <f t="shared" si="55"/>
        <v>810400</v>
      </c>
    </row>
    <row r="867" spans="2:14">
      <c r="B867" s="46">
        <v>8570</v>
      </c>
      <c r="C867" s="52">
        <f>IF(B867&lt;=价卡!$E$6,价卡!$F$6,价卡!$F$6+价卡!$G$6*(B867-价卡!$E$6)/10)</f>
        <v>781300</v>
      </c>
      <c r="J867" s="46">
        <v>8570</v>
      </c>
      <c r="K867" s="53">
        <f t="shared" si="52"/>
        <v>796300</v>
      </c>
      <c r="L867" s="53">
        <f t="shared" si="53"/>
        <v>798300</v>
      </c>
      <c r="M867" s="53">
        <f t="shared" si="54"/>
        <v>798300</v>
      </c>
      <c r="N867" s="53">
        <f t="shared" si="55"/>
        <v>811300</v>
      </c>
    </row>
    <row r="868" spans="2:14">
      <c r="B868" s="46">
        <v>8580</v>
      </c>
      <c r="C868" s="52">
        <f>IF(B868&lt;=价卡!$E$6,价卡!$F$6,价卡!$F$6+价卡!$G$6*(B868-价卡!$E$6)/10)</f>
        <v>782200</v>
      </c>
      <c r="J868" s="46">
        <v>8580</v>
      </c>
      <c r="K868" s="53">
        <f t="shared" si="52"/>
        <v>797200</v>
      </c>
      <c r="L868" s="53">
        <f t="shared" si="53"/>
        <v>799200</v>
      </c>
      <c r="M868" s="53">
        <f t="shared" si="54"/>
        <v>799200</v>
      </c>
      <c r="N868" s="53">
        <f t="shared" si="55"/>
        <v>812200</v>
      </c>
    </row>
    <row r="869" spans="2:14">
      <c r="B869" s="46">
        <v>8590</v>
      </c>
      <c r="C869" s="52">
        <f>IF(B869&lt;=价卡!$E$6,价卡!$F$6,价卡!$F$6+价卡!$G$6*(B869-价卡!$E$6)/10)</f>
        <v>783100</v>
      </c>
      <c r="J869" s="46">
        <v>8590</v>
      </c>
      <c r="K869" s="53">
        <f t="shared" si="52"/>
        <v>798100</v>
      </c>
      <c r="L869" s="53">
        <f t="shared" si="53"/>
        <v>800100</v>
      </c>
      <c r="M869" s="53">
        <f t="shared" si="54"/>
        <v>800100</v>
      </c>
      <c r="N869" s="53">
        <f t="shared" si="55"/>
        <v>813100</v>
      </c>
    </row>
    <row r="870" spans="2:14">
      <c r="B870" s="46">
        <v>8600</v>
      </c>
      <c r="C870" s="52">
        <f>IF(B870&lt;=价卡!$E$6,价卡!$F$6,价卡!$F$6+价卡!$G$6*(B870-价卡!$E$6)/10)</f>
        <v>784000</v>
      </c>
      <c r="J870" s="46">
        <v>8600</v>
      </c>
      <c r="K870" s="53">
        <f t="shared" si="52"/>
        <v>799000</v>
      </c>
      <c r="L870" s="53">
        <f t="shared" si="53"/>
        <v>801000</v>
      </c>
      <c r="M870" s="53">
        <f t="shared" si="54"/>
        <v>801000</v>
      </c>
      <c r="N870" s="53">
        <f t="shared" si="55"/>
        <v>814000</v>
      </c>
    </row>
    <row r="871" spans="2:14">
      <c r="B871" s="46">
        <v>8610</v>
      </c>
      <c r="C871" s="52">
        <f>IF(B871&lt;=价卡!$E$6,价卡!$F$6,价卡!$F$6+价卡!$G$6*(B871-价卡!$E$6)/10)</f>
        <v>784900</v>
      </c>
      <c r="J871" s="46">
        <v>8610</v>
      </c>
      <c r="K871" s="53">
        <f t="shared" si="52"/>
        <v>799900</v>
      </c>
      <c r="L871" s="53">
        <f t="shared" si="53"/>
        <v>801900</v>
      </c>
      <c r="M871" s="53">
        <f t="shared" si="54"/>
        <v>801900</v>
      </c>
      <c r="N871" s="53">
        <f t="shared" si="55"/>
        <v>814900</v>
      </c>
    </row>
    <row r="872" spans="2:14">
      <c r="B872" s="46">
        <v>8620</v>
      </c>
      <c r="C872" s="52">
        <f>IF(B872&lt;=价卡!$E$6,价卡!$F$6,价卡!$F$6+价卡!$G$6*(B872-价卡!$E$6)/10)</f>
        <v>785800</v>
      </c>
      <c r="J872" s="46">
        <v>8620</v>
      </c>
      <c r="K872" s="53">
        <f t="shared" si="52"/>
        <v>800800</v>
      </c>
      <c r="L872" s="53">
        <f t="shared" si="53"/>
        <v>802800</v>
      </c>
      <c r="M872" s="53">
        <f t="shared" si="54"/>
        <v>802800</v>
      </c>
      <c r="N872" s="53">
        <f t="shared" si="55"/>
        <v>815800</v>
      </c>
    </row>
    <row r="873" spans="2:14">
      <c r="B873" s="46">
        <v>8630</v>
      </c>
      <c r="C873" s="52">
        <f>IF(B873&lt;=价卡!$E$6,价卡!$F$6,价卡!$F$6+价卡!$G$6*(B873-价卡!$E$6)/10)</f>
        <v>786700</v>
      </c>
      <c r="J873" s="46">
        <v>8630</v>
      </c>
      <c r="K873" s="53">
        <f t="shared" si="52"/>
        <v>801700</v>
      </c>
      <c r="L873" s="53">
        <f t="shared" si="53"/>
        <v>803700</v>
      </c>
      <c r="M873" s="53">
        <f t="shared" si="54"/>
        <v>803700</v>
      </c>
      <c r="N873" s="53">
        <f t="shared" si="55"/>
        <v>816700</v>
      </c>
    </row>
    <row r="874" spans="2:14">
      <c r="B874" s="46">
        <v>8640</v>
      </c>
      <c r="C874" s="52">
        <f>IF(B874&lt;=价卡!$E$6,价卡!$F$6,价卡!$F$6+价卡!$G$6*(B874-价卡!$E$6)/10)</f>
        <v>787600</v>
      </c>
      <c r="J874" s="46">
        <v>8640</v>
      </c>
      <c r="K874" s="53">
        <f t="shared" si="52"/>
        <v>802600</v>
      </c>
      <c r="L874" s="53">
        <f t="shared" si="53"/>
        <v>804600</v>
      </c>
      <c r="M874" s="53">
        <f t="shared" si="54"/>
        <v>804600</v>
      </c>
      <c r="N874" s="53">
        <f t="shared" si="55"/>
        <v>817600</v>
      </c>
    </row>
    <row r="875" spans="2:14">
      <c r="B875" s="46">
        <v>8650</v>
      </c>
      <c r="C875" s="52">
        <f>IF(B875&lt;=价卡!$E$6,价卡!$F$6,价卡!$F$6+价卡!$G$6*(B875-价卡!$E$6)/10)</f>
        <v>788500</v>
      </c>
      <c r="J875" s="46">
        <v>8650</v>
      </c>
      <c r="K875" s="53">
        <f t="shared" si="52"/>
        <v>803500</v>
      </c>
      <c r="L875" s="53">
        <f t="shared" si="53"/>
        <v>805500</v>
      </c>
      <c r="M875" s="53">
        <f t="shared" si="54"/>
        <v>805500</v>
      </c>
      <c r="N875" s="53">
        <f t="shared" si="55"/>
        <v>818500</v>
      </c>
    </row>
    <row r="876" spans="2:14">
      <c r="B876" s="46">
        <v>8660</v>
      </c>
      <c r="C876" s="52">
        <f>IF(B876&lt;=价卡!$E$6,价卡!$F$6,价卡!$F$6+价卡!$G$6*(B876-价卡!$E$6)/10)</f>
        <v>789400</v>
      </c>
      <c r="J876" s="46">
        <v>8660</v>
      </c>
      <c r="K876" s="53">
        <f t="shared" si="52"/>
        <v>804400</v>
      </c>
      <c r="L876" s="53">
        <f t="shared" si="53"/>
        <v>806400</v>
      </c>
      <c r="M876" s="53">
        <f t="shared" si="54"/>
        <v>806400</v>
      </c>
      <c r="N876" s="53">
        <f t="shared" si="55"/>
        <v>819400</v>
      </c>
    </row>
    <row r="877" spans="2:14">
      <c r="B877" s="46">
        <v>8670</v>
      </c>
      <c r="C877" s="52">
        <f>IF(B877&lt;=价卡!$E$6,价卡!$F$6,价卡!$F$6+价卡!$G$6*(B877-价卡!$E$6)/10)</f>
        <v>790300</v>
      </c>
      <c r="J877" s="46">
        <v>8670</v>
      </c>
      <c r="K877" s="53">
        <f t="shared" si="52"/>
        <v>805300</v>
      </c>
      <c r="L877" s="53">
        <f t="shared" si="53"/>
        <v>807300</v>
      </c>
      <c r="M877" s="53">
        <f t="shared" si="54"/>
        <v>807300</v>
      </c>
      <c r="N877" s="53">
        <f t="shared" si="55"/>
        <v>820300</v>
      </c>
    </row>
    <row r="878" spans="2:14">
      <c r="B878" s="46">
        <v>8680</v>
      </c>
      <c r="C878" s="52">
        <f>IF(B878&lt;=价卡!$E$6,价卡!$F$6,价卡!$F$6+价卡!$G$6*(B878-价卡!$E$6)/10)</f>
        <v>791200</v>
      </c>
      <c r="J878" s="46">
        <v>8680</v>
      </c>
      <c r="K878" s="53">
        <f t="shared" si="52"/>
        <v>806200</v>
      </c>
      <c r="L878" s="53">
        <f t="shared" si="53"/>
        <v>808200</v>
      </c>
      <c r="M878" s="53">
        <f t="shared" si="54"/>
        <v>808200</v>
      </c>
      <c r="N878" s="53">
        <f t="shared" si="55"/>
        <v>821200</v>
      </c>
    </row>
    <row r="879" spans="2:14">
      <c r="B879" s="46">
        <v>8690</v>
      </c>
      <c r="C879" s="52">
        <f>IF(B879&lt;=价卡!$E$6,价卡!$F$6,价卡!$F$6+价卡!$G$6*(B879-价卡!$E$6)/10)</f>
        <v>792100</v>
      </c>
      <c r="J879" s="46">
        <v>8690</v>
      </c>
      <c r="K879" s="53">
        <f t="shared" si="52"/>
        <v>807100</v>
      </c>
      <c r="L879" s="53">
        <f t="shared" si="53"/>
        <v>809100</v>
      </c>
      <c r="M879" s="53">
        <f t="shared" si="54"/>
        <v>809100</v>
      </c>
      <c r="N879" s="53">
        <f t="shared" si="55"/>
        <v>822100</v>
      </c>
    </row>
    <row r="880" spans="2:14">
      <c r="B880" s="46">
        <v>8700</v>
      </c>
      <c r="C880" s="52">
        <f>IF(B880&lt;=价卡!$E$6,价卡!$F$6,价卡!$F$6+价卡!$G$6*(B880-价卡!$E$6)/10)</f>
        <v>793000</v>
      </c>
      <c r="J880" s="46">
        <v>8700</v>
      </c>
      <c r="K880" s="53">
        <f t="shared" si="52"/>
        <v>808000</v>
      </c>
      <c r="L880" s="53">
        <f t="shared" si="53"/>
        <v>810000</v>
      </c>
      <c r="M880" s="53">
        <f t="shared" si="54"/>
        <v>810000</v>
      </c>
      <c r="N880" s="53">
        <f t="shared" si="55"/>
        <v>823000</v>
      </c>
    </row>
    <row r="881" spans="2:14">
      <c r="B881" s="46">
        <v>8710</v>
      </c>
      <c r="C881" s="52">
        <f>IF(B881&lt;=价卡!$E$6,价卡!$F$6,价卡!$F$6+价卡!$G$6*(B881-价卡!$E$6)/10)</f>
        <v>793900</v>
      </c>
      <c r="J881" s="46">
        <v>8710</v>
      </c>
      <c r="K881" s="53">
        <f t="shared" si="52"/>
        <v>808900</v>
      </c>
      <c r="L881" s="53">
        <f t="shared" si="53"/>
        <v>810900</v>
      </c>
      <c r="M881" s="53">
        <f t="shared" si="54"/>
        <v>810900</v>
      </c>
      <c r="N881" s="53">
        <f t="shared" si="55"/>
        <v>823900</v>
      </c>
    </row>
    <row r="882" spans="2:14">
      <c r="B882" s="46">
        <v>8720</v>
      </c>
      <c r="C882" s="52">
        <f>IF(B882&lt;=价卡!$E$6,价卡!$F$6,价卡!$F$6+价卡!$G$6*(B882-价卡!$E$6)/10)</f>
        <v>794800</v>
      </c>
      <c r="J882" s="46">
        <v>8720</v>
      </c>
      <c r="K882" s="53">
        <f t="shared" si="52"/>
        <v>809800</v>
      </c>
      <c r="L882" s="53">
        <f t="shared" si="53"/>
        <v>811800</v>
      </c>
      <c r="M882" s="53">
        <f t="shared" si="54"/>
        <v>811800</v>
      </c>
      <c r="N882" s="53">
        <f t="shared" si="55"/>
        <v>824800</v>
      </c>
    </row>
    <row r="883" spans="2:14">
      <c r="B883" s="46">
        <v>8730</v>
      </c>
      <c r="C883" s="52">
        <f>IF(B883&lt;=价卡!$E$6,价卡!$F$6,价卡!$F$6+价卡!$G$6*(B883-价卡!$E$6)/10)</f>
        <v>795700</v>
      </c>
      <c r="J883" s="46">
        <v>8730</v>
      </c>
      <c r="K883" s="53">
        <f t="shared" si="52"/>
        <v>810700</v>
      </c>
      <c r="L883" s="53">
        <f t="shared" si="53"/>
        <v>812700</v>
      </c>
      <c r="M883" s="53">
        <f t="shared" si="54"/>
        <v>812700</v>
      </c>
      <c r="N883" s="53">
        <f t="shared" si="55"/>
        <v>825700</v>
      </c>
    </row>
    <row r="884" spans="2:14">
      <c r="B884" s="46">
        <v>8740</v>
      </c>
      <c r="C884" s="52">
        <f>IF(B884&lt;=价卡!$E$6,价卡!$F$6,价卡!$F$6+价卡!$G$6*(B884-价卡!$E$6)/10)</f>
        <v>796600</v>
      </c>
      <c r="J884" s="46">
        <v>8740</v>
      </c>
      <c r="K884" s="53">
        <f t="shared" si="52"/>
        <v>811600</v>
      </c>
      <c r="L884" s="53">
        <f t="shared" si="53"/>
        <v>813600</v>
      </c>
      <c r="M884" s="53">
        <f t="shared" si="54"/>
        <v>813600</v>
      </c>
      <c r="N884" s="53">
        <f t="shared" si="55"/>
        <v>826600</v>
      </c>
    </row>
    <row r="885" spans="2:14">
      <c r="B885" s="46">
        <v>8750</v>
      </c>
      <c r="C885" s="52">
        <f>IF(B885&lt;=价卡!$E$6,价卡!$F$6,价卡!$F$6+价卡!$G$6*(B885-价卡!$E$6)/10)</f>
        <v>797500</v>
      </c>
      <c r="J885" s="46">
        <v>8750</v>
      </c>
      <c r="K885" s="53">
        <f t="shared" si="52"/>
        <v>812500</v>
      </c>
      <c r="L885" s="53">
        <f t="shared" si="53"/>
        <v>814500</v>
      </c>
      <c r="M885" s="53">
        <f t="shared" si="54"/>
        <v>814500</v>
      </c>
      <c r="N885" s="53">
        <f t="shared" si="55"/>
        <v>827500</v>
      </c>
    </row>
    <row r="886" spans="2:14">
      <c r="B886" s="46">
        <v>8760</v>
      </c>
      <c r="C886" s="52">
        <f>IF(B886&lt;=价卡!$E$6,价卡!$F$6,价卡!$F$6+价卡!$G$6*(B886-价卡!$E$6)/10)</f>
        <v>798400</v>
      </c>
      <c r="J886" s="46">
        <v>8760</v>
      </c>
      <c r="K886" s="53">
        <f t="shared" si="52"/>
        <v>813400</v>
      </c>
      <c r="L886" s="53">
        <f t="shared" si="53"/>
        <v>815400</v>
      </c>
      <c r="M886" s="53">
        <f t="shared" si="54"/>
        <v>815400</v>
      </c>
      <c r="N886" s="53">
        <f t="shared" si="55"/>
        <v>828400</v>
      </c>
    </row>
    <row r="887" spans="2:14">
      <c r="B887" s="46">
        <v>8770</v>
      </c>
      <c r="C887" s="52">
        <f>IF(B887&lt;=价卡!$E$6,价卡!$F$6,价卡!$F$6+价卡!$G$6*(B887-价卡!$E$6)/10)</f>
        <v>799300</v>
      </c>
      <c r="J887" s="46">
        <v>8770</v>
      </c>
      <c r="K887" s="53">
        <f t="shared" si="52"/>
        <v>814300</v>
      </c>
      <c r="L887" s="53">
        <f t="shared" si="53"/>
        <v>816300</v>
      </c>
      <c r="M887" s="53">
        <f t="shared" si="54"/>
        <v>816300</v>
      </c>
      <c r="N887" s="53">
        <f t="shared" si="55"/>
        <v>829300</v>
      </c>
    </row>
    <row r="888" spans="2:14">
      <c r="B888" s="46">
        <v>8780</v>
      </c>
      <c r="C888" s="52">
        <f>IF(B888&lt;=价卡!$E$6,价卡!$F$6,价卡!$F$6+价卡!$G$6*(B888-价卡!$E$6)/10)</f>
        <v>800200</v>
      </c>
      <c r="J888" s="46">
        <v>8780</v>
      </c>
      <c r="K888" s="53">
        <f t="shared" si="52"/>
        <v>815200</v>
      </c>
      <c r="L888" s="53">
        <f t="shared" si="53"/>
        <v>817200</v>
      </c>
      <c r="M888" s="53">
        <f t="shared" si="54"/>
        <v>817200</v>
      </c>
      <c r="N888" s="53">
        <f t="shared" si="55"/>
        <v>830200</v>
      </c>
    </row>
    <row r="889" spans="2:14">
      <c r="B889" s="46">
        <v>8790</v>
      </c>
      <c r="C889" s="52">
        <f>IF(B889&lt;=价卡!$E$6,价卡!$F$6,价卡!$F$6+价卡!$G$6*(B889-价卡!$E$6)/10)</f>
        <v>801100</v>
      </c>
      <c r="J889" s="46">
        <v>8790</v>
      </c>
      <c r="K889" s="53">
        <f t="shared" si="52"/>
        <v>816100</v>
      </c>
      <c r="L889" s="53">
        <f t="shared" si="53"/>
        <v>818100</v>
      </c>
      <c r="M889" s="53">
        <f t="shared" si="54"/>
        <v>818100</v>
      </c>
      <c r="N889" s="53">
        <f t="shared" si="55"/>
        <v>831100</v>
      </c>
    </row>
    <row r="890" spans="2:14">
      <c r="B890" s="46">
        <v>8800</v>
      </c>
      <c r="C890" s="52">
        <f>IF(B890&lt;=价卡!$E$6,价卡!$F$6,价卡!$F$6+价卡!$G$6*(B890-价卡!$E$6)/10)</f>
        <v>802000</v>
      </c>
      <c r="J890" s="46">
        <v>8800</v>
      </c>
      <c r="K890" s="53">
        <f t="shared" si="52"/>
        <v>817000</v>
      </c>
      <c r="L890" s="53">
        <f t="shared" si="53"/>
        <v>819000</v>
      </c>
      <c r="M890" s="53">
        <f t="shared" si="54"/>
        <v>819000</v>
      </c>
      <c r="N890" s="53">
        <f t="shared" si="55"/>
        <v>832000</v>
      </c>
    </row>
    <row r="891" spans="2:14">
      <c r="B891" s="46">
        <v>8810</v>
      </c>
      <c r="C891" s="52">
        <f>IF(B891&lt;=价卡!$E$6,价卡!$F$6,价卡!$F$6+价卡!$G$6*(B891-价卡!$E$6)/10)</f>
        <v>802900</v>
      </c>
      <c r="J891" s="46">
        <v>8810</v>
      </c>
      <c r="K891" s="53">
        <f t="shared" si="52"/>
        <v>817900</v>
      </c>
      <c r="L891" s="53">
        <f t="shared" si="53"/>
        <v>819900</v>
      </c>
      <c r="M891" s="53">
        <f t="shared" si="54"/>
        <v>819900</v>
      </c>
      <c r="N891" s="53">
        <f t="shared" si="55"/>
        <v>832900</v>
      </c>
    </row>
    <row r="892" spans="2:14">
      <c r="B892" s="46">
        <v>8820</v>
      </c>
      <c r="C892" s="52">
        <f>IF(B892&lt;=价卡!$E$6,价卡!$F$6,价卡!$F$6+价卡!$G$6*(B892-价卡!$E$6)/10)</f>
        <v>803800</v>
      </c>
      <c r="J892" s="46">
        <v>8820</v>
      </c>
      <c r="K892" s="53">
        <f t="shared" si="52"/>
        <v>818800</v>
      </c>
      <c r="L892" s="53">
        <f t="shared" si="53"/>
        <v>820800</v>
      </c>
      <c r="M892" s="53">
        <f t="shared" si="54"/>
        <v>820800</v>
      </c>
      <c r="N892" s="53">
        <f t="shared" si="55"/>
        <v>833800</v>
      </c>
    </row>
    <row r="893" spans="2:14">
      <c r="B893" s="46">
        <v>8830</v>
      </c>
      <c r="C893" s="52">
        <f>IF(B893&lt;=价卡!$E$6,价卡!$F$6,价卡!$F$6+价卡!$G$6*(B893-价卡!$E$6)/10)</f>
        <v>804700</v>
      </c>
      <c r="J893" s="46">
        <v>8830</v>
      </c>
      <c r="K893" s="53">
        <f t="shared" si="52"/>
        <v>819700</v>
      </c>
      <c r="L893" s="53">
        <f t="shared" si="53"/>
        <v>821700</v>
      </c>
      <c r="M893" s="53">
        <f t="shared" si="54"/>
        <v>821700</v>
      </c>
      <c r="N893" s="53">
        <f t="shared" si="55"/>
        <v>834700</v>
      </c>
    </row>
    <row r="894" spans="2:14">
      <c r="B894" s="46">
        <v>8840</v>
      </c>
      <c r="C894" s="52">
        <f>IF(B894&lt;=价卡!$E$6,价卡!$F$6,价卡!$F$6+价卡!$G$6*(B894-价卡!$E$6)/10)</f>
        <v>805600</v>
      </c>
      <c r="J894" s="46">
        <v>8840</v>
      </c>
      <c r="K894" s="53">
        <f t="shared" si="52"/>
        <v>820600</v>
      </c>
      <c r="L894" s="53">
        <f t="shared" si="53"/>
        <v>822600</v>
      </c>
      <c r="M894" s="53">
        <f t="shared" si="54"/>
        <v>822600</v>
      </c>
      <c r="N894" s="53">
        <f t="shared" si="55"/>
        <v>835600</v>
      </c>
    </row>
    <row r="895" spans="2:14">
      <c r="B895" s="46">
        <v>8850</v>
      </c>
      <c r="C895" s="52">
        <f>IF(B895&lt;=价卡!$E$6,价卡!$F$6,价卡!$F$6+价卡!$G$6*(B895-价卡!$E$6)/10)</f>
        <v>806500</v>
      </c>
      <c r="J895" s="46">
        <v>8850</v>
      </c>
      <c r="K895" s="53">
        <f t="shared" si="52"/>
        <v>821500</v>
      </c>
      <c r="L895" s="53">
        <f t="shared" si="53"/>
        <v>823500</v>
      </c>
      <c r="M895" s="53">
        <f t="shared" si="54"/>
        <v>823500</v>
      </c>
      <c r="N895" s="53">
        <f t="shared" si="55"/>
        <v>836500</v>
      </c>
    </row>
    <row r="896" spans="2:14">
      <c r="B896" s="46">
        <v>8860</v>
      </c>
      <c r="C896" s="52">
        <f>IF(B896&lt;=价卡!$E$6,价卡!$F$6,价卡!$F$6+价卡!$G$6*(B896-价卡!$E$6)/10)</f>
        <v>807400</v>
      </c>
      <c r="J896" s="46">
        <v>8860</v>
      </c>
      <c r="K896" s="53">
        <f t="shared" si="52"/>
        <v>822400</v>
      </c>
      <c r="L896" s="53">
        <f t="shared" si="53"/>
        <v>824400</v>
      </c>
      <c r="M896" s="53">
        <f t="shared" si="54"/>
        <v>824400</v>
      </c>
      <c r="N896" s="53">
        <f t="shared" si="55"/>
        <v>837400</v>
      </c>
    </row>
    <row r="897" spans="2:14">
      <c r="B897" s="46">
        <v>8870</v>
      </c>
      <c r="C897" s="52">
        <f>IF(B897&lt;=价卡!$E$6,价卡!$F$6,价卡!$F$6+价卡!$G$6*(B897-价卡!$E$6)/10)</f>
        <v>808300</v>
      </c>
      <c r="J897" s="46">
        <v>8870</v>
      </c>
      <c r="K897" s="53">
        <f t="shared" si="52"/>
        <v>823300</v>
      </c>
      <c r="L897" s="53">
        <f t="shared" si="53"/>
        <v>825300</v>
      </c>
      <c r="M897" s="53">
        <f t="shared" si="54"/>
        <v>825300</v>
      </c>
      <c r="N897" s="53">
        <f t="shared" si="55"/>
        <v>838300</v>
      </c>
    </row>
    <row r="898" spans="2:14">
      <c r="B898" s="46">
        <v>8880</v>
      </c>
      <c r="C898" s="52">
        <f>IF(B898&lt;=价卡!$E$6,价卡!$F$6,价卡!$F$6+价卡!$G$6*(B898-价卡!$E$6)/10)</f>
        <v>809200</v>
      </c>
      <c r="J898" s="46">
        <v>8880</v>
      </c>
      <c r="K898" s="53">
        <f t="shared" si="52"/>
        <v>824200</v>
      </c>
      <c r="L898" s="53">
        <f t="shared" si="53"/>
        <v>826200</v>
      </c>
      <c r="M898" s="53">
        <f t="shared" si="54"/>
        <v>826200</v>
      </c>
      <c r="N898" s="53">
        <f t="shared" si="55"/>
        <v>839200</v>
      </c>
    </row>
    <row r="899" spans="2:14">
      <c r="B899" s="46">
        <v>8890</v>
      </c>
      <c r="C899" s="52">
        <f>IF(B899&lt;=价卡!$E$6,价卡!$F$6,价卡!$F$6+价卡!$G$6*(B899-价卡!$E$6)/10)</f>
        <v>810100</v>
      </c>
      <c r="J899" s="46">
        <v>8890</v>
      </c>
      <c r="K899" s="53">
        <f t="shared" si="52"/>
        <v>825100</v>
      </c>
      <c r="L899" s="53">
        <f t="shared" si="53"/>
        <v>827100</v>
      </c>
      <c r="M899" s="53">
        <f t="shared" si="54"/>
        <v>827100</v>
      </c>
      <c r="N899" s="53">
        <f t="shared" si="55"/>
        <v>840100</v>
      </c>
    </row>
    <row r="900" spans="2:14">
      <c r="B900" s="46">
        <v>8900</v>
      </c>
      <c r="C900" s="52">
        <f>IF(B900&lt;=价卡!$E$6,价卡!$F$6,价卡!$F$6+价卡!$G$6*(B900-价卡!$E$6)/10)</f>
        <v>811000</v>
      </c>
      <c r="J900" s="46">
        <v>8900</v>
      </c>
      <c r="K900" s="53">
        <f t="shared" si="52"/>
        <v>826000</v>
      </c>
      <c r="L900" s="53">
        <f t="shared" si="53"/>
        <v>828000</v>
      </c>
      <c r="M900" s="53">
        <f t="shared" si="54"/>
        <v>828000</v>
      </c>
      <c r="N900" s="53">
        <f t="shared" si="55"/>
        <v>841000</v>
      </c>
    </row>
    <row r="901" spans="2:14">
      <c r="B901" s="46">
        <v>8910</v>
      </c>
      <c r="C901" s="52">
        <f>IF(B901&lt;=价卡!$E$6,价卡!$F$6,价卡!$F$6+价卡!$G$6*(B901-价卡!$E$6)/10)</f>
        <v>811900</v>
      </c>
      <c r="J901" s="46">
        <v>8910</v>
      </c>
      <c r="K901" s="53">
        <f t="shared" si="52"/>
        <v>826900</v>
      </c>
      <c r="L901" s="53">
        <f t="shared" si="53"/>
        <v>828900</v>
      </c>
      <c r="M901" s="53">
        <f t="shared" si="54"/>
        <v>828900</v>
      </c>
      <c r="N901" s="53">
        <f t="shared" si="55"/>
        <v>841900</v>
      </c>
    </row>
    <row r="902" spans="2:14">
      <c r="B902" s="46">
        <v>8920</v>
      </c>
      <c r="C902" s="52">
        <f>IF(B902&lt;=价卡!$E$6,价卡!$F$6,价卡!$F$6+价卡!$G$6*(B902-价卡!$E$6)/10)</f>
        <v>812800</v>
      </c>
      <c r="J902" s="46">
        <v>8920</v>
      </c>
      <c r="K902" s="53">
        <f t="shared" si="52"/>
        <v>827800</v>
      </c>
      <c r="L902" s="53">
        <f t="shared" si="53"/>
        <v>829800</v>
      </c>
      <c r="M902" s="53">
        <f t="shared" si="54"/>
        <v>829800</v>
      </c>
      <c r="N902" s="53">
        <f t="shared" si="55"/>
        <v>842800</v>
      </c>
    </row>
    <row r="903" spans="2:14">
      <c r="B903" s="46">
        <v>8930</v>
      </c>
      <c r="C903" s="52">
        <f>IF(B903&lt;=价卡!$E$6,价卡!$F$6,价卡!$F$6+价卡!$G$6*(B903-价卡!$E$6)/10)</f>
        <v>813700</v>
      </c>
      <c r="J903" s="46">
        <v>8930</v>
      </c>
      <c r="K903" s="53">
        <f t="shared" si="52"/>
        <v>828700</v>
      </c>
      <c r="L903" s="53">
        <f t="shared" si="53"/>
        <v>830700</v>
      </c>
      <c r="M903" s="53">
        <f t="shared" si="54"/>
        <v>830700</v>
      </c>
      <c r="N903" s="53">
        <f t="shared" si="55"/>
        <v>843700</v>
      </c>
    </row>
    <row r="904" spans="2:14">
      <c r="B904" s="46">
        <v>8940</v>
      </c>
      <c r="C904" s="52">
        <f>IF(B904&lt;=价卡!$E$6,价卡!$F$6,价卡!$F$6+价卡!$G$6*(B904-价卡!$E$6)/10)</f>
        <v>814600</v>
      </c>
      <c r="J904" s="46">
        <v>8940</v>
      </c>
      <c r="K904" s="53">
        <f t="shared" si="52"/>
        <v>829600</v>
      </c>
      <c r="L904" s="53">
        <f t="shared" si="53"/>
        <v>831600</v>
      </c>
      <c r="M904" s="53">
        <f t="shared" si="54"/>
        <v>831600</v>
      </c>
      <c r="N904" s="53">
        <f t="shared" si="55"/>
        <v>844600</v>
      </c>
    </row>
    <row r="905" spans="2:14">
      <c r="B905" s="46">
        <v>8950</v>
      </c>
      <c r="C905" s="52">
        <f>IF(B905&lt;=价卡!$E$6,价卡!$F$6,价卡!$F$6+价卡!$G$6*(B905-价卡!$E$6)/10)</f>
        <v>815500</v>
      </c>
      <c r="J905" s="46">
        <v>8950</v>
      </c>
      <c r="K905" s="53">
        <f t="shared" si="52"/>
        <v>830500</v>
      </c>
      <c r="L905" s="53">
        <f t="shared" si="53"/>
        <v>832500</v>
      </c>
      <c r="M905" s="53">
        <f t="shared" si="54"/>
        <v>832500</v>
      </c>
      <c r="N905" s="53">
        <f t="shared" si="55"/>
        <v>845500</v>
      </c>
    </row>
    <row r="906" spans="2:14">
      <c r="B906" s="46">
        <v>8960</v>
      </c>
      <c r="C906" s="52">
        <f>IF(B906&lt;=价卡!$E$6,价卡!$F$6,价卡!$F$6+价卡!$G$6*(B906-价卡!$E$6)/10)</f>
        <v>816400</v>
      </c>
      <c r="J906" s="46">
        <v>8960</v>
      </c>
      <c r="K906" s="53">
        <f t="shared" si="52"/>
        <v>831400</v>
      </c>
      <c r="L906" s="53">
        <f t="shared" si="53"/>
        <v>833400</v>
      </c>
      <c r="M906" s="53">
        <f t="shared" si="54"/>
        <v>833400</v>
      </c>
      <c r="N906" s="53">
        <f t="shared" si="55"/>
        <v>846400</v>
      </c>
    </row>
    <row r="907" spans="2:14">
      <c r="B907" s="46">
        <v>8970</v>
      </c>
      <c r="C907" s="52">
        <f>IF(B907&lt;=价卡!$E$6,价卡!$F$6,价卡!$F$6+价卡!$G$6*(B907-价卡!$E$6)/10)</f>
        <v>817300</v>
      </c>
      <c r="J907" s="46">
        <v>8970</v>
      </c>
      <c r="K907" s="53">
        <f t="shared" si="52"/>
        <v>832300</v>
      </c>
      <c r="L907" s="53">
        <f t="shared" si="53"/>
        <v>834300</v>
      </c>
      <c r="M907" s="53">
        <f t="shared" si="54"/>
        <v>834300</v>
      </c>
      <c r="N907" s="53">
        <f t="shared" si="55"/>
        <v>847300</v>
      </c>
    </row>
    <row r="908" spans="2:14">
      <c r="B908" s="46">
        <v>8980</v>
      </c>
      <c r="C908" s="52">
        <f>IF(B908&lt;=价卡!$E$6,价卡!$F$6,价卡!$F$6+价卡!$G$6*(B908-价卡!$E$6)/10)</f>
        <v>818200</v>
      </c>
      <c r="J908" s="46">
        <v>8980</v>
      </c>
      <c r="K908" s="53">
        <f t="shared" ref="K908:K971" si="56">C908+$E$11</f>
        <v>833200</v>
      </c>
      <c r="L908" s="53">
        <f t="shared" ref="L908:L971" si="57">C908+$F$11</f>
        <v>835200</v>
      </c>
      <c r="M908" s="53">
        <f t="shared" ref="M908:M971" si="58">C908+$G$11</f>
        <v>835200</v>
      </c>
      <c r="N908" s="53">
        <f t="shared" ref="N908:N971" si="59">C908+$H$11</f>
        <v>848200</v>
      </c>
    </row>
    <row r="909" spans="2:14">
      <c r="B909" s="46">
        <v>8990</v>
      </c>
      <c r="C909" s="52">
        <f>IF(B909&lt;=价卡!$E$6,价卡!$F$6,价卡!$F$6+价卡!$G$6*(B909-价卡!$E$6)/10)</f>
        <v>819100</v>
      </c>
      <c r="J909" s="46">
        <v>8990</v>
      </c>
      <c r="K909" s="53">
        <f t="shared" si="56"/>
        <v>834100</v>
      </c>
      <c r="L909" s="53">
        <f t="shared" si="57"/>
        <v>836100</v>
      </c>
      <c r="M909" s="53">
        <f t="shared" si="58"/>
        <v>836100</v>
      </c>
      <c r="N909" s="53">
        <f t="shared" si="59"/>
        <v>849100</v>
      </c>
    </row>
    <row r="910" spans="2:14">
      <c r="B910" s="46">
        <v>9000</v>
      </c>
      <c r="C910" s="52">
        <f>IF(B910&lt;=价卡!$E$6,价卡!$F$6,价卡!$F$6+价卡!$G$6*(B910-价卡!$E$6)/10)</f>
        <v>820000</v>
      </c>
      <c r="J910" s="46">
        <v>9000</v>
      </c>
      <c r="K910" s="53">
        <f t="shared" si="56"/>
        <v>835000</v>
      </c>
      <c r="L910" s="53">
        <f t="shared" si="57"/>
        <v>837000</v>
      </c>
      <c r="M910" s="53">
        <f t="shared" si="58"/>
        <v>837000</v>
      </c>
      <c r="N910" s="53">
        <f t="shared" si="59"/>
        <v>850000</v>
      </c>
    </row>
    <row r="911" spans="2:14">
      <c r="B911" s="46">
        <v>9010</v>
      </c>
      <c r="C911" s="52">
        <f>IF(B911&lt;=价卡!$E$6,价卡!$F$6,价卡!$F$6+价卡!$G$6*(B911-价卡!$E$6)/10)</f>
        <v>820900</v>
      </c>
      <c r="J911" s="46">
        <v>9010</v>
      </c>
      <c r="K911" s="53">
        <f t="shared" si="56"/>
        <v>835900</v>
      </c>
      <c r="L911" s="53">
        <f t="shared" si="57"/>
        <v>837900</v>
      </c>
      <c r="M911" s="53">
        <f t="shared" si="58"/>
        <v>837900</v>
      </c>
      <c r="N911" s="53">
        <f t="shared" si="59"/>
        <v>850900</v>
      </c>
    </row>
    <row r="912" spans="2:14">
      <c r="B912" s="46">
        <v>9020</v>
      </c>
      <c r="C912" s="52">
        <f>IF(B912&lt;=价卡!$E$6,价卡!$F$6,价卡!$F$6+价卡!$G$6*(B912-价卡!$E$6)/10)</f>
        <v>821800</v>
      </c>
      <c r="J912" s="46">
        <v>9020</v>
      </c>
      <c r="K912" s="53">
        <f t="shared" si="56"/>
        <v>836800</v>
      </c>
      <c r="L912" s="53">
        <f t="shared" si="57"/>
        <v>838800</v>
      </c>
      <c r="M912" s="53">
        <f t="shared" si="58"/>
        <v>838800</v>
      </c>
      <c r="N912" s="53">
        <f t="shared" si="59"/>
        <v>851800</v>
      </c>
    </row>
    <row r="913" spans="2:14">
      <c r="B913" s="46">
        <v>9030</v>
      </c>
      <c r="C913" s="52">
        <f>IF(B913&lt;=价卡!$E$6,价卡!$F$6,价卡!$F$6+价卡!$G$6*(B913-价卡!$E$6)/10)</f>
        <v>822700</v>
      </c>
      <c r="J913" s="46">
        <v>9030</v>
      </c>
      <c r="K913" s="53">
        <f t="shared" si="56"/>
        <v>837700</v>
      </c>
      <c r="L913" s="53">
        <f t="shared" si="57"/>
        <v>839700</v>
      </c>
      <c r="M913" s="53">
        <f t="shared" si="58"/>
        <v>839700</v>
      </c>
      <c r="N913" s="53">
        <f t="shared" si="59"/>
        <v>852700</v>
      </c>
    </row>
    <row r="914" spans="2:14">
      <c r="B914" s="46">
        <v>9040</v>
      </c>
      <c r="C914" s="52">
        <f>IF(B914&lt;=价卡!$E$6,价卡!$F$6,价卡!$F$6+价卡!$G$6*(B914-价卡!$E$6)/10)</f>
        <v>823600</v>
      </c>
      <c r="J914" s="46">
        <v>9040</v>
      </c>
      <c r="K914" s="53">
        <f t="shared" si="56"/>
        <v>838600</v>
      </c>
      <c r="L914" s="53">
        <f t="shared" si="57"/>
        <v>840600</v>
      </c>
      <c r="M914" s="53">
        <f t="shared" si="58"/>
        <v>840600</v>
      </c>
      <c r="N914" s="53">
        <f t="shared" si="59"/>
        <v>853600</v>
      </c>
    </row>
    <row r="915" spans="2:14">
      <c r="B915" s="46">
        <v>9050</v>
      </c>
      <c r="C915" s="52">
        <f>IF(B915&lt;=价卡!$E$6,价卡!$F$6,价卡!$F$6+价卡!$G$6*(B915-价卡!$E$6)/10)</f>
        <v>824500</v>
      </c>
      <c r="J915" s="46">
        <v>9050</v>
      </c>
      <c r="K915" s="53">
        <f t="shared" si="56"/>
        <v>839500</v>
      </c>
      <c r="L915" s="53">
        <f t="shared" si="57"/>
        <v>841500</v>
      </c>
      <c r="M915" s="53">
        <f t="shared" si="58"/>
        <v>841500</v>
      </c>
      <c r="N915" s="53">
        <f t="shared" si="59"/>
        <v>854500</v>
      </c>
    </row>
    <row r="916" spans="2:14">
      <c r="B916" s="46">
        <v>9060</v>
      </c>
      <c r="C916" s="52">
        <f>IF(B916&lt;=价卡!$E$6,价卡!$F$6,价卡!$F$6+价卡!$G$6*(B916-价卡!$E$6)/10)</f>
        <v>825400</v>
      </c>
      <c r="J916" s="46">
        <v>9060</v>
      </c>
      <c r="K916" s="53">
        <f t="shared" si="56"/>
        <v>840400</v>
      </c>
      <c r="L916" s="53">
        <f t="shared" si="57"/>
        <v>842400</v>
      </c>
      <c r="M916" s="53">
        <f t="shared" si="58"/>
        <v>842400</v>
      </c>
      <c r="N916" s="53">
        <f t="shared" si="59"/>
        <v>855400</v>
      </c>
    </row>
    <row r="917" spans="2:14">
      <c r="B917" s="46">
        <v>9070</v>
      </c>
      <c r="C917" s="52">
        <f>IF(B917&lt;=价卡!$E$6,价卡!$F$6,价卡!$F$6+价卡!$G$6*(B917-价卡!$E$6)/10)</f>
        <v>826300</v>
      </c>
      <c r="J917" s="46">
        <v>9070</v>
      </c>
      <c r="K917" s="53">
        <f t="shared" si="56"/>
        <v>841300</v>
      </c>
      <c r="L917" s="53">
        <f t="shared" si="57"/>
        <v>843300</v>
      </c>
      <c r="M917" s="53">
        <f t="shared" si="58"/>
        <v>843300</v>
      </c>
      <c r="N917" s="53">
        <f t="shared" si="59"/>
        <v>856300</v>
      </c>
    </row>
    <row r="918" spans="2:14">
      <c r="B918" s="46">
        <v>9080</v>
      </c>
      <c r="C918" s="52">
        <f>IF(B918&lt;=价卡!$E$6,价卡!$F$6,价卡!$F$6+价卡!$G$6*(B918-价卡!$E$6)/10)</f>
        <v>827200</v>
      </c>
      <c r="J918" s="46">
        <v>9080</v>
      </c>
      <c r="K918" s="53">
        <f t="shared" si="56"/>
        <v>842200</v>
      </c>
      <c r="L918" s="53">
        <f t="shared" si="57"/>
        <v>844200</v>
      </c>
      <c r="M918" s="53">
        <f t="shared" si="58"/>
        <v>844200</v>
      </c>
      <c r="N918" s="53">
        <f t="shared" si="59"/>
        <v>857200</v>
      </c>
    </row>
    <row r="919" spans="2:14">
      <c r="B919" s="46">
        <v>9090</v>
      </c>
      <c r="C919" s="52">
        <f>IF(B919&lt;=价卡!$E$6,价卡!$F$6,价卡!$F$6+价卡!$G$6*(B919-价卡!$E$6)/10)</f>
        <v>828100</v>
      </c>
      <c r="J919" s="46">
        <v>9090</v>
      </c>
      <c r="K919" s="53">
        <f t="shared" si="56"/>
        <v>843100</v>
      </c>
      <c r="L919" s="53">
        <f t="shared" si="57"/>
        <v>845100</v>
      </c>
      <c r="M919" s="53">
        <f t="shared" si="58"/>
        <v>845100</v>
      </c>
      <c r="N919" s="53">
        <f t="shared" si="59"/>
        <v>858100</v>
      </c>
    </row>
    <row r="920" spans="2:14">
      <c r="B920" s="46">
        <v>9100</v>
      </c>
      <c r="C920" s="52">
        <f>IF(B920&lt;=价卡!$E$6,价卡!$F$6,价卡!$F$6+价卡!$G$6*(B920-价卡!$E$6)/10)</f>
        <v>829000</v>
      </c>
      <c r="J920" s="46">
        <v>9100</v>
      </c>
      <c r="K920" s="53">
        <f t="shared" si="56"/>
        <v>844000</v>
      </c>
      <c r="L920" s="53">
        <f t="shared" si="57"/>
        <v>846000</v>
      </c>
      <c r="M920" s="53">
        <f t="shared" si="58"/>
        <v>846000</v>
      </c>
      <c r="N920" s="53">
        <f t="shared" si="59"/>
        <v>859000</v>
      </c>
    </row>
    <row r="921" spans="2:14">
      <c r="B921" s="46">
        <v>9110</v>
      </c>
      <c r="C921" s="52">
        <f>IF(B921&lt;=价卡!$E$6,价卡!$F$6,价卡!$F$6+价卡!$G$6*(B921-价卡!$E$6)/10)</f>
        <v>829900</v>
      </c>
      <c r="J921" s="46">
        <v>9110</v>
      </c>
      <c r="K921" s="53">
        <f t="shared" si="56"/>
        <v>844900</v>
      </c>
      <c r="L921" s="53">
        <f t="shared" si="57"/>
        <v>846900</v>
      </c>
      <c r="M921" s="53">
        <f t="shared" si="58"/>
        <v>846900</v>
      </c>
      <c r="N921" s="53">
        <f t="shared" si="59"/>
        <v>859900</v>
      </c>
    </row>
    <row r="922" spans="2:14">
      <c r="B922" s="46">
        <v>9120</v>
      </c>
      <c r="C922" s="52">
        <f>IF(B922&lt;=价卡!$E$6,价卡!$F$6,价卡!$F$6+价卡!$G$6*(B922-价卡!$E$6)/10)</f>
        <v>830800</v>
      </c>
      <c r="J922" s="46">
        <v>9120</v>
      </c>
      <c r="K922" s="53">
        <f t="shared" si="56"/>
        <v>845800</v>
      </c>
      <c r="L922" s="53">
        <f t="shared" si="57"/>
        <v>847800</v>
      </c>
      <c r="M922" s="53">
        <f t="shared" si="58"/>
        <v>847800</v>
      </c>
      <c r="N922" s="53">
        <f t="shared" si="59"/>
        <v>860800</v>
      </c>
    </row>
    <row r="923" spans="2:14">
      <c r="B923" s="46">
        <v>9130</v>
      </c>
      <c r="C923" s="52">
        <f>IF(B923&lt;=价卡!$E$6,价卡!$F$6,价卡!$F$6+价卡!$G$6*(B923-价卡!$E$6)/10)</f>
        <v>831700</v>
      </c>
      <c r="J923" s="46">
        <v>9130</v>
      </c>
      <c r="K923" s="53">
        <f t="shared" si="56"/>
        <v>846700</v>
      </c>
      <c r="L923" s="53">
        <f t="shared" si="57"/>
        <v>848700</v>
      </c>
      <c r="M923" s="53">
        <f t="shared" si="58"/>
        <v>848700</v>
      </c>
      <c r="N923" s="53">
        <f t="shared" si="59"/>
        <v>861700</v>
      </c>
    </row>
    <row r="924" spans="2:14">
      <c r="B924" s="46">
        <v>9140</v>
      </c>
      <c r="C924" s="52">
        <f>IF(B924&lt;=价卡!$E$6,价卡!$F$6,价卡!$F$6+价卡!$G$6*(B924-价卡!$E$6)/10)</f>
        <v>832600</v>
      </c>
      <c r="J924" s="46">
        <v>9140</v>
      </c>
      <c r="K924" s="53">
        <f t="shared" si="56"/>
        <v>847600</v>
      </c>
      <c r="L924" s="53">
        <f t="shared" si="57"/>
        <v>849600</v>
      </c>
      <c r="M924" s="53">
        <f t="shared" si="58"/>
        <v>849600</v>
      </c>
      <c r="N924" s="53">
        <f t="shared" si="59"/>
        <v>862600</v>
      </c>
    </row>
    <row r="925" spans="2:14">
      <c r="B925" s="46">
        <v>9150</v>
      </c>
      <c r="C925" s="52">
        <f>IF(B925&lt;=价卡!$E$6,价卡!$F$6,价卡!$F$6+价卡!$G$6*(B925-价卡!$E$6)/10)</f>
        <v>833500</v>
      </c>
      <c r="J925" s="46">
        <v>9150</v>
      </c>
      <c r="K925" s="53">
        <f t="shared" si="56"/>
        <v>848500</v>
      </c>
      <c r="L925" s="53">
        <f t="shared" si="57"/>
        <v>850500</v>
      </c>
      <c r="M925" s="53">
        <f t="shared" si="58"/>
        <v>850500</v>
      </c>
      <c r="N925" s="53">
        <f t="shared" si="59"/>
        <v>863500</v>
      </c>
    </row>
    <row r="926" spans="2:14">
      <c r="B926" s="46">
        <v>9160</v>
      </c>
      <c r="C926" s="52">
        <f>IF(B926&lt;=价卡!$E$6,价卡!$F$6,价卡!$F$6+价卡!$G$6*(B926-价卡!$E$6)/10)</f>
        <v>834400</v>
      </c>
      <c r="J926" s="46">
        <v>9160</v>
      </c>
      <c r="K926" s="53">
        <f t="shared" si="56"/>
        <v>849400</v>
      </c>
      <c r="L926" s="53">
        <f t="shared" si="57"/>
        <v>851400</v>
      </c>
      <c r="M926" s="53">
        <f t="shared" si="58"/>
        <v>851400</v>
      </c>
      <c r="N926" s="53">
        <f t="shared" si="59"/>
        <v>864400</v>
      </c>
    </row>
    <row r="927" spans="2:14">
      <c r="B927" s="46">
        <v>9170</v>
      </c>
      <c r="C927" s="52">
        <f>IF(B927&lt;=价卡!$E$6,价卡!$F$6,价卡!$F$6+价卡!$G$6*(B927-价卡!$E$6)/10)</f>
        <v>835300</v>
      </c>
      <c r="J927" s="46">
        <v>9170</v>
      </c>
      <c r="K927" s="53">
        <f t="shared" si="56"/>
        <v>850300</v>
      </c>
      <c r="L927" s="53">
        <f t="shared" si="57"/>
        <v>852300</v>
      </c>
      <c r="M927" s="53">
        <f t="shared" si="58"/>
        <v>852300</v>
      </c>
      <c r="N927" s="53">
        <f t="shared" si="59"/>
        <v>865300</v>
      </c>
    </row>
    <row r="928" spans="2:14">
      <c r="B928" s="46">
        <v>9180</v>
      </c>
      <c r="C928" s="52">
        <f>IF(B928&lt;=价卡!$E$6,价卡!$F$6,价卡!$F$6+价卡!$G$6*(B928-价卡!$E$6)/10)</f>
        <v>836200</v>
      </c>
      <c r="J928" s="46">
        <v>9180</v>
      </c>
      <c r="K928" s="53">
        <f t="shared" si="56"/>
        <v>851200</v>
      </c>
      <c r="L928" s="53">
        <f t="shared" si="57"/>
        <v>853200</v>
      </c>
      <c r="M928" s="53">
        <f t="shared" si="58"/>
        <v>853200</v>
      </c>
      <c r="N928" s="53">
        <f t="shared" si="59"/>
        <v>866200</v>
      </c>
    </row>
    <row r="929" spans="2:14">
      <c r="B929" s="46">
        <v>9190</v>
      </c>
      <c r="C929" s="52">
        <f>IF(B929&lt;=价卡!$E$6,价卡!$F$6,价卡!$F$6+价卡!$G$6*(B929-价卡!$E$6)/10)</f>
        <v>837100</v>
      </c>
      <c r="J929" s="46">
        <v>9190</v>
      </c>
      <c r="K929" s="53">
        <f t="shared" si="56"/>
        <v>852100</v>
      </c>
      <c r="L929" s="53">
        <f t="shared" si="57"/>
        <v>854100</v>
      </c>
      <c r="M929" s="53">
        <f t="shared" si="58"/>
        <v>854100</v>
      </c>
      <c r="N929" s="53">
        <f t="shared" si="59"/>
        <v>867100</v>
      </c>
    </row>
    <row r="930" spans="2:14">
      <c r="B930" s="46">
        <v>9200</v>
      </c>
      <c r="C930" s="52">
        <f>IF(B930&lt;=价卡!$E$6,价卡!$F$6,价卡!$F$6+价卡!$G$6*(B930-价卡!$E$6)/10)</f>
        <v>838000</v>
      </c>
      <c r="J930" s="46">
        <v>9200</v>
      </c>
      <c r="K930" s="53">
        <f t="shared" si="56"/>
        <v>853000</v>
      </c>
      <c r="L930" s="53">
        <f t="shared" si="57"/>
        <v>855000</v>
      </c>
      <c r="M930" s="53">
        <f t="shared" si="58"/>
        <v>855000</v>
      </c>
      <c r="N930" s="53">
        <f t="shared" si="59"/>
        <v>868000</v>
      </c>
    </row>
    <row r="931" spans="2:14">
      <c r="B931" s="46">
        <v>9210</v>
      </c>
      <c r="C931" s="52">
        <f>IF(B931&lt;=价卡!$E$6,价卡!$F$6,价卡!$F$6+价卡!$G$6*(B931-价卡!$E$6)/10)</f>
        <v>838900</v>
      </c>
      <c r="J931" s="46">
        <v>9210</v>
      </c>
      <c r="K931" s="53">
        <f t="shared" si="56"/>
        <v>853900</v>
      </c>
      <c r="L931" s="53">
        <f t="shared" si="57"/>
        <v>855900</v>
      </c>
      <c r="M931" s="53">
        <f t="shared" si="58"/>
        <v>855900</v>
      </c>
      <c r="N931" s="53">
        <f t="shared" si="59"/>
        <v>868900</v>
      </c>
    </row>
    <row r="932" spans="2:14">
      <c r="B932" s="46">
        <v>9220</v>
      </c>
      <c r="C932" s="52">
        <f>IF(B932&lt;=价卡!$E$6,价卡!$F$6,价卡!$F$6+价卡!$G$6*(B932-价卡!$E$6)/10)</f>
        <v>839800</v>
      </c>
      <c r="J932" s="46">
        <v>9220</v>
      </c>
      <c r="K932" s="53">
        <f t="shared" si="56"/>
        <v>854800</v>
      </c>
      <c r="L932" s="53">
        <f t="shared" si="57"/>
        <v>856800</v>
      </c>
      <c r="M932" s="53">
        <f t="shared" si="58"/>
        <v>856800</v>
      </c>
      <c r="N932" s="53">
        <f t="shared" si="59"/>
        <v>869800</v>
      </c>
    </row>
    <row r="933" spans="2:14">
      <c r="B933" s="46">
        <v>9230</v>
      </c>
      <c r="C933" s="52">
        <f>IF(B933&lt;=价卡!$E$6,价卡!$F$6,价卡!$F$6+价卡!$G$6*(B933-价卡!$E$6)/10)</f>
        <v>840700</v>
      </c>
      <c r="J933" s="46">
        <v>9230</v>
      </c>
      <c r="K933" s="53">
        <f t="shared" si="56"/>
        <v>855700</v>
      </c>
      <c r="L933" s="53">
        <f t="shared" si="57"/>
        <v>857700</v>
      </c>
      <c r="M933" s="53">
        <f t="shared" si="58"/>
        <v>857700</v>
      </c>
      <c r="N933" s="53">
        <f t="shared" si="59"/>
        <v>870700</v>
      </c>
    </row>
    <row r="934" spans="2:14">
      <c r="B934" s="46">
        <v>9240</v>
      </c>
      <c r="C934" s="52">
        <f>IF(B934&lt;=价卡!$E$6,价卡!$F$6,价卡!$F$6+价卡!$G$6*(B934-价卡!$E$6)/10)</f>
        <v>841600</v>
      </c>
      <c r="J934" s="46">
        <v>9240</v>
      </c>
      <c r="K934" s="53">
        <f t="shared" si="56"/>
        <v>856600</v>
      </c>
      <c r="L934" s="53">
        <f t="shared" si="57"/>
        <v>858600</v>
      </c>
      <c r="M934" s="53">
        <f t="shared" si="58"/>
        <v>858600</v>
      </c>
      <c r="N934" s="53">
        <f t="shared" si="59"/>
        <v>871600</v>
      </c>
    </row>
    <row r="935" spans="2:14">
      <c r="B935" s="46">
        <v>9250</v>
      </c>
      <c r="C935" s="52">
        <f>IF(B935&lt;=价卡!$E$6,价卡!$F$6,价卡!$F$6+价卡!$G$6*(B935-价卡!$E$6)/10)</f>
        <v>842500</v>
      </c>
      <c r="J935" s="46">
        <v>9250</v>
      </c>
      <c r="K935" s="53">
        <f t="shared" si="56"/>
        <v>857500</v>
      </c>
      <c r="L935" s="53">
        <f t="shared" si="57"/>
        <v>859500</v>
      </c>
      <c r="M935" s="53">
        <f t="shared" si="58"/>
        <v>859500</v>
      </c>
      <c r="N935" s="53">
        <f t="shared" si="59"/>
        <v>872500</v>
      </c>
    </row>
    <row r="936" spans="2:14">
      <c r="B936" s="46">
        <v>9260</v>
      </c>
      <c r="C936" s="52">
        <f>IF(B936&lt;=价卡!$E$6,价卡!$F$6,价卡!$F$6+价卡!$G$6*(B936-价卡!$E$6)/10)</f>
        <v>843400</v>
      </c>
      <c r="J936" s="46">
        <v>9260</v>
      </c>
      <c r="K936" s="53">
        <f t="shared" si="56"/>
        <v>858400</v>
      </c>
      <c r="L936" s="53">
        <f t="shared" si="57"/>
        <v>860400</v>
      </c>
      <c r="M936" s="53">
        <f t="shared" si="58"/>
        <v>860400</v>
      </c>
      <c r="N936" s="53">
        <f t="shared" si="59"/>
        <v>873400</v>
      </c>
    </row>
    <row r="937" spans="2:14">
      <c r="B937" s="46">
        <v>9270</v>
      </c>
      <c r="C937" s="52">
        <f>IF(B937&lt;=价卡!$E$6,价卡!$F$6,价卡!$F$6+价卡!$G$6*(B937-价卡!$E$6)/10)</f>
        <v>844300</v>
      </c>
      <c r="J937" s="46">
        <v>9270</v>
      </c>
      <c r="K937" s="53">
        <f t="shared" si="56"/>
        <v>859300</v>
      </c>
      <c r="L937" s="53">
        <f t="shared" si="57"/>
        <v>861300</v>
      </c>
      <c r="M937" s="53">
        <f t="shared" si="58"/>
        <v>861300</v>
      </c>
      <c r="N937" s="53">
        <f t="shared" si="59"/>
        <v>874300</v>
      </c>
    </row>
    <row r="938" spans="2:14">
      <c r="B938" s="46">
        <v>9280</v>
      </c>
      <c r="C938" s="52">
        <f>IF(B938&lt;=价卡!$E$6,价卡!$F$6,价卡!$F$6+价卡!$G$6*(B938-价卡!$E$6)/10)</f>
        <v>845200</v>
      </c>
      <c r="J938" s="46">
        <v>9280</v>
      </c>
      <c r="K938" s="53">
        <f t="shared" si="56"/>
        <v>860200</v>
      </c>
      <c r="L938" s="53">
        <f t="shared" si="57"/>
        <v>862200</v>
      </c>
      <c r="M938" s="53">
        <f t="shared" si="58"/>
        <v>862200</v>
      </c>
      <c r="N938" s="53">
        <f t="shared" si="59"/>
        <v>875200</v>
      </c>
    </row>
    <row r="939" spans="2:14">
      <c r="B939" s="46">
        <v>9290</v>
      </c>
      <c r="C939" s="52">
        <f>IF(B939&lt;=价卡!$E$6,价卡!$F$6,价卡!$F$6+价卡!$G$6*(B939-价卡!$E$6)/10)</f>
        <v>846100</v>
      </c>
      <c r="J939" s="46">
        <v>9290</v>
      </c>
      <c r="K939" s="53">
        <f t="shared" si="56"/>
        <v>861100</v>
      </c>
      <c r="L939" s="53">
        <f t="shared" si="57"/>
        <v>863100</v>
      </c>
      <c r="M939" s="53">
        <f t="shared" si="58"/>
        <v>863100</v>
      </c>
      <c r="N939" s="53">
        <f t="shared" si="59"/>
        <v>876100</v>
      </c>
    </row>
    <row r="940" spans="2:14">
      <c r="B940" s="46">
        <v>9300</v>
      </c>
      <c r="C940" s="52">
        <f>IF(B940&lt;=价卡!$E$6,价卡!$F$6,价卡!$F$6+价卡!$G$6*(B940-价卡!$E$6)/10)</f>
        <v>847000</v>
      </c>
      <c r="J940" s="46">
        <v>9300</v>
      </c>
      <c r="K940" s="53">
        <f t="shared" si="56"/>
        <v>862000</v>
      </c>
      <c r="L940" s="53">
        <f t="shared" si="57"/>
        <v>864000</v>
      </c>
      <c r="M940" s="53">
        <f t="shared" si="58"/>
        <v>864000</v>
      </c>
      <c r="N940" s="53">
        <f t="shared" si="59"/>
        <v>877000</v>
      </c>
    </row>
    <row r="941" spans="2:14">
      <c r="B941" s="46">
        <v>9310</v>
      </c>
      <c r="C941" s="52">
        <f>IF(B941&lt;=价卡!$E$6,价卡!$F$6,价卡!$F$6+价卡!$G$6*(B941-价卡!$E$6)/10)</f>
        <v>847900</v>
      </c>
      <c r="J941" s="46">
        <v>9310</v>
      </c>
      <c r="K941" s="53">
        <f t="shared" si="56"/>
        <v>862900</v>
      </c>
      <c r="L941" s="53">
        <f t="shared" si="57"/>
        <v>864900</v>
      </c>
      <c r="M941" s="53">
        <f t="shared" si="58"/>
        <v>864900</v>
      </c>
      <c r="N941" s="53">
        <f t="shared" si="59"/>
        <v>877900</v>
      </c>
    </row>
    <row r="942" spans="2:14">
      <c r="B942" s="46">
        <v>9320</v>
      </c>
      <c r="C942" s="52">
        <f>IF(B942&lt;=价卡!$E$6,价卡!$F$6,价卡!$F$6+价卡!$G$6*(B942-价卡!$E$6)/10)</f>
        <v>848800</v>
      </c>
      <c r="J942" s="46">
        <v>9320</v>
      </c>
      <c r="K942" s="53">
        <f t="shared" si="56"/>
        <v>863800</v>
      </c>
      <c r="L942" s="53">
        <f t="shared" si="57"/>
        <v>865800</v>
      </c>
      <c r="M942" s="53">
        <f t="shared" si="58"/>
        <v>865800</v>
      </c>
      <c r="N942" s="53">
        <f t="shared" si="59"/>
        <v>878800</v>
      </c>
    </row>
    <row r="943" spans="2:14">
      <c r="B943" s="46">
        <v>9330</v>
      </c>
      <c r="C943" s="52">
        <f>IF(B943&lt;=价卡!$E$6,价卡!$F$6,价卡!$F$6+价卡!$G$6*(B943-价卡!$E$6)/10)</f>
        <v>849700</v>
      </c>
      <c r="J943" s="46">
        <v>9330</v>
      </c>
      <c r="K943" s="53">
        <f t="shared" si="56"/>
        <v>864700</v>
      </c>
      <c r="L943" s="53">
        <f t="shared" si="57"/>
        <v>866700</v>
      </c>
      <c r="M943" s="53">
        <f t="shared" si="58"/>
        <v>866700</v>
      </c>
      <c r="N943" s="53">
        <f t="shared" si="59"/>
        <v>879700</v>
      </c>
    </row>
    <row r="944" spans="2:14">
      <c r="B944" s="46">
        <v>9340</v>
      </c>
      <c r="C944" s="52">
        <f>IF(B944&lt;=价卡!$E$6,价卡!$F$6,价卡!$F$6+价卡!$G$6*(B944-价卡!$E$6)/10)</f>
        <v>850600</v>
      </c>
      <c r="J944" s="46">
        <v>9340</v>
      </c>
      <c r="K944" s="53">
        <f t="shared" si="56"/>
        <v>865600</v>
      </c>
      <c r="L944" s="53">
        <f t="shared" si="57"/>
        <v>867600</v>
      </c>
      <c r="M944" s="53">
        <f t="shared" si="58"/>
        <v>867600</v>
      </c>
      <c r="N944" s="53">
        <f t="shared" si="59"/>
        <v>880600</v>
      </c>
    </row>
    <row r="945" spans="2:14">
      <c r="B945" s="46">
        <v>9350</v>
      </c>
      <c r="C945" s="52">
        <f>IF(B945&lt;=价卡!$E$6,价卡!$F$6,价卡!$F$6+价卡!$G$6*(B945-价卡!$E$6)/10)</f>
        <v>851500</v>
      </c>
      <c r="J945" s="46">
        <v>9350</v>
      </c>
      <c r="K945" s="53">
        <f t="shared" si="56"/>
        <v>866500</v>
      </c>
      <c r="L945" s="53">
        <f t="shared" si="57"/>
        <v>868500</v>
      </c>
      <c r="M945" s="53">
        <f t="shared" si="58"/>
        <v>868500</v>
      </c>
      <c r="N945" s="53">
        <f t="shared" si="59"/>
        <v>881500</v>
      </c>
    </row>
    <row r="946" spans="2:14">
      <c r="B946" s="46">
        <v>9360</v>
      </c>
      <c r="C946" s="52">
        <f>IF(B946&lt;=价卡!$E$6,价卡!$F$6,价卡!$F$6+价卡!$G$6*(B946-价卡!$E$6)/10)</f>
        <v>852400</v>
      </c>
      <c r="J946" s="46">
        <v>9360</v>
      </c>
      <c r="K946" s="53">
        <f t="shared" si="56"/>
        <v>867400</v>
      </c>
      <c r="L946" s="53">
        <f t="shared" si="57"/>
        <v>869400</v>
      </c>
      <c r="M946" s="53">
        <f t="shared" si="58"/>
        <v>869400</v>
      </c>
      <c r="N946" s="53">
        <f t="shared" si="59"/>
        <v>882400</v>
      </c>
    </row>
    <row r="947" spans="2:14">
      <c r="B947" s="46">
        <v>9370</v>
      </c>
      <c r="C947" s="52">
        <f>IF(B947&lt;=价卡!$E$6,价卡!$F$6,价卡!$F$6+价卡!$G$6*(B947-价卡!$E$6)/10)</f>
        <v>853300</v>
      </c>
      <c r="J947" s="46">
        <v>9370</v>
      </c>
      <c r="K947" s="53">
        <f t="shared" si="56"/>
        <v>868300</v>
      </c>
      <c r="L947" s="53">
        <f t="shared" si="57"/>
        <v>870300</v>
      </c>
      <c r="M947" s="53">
        <f t="shared" si="58"/>
        <v>870300</v>
      </c>
      <c r="N947" s="53">
        <f t="shared" si="59"/>
        <v>883300</v>
      </c>
    </row>
    <row r="948" spans="2:14">
      <c r="B948" s="46">
        <v>9380</v>
      </c>
      <c r="C948" s="52">
        <f>IF(B948&lt;=价卡!$E$6,价卡!$F$6,价卡!$F$6+价卡!$G$6*(B948-价卡!$E$6)/10)</f>
        <v>854200</v>
      </c>
      <c r="J948" s="46">
        <v>9380</v>
      </c>
      <c r="K948" s="53">
        <f t="shared" si="56"/>
        <v>869200</v>
      </c>
      <c r="L948" s="53">
        <f t="shared" si="57"/>
        <v>871200</v>
      </c>
      <c r="M948" s="53">
        <f t="shared" si="58"/>
        <v>871200</v>
      </c>
      <c r="N948" s="53">
        <f t="shared" si="59"/>
        <v>884200</v>
      </c>
    </row>
    <row r="949" spans="2:14">
      <c r="B949" s="46">
        <v>9390</v>
      </c>
      <c r="C949" s="52">
        <f>IF(B949&lt;=价卡!$E$6,价卡!$F$6,价卡!$F$6+价卡!$G$6*(B949-价卡!$E$6)/10)</f>
        <v>855100</v>
      </c>
      <c r="J949" s="46">
        <v>9390</v>
      </c>
      <c r="K949" s="53">
        <f t="shared" si="56"/>
        <v>870100</v>
      </c>
      <c r="L949" s="53">
        <f t="shared" si="57"/>
        <v>872100</v>
      </c>
      <c r="M949" s="53">
        <f t="shared" si="58"/>
        <v>872100</v>
      </c>
      <c r="N949" s="53">
        <f t="shared" si="59"/>
        <v>885100</v>
      </c>
    </row>
    <row r="950" spans="2:14">
      <c r="B950" s="46">
        <v>9400</v>
      </c>
      <c r="C950" s="52">
        <f>IF(B950&lt;=价卡!$E$6,价卡!$F$6,价卡!$F$6+价卡!$G$6*(B950-价卡!$E$6)/10)</f>
        <v>856000</v>
      </c>
      <c r="J950" s="46">
        <v>9400</v>
      </c>
      <c r="K950" s="53">
        <f t="shared" si="56"/>
        <v>871000</v>
      </c>
      <c r="L950" s="53">
        <f t="shared" si="57"/>
        <v>873000</v>
      </c>
      <c r="M950" s="53">
        <f t="shared" si="58"/>
        <v>873000</v>
      </c>
      <c r="N950" s="53">
        <f t="shared" si="59"/>
        <v>886000</v>
      </c>
    </row>
    <row r="951" spans="2:14">
      <c r="B951" s="46">
        <v>9410</v>
      </c>
      <c r="C951" s="52">
        <f>IF(B951&lt;=价卡!$E$6,价卡!$F$6,价卡!$F$6+价卡!$G$6*(B951-价卡!$E$6)/10)</f>
        <v>856900</v>
      </c>
      <c r="J951" s="46">
        <v>9410</v>
      </c>
      <c r="K951" s="53">
        <f t="shared" si="56"/>
        <v>871900</v>
      </c>
      <c r="L951" s="53">
        <f t="shared" si="57"/>
        <v>873900</v>
      </c>
      <c r="M951" s="53">
        <f t="shared" si="58"/>
        <v>873900</v>
      </c>
      <c r="N951" s="53">
        <f t="shared" si="59"/>
        <v>886900</v>
      </c>
    </row>
    <row r="952" spans="2:14">
      <c r="B952" s="46">
        <v>9420</v>
      </c>
      <c r="C952" s="52">
        <f>IF(B952&lt;=价卡!$E$6,价卡!$F$6,价卡!$F$6+价卡!$G$6*(B952-价卡!$E$6)/10)</f>
        <v>857800</v>
      </c>
      <c r="J952" s="46">
        <v>9420</v>
      </c>
      <c r="K952" s="53">
        <f t="shared" si="56"/>
        <v>872800</v>
      </c>
      <c r="L952" s="53">
        <f t="shared" si="57"/>
        <v>874800</v>
      </c>
      <c r="M952" s="53">
        <f t="shared" si="58"/>
        <v>874800</v>
      </c>
      <c r="N952" s="53">
        <f t="shared" si="59"/>
        <v>887800</v>
      </c>
    </row>
    <row r="953" spans="2:14">
      <c r="B953" s="46">
        <v>9430</v>
      </c>
      <c r="C953" s="52">
        <f>IF(B953&lt;=价卡!$E$6,价卡!$F$6,价卡!$F$6+价卡!$G$6*(B953-价卡!$E$6)/10)</f>
        <v>858700</v>
      </c>
      <c r="J953" s="46">
        <v>9430</v>
      </c>
      <c r="K953" s="53">
        <f t="shared" si="56"/>
        <v>873700</v>
      </c>
      <c r="L953" s="53">
        <f t="shared" si="57"/>
        <v>875700</v>
      </c>
      <c r="M953" s="53">
        <f t="shared" si="58"/>
        <v>875700</v>
      </c>
      <c r="N953" s="53">
        <f t="shared" si="59"/>
        <v>888700</v>
      </c>
    </row>
    <row r="954" spans="2:14">
      <c r="B954" s="46">
        <v>9440</v>
      </c>
      <c r="C954" s="52">
        <f>IF(B954&lt;=价卡!$E$6,价卡!$F$6,价卡!$F$6+价卡!$G$6*(B954-价卡!$E$6)/10)</f>
        <v>859600</v>
      </c>
      <c r="J954" s="46">
        <v>9440</v>
      </c>
      <c r="K954" s="53">
        <f t="shared" si="56"/>
        <v>874600</v>
      </c>
      <c r="L954" s="53">
        <f t="shared" si="57"/>
        <v>876600</v>
      </c>
      <c r="M954" s="53">
        <f t="shared" si="58"/>
        <v>876600</v>
      </c>
      <c r="N954" s="53">
        <f t="shared" si="59"/>
        <v>889600</v>
      </c>
    </row>
    <row r="955" spans="2:14">
      <c r="B955" s="46">
        <v>9450</v>
      </c>
      <c r="C955" s="52">
        <f>IF(B955&lt;=价卡!$E$6,价卡!$F$6,价卡!$F$6+价卡!$G$6*(B955-价卡!$E$6)/10)</f>
        <v>860500</v>
      </c>
      <c r="J955" s="46">
        <v>9450</v>
      </c>
      <c r="K955" s="53">
        <f t="shared" si="56"/>
        <v>875500</v>
      </c>
      <c r="L955" s="53">
        <f t="shared" si="57"/>
        <v>877500</v>
      </c>
      <c r="M955" s="53">
        <f t="shared" si="58"/>
        <v>877500</v>
      </c>
      <c r="N955" s="53">
        <f t="shared" si="59"/>
        <v>890500</v>
      </c>
    </row>
    <row r="956" spans="2:14">
      <c r="B956" s="46">
        <v>9460</v>
      </c>
      <c r="C956" s="52">
        <f>IF(B956&lt;=价卡!$E$6,价卡!$F$6,价卡!$F$6+价卡!$G$6*(B956-价卡!$E$6)/10)</f>
        <v>861400</v>
      </c>
      <c r="J956" s="46">
        <v>9460</v>
      </c>
      <c r="K956" s="53">
        <f t="shared" si="56"/>
        <v>876400</v>
      </c>
      <c r="L956" s="53">
        <f t="shared" si="57"/>
        <v>878400</v>
      </c>
      <c r="M956" s="53">
        <f t="shared" si="58"/>
        <v>878400</v>
      </c>
      <c r="N956" s="53">
        <f t="shared" si="59"/>
        <v>891400</v>
      </c>
    </row>
    <row r="957" spans="2:14">
      <c r="B957" s="46">
        <v>9470</v>
      </c>
      <c r="C957" s="52">
        <f>IF(B957&lt;=价卡!$E$6,价卡!$F$6,价卡!$F$6+价卡!$G$6*(B957-价卡!$E$6)/10)</f>
        <v>862300</v>
      </c>
      <c r="J957" s="46">
        <v>9470</v>
      </c>
      <c r="K957" s="53">
        <f t="shared" si="56"/>
        <v>877300</v>
      </c>
      <c r="L957" s="53">
        <f t="shared" si="57"/>
        <v>879300</v>
      </c>
      <c r="M957" s="53">
        <f t="shared" si="58"/>
        <v>879300</v>
      </c>
      <c r="N957" s="53">
        <f t="shared" si="59"/>
        <v>892300</v>
      </c>
    </row>
    <row r="958" spans="2:14">
      <c r="B958" s="46">
        <v>9480</v>
      </c>
      <c r="C958" s="52">
        <f>IF(B958&lt;=价卡!$E$6,价卡!$F$6,价卡!$F$6+价卡!$G$6*(B958-价卡!$E$6)/10)</f>
        <v>863200</v>
      </c>
      <c r="J958" s="46">
        <v>9480</v>
      </c>
      <c r="K958" s="53">
        <f t="shared" si="56"/>
        <v>878200</v>
      </c>
      <c r="L958" s="53">
        <f t="shared" si="57"/>
        <v>880200</v>
      </c>
      <c r="M958" s="53">
        <f t="shared" si="58"/>
        <v>880200</v>
      </c>
      <c r="N958" s="53">
        <f t="shared" si="59"/>
        <v>893200</v>
      </c>
    </row>
    <row r="959" spans="2:14">
      <c r="B959" s="46">
        <v>9490</v>
      </c>
      <c r="C959" s="52">
        <f>IF(B959&lt;=价卡!$E$6,价卡!$F$6,价卡!$F$6+价卡!$G$6*(B959-价卡!$E$6)/10)</f>
        <v>864100</v>
      </c>
      <c r="J959" s="46">
        <v>9490</v>
      </c>
      <c r="K959" s="53">
        <f t="shared" si="56"/>
        <v>879100</v>
      </c>
      <c r="L959" s="53">
        <f t="shared" si="57"/>
        <v>881100</v>
      </c>
      <c r="M959" s="53">
        <f t="shared" si="58"/>
        <v>881100</v>
      </c>
      <c r="N959" s="53">
        <f t="shared" si="59"/>
        <v>894100</v>
      </c>
    </row>
    <row r="960" spans="2:14">
      <c r="B960" s="46">
        <v>9500</v>
      </c>
      <c r="C960" s="52">
        <f>IF(B960&lt;=价卡!$E$6,价卡!$F$6,价卡!$F$6+价卡!$G$6*(B960-价卡!$E$6)/10)</f>
        <v>865000</v>
      </c>
      <c r="J960" s="46">
        <v>9500</v>
      </c>
      <c r="K960" s="53">
        <f t="shared" si="56"/>
        <v>880000</v>
      </c>
      <c r="L960" s="53">
        <f t="shared" si="57"/>
        <v>882000</v>
      </c>
      <c r="M960" s="53">
        <f t="shared" si="58"/>
        <v>882000</v>
      </c>
      <c r="N960" s="53">
        <f t="shared" si="59"/>
        <v>895000</v>
      </c>
    </row>
    <row r="961" spans="2:14">
      <c r="B961" s="46">
        <v>9510</v>
      </c>
      <c r="C961" s="52">
        <f>IF(B961&lt;=价卡!$E$6,价卡!$F$6,价卡!$F$6+价卡!$G$6*(B961-价卡!$E$6)/10)</f>
        <v>865900</v>
      </c>
      <c r="J961" s="46">
        <v>9510</v>
      </c>
      <c r="K961" s="53">
        <f t="shared" si="56"/>
        <v>880900</v>
      </c>
      <c r="L961" s="53">
        <f t="shared" si="57"/>
        <v>882900</v>
      </c>
      <c r="M961" s="53">
        <f t="shared" si="58"/>
        <v>882900</v>
      </c>
      <c r="N961" s="53">
        <f t="shared" si="59"/>
        <v>895900</v>
      </c>
    </row>
    <row r="962" spans="2:14">
      <c r="B962" s="46">
        <v>9520</v>
      </c>
      <c r="C962" s="52">
        <f>IF(B962&lt;=价卡!$E$6,价卡!$F$6,价卡!$F$6+价卡!$G$6*(B962-价卡!$E$6)/10)</f>
        <v>866800</v>
      </c>
      <c r="J962" s="46">
        <v>9520</v>
      </c>
      <c r="K962" s="53">
        <f t="shared" si="56"/>
        <v>881800</v>
      </c>
      <c r="L962" s="53">
        <f t="shared" si="57"/>
        <v>883800</v>
      </c>
      <c r="M962" s="53">
        <f t="shared" si="58"/>
        <v>883800</v>
      </c>
      <c r="N962" s="53">
        <f t="shared" si="59"/>
        <v>896800</v>
      </c>
    </row>
    <row r="963" spans="2:14">
      <c r="B963" s="46">
        <v>9530</v>
      </c>
      <c r="C963" s="52">
        <f>IF(B963&lt;=价卡!$E$6,价卡!$F$6,价卡!$F$6+价卡!$G$6*(B963-价卡!$E$6)/10)</f>
        <v>867700</v>
      </c>
      <c r="J963" s="46">
        <v>9530</v>
      </c>
      <c r="K963" s="53">
        <f t="shared" si="56"/>
        <v>882700</v>
      </c>
      <c r="L963" s="53">
        <f t="shared" si="57"/>
        <v>884700</v>
      </c>
      <c r="M963" s="53">
        <f t="shared" si="58"/>
        <v>884700</v>
      </c>
      <c r="N963" s="53">
        <f t="shared" si="59"/>
        <v>897700</v>
      </c>
    </row>
    <row r="964" spans="2:14">
      <c r="B964" s="46">
        <v>9540</v>
      </c>
      <c r="C964" s="52">
        <f>IF(B964&lt;=价卡!$E$6,价卡!$F$6,价卡!$F$6+价卡!$G$6*(B964-价卡!$E$6)/10)</f>
        <v>868600</v>
      </c>
      <c r="J964" s="46">
        <v>9540</v>
      </c>
      <c r="K964" s="53">
        <f t="shared" si="56"/>
        <v>883600</v>
      </c>
      <c r="L964" s="53">
        <f t="shared" si="57"/>
        <v>885600</v>
      </c>
      <c r="M964" s="53">
        <f t="shared" si="58"/>
        <v>885600</v>
      </c>
      <c r="N964" s="53">
        <f t="shared" si="59"/>
        <v>898600</v>
      </c>
    </row>
    <row r="965" spans="2:14">
      <c r="B965" s="46">
        <v>9550</v>
      </c>
      <c r="C965" s="52">
        <f>IF(B965&lt;=价卡!$E$6,价卡!$F$6,价卡!$F$6+价卡!$G$6*(B965-价卡!$E$6)/10)</f>
        <v>869500</v>
      </c>
      <c r="J965" s="46">
        <v>9550</v>
      </c>
      <c r="K965" s="53">
        <f t="shared" si="56"/>
        <v>884500</v>
      </c>
      <c r="L965" s="53">
        <f t="shared" si="57"/>
        <v>886500</v>
      </c>
      <c r="M965" s="53">
        <f t="shared" si="58"/>
        <v>886500</v>
      </c>
      <c r="N965" s="53">
        <f t="shared" si="59"/>
        <v>899500</v>
      </c>
    </row>
    <row r="966" spans="2:14">
      <c r="B966" s="46">
        <v>9560</v>
      </c>
      <c r="C966" s="52">
        <f>IF(B966&lt;=价卡!$E$6,价卡!$F$6,价卡!$F$6+价卡!$G$6*(B966-价卡!$E$6)/10)</f>
        <v>870400</v>
      </c>
      <c r="J966" s="46">
        <v>9560</v>
      </c>
      <c r="K966" s="53">
        <f t="shared" si="56"/>
        <v>885400</v>
      </c>
      <c r="L966" s="53">
        <f t="shared" si="57"/>
        <v>887400</v>
      </c>
      <c r="M966" s="53">
        <f t="shared" si="58"/>
        <v>887400</v>
      </c>
      <c r="N966" s="53">
        <f t="shared" si="59"/>
        <v>900400</v>
      </c>
    </row>
    <row r="967" spans="2:14">
      <c r="B967" s="46">
        <v>9570</v>
      </c>
      <c r="C967" s="52">
        <f>IF(B967&lt;=价卡!$E$6,价卡!$F$6,价卡!$F$6+价卡!$G$6*(B967-价卡!$E$6)/10)</f>
        <v>871300</v>
      </c>
      <c r="J967" s="46">
        <v>9570</v>
      </c>
      <c r="K967" s="53">
        <f t="shared" si="56"/>
        <v>886300</v>
      </c>
      <c r="L967" s="53">
        <f t="shared" si="57"/>
        <v>888300</v>
      </c>
      <c r="M967" s="53">
        <f t="shared" si="58"/>
        <v>888300</v>
      </c>
      <c r="N967" s="53">
        <f t="shared" si="59"/>
        <v>901300</v>
      </c>
    </row>
    <row r="968" spans="2:14">
      <c r="B968" s="46">
        <v>9580</v>
      </c>
      <c r="C968" s="52">
        <f>IF(B968&lt;=价卡!$E$6,价卡!$F$6,价卡!$F$6+价卡!$G$6*(B968-价卡!$E$6)/10)</f>
        <v>872200</v>
      </c>
      <c r="J968" s="46">
        <v>9580</v>
      </c>
      <c r="K968" s="53">
        <f t="shared" si="56"/>
        <v>887200</v>
      </c>
      <c r="L968" s="53">
        <f t="shared" si="57"/>
        <v>889200</v>
      </c>
      <c r="M968" s="53">
        <f t="shared" si="58"/>
        <v>889200</v>
      </c>
      <c r="N968" s="53">
        <f t="shared" si="59"/>
        <v>902200</v>
      </c>
    </row>
    <row r="969" spans="2:14">
      <c r="B969" s="46">
        <v>9590</v>
      </c>
      <c r="C969" s="52">
        <f>IF(B969&lt;=价卡!$E$6,价卡!$F$6,价卡!$F$6+价卡!$G$6*(B969-价卡!$E$6)/10)</f>
        <v>873100</v>
      </c>
      <c r="J969" s="46">
        <v>9590</v>
      </c>
      <c r="K969" s="53">
        <f t="shared" si="56"/>
        <v>888100</v>
      </c>
      <c r="L969" s="53">
        <f t="shared" si="57"/>
        <v>890100</v>
      </c>
      <c r="M969" s="53">
        <f t="shared" si="58"/>
        <v>890100</v>
      </c>
      <c r="N969" s="53">
        <f t="shared" si="59"/>
        <v>903100</v>
      </c>
    </row>
    <row r="970" spans="2:14">
      <c r="B970" s="46">
        <v>9600</v>
      </c>
      <c r="C970" s="52">
        <f>IF(B970&lt;=价卡!$E$6,价卡!$F$6,价卡!$F$6+价卡!$G$6*(B970-价卡!$E$6)/10)</f>
        <v>874000</v>
      </c>
      <c r="J970" s="46">
        <v>9600</v>
      </c>
      <c r="K970" s="53">
        <f t="shared" si="56"/>
        <v>889000</v>
      </c>
      <c r="L970" s="53">
        <f t="shared" si="57"/>
        <v>891000</v>
      </c>
      <c r="M970" s="53">
        <f t="shared" si="58"/>
        <v>891000</v>
      </c>
      <c r="N970" s="53">
        <f t="shared" si="59"/>
        <v>904000</v>
      </c>
    </row>
    <row r="971" spans="2:14">
      <c r="B971" s="46">
        <v>9610</v>
      </c>
      <c r="C971" s="52">
        <f>IF(B971&lt;=价卡!$E$6,价卡!$F$6,价卡!$F$6+价卡!$G$6*(B971-价卡!$E$6)/10)</f>
        <v>874900</v>
      </c>
      <c r="J971" s="46">
        <v>9610</v>
      </c>
      <c r="K971" s="53">
        <f t="shared" si="56"/>
        <v>889900</v>
      </c>
      <c r="L971" s="53">
        <f t="shared" si="57"/>
        <v>891900</v>
      </c>
      <c r="M971" s="53">
        <f t="shared" si="58"/>
        <v>891900</v>
      </c>
      <c r="N971" s="53">
        <f t="shared" si="59"/>
        <v>904900</v>
      </c>
    </row>
    <row r="972" spans="2:14">
      <c r="B972" s="46">
        <v>9620</v>
      </c>
      <c r="C972" s="52">
        <f>IF(B972&lt;=价卡!$E$6,价卡!$F$6,价卡!$F$6+价卡!$G$6*(B972-价卡!$E$6)/10)</f>
        <v>875800</v>
      </c>
      <c r="J972" s="46">
        <v>9620</v>
      </c>
      <c r="K972" s="53">
        <f t="shared" ref="K972:K1035" si="60">C972+$E$11</f>
        <v>890800</v>
      </c>
      <c r="L972" s="53">
        <f t="shared" ref="L972:L1035" si="61">C972+$F$11</f>
        <v>892800</v>
      </c>
      <c r="M972" s="53">
        <f t="shared" ref="M972:M1035" si="62">C972+$G$11</f>
        <v>892800</v>
      </c>
      <c r="N972" s="53">
        <f t="shared" ref="N972:N1035" si="63">C972+$H$11</f>
        <v>905800</v>
      </c>
    </row>
    <row r="973" spans="2:14">
      <c r="B973" s="46">
        <v>9630</v>
      </c>
      <c r="C973" s="52">
        <f>IF(B973&lt;=价卡!$E$6,价卡!$F$6,价卡!$F$6+价卡!$G$6*(B973-价卡!$E$6)/10)</f>
        <v>876700</v>
      </c>
      <c r="J973" s="46">
        <v>9630</v>
      </c>
      <c r="K973" s="53">
        <f t="shared" si="60"/>
        <v>891700</v>
      </c>
      <c r="L973" s="53">
        <f t="shared" si="61"/>
        <v>893700</v>
      </c>
      <c r="M973" s="53">
        <f t="shared" si="62"/>
        <v>893700</v>
      </c>
      <c r="N973" s="53">
        <f t="shared" si="63"/>
        <v>906700</v>
      </c>
    </row>
    <row r="974" spans="2:14">
      <c r="B974" s="46">
        <v>9640</v>
      </c>
      <c r="C974" s="52">
        <f>IF(B974&lt;=价卡!$E$6,价卡!$F$6,价卡!$F$6+价卡!$G$6*(B974-价卡!$E$6)/10)</f>
        <v>877600</v>
      </c>
      <c r="J974" s="46">
        <v>9640</v>
      </c>
      <c r="K974" s="53">
        <f t="shared" si="60"/>
        <v>892600</v>
      </c>
      <c r="L974" s="53">
        <f t="shared" si="61"/>
        <v>894600</v>
      </c>
      <c r="M974" s="53">
        <f t="shared" si="62"/>
        <v>894600</v>
      </c>
      <c r="N974" s="53">
        <f t="shared" si="63"/>
        <v>907600</v>
      </c>
    </row>
    <row r="975" spans="2:14">
      <c r="B975" s="46">
        <v>9650</v>
      </c>
      <c r="C975" s="52">
        <f>IF(B975&lt;=价卡!$E$6,价卡!$F$6,价卡!$F$6+价卡!$G$6*(B975-价卡!$E$6)/10)</f>
        <v>878500</v>
      </c>
      <c r="J975" s="46">
        <v>9650</v>
      </c>
      <c r="K975" s="53">
        <f t="shared" si="60"/>
        <v>893500</v>
      </c>
      <c r="L975" s="53">
        <f t="shared" si="61"/>
        <v>895500</v>
      </c>
      <c r="M975" s="53">
        <f t="shared" si="62"/>
        <v>895500</v>
      </c>
      <c r="N975" s="53">
        <f t="shared" si="63"/>
        <v>908500</v>
      </c>
    </row>
    <row r="976" spans="2:14">
      <c r="B976" s="46">
        <v>9660</v>
      </c>
      <c r="C976" s="52">
        <f>IF(B976&lt;=价卡!$E$6,价卡!$F$6,价卡!$F$6+价卡!$G$6*(B976-价卡!$E$6)/10)</f>
        <v>879400</v>
      </c>
      <c r="J976" s="46">
        <v>9660</v>
      </c>
      <c r="K976" s="53">
        <f t="shared" si="60"/>
        <v>894400</v>
      </c>
      <c r="L976" s="53">
        <f t="shared" si="61"/>
        <v>896400</v>
      </c>
      <c r="M976" s="53">
        <f t="shared" si="62"/>
        <v>896400</v>
      </c>
      <c r="N976" s="53">
        <f t="shared" si="63"/>
        <v>909400</v>
      </c>
    </row>
    <row r="977" spans="2:14">
      <c r="B977" s="46">
        <v>9670</v>
      </c>
      <c r="C977" s="52">
        <f>IF(B977&lt;=价卡!$E$6,价卡!$F$6,价卡!$F$6+价卡!$G$6*(B977-价卡!$E$6)/10)</f>
        <v>880300</v>
      </c>
      <c r="J977" s="46">
        <v>9670</v>
      </c>
      <c r="K977" s="53">
        <f t="shared" si="60"/>
        <v>895300</v>
      </c>
      <c r="L977" s="53">
        <f t="shared" si="61"/>
        <v>897300</v>
      </c>
      <c r="M977" s="53">
        <f t="shared" si="62"/>
        <v>897300</v>
      </c>
      <c r="N977" s="53">
        <f t="shared" si="63"/>
        <v>910300</v>
      </c>
    </row>
    <row r="978" spans="2:14">
      <c r="B978" s="46">
        <v>9680</v>
      </c>
      <c r="C978" s="52">
        <f>IF(B978&lt;=价卡!$E$6,价卡!$F$6,价卡!$F$6+价卡!$G$6*(B978-价卡!$E$6)/10)</f>
        <v>881200</v>
      </c>
      <c r="J978" s="46">
        <v>9680</v>
      </c>
      <c r="K978" s="53">
        <f t="shared" si="60"/>
        <v>896200</v>
      </c>
      <c r="L978" s="53">
        <f t="shared" si="61"/>
        <v>898200</v>
      </c>
      <c r="M978" s="53">
        <f t="shared" si="62"/>
        <v>898200</v>
      </c>
      <c r="N978" s="53">
        <f t="shared" si="63"/>
        <v>911200</v>
      </c>
    </row>
    <row r="979" spans="2:14">
      <c r="B979" s="46">
        <v>9690</v>
      </c>
      <c r="C979" s="52">
        <f>IF(B979&lt;=价卡!$E$6,价卡!$F$6,价卡!$F$6+价卡!$G$6*(B979-价卡!$E$6)/10)</f>
        <v>882100</v>
      </c>
      <c r="J979" s="46">
        <v>9690</v>
      </c>
      <c r="K979" s="53">
        <f t="shared" si="60"/>
        <v>897100</v>
      </c>
      <c r="L979" s="53">
        <f t="shared" si="61"/>
        <v>899100</v>
      </c>
      <c r="M979" s="53">
        <f t="shared" si="62"/>
        <v>899100</v>
      </c>
      <c r="N979" s="53">
        <f t="shared" si="63"/>
        <v>912100</v>
      </c>
    </row>
    <row r="980" spans="2:14">
      <c r="B980" s="46">
        <v>9700</v>
      </c>
      <c r="C980" s="52">
        <f>IF(B980&lt;=价卡!$E$6,价卡!$F$6,价卡!$F$6+价卡!$G$6*(B980-价卡!$E$6)/10)</f>
        <v>883000</v>
      </c>
      <c r="J980" s="46">
        <v>9700</v>
      </c>
      <c r="K980" s="53">
        <f t="shared" si="60"/>
        <v>898000</v>
      </c>
      <c r="L980" s="53">
        <f t="shared" si="61"/>
        <v>900000</v>
      </c>
      <c r="M980" s="53">
        <f t="shared" si="62"/>
        <v>900000</v>
      </c>
      <c r="N980" s="53">
        <f t="shared" si="63"/>
        <v>913000</v>
      </c>
    </row>
    <row r="981" spans="2:14">
      <c r="B981" s="46">
        <v>9710</v>
      </c>
      <c r="C981" s="52">
        <f>IF(B981&lt;=价卡!$E$6,价卡!$F$6,价卡!$F$6+价卡!$G$6*(B981-价卡!$E$6)/10)</f>
        <v>883900</v>
      </c>
      <c r="J981" s="46">
        <v>9710</v>
      </c>
      <c r="K981" s="53">
        <f t="shared" si="60"/>
        <v>898900</v>
      </c>
      <c r="L981" s="53">
        <f t="shared" si="61"/>
        <v>900900</v>
      </c>
      <c r="M981" s="53">
        <f t="shared" si="62"/>
        <v>900900</v>
      </c>
      <c r="N981" s="53">
        <f t="shared" si="63"/>
        <v>913900</v>
      </c>
    </row>
    <row r="982" spans="2:14">
      <c r="B982" s="46">
        <v>9720</v>
      </c>
      <c r="C982" s="52">
        <f>IF(B982&lt;=价卡!$E$6,价卡!$F$6,价卡!$F$6+价卡!$G$6*(B982-价卡!$E$6)/10)</f>
        <v>884800</v>
      </c>
      <c r="J982" s="46">
        <v>9720</v>
      </c>
      <c r="K982" s="53">
        <f t="shared" si="60"/>
        <v>899800</v>
      </c>
      <c r="L982" s="53">
        <f t="shared" si="61"/>
        <v>901800</v>
      </c>
      <c r="M982" s="53">
        <f t="shared" si="62"/>
        <v>901800</v>
      </c>
      <c r="N982" s="53">
        <f t="shared" si="63"/>
        <v>914800</v>
      </c>
    </row>
    <row r="983" spans="2:14">
      <c r="B983" s="46">
        <v>9730</v>
      </c>
      <c r="C983" s="52">
        <f>IF(B983&lt;=价卡!$E$6,价卡!$F$6,价卡!$F$6+价卡!$G$6*(B983-价卡!$E$6)/10)</f>
        <v>885700</v>
      </c>
      <c r="J983" s="46">
        <v>9730</v>
      </c>
      <c r="K983" s="53">
        <f t="shared" si="60"/>
        <v>900700</v>
      </c>
      <c r="L983" s="53">
        <f t="shared" si="61"/>
        <v>902700</v>
      </c>
      <c r="M983" s="53">
        <f t="shared" si="62"/>
        <v>902700</v>
      </c>
      <c r="N983" s="53">
        <f t="shared" si="63"/>
        <v>915700</v>
      </c>
    </row>
    <row r="984" spans="2:14">
      <c r="B984" s="46">
        <v>9740</v>
      </c>
      <c r="C984" s="52">
        <f>IF(B984&lt;=价卡!$E$6,价卡!$F$6,价卡!$F$6+价卡!$G$6*(B984-价卡!$E$6)/10)</f>
        <v>886600</v>
      </c>
      <c r="J984" s="46">
        <v>9740</v>
      </c>
      <c r="K984" s="53">
        <f t="shared" si="60"/>
        <v>901600</v>
      </c>
      <c r="L984" s="53">
        <f t="shared" si="61"/>
        <v>903600</v>
      </c>
      <c r="M984" s="53">
        <f t="shared" si="62"/>
        <v>903600</v>
      </c>
      <c r="N984" s="53">
        <f t="shared" si="63"/>
        <v>916600</v>
      </c>
    </row>
    <row r="985" spans="2:14">
      <c r="B985" s="46">
        <v>9750</v>
      </c>
      <c r="C985" s="52">
        <f>IF(B985&lt;=价卡!$E$6,价卡!$F$6,价卡!$F$6+价卡!$G$6*(B985-价卡!$E$6)/10)</f>
        <v>887500</v>
      </c>
      <c r="J985" s="46">
        <v>9750</v>
      </c>
      <c r="K985" s="53">
        <f t="shared" si="60"/>
        <v>902500</v>
      </c>
      <c r="L985" s="53">
        <f t="shared" si="61"/>
        <v>904500</v>
      </c>
      <c r="M985" s="53">
        <f t="shared" si="62"/>
        <v>904500</v>
      </c>
      <c r="N985" s="53">
        <f t="shared" si="63"/>
        <v>917500</v>
      </c>
    </row>
    <row r="986" spans="2:14">
      <c r="B986" s="46">
        <v>9760</v>
      </c>
      <c r="C986" s="52">
        <f>IF(B986&lt;=价卡!$E$6,价卡!$F$6,价卡!$F$6+价卡!$G$6*(B986-价卡!$E$6)/10)</f>
        <v>888400</v>
      </c>
      <c r="J986" s="46">
        <v>9760</v>
      </c>
      <c r="K986" s="53">
        <f t="shared" si="60"/>
        <v>903400</v>
      </c>
      <c r="L986" s="53">
        <f t="shared" si="61"/>
        <v>905400</v>
      </c>
      <c r="M986" s="53">
        <f t="shared" si="62"/>
        <v>905400</v>
      </c>
      <c r="N986" s="53">
        <f t="shared" si="63"/>
        <v>918400</v>
      </c>
    </row>
    <row r="987" spans="2:14">
      <c r="B987" s="46">
        <v>9770</v>
      </c>
      <c r="C987" s="52">
        <f>IF(B987&lt;=价卡!$E$6,价卡!$F$6,价卡!$F$6+价卡!$G$6*(B987-价卡!$E$6)/10)</f>
        <v>889300</v>
      </c>
      <c r="J987" s="46">
        <v>9770</v>
      </c>
      <c r="K987" s="53">
        <f t="shared" si="60"/>
        <v>904300</v>
      </c>
      <c r="L987" s="53">
        <f t="shared" si="61"/>
        <v>906300</v>
      </c>
      <c r="M987" s="53">
        <f t="shared" si="62"/>
        <v>906300</v>
      </c>
      <c r="N987" s="53">
        <f t="shared" si="63"/>
        <v>919300</v>
      </c>
    </row>
    <row r="988" spans="2:14">
      <c r="B988" s="46">
        <v>9780</v>
      </c>
      <c r="C988" s="52">
        <f>IF(B988&lt;=价卡!$E$6,价卡!$F$6,价卡!$F$6+价卡!$G$6*(B988-价卡!$E$6)/10)</f>
        <v>890200</v>
      </c>
      <c r="J988" s="46">
        <v>9780</v>
      </c>
      <c r="K988" s="53">
        <f t="shared" si="60"/>
        <v>905200</v>
      </c>
      <c r="L988" s="53">
        <f t="shared" si="61"/>
        <v>907200</v>
      </c>
      <c r="M988" s="53">
        <f t="shared" si="62"/>
        <v>907200</v>
      </c>
      <c r="N988" s="53">
        <f t="shared" si="63"/>
        <v>920200</v>
      </c>
    </row>
    <row r="989" spans="2:14">
      <c r="B989" s="46">
        <v>9790</v>
      </c>
      <c r="C989" s="52">
        <f>IF(B989&lt;=价卡!$E$6,价卡!$F$6,价卡!$F$6+价卡!$G$6*(B989-价卡!$E$6)/10)</f>
        <v>891100</v>
      </c>
      <c r="J989" s="46">
        <v>9790</v>
      </c>
      <c r="K989" s="53">
        <f t="shared" si="60"/>
        <v>906100</v>
      </c>
      <c r="L989" s="53">
        <f t="shared" si="61"/>
        <v>908100</v>
      </c>
      <c r="M989" s="53">
        <f t="shared" si="62"/>
        <v>908100</v>
      </c>
      <c r="N989" s="53">
        <f t="shared" si="63"/>
        <v>921100</v>
      </c>
    </row>
    <row r="990" spans="2:14">
      <c r="B990" s="46">
        <v>9800</v>
      </c>
      <c r="C990" s="52">
        <f>IF(B990&lt;=价卡!$E$6,价卡!$F$6,价卡!$F$6+价卡!$G$6*(B990-价卡!$E$6)/10)</f>
        <v>892000</v>
      </c>
      <c r="J990" s="46">
        <v>9800</v>
      </c>
      <c r="K990" s="53">
        <f t="shared" si="60"/>
        <v>907000</v>
      </c>
      <c r="L990" s="53">
        <f t="shared" si="61"/>
        <v>909000</v>
      </c>
      <c r="M990" s="53">
        <f t="shared" si="62"/>
        <v>909000</v>
      </c>
      <c r="N990" s="53">
        <f t="shared" si="63"/>
        <v>922000</v>
      </c>
    </row>
    <row r="991" spans="2:14">
      <c r="B991" s="46">
        <v>9810</v>
      </c>
      <c r="C991" s="52">
        <f>IF(B991&lt;=价卡!$E$6,价卡!$F$6,价卡!$F$6+价卡!$G$6*(B991-价卡!$E$6)/10)</f>
        <v>892900</v>
      </c>
      <c r="J991" s="46">
        <v>9810</v>
      </c>
      <c r="K991" s="53">
        <f t="shared" si="60"/>
        <v>907900</v>
      </c>
      <c r="L991" s="53">
        <f t="shared" si="61"/>
        <v>909900</v>
      </c>
      <c r="M991" s="53">
        <f t="shared" si="62"/>
        <v>909900</v>
      </c>
      <c r="N991" s="53">
        <f t="shared" si="63"/>
        <v>922900</v>
      </c>
    </row>
    <row r="992" spans="2:14">
      <c r="B992" s="46">
        <v>9820</v>
      </c>
      <c r="C992" s="52">
        <f>IF(B992&lt;=价卡!$E$6,价卡!$F$6,价卡!$F$6+价卡!$G$6*(B992-价卡!$E$6)/10)</f>
        <v>893800</v>
      </c>
      <c r="J992" s="46">
        <v>9820</v>
      </c>
      <c r="K992" s="53">
        <f t="shared" si="60"/>
        <v>908800</v>
      </c>
      <c r="L992" s="53">
        <f t="shared" si="61"/>
        <v>910800</v>
      </c>
      <c r="M992" s="53">
        <f t="shared" si="62"/>
        <v>910800</v>
      </c>
      <c r="N992" s="53">
        <f t="shared" si="63"/>
        <v>923800</v>
      </c>
    </row>
    <row r="993" spans="2:14">
      <c r="B993" s="46">
        <v>9830</v>
      </c>
      <c r="C993" s="52">
        <f>IF(B993&lt;=价卡!$E$6,价卡!$F$6,价卡!$F$6+价卡!$G$6*(B993-价卡!$E$6)/10)</f>
        <v>894700</v>
      </c>
      <c r="J993" s="46">
        <v>9830</v>
      </c>
      <c r="K993" s="53">
        <f t="shared" si="60"/>
        <v>909700</v>
      </c>
      <c r="L993" s="53">
        <f t="shared" si="61"/>
        <v>911700</v>
      </c>
      <c r="M993" s="53">
        <f t="shared" si="62"/>
        <v>911700</v>
      </c>
      <c r="N993" s="53">
        <f t="shared" si="63"/>
        <v>924700</v>
      </c>
    </row>
    <row r="994" spans="2:14">
      <c r="B994" s="46">
        <v>9840</v>
      </c>
      <c r="C994" s="52">
        <f>IF(B994&lt;=价卡!$E$6,价卡!$F$6,价卡!$F$6+价卡!$G$6*(B994-价卡!$E$6)/10)</f>
        <v>895600</v>
      </c>
      <c r="J994" s="46">
        <v>9840</v>
      </c>
      <c r="K994" s="53">
        <f t="shared" si="60"/>
        <v>910600</v>
      </c>
      <c r="L994" s="53">
        <f t="shared" si="61"/>
        <v>912600</v>
      </c>
      <c r="M994" s="53">
        <f t="shared" si="62"/>
        <v>912600</v>
      </c>
      <c r="N994" s="53">
        <f t="shared" si="63"/>
        <v>925600</v>
      </c>
    </row>
    <row r="995" spans="2:14">
      <c r="B995" s="46">
        <v>9850</v>
      </c>
      <c r="C995" s="52">
        <f>IF(B995&lt;=价卡!$E$6,价卡!$F$6,价卡!$F$6+价卡!$G$6*(B995-价卡!$E$6)/10)</f>
        <v>896500</v>
      </c>
      <c r="J995" s="46">
        <v>9850</v>
      </c>
      <c r="K995" s="53">
        <f t="shared" si="60"/>
        <v>911500</v>
      </c>
      <c r="L995" s="53">
        <f t="shared" si="61"/>
        <v>913500</v>
      </c>
      <c r="M995" s="53">
        <f t="shared" si="62"/>
        <v>913500</v>
      </c>
      <c r="N995" s="53">
        <f t="shared" si="63"/>
        <v>926500</v>
      </c>
    </row>
    <row r="996" spans="2:14">
      <c r="B996" s="46">
        <v>9860</v>
      </c>
      <c r="C996" s="52">
        <f>IF(B996&lt;=价卡!$E$6,价卡!$F$6,价卡!$F$6+价卡!$G$6*(B996-价卡!$E$6)/10)</f>
        <v>897400</v>
      </c>
      <c r="J996" s="46">
        <v>9860</v>
      </c>
      <c r="K996" s="53">
        <f t="shared" si="60"/>
        <v>912400</v>
      </c>
      <c r="L996" s="53">
        <f t="shared" si="61"/>
        <v>914400</v>
      </c>
      <c r="M996" s="53">
        <f t="shared" si="62"/>
        <v>914400</v>
      </c>
      <c r="N996" s="53">
        <f t="shared" si="63"/>
        <v>927400</v>
      </c>
    </row>
    <row r="997" spans="2:14">
      <c r="B997" s="46">
        <v>9870</v>
      </c>
      <c r="C997" s="52">
        <f>IF(B997&lt;=价卡!$E$6,价卡!$F$6,价卡!$F$6+价卡!$G$6*(B997-价卡!$E$6)/10)</f>
        <v>898300</v>
      </c>
      <c r="J997" s="46">
        <v>9870</v>
      </c>
      <c r="K997" s="53">
        <f t="shared" si="60"/>
        <v>913300</v>
      </c>
      <c r="L997" s="53">
        <f t="shared" si="61"/>
        <v>915300</v>
      </c>
      <c r="M997" s="53">
        <f t="shared" si="62"/>
        <v>915300</v>
      </c>
      <c r="N997" s="53">
        <f t="shared" si="63"/>
        <v>928300</v>
      </c>
    </row>
    <row r="998" spans="2:14">
      <c r="B998" s="46">
        <v>9880</v>
      </c>
      <c r="C998" s="52">
        <f>IF(B998&lt;=价卡!$E$6,价卡!$F$6,价卡!$F$6+价卡!$G$6*(B998-价卡!$E$6)/10)</f>
        <v>899200</v>
      </c>
      <c r="J998" s="46">
        <v>9880</v>
      </c>
      <c r="K998" s="53">
        <f t="shared" si="60"/>
        <v>914200</v>
      </c>
      <c r="L998" s="53">
        <f t="shared" si="61"/>
        <v>916200</v>
      </c>
      <c r="M998" s="53">
        <f t="shared" si="62"/>
        <v>916200</v>
      </c>
      <c r="N998" s="53">
        <f t="shared" si="63"/>
        <v>929200</v>
      </c>
    </row>
    <row r="999" spans="2:14">
      <c r="B999" s="46">
        <v>9890</v>
      </c>
      <c r="C999" s="52">
        <f>IF(B999&lt;=价卡!$E$6,价卡!$F$6,价卡!$F$6+价卡!$G$6*(B999-价卡!$E$6)/10)</f>
        <v>900100</v>
      </c>
      <c r="J999" s="46">
        <v>9890</v>
      </c>
      <c r="K999" s="53">
        <f t="shared" si="60"/>
        <v>915100</v>
      </c>
      <c r="L999" s="53">
        <f t="shared" si="61"/>
        <v>917100</v>
      </c>
      <c r="M999" s="53">
        <f t="shared" si="62"/>
        <v>917100</v>
      </c>
      <c r="N999" s="53">
        <f t="shared" si="63"/>
        <v>930100</v>
      </c>
    </row>
    <row r="1000" spans="2:14">
      <c r="B1000" s="46">
        <v>9900</v>
      </c>
      <c r="C1000" s="52">
        <f>IF(B1000&lt;=价卡!$E$6,价卡!$F$6,价卡!$F$6+价卡!$G$6*(B1000-价卡!$E$6)/10)</f>
        <v>901000</v>
      </c>
      <c r="J1000" s="46">
        <v>9900</v>
      </c>
      <c r="K1000" s="53">
        <f t="shared" si="60"/>
        <v>916000</v>
      </c>
      <c r="L1000" s="53">
        <f t="shared" si="61"/>
        <v>918000</v>
      </c>
      <c r="M1000" s="53">
        <f t="shared" si="62"/>
        <v>918000</v>
      </c>
      <c r="N1000" s="53">
        <f t="shared" si="63"/>
        <v>931000</v>
      </c>
    </row>
    <row r="1001" spans="2:14">
      <c r="B1001" s="46">
        <v>9910</v>
      </c>
      <c r="C1001" s="52">
        <f>IF(B1001&lt;=价卡!$E$6,价卡!$F$6,价卡!$F$6+价卡!$G$6*(B1001-价卡!$E$6)/10)</f>
        <v>901900</v>
      </c>
      <c r="J1001" s="46">
        <v>9910</v>
      </c>
      <c r="K1001" s="53">
        <f t="shared" si="60"/>
        <v>916900</v>
      </c>
      <c r="L1001" s="53">
        <f t="shared" si="61"/>
        <v>918900</v>
      </c>
      <c r="M1001" s="53">
        <f t="shared" si="62"/>
        <v>918900</v>
      </c>
      <c r="N1001" s="53">
        <f t="shared" si="63"/>
        <v>931900</v>
      </c>
    </row>
    <row r="1002" spans="2:14">
      <c r="B1002" s="46">
        <v>9920</v>
      </c>
      <c r="C1002" s="52">
        <f>IF(B1002&lt;=价卡!$E$6,价卡!$F$6,价卡!$F$6+价卡!$G$6*(B1002-价卡!$E$6)/10)</f>
        <v>902800</v>
      </c>
      <c r="J1002" s="46">
        <v>9920</v>
      </c>
      <c r="K1002" s="53">
        <f t="shared" si="60"/>
        <v>917800</v>
      </c>
      <c r="L1002" s="53">
        <f t="shared" si="61"/>
        <v>919800</v>
      </c>
      <c r="M1002" s="53">
        <f t="shared" si="62"/>
        <v>919800</v>
      </c>
      <c r="N1002" s="53">
        <f t="shared" si="63"/>
        <v>932800</v>
      </c>
    </row>
    <row r="1003" spans="2:14">
      <c r="B1003" s="46">
        <v>9930</v>
      </c>
      <c r="C1003" s="52">
        <f>IF(B1003&lt;=价卡!$E$6,价卡!$F$6,价卡!$F$6+价卡!$G$6*(B1003-价卡!$E$6)/10)</f>
        <v>903700</v>
      </c>
      <c r="J1003" s="46">
        <v>9930</v>
      </c>
      <c r="K1003" s="53">
        <f t="shared" si="60"/>
        <v>918700</v>
      </c>
      <c r="L1003" s="53">
        <f t="shared" si="61"/>
        <v>920700</v>
      </c>
      <c r="M1003" s="53">
        <f t="shared" si="62"/>
        <v>920700</v>
      </c>
      <c r="N1003" s="53">
        <f t="shared" si="63"/>
        <v>933700</v>
      </c>
    </row>
    <row r="1004" spans="2:14">
      <c r="B1004" s="46">
        <v>9940</v>
      </c>
      <c r="C1004" s="52">
        <f>IF(B1004&lt;=价卡!$E$6,价卡!$F$6,价卡!$F$6+价卡!$G$6*(B1004-价卡!$E$6)/10)</f>
        <v>904600</v>
      </c>
      <c r="J1004" s="46">
        <v>9940</v>
      </c>
      <c r="K1004" s="53">
        <f t="shared" si="60"/>
        <v>919600</v>
      </c>
      <c r="L1004" s="53">
        <f t="shared" si="61"/>
        <v>921600</v>
      </c>
      <c r="M1004" s="53">
        <f t="shared" si="62"/>
        <v>921600</v>
      </c>
      <c r="N1004" s="53">
        <f t="shared" si="63"/>
        <v>934600</v>
      </c>
    </row>
    <row r="1005" spans="2:14">
      <c r="B1005" s="46">
        <v>9950</v>
      </c>
      <c r="C1005" s="52">
        <f>IF(B1005&lt;=价卡!$E$6,价卡!$F$6,价卡!$F$6+价卡!$G$6*(B1005-价卡!$E$6)/10)</f>
        <v>905500</v>
      </c>
      <c r="J1005" s="46">
        <v>9950</v>
      </c>
      <c r="K1005" s="53">
        <f t="shared" si="60"/>
        <v>920500</v>
      </c>
      <c r="L1005" s="53">
        <f t="shared" si="61"/>
        <v>922500</v>
      </c>
      <c r="M1005" s="53">
        <f t="shared" si="62"/>
        <v>922500</v>
      </c>
      <c r="N1005" s="53">
        <f t="shared" si="63"/>
        <v>935500</v>
      </c>
    </row>
    <row r="1006" spans="2:14">
      <c r="B1006" s="46">
        <v>9960</v>
      </c>
      <c r="C1006" s="52">
        <f>IF(B1006&lt;=价卡!$E$6,价卡!$F$6,价卡!$F$6+价卡!$G$6*(B1006-价卡!$E$6)/10)</f>
        <v>906400</v>
      </c>
      <c r="J1006" s="46">
        <v>9960</v>
      </c>
      <c r="K1006" s="53">
        <f t="shared" si="60"/>
        <v>921400</v>
      </c>
      <c r="L1006" s="53">
        <f t="shared" si="61"/>
        <v>923400</v>
      </c>
      <c r="M1006" s="53">
        <f t="shared" si="62"/>
        <v>923400</v>
      </c>
      <c r="N1006" s="53">
        <f t="shared" si="63"/>
        <v>936400</v>
      </c>
    </row>
    <row r="1007" spans="2:14">
      <c r="B1007" s="46">
        <v>9970</v>
      </c>
      <c r="C1007" s="52">
        <f>IF(B1007&lt;=价卡!$E$6,价卡!$F$6,价卡!$F$6+价卡!$G$6*(B1007-价卡!$E$6)/10)</f>
        <v>907300</v>
      </c>
      <c r="J1007" s="46">
        <v>9970</v>
      </c>
      <c r="K1007" s="53">
        <f t="shared" si="60"/>
        <v>922300</v>
      </c>
      <c r="L1007" s="53">
        <f t="shared" si="61"/>
        <v>924300</v>
      </c>
      <c r="M1007" s="53">
        <f t="shared" si="62"/>
        <v>924300</v>
      </c>
      <c r="N1007" s="53">
        <f t="shared" si="63"/>
        <v>937300</v>
      </c>
    </row>
    <row r="1008" spans="2:14">
      <c r="B1008" s="46">
        <v>9980</v>
      </c>
      <c r="C1008" s="52">
        <f>IF(B1008&lt;=价卡!$E$6,价卡!$F$6,价卡!$F$6+价卡!$G$6*(B1008-价卡!$E$6)/10)</f>
        <v>908200</v>
      </c>
      <c r="J1008" s="46">
        <v>9980</v>
      </c>
      <c r="K1008" s="53">
        <f t="shared" si="60"/>
        <v>923200</v>
      </c>
      <c r="L1008" s="53">
        <f t="shared" si="61"/>
        <v>925200</v>
      </c>
      <c r="M1008" s="53">
        <f t="shared" si="62"/>
        <v>925200</v>
      </c>
      <c r="N1008" s="53">
        <f t="shared" si="63"/>
        <v>938200</v>
      </c>
    </row>
    <row r="1009" spans="2:14">
      <c r="B1009" s="46">
        <v>9990</v>
      </c>
      <c r="C1009" s="52">
        <f>IF(B1009&lt;=价卡!$E$6,价卡!$F$6,价卡!$F$6+价卡!$G$6*(B1009-价卡!$E$6)/10)</f>
        <v>909100</v>
      </c>
      <c r="J1009" s="46">
        <v>9990</v>
      </c>
      <c r="K1009" s="53">
        <f t="shared" si="60"/>
        <v>924100</v>
      </c>
      <c r="L1009" s="53">
        <f t="shared" si="61"/>
        <v>926100</v>
      </c>
      <c r="M1009" s="53">
        <f t="shared" si="62"/>
        <v>926100</v>
      </c>
      <c r="N1009" s="53">
        <f t="shared" si="63"/>
        <v>939100</v>
      </c>
    </row>
    <row r="1010" spans="2:14">
      <c r="B1010" s="46">
        <v>10000</v>
      </c>
      <c r="C1010" s="52">
        <f>IF(B1010&lt;=价卡!$E$6,价卡!$F$6,价卡!$F$6+价卡!$G$6*(B1010-价卡!$E$6)/10)</f>
        <v>910000</v>
      </c>
      <c r="J1010" s="46">
        <v>10000</v>
      </c>
      <c r="K1010" s="53">
        <f t="shared" si="60"/>
        <v>925000</v>
      </c>
      <c r="L1010" s="53">
        <f t="shared" si="61"/>
        <v>927000</v>
      </c>
      <c r="M1010" s="53">
        <f t="shared" si="62"/>
        <v>927000</v>
      </c>
      <c r="N1010" s="53">
        <f t="shared" si="63"/>
        <v>940000</v>
      </c>
    </row>
    <row r="1011" spans="2:14">
      <c r="B1011" s="46">
        <v>10010</v>
      </c>
      <c r="C1011" s="52">
        <f>IF(B1011&lt;=价卡!$E$6,价卡!$F$6,价卡!$F$6+价卡!$G$6*(B1011-价卡!$E$6)/10)</f>
        <v>910900</v>
      </c>
      <c r="J1011" s="46">
        <v>10010</v>
      </c>
      <c r="K1011" s="53">
        <f t="shared" si="60"/>
        <v>925900</v>
      </c>
      <c r="L1011" s="53">
        <f t="shared" si="61"/>
        <v>927900</v>
      </c>
      <c r="M1011" s="53">
        <f t="shared" si="62"/>
        <v>927900</v>
      </c>
      <c r="N1011" s="53">
        <f t="shared" si="63"/>
        <v>940900</v>
      </c>
    </row>
    <row r="1012" spans="2:14">
      <c r="B1012" s="46">
        <v>10020</v>
      </c>
      <c r="C1012" s="52">
        <f>IF(B1012&lt;=价卡!$E$6,价卡!$F$6,价卡!$F$6+价卡!$G$6*(B1012-价卡!$E$6)/10)</f>
        <v>911800</v>
      </c>
      <c r="J1012" s="46">
        <v>10020</v>
      </c>
      <c r="K1012" s="53">
        <f t="shared" si="60"/>
        <v>926800</v>
      </c>
      <c r="L1012" s="53">
        <f t="shared" si="61"/>
        <v>928800</v>
      </c>
      <c r="M1012" s="53">
        <f t="shared" si="62"/>
        <v>928800</v>
      </c>
      <c r="N1012" s="53">
        <f t="shared" si="63"/>
        <v>941800</v>
      </c>
    </row>
    <row r="1013" spans="2:14">
      <c r="B1013" s="46">
        <v>10030</v>
      </c>
      <c r="C1013" s="52">
        <f>IF(B1013&lt;=价卡!$E$6,价卡!$F$6,价卡!$F$6+价卡!$G$6*(B1013-价卡!$E$6)/10)</f>
        <v>912700</v>
      </c>
      <c r="J1013" s="46">
        <v>10030</v>
      </c>
      <c r="K1013" s="53">
        <f t="shared" si="60"/>
        <v>927700</v>
      </c>
      <c r="L1013" s="53">
        <f t="shared" si="61"/>
        <v>929700</v>
      </c>
      <c r="M1013" s="53">
        <f t="shared" si="62"/>
        <v>929700</v>
      </c>
      <c r="N1013" s="53">
        <f t="shared" si="63"/>
        <v>942700</v>
      </c>
    </row>
    <row r="1014" spans="2:14">
      <c r="B1014" s="46">
        <v>10040</v>
      </c>
      <c r="C1014" s="52">
        <f>IF(B1014&lt;=价卡!$E$6,价卡!$F$6,价卡!$F$6+价卡!$G$6*(B1014-价卡!$E$6)/10)</f>
        <v>913600</v>
      </c>
      <c r="J1014" s="46">
        <v>10040</v>
      </c>
      <c r="K1014" s="53">
        <f t="shared" si="60"/>
        <v>928600</v>
      </c>
      <c r="L1014" s="53">
        <f t="shared" si="61"/>
        <v>930600</v>
      </c>
      <c r="M1014" s="53">
        <f t="shared" si="62"/>
        <v>930600</v>
      </c>
      <c r="N1014" s="53">
        <f t="shared" si="63"/>
        <v>943600</v>
      </c>
    </row>
    <row r="1015" spans="2:14">
      <c r="B1015" s="46">
        <v>10050</v>
      </c>
      <c r="C1015" s="52">
        <f>IF(B1015&lt;=价卡!$E$6,价卡!$F$6,价卡!$F$6+价卡!$G$6*(B1015-价卡!$E$6)/10)</f>
        <v>914500</v>
      </c>
      <c r="J1015" s="46">
        <v>10050</v>
      </c>
      <c r="K1015" s="53">
        <f t="shared" si="60"/>
        <v>929500</v>
      </c>
      <c r="L1015" s="53">
        <f t="shared" si="61"/>
        <v>931500</v>
      </c>
      <c r="M1015" s="53">
        <f t="shared" si="62"/>
        <v>931500</v>
      </c>
      <c r="N1015" s="53">
        <f t="shared" si="63"/>
        <v>944500</v>
      </c>
    </row>
    <row r="1016" spans="2:14">
      <c r="B1016" s="46">
        <v>10060</v>
      </c>
      <c r="C1016" s="52">
        <f>IF(B1016&lt;=价卡!$E$6,价卡!$F$6,价卡!$F$6+价卡!$G$6*(B1016-价卡!$E$6)/10)</f>
        <v>915400</v>
      </c>
      <c r="J1016" s="46">
        <v>10060</v>
      </c>
      <c r="K1016" s="53">
        <f t="shared" si="60"/>
        <v>930400</v>
      </c>
      <c r="L1016" s="53">
        <f t="shared" si="61"/>
        <v>932400</v>
      </c>
      <c r="M1016" s="53">
        <f t="shared" si="62"/>
        <v>932400</v>
      </c>
      <c r="N1016" s="53">
        <f t="shared" si="63"/>
        <v>945400</v>
      </c>
    </row>
    <row r="1017" spans="2:14">
      <c r="B1017" s="46">
        <v>10070</v>
      </c>
      <c r="C1017" s="52">
        <f>IF(B1017&lt;=价卡!$E$6,价卡!$F$6,价卡!$F$6+价卡!$G$6*(B1017-价卡!$E$6)/10)</f>
        <v>916300</v>
      </c>
      <c r="J1017" s="46">
        <v>10070</v>
      </c>
      <c r="K1017" s="53">
        <f t="shared" si="60"/>
        <v>931300</v>
      </c>
      <c r="L1017" s="53">
        <f t="shared" si="61"/>
        <v>933300</v>
      </c>
      <c r="M1017" s="53">
        <f t="shared" si="62"/>
        <v>933300</v>
      </c>
      <c r="N1017" s="53">
        <f t="shared" si="63"/>
        <v>946300</v>
      </c>
    </row>
    <row r="1018" spans="2:14">
      <c r="B1018" s="46">
        <v>10080</v>
      </c>
      <c r="C1018" s="52">
        <f>IF(B1018&lt;=价卡!$E$6,价卡!$F$6,价卡!$F$6+价卡!$G$6*(B1018-价卡!$E$6)/10)</f>
        <v>917200</v>
      </c>
      <c r="J1018" s="46">
        <v>10080</v>
      </c>
      <c r="K1018" s="53">
        <f t="shared" si="60"/>
        <v>932200</v>
      </c>
      <c r="L1018" s="53">
        <f t="shared" si="61"/>
        <v>934200</v>
      </c>
      <c r="M1018" s="53">
        <f t="shared" si="62"/>
        <v>934200</v>
      </c>
      <c r="N1018" s="53">
        <f t="shared" si="63"/>
        <v>947200</v>
      </c>
    </row>
    <row r="1019" spans="2:14">
      <c r="B1019" s="46">
        <v>10090</v>
      </c>
      <c r="C1019" s="52">
        <f>IF(B1019&lt;=价卡!$E$6,价卡!$F$6,价卡!$F$6+价卡!$G$6*(B1019-价卡!$E$6)/10)</f>
        <v>918100</v>
      </c>
      <c r="J1019" s="46">
        <v>10090</v>
      </c>
      <c r="K1019" s="53">
        <f t="shared" si="60"/>
        <v>933100</v>
      </c>
      <c r="L1019" s="53">
        <f t="shared" si="61"/>
        <v>935100</v>
      </c>
      <c r="M1019" s="53">
        <f t="shared" si="62"/>
        <v>935100</v>
      </c>
      <c r="N1019" s="53">
        <f t="shared" si="63"/>
        <v>948100</v>
      </c>
    </row>
    <row r="1020" spans="2:14">
      <c r="B1020" s="46">
        <v>10100</v>
      </c>
      <c r="C1020" s="52">
        <f>IF(B1020&lt;=价卡!$E$6,价卡!$F$6,价卡!$F$6+价卡!$G$6*(B1020-价卡!$E$6)/10)</f>
        <v>919000</v>
      </c>
      <c r="J1020" s="46">
        <v>10100</v>
      </c>
      <c r="K1020" s="53">
        <f t="shared" si="60"/>
        <v>934000</v>
      </c>
      <c r="L1020" s="53">
        <f t="shared" si="61"/>
        <v>936000</v>
      </c>
      <c r="M1020" s="53">
        <f t="shared" si="62"/>
        <v>936000</v>
      </c>
      <c r="N1020" s="53">
        <f t="shared" si="63"/>
        <v>949000</v>
      </c>
    </row>
    <row r="1021" spans="2:14">
      <c r="B1021" s="46">
        <v>10110</v>
      </c>
      <c r="C1021" s="52">
        <f>IF(B1021&lt;=价卡!$E$6,价卡!$F$6,价卡!$F$6+价卡!$G$6*(B1021-价卡!$E$6)/10)</f>
        <v>919900</v>
      </c>
      <c r="J1021" s="46">
        <v>10110</v>
      </c>
      <c r="K1021" s="53">
        <f t="shared" si="60"/>
        <v>934900</v>
      </c>
      <c r="L1021" s="53">
        <f t="shared" si="61"/>
        <v>936900</v>
      </c>
      <c r="M1021" s="53">
        <f t="shared" si="62"/>
        <v>936900</v>
      </c>
      <c r="N1021" s="53">
        <f t="shared" si="63"/>
        <v>949900</v>
      </c>
    </row>
    <row r="1022" spans="2:14">
      <c r="B1022" s="46">
        <v>10120</v>
      </c>
      <c r="C1022" s="52">
        <f>IF(B1022&lt;=价卡!$E$6,价卡!$F$6,价卡!$F$6+价卡!$G$6*(B1022-价卡!$E$6)/10)</f>
        <v>920800</v>
      </c>
      <c r="J1022" s="46">
        <v>10120</v>
      </c>
      <c r="K1022" s="53">
        <f t="shared" si="60"/>
        <v>935800</v>
      </c>
      <c r="L1022" s="53">
        <f t="shared" si="61"/>
        <v>937800</v>
      </c>
      <c r="M1022" s="53">
        <f t="shared" si="62"/>
        <v>937800</v>
      </c>
      <c r="N1022" s="53">
        <f t="shared" si="63"/>
        <v>950800</v>
      </c>
    </row>
    <row r="1023" spans="2:14">
      <c r="B1023" s="46">
        <v>10130</v>
      </c>
      <c r="C1023" s="52">
        <f>IF(B1023&lt;=价卡!$E$6,价卡!$F$6,价卡!$F$6+价卡!$G$6*(B1023-价卡!$E$6)/10)</f>
        <v>921700</v>
      </c>
      <c r="J1023" s="46">
        <v>10130</v>
      </c>
      <c r="K1023" s="53">
        <f t="shared" si="60"/>
        <v>936700</v>
      </c>
      <c r="L1023" s="53">
        <f t="shared" si="61"/>
        <v>938700</v>
      </c>
      <c r="M1023" s="53">
        <f t="shared" si="62"/>
        <v>938700</v>
      </c>
      <c r="N1023" s="53">
        <f t="shared" si="63"/>
        <v>951700</v>
      </c>
    </row>
    <row r="1024" spans="2:14">
      <c r="B1024" s="46">
        <v>10140</v>
      </c>
      <c r="C1024" s="52">
        <f>IF(B1024&lt;=价卡!$E$6,价卡!$F$6,价卡!$F$6+价卡!$G$6*(B1024-价卡!$E$6)/10)</f>
        <v>922600</v>
      </c>
      <c r="J1024" s="46">
        <v>10140</v>
      </c>
      <c r="K1024" s="53">
        <f t="shared" si="60"/>
        <v>937600</v>
      </c>
      <c r="L1024" s="53">
        <f t="shared" si="61"/>
        <v>939600</v>
      </c>
      <c r="M1024" s="53">
        <f t="shared" si="62"/>
        <v>939600</v>
      </c>
      <c r="N1024" s="53">
        <f t="shared" si="63"/>
        <v>952600</v>
      </c>
    </row>
    <row r="1025" spans="2:14">
      <c r="B1025" s="46">
        <v>10150</v>
      </c>
      <c r="C1025" s="52">
        <f>IF(B1025&lt;=价卡!$E$6,价卡!$F$6,价卡!$F$6+价卡!$G$6*(B1025-价卡!$E$6)/10)</f>
        <v>923500</v>
      </c>
      <c r="J1025" s="46">
        <v>10150</v>
      </c>
      <c r="K1025" s="53">
        <f t="shared" si="60"/>
        <v>938500</v>
      </c>
      <c r="L1025" s="53">
        <f t="shared" si="61"/>
        <v>940500</v>
      </c>
      <c r="M1025" s="53">
        <f t="shared" si="62"/>
        <v>940500</v>
      </c>
      <c r="N1025" s="53">
        <f t="shared" si="63"/>
        <v>953500</v>
      </c>
    </row>
    <row r="1026" spans="2:14">
      <c r="B1026" s="46">
        <v>10160</v>
      </c>
      <c r="C1026" s="52">
        <f>IF(B1026&lt;=价卡!$E$6,价卡!$F$6,价卡!$F$6+价卡!$G$6*(B1026-价卡!$E$6)/10)</f>
        <v>924400</v>
      </c>
      <c r="J1026" s="46">
        <v>10160</v>
      </c>
      <c r="K1026" s="53">
        <f t="shared" si="60"/>
        <v>939400</v>
      </c>
      <c r="L1026" s="53">
        <f t="shared" si="61"/>
        <v>941400</v>
      </c>
      <c r="M1026" s="53">
        <f t="shared" si="62"/>
        <v>941400</v>
      </c>
      <c r="N1026" s="53">
        <f t="shared" si="63"/>
        <v>954400</v>
      </c>
    </row>
    <row r="1027" spans="2:14">
      <c r="B1027" s="46">
        <v>10170</v>
      </c>
      <c r="C1027" s="52">
        <f>IF(B1027&lt;=价卡!$E$6,价卡!$F$6,价卡!$F$6+价卡!$G$6*(B1027-价卡!$E$6)/10)</f>
        <v>925300</v>
      </c>
      <c r="J1027" s="46">
        <v>10170</v>
      </c>
      <c r="K1027" s="53">
        <f t="shared" si="60"/>
        <v>940300</v>
      </c>
      <c r="L1027" s="53">
        <f t="shared" si="61"/>
        <v>942300</v>
      </c>
      <c r="M1027" s="53">
        <f t="shared" si="62"/>
        <v>942300</v>
      </c>
      <c r="N1027" s="53">
        <f t="shared" si="63"/>
        <v>955300</v>
      </c>
    </row>
    <row r="1028" spans="2:14">
      <c r="B1028" s="46">
        <v>10180</v>
      </c>
      <c r="C1028" s="52">
        <f>IF(B1028&lt;=价卡!$E$6,价卡!$F$6,价卡!$F$6+价卡!$G$6*(B1028-价卡!$E$6)/10)</f>
        <v>926200</v>
      </c>
      <c r="J1028" s="46">
        <v>10180</v>
      </c>
      <c r="K1028" s="53">
        <f t="shared" si="60"/>
        <v>941200</v>
      </c>
      <c r="L1028" s="53">
        <f t="shared" si="61"/>
        <v>943200</v>
      </c>
      <c r="M1028" s="53">
        <f t="shared" si="62"/>
        <v>943200</v>
      </c>
      <c r="N1028" s="53">
        <f t="shared" si="63"/>
        <v>956200</v>
      </c>
    </row>
    <row r="1029" spans="2:14">
      <c r="B1029" s="46">
        <v>10190</v>
      </c>
      <c r="C1029" s="52">
        <f>IF(B1029&lt;=价卡!$E$6,价卡!$F$6,价卡!$F$6+价卡!$G$6*(B1029-价卡!$E$6)/10)</f>
        <v>927100</v>
      </c>
      <c r="J1029" s="46">
        <v>10190</v>
      </c>
      <c r="K1029" s="53">
        <f t="shared" si="60"/>
        <v>942100</v>
      </c>
      <c r="L1029" s="53">
        <f t="shared" si="61"/>
        <v>944100</v>
      </c>
      <c r="M1029" s="53">
        <f t="shared" si="62"/>
        <v>944100</v>
      </c>
      <c r="N1029" s="53">
        <f t="shared" si="63"/>
        <v>957100</v>
      </c>
    </row>
    <row r="1030" spans="2:14">
      <c r="B1030" s="46">
        <v>10200</v>
      </c>
      <c r="C1030" s="52">
        <f>IF(B1030&lt;=价卡!$E$6,价卡!$F$6,价卡!$F$6+价卡!$G$6*(B1030-价卡!$E$6)/10)</f>
        <v>928000</v>
      </c>
      <c r="J1030" s="46">
        <v>10200</v>
      </c>
      <c r="K1030" s="53">
        <f t="shared" si="60"/>
        <v>943000</v>
      </c>
      <c r="L1030" s="53">
        <f t="shared" si="61"/>
        <v>945000</v>
      </c>
      <c r="M1030" s="53">
        <f t="shared" si="62"/>
        <v>945000</v>
      </c>
      <c r="N1030" s="53">
        <f t="shared" si="63"/>
        <v>958000</v>
      </c>
    </row>
    <row r="1031" spans="2:14">
      <c r="B1031" s="46">
        <v>10210</v>
      </c>
      <c r="C1031" s="52">
        <f>IF(B1031&lt;=价卡!$E$6,价卡!$F$6,价卡!$F$6+价卡!$G$6*(B1031-价卡!$E$6)/10)</f>
        <v>928900</v>
      </c>
      <c r="J1031" s="46">
        <v>10210</v>
      </c>
      <c r="K1031" s="53">
        <f t="shared" si="60"/>
        <v>943900</v>
      </c>
      <c r="L1031" s="53">
        <f t="shared" si="61"/>
        <v>945900</v>
      </c>
      <c r="M1031" s="53">
        <f t="shared" si="62"/>
        <v>945900</v>
      </c>
      <c r="N1031" s="53">
        <f t="shared" si="63"/>
        <v>958900</v>
      </c>
    </row>
    <row r="1032" spans="2:14">
      <c r="B1032" s="46">
        <v>10220</v>
      </c>
      <c r="C1032" s="52">
        <f>IF(B1032&lt;=价卡!$E$6,价卡!$F$6,价卡!$F$6+价卡!$G$6*(B1032-价卡!$E$6)/10)</f>
        <v>929800</v>
      </c>
      <c r="J1032" s="46">
        <v>10220</v>
      </c>
      <c r="K1032" s="53">
        <f t="shared" si="60"/>
        <v>944800</v>
      </c>
      <c r="L1032" s="53">
        <f t="shared" si="61"/>
        <v>946800</v>
      </c>
      <c r="M1032" s="53">
        <f t="shared" si="62"/>
        <v>946800</v>
      </c>
      <c r="N1032" s="53">
        <f t="shared" si="63"/>
        <v>959800</v>
      </c>
    </row>
    <row r="1033" spans="2:14">
      <c r="B1033" s="46">
        <v>10230</v>
      </c>
      <c r="C1033" s="52">
        <f>IF(B1033&lt;=价卡!$E$6,价卡!$F$6,价卡!$F$6+价卡!$G$6*(B1033-价卡!$E$6)/10)</f>
        <v>930700</v>
      </c>
      <c r="J1033" s="46">
        <v>10230</v>
      </c>
      <c r="K1033" s="53">
        <f t="shared" si="60"/>
        <v>945700</v>
      </c>
      <c r="L1033" s="53">
        <f t="shared" si="61"/>
        <v>947700</v>
      </c>
      <c r="M1033" s="53">
        <f t="shared" si="62"/>
        <v>947700</v>
      </c>
      <c r="N1033" s="53">
        <f t="shared" si="63"/>
        <v>960700</v>
      </c>
    </row>
    <row r="1034" spans="2:14">
      <c r="B1034" s="46">
        <v>10240</v>
      </c>
      <c r="C1034" s="52">
        <f>IF(B1034&lt;=价卡!$E$6,价卡!$F$6,价卡!$F$6+价卡!$G$6*(B1034-价卡!$E$6)/10)</f>
        <v>931600</v>
      </c>
      <c r="J1034" s="46">
        <v>10240</v>
      </c>
      <c r="K1034" s="53">
        <f t="shared" si="60"/>
        <v>946600</v>
      </c>
      <c r="L1034" s="53">
        <f t="shared" si="61"/>
        <v>948600</v>
      </c>
      <c r="M1034" s="53">
        <f t="shared" si="62"/>
        <v>948600</v>
      </c>
      <c r="N1034" s="53">
        <f t="shared" si="63"/>
        <v>961600</v>
      </c>
    </row>
    <row r="1035" spans="2:14">
      <c r="B1035" s="46">
        <v>10250</v>
      </c>
      <c r="C1035" s="52">
        <f>IF(B1035&lt;=价卡!$E$6,价卡!$F$6,价卡!$F$6+价卡!$G$6*(B1035-价卡!$E$6)/10)</f>
        <v>932500</v>
      </c>
      <c r="J1035" s="46">
        <v>10250</v>
      </c>
      <c r="K1035" s="53">
        <f t="shared" si="60"/>
        <v>947500</v>
      </c>
      <c r="L1035" s="53">
        <f t="shared" si="61"/>
        <v>949500</v>
      </c>
      <c r="M1035" s="53">
        <f t="shared" si="62"/>
        <v>949500</v>
      </c>
      <c r="N1035" s="53">
        <f t="shared" si="63"/>
        <v>962500</v>
      </c>
    </row>
    <row r="1036" spans="2:14">
      <c r="B1036" s="46">
        <v>10260</v>
      </c>
      <c r="C1036" s="52">
        <f>IF(B1036&lt;=价卡!$E$6,价卡!$F$6,价卡!$F$6+价卡!$G$6*(B1036-价卡!$E$6)/10)</f>
        <v>933400</v>
      </c>
      <c r="J1036" s="46">
        <v>10260</v>
      </c>
      <c r="K1036" s="53">
        <f t="shared" ref="K1036:K1099" si="64">C1036+$E$11</f>
        <v>948400</v>
      </c>
      <c r="L1036" s="53">
        <f t="shared" ref="L1036:L1099" si="65">C1036+$F$11</f>
        <v>950400</v>
      </c>
      <c r="M1036" s="53">
        <f t="shared" ref="M1036:M1099" si="66">C1036+$G$11</f>
        <v>950400</v>
      </c>
      <c r="N1036" s="53">
        <f t="shared" ref="N1036:N1099" si="67">C1036+$H$11</f>
        <v>963400</v>
      </c>
    </row>
    <row r="1037" spans="2:14">
      <c r="B1037" s="46">
        <v>10270</v>
      </c>
      <c r="C1037" s="52">
        <f>IF(B1037&lt;=价卡!$E$6,价卡!$F$6,价卡!$F$6+价卡!$G$6*(B1037-价卡!$E$6)/10)</f>
        <v>934300</v>
      </c>
      <c r="J1037" s="46">
        <v>10270</v>
      </c>
      <c r="K1037" s="53">
        <f t="shared" si="64"/>
        <v>949300</v>
      </c>
      <c r="L1037" s="53">
        <f t="shared" si="65"/>
        <v>951300</v>
      </c>
      <c r="M1037" s="53">
        <f t="shared" si="66"/>
        <v>951300</v>
      </c>
      <c r="N1037" s="53">
        <f t="shared" si="67"/>
        <v>964300</v>
      </c>
    </row>
    <row r="1038" spans="2:14">
      <c r="B1038" s="46">
        <v>10280</v>
      </c>
      <c r="C1038" s="52">
        <f>IF(B1038&lt;=价卡!$E$6,价卡!$F$6,价卡!$F$6+价卡!$G$6*(B1038-价卡!$E$6)/10)</f>
        <v>935200</v>
      </c>
      <c r="J1038" s="46">
        <v>10280</v>
      </c>
      <c r="K1038" s="53">
        <f t="shared" si="64"/>
        <v>950200</v>
      </c>
      <c r="L1038" s="53">
        <f t="shared" si="65"/>
        <v>952200</v>
      </c>
      <c r="M1038" s="53">
        <f t="shared" si="66"/>
        <v>952200</v>
      </c>
      <c r="N1038" s="53">
        <f t="shared" si="67"/>
        <v>965200</v>
      </c>
    </row>
    <row r="1039" spans="2:14">
      <c r="B1039" s="46">
        <v>10290</v>
      </c>
      <c r="C1039" s="52">
        <f>IF(B1039&lt;=价卡!$E$6,价卡!$F$6,价卡!$F$6+价卡!$G$6*(B1039-价卡!$E$6)/10)</f>
        <v>936100</v>
      </c>
      <c r="J1039" s="46">
        <v>10290</v>
      </c>
      <c r="K1039" s="53">
        <f t="shared" si="64"/>
        <v>951100</v>
      </c>
      <c r="L1039" s="53">
        <f t="shared" si="65"/>
        <v>953100</v>
      </c>
      <c r="M1039" s="53">
        <f t="shared" si="66"/>
        <v>953100</v>
      </c>
      <c r="N1039" s="53">
        <f t="shared" si="67"/>
        <v>966100</v>
      </c>
    </row>
    <row r="1040" spans="2:14">
      <c r="B1040" s="46">
        <v>10300</v>
      </c>
      <c r="C1040" s="52">
        <f>IF(B1040&lt;=价卡!$E$6,价卡!$F$6,价卡!$F$6+价卡!$G$6*(B1040-价卡!$E$6)/10)</f>
        <v>937000</v>
      </c>
      <c r="J1040" s="46">
        <v>10300</v>
      </c>
      <c r="K1040" s="53">
        <f t="shared" si="64"/>
        <v>952000</v>
      </c>
      <c r="L1040" s="53">
        <f t="shared" si="65"/>
        <v>954000</v>
      </c>
      <c r="M1040" s="53">
        <f t="shared" si="66"/>
        <v>954000</v>
      </c>
      <c r="N1040" s="53">
        <f t="shared" si="67"/>
        <v>967000</v>
      </c>
    </row>
    <row r="1041" spans="2:14">
      <c r="B1041" s="46">
        <v>10310</v>
      </c>
      <c r="C1041" s="52">
        <f>IF(B1041&lt;=价卡!$E$6,价卡!$F$6,价卡!$F$6+价卡!$G$6*(B1041-价卡!$E$6)/10)</f>
        <v>937900</v>
      </c>
      <c r="J1041" s="46">
        <v>10310</v>
      </c>
      <c r="K1041" s="53">
        <f t="shared" si="64"/>
        <v>952900</v>
      </c>
      <c r="L1041" s="53">
        <f t="shared" si="65"/>
        <v>954900</v>
      </c>
      <c r="M1041" s="53">
        <f t="shared" si="66"/>
        <v>954900</v>
      </c>
      <c r="N1041" s="53">
        <f t="shared" si="67"/>
        <v>967900</v>
      </c>
    </row>
    <row r="1042" spans="2:14">
      <c r="B1042" s="46">
        <v>10320</v>
      </c>
      <c r="C1042" s="52">
        <f>IF(B1042&lt;=价卡!$E$6,价卡!$F$6,价卡!$F$6+价卡!$G$6*(B1042-价卡!$E$6)/10)</f>
        <v>938800</v>
      </c>
      <c r="J1042" s="46">
        <v>10320</v>
      </c>
      <c r="K1042" s="53">
        <f t="shared" si="64"/>
        <v>953800</v>
      </c>
      <c r="L1042" s="53">
        <f t="shared" si="65"/>
        <v>955800</v>
      </c>
      <c r="M1042" s="53">
        <f t="shared" si="66"/>
        <v>955800</v>
      </c>
      <c r="N1042" s="53">
        <f t="shared" si="67"/>
        <v>968800</v>
      </c>
    </row>
    <row r="1043" spans="2:14">
      <c r="B1043" s="46">
        <v>10330</v>
      </c>
      <c r="C1043" s="52">
        <f>IF(B1043&lt;=价卡!$E$6,价卡!$F$6,价卡!$F$6+价卡!$G$6*(B1043-价卡!$E$6)/10)</f>
        <v>939700</v>
      </c>
      <c r="J1043" s="46">
        <v>10330</v>
      </c>
      <c r="K1043" s="53">
        <f t="shared" si="64"/>
        <v>954700</v>
      </c>
      <c r="L1043" s="53">
        <f t="shared" si="65"/>
        <v>956700</v>
      </c>
      <c r="M1043" s="53">
        <f t="shared" si="66"/>
        <v>956700</v>
      </c>
      <c r="N1043" s="53">
        <f t="shared" si="67"/>
        <v>969700</v>
      </c>
    </row>
    <row r="1044" spans="2:14">
      <c r="B1044" s="46">
        <v>10340</v>
      </c>
      <c r="C1044" s="52">
        <f>IF(B1044&lt;=价卡!$E$6,价卡!$F$6,价卡!$F$6+价卡!$G$6*(B1044-价卡!$E$6)/10)</f>
        <v>940600</v>
      </c>
      <c r="J1044" s="46">
        <v>10340</v>
      </c>
      <c r="K1044" s="53">
        <f t="shared" si="64"/>
        <v>955600</v>
      </c>
      <c r="L1044" s="53">
        <f t="shared" si="65"/>
        <v>957600</v>
      </c>
      <c r="M1044" s="53">
        <f t="shared" si="66"/>
        <v>957600</v>
      </c>
      <c r="N1044" s="53">
        <f t="shared" si="67"/>
        <v>970600</v>
      </c>
    </row>
    <row r="1045" spans="2:14">
      <c r="B1045" s="46">
        <v>10350</v>
      </c>
      <c r="C1045" s="52">
        <f>IF(B1045&lt;=价卡!$E$6,价卡!$F$6,价卡!$F$6+价卡!$G$6*(B1045-价卡!$E$6)/10)</f>
        <v>941500</v>
      </c>
      <c r="J1045" s="46">
        <v>10350</v>
      </c>
      <c r="K1045" s="53">
        <f t="shared" si="64"/>
        <v>956500</v>
      </c>
      <c r="L1045" s="53">
        <f t="shared" si="65"/>
        <v>958500</v>
      </c>
      <c r="M1045" s="53">
        <f t="shared" si="66"/>
        <v>958500</v>
      </c>
      <c r="N1045" s="53">
        <f t="shared" si="67"/>
        <v>971500</v>
      </c>
    </row>
    <row r="1046" spans="2:14">
      <c r="B1046" s="46">
        <v>10360</v>
      </c>
      <c r="C1046" s="52">
        <f>IF(B1046&lt;=价卡!$E$6,价卡!$F$6,价卡!$F$6+价卡!$G$6*(B1046-价卡!$E$6)/10)</f>
        <v>942400</v>
      </c>
      <c r="J1046" s="46">
        <v>10360</v>
      </c>
      <c r="K1046" s="53">
        <f t="shared" si="64"/>
        <v>957400</v>
      </c>
      <c r="L1046" s="53">
        <f t="shared" si="65"/>
        <v>959400</v>
      </c>
      <c r="M1046" s="53">
        <f t="shared" si="66"/>
        <v>959400</v>
      </c>
      <c r="N1046" s="53">
        <f t="shared" si="67"/>
        <v>972400</v>
      </c>
    </row>
    <row r="1047" spans="2:14">
      <c r="B1047" s="46">
        <v>10370</v>
      </c>
      <c r="C1047" s="52">
        <f>IF(B1047&lt;=价卡!$E$6,价卡!$F$6,价卡!$F$6+价卡!$G$6*(B1047-价卡!$E$6)/10)</f>
        <v>943300</v>
      </c>
      <c r="J1047" s="46">
        <v>10370</v>
      </c>
      <c r="K1047" s="53">
        <f t="shared" si="64"/>
        <v>958300</v>
      </c>
      <c r="L1047" s="53">
        <f t="shared" si="65"/>
        <v>960300</v>
      </c>
      <c r="M1047" s="53">
        <f t="shared" si="66"/>
        <v>960300</v>
      </c>
      <c r="N1047" s="53">
        <f t="shared" si="67"/>
        <v>973300</v>
      </c>
    </row>
    <row r="1048" spans="2:14">
      <c r="B1048" s="46">
        <v>10380</v>
      </c>
      <c r="C1048" s="52">
        <f>IF(B1048&lt;=价卡!$E$6,价卡!$F$6,价卡!$F$6+价卡!$G$6*(B1048-价卡!$E$6)/10)</f>
        <v>944200</v>
      </c>
      <c r="J1048" s="46">
        <v>10380</v>
      </c>
      <c r="K1048" s="53">
        <f t="shared" si="64"/>
        <v>959200</v>
      </c>
      <c r="L1048" s="53">
        <f t="shared" si="65"/>
        <v>961200</v>
      </c>
      <c r="M1048" s="53">
        <f t="shared" si="66"/>
        <v>961200</v>
      </c>
      <c r="N1048" s="53">
        <f t="shared" si="67"/>
        <v>974200</v>
      </c>
    </row>
    <row r="1049" spans="2:14">
      <c r="B1049" s="46">
        <v>10390</v>
      </c>
      <c r="C1049" s="52">
        <f>IF(B1049&lt;=价卡!$E$6,价卡!$F$6,价卡!$F$6+价卡!$G$6*(B1049-价卡!$E$6)/10)</f>
        <v>945100</v>
      </c>
      <c r="J1049" s="46">
        <v>10390</v>
      </c>
      <c r="K1049" s="53">
        <f t="shared" si="64"/>
        <v>960100</v>
      </c>
      <c r="L1049" s="53">
        <f t="shared" si="65"/>
        <v>962100</v>
      </c>
      <c r="M1049" s="53">
        <f t="shared" si="66"/>
        <v>962100</v>
      </c>
      <c r="N1049" s="53">
        <f t="shared" si="67"/>
        <v>975100</v>
      </c>
    </row>
    <row r="1050" spans="2:14">
      <c r="B1050" s="46">
        <v>10400</v>
      </c>
      <c r="C1050" s="52">
        <f>IF(B1050&lt;=价卡!$E$6,价卡!$F$6,价卡!$F$6+价卡!$G$6*(B1050-价卡!$E$6)/10)</f>
        <v>946000</v>
      </c>
      <c r="J1050" s="46">
        <v>10400</v>
      </c>
      <c r="K1050" s="53">
        <f t="shared" si="64"/>
        <v>961000</v>
      </c>
      <c r="L1050" s="53">
        <f t="shared" si="65"/>
        <v>963000</v>
      </c>
      <c r="M1050" s="53">
        <f t="shared" si="66"/>
        <v>963000</v>
      </c>
      <c r="N1050" s="53">
        <f t="shared" si="67"/>
        <v>976000</v>
      </c>
    </row>
    <row r="1051" spans="2:14">
      <c r="B1051" s="46">
        <v>10410</v>
      </c>
      <c r="C1051" s="52">
        <f>IF(B1051&lt;=价卡!$E$6,价卡!$F$6,价卡!$F$6+价卡!$G$6*(B1051-价卡!$E$6)/10)</f>
        <v>946900</v>
      </c>
      <c r="J1051" s="46">
        <v>10410</v>
      </c>
      <c r="K1051" s="53">
        <f t="shared" si="64"/>
        <v>961900</v>
      </c>
      <c r="L1051" s="53">
        <f t="shared" si="65"/>
        <v>963900</v>
      </c>
      <c r="M1051" s="53">
        <f t="shared" si="66"/>
        <v>963900</v>
      </c>
      <c r="N1051" s="53">
        <f t="shared" si="67"/>
        <v>976900</v>
      </c>
    </row>
    <row r="1052" spans="2:14">
      <c r="B1052" s="46">
        <v>10420</v>
      </c>
      <c r="C1052" s="52">
        <f>IF(B1052&lt;=价卡!$E$6,价卡!$F$6,价卡!$F$6+价卡!$G$6*(B1052-价卡!$E$6)/10)</f>
        <v>947800</v>
      </c>
      <c r="J1052" s="46">
        <v>10420</v>
      </c>
      <c r="K1052" s="53">
        <f t="shared" si="64"/>
        <v>962800</v>
      </c>
      <c r="L1052" s="53">
        <f t="shared" si="65"/>
        <v>964800</v>
      </c>
      <c r="M1052" s="53">
        <f t="shared" si="66"/>
        <v>964800</v>
      </c>
      <c r="N1052" s="53">
        <f t="shared" si="67"/>
        <v>977800</v>
      </c>
    </row>
    <row r="1053" spans="2:14">
      <c r="B1053" s="46">
        <v>10430</v>
      </c>
      <c r="C1053" s="52">
        <f>IF(B1053&lt;=价卡!$E$6,价卡!$F$6,价卡!$F$6+价卡!$G$6*(B1053-价卡!$E$6)/10)</f>
        <v>948700</v>
      </c>
      <c r="J1053" s="46">
        <v>10430</v>
      </c>
      <c r="K1053" s="53">
        <f t="shared" si="64"/>
        <v>963700</v>
      </c>
      <c r="L1053" s="53">
        <f t="shared" si="65"/>
        <v>965700</v>
      </c>
      <c r="M1053" s="53">
        <f t="shared" si="66"/>
        <v>965700</v>
      </c>
      <c r="N1053" s="53">
        <f t="shared" si="67"/>
        <v>978700</v>
      </c>
    </row>
    <row r="1054" spans="2:14">
      <c r="B1054" s="46">
        <v>10440</v>
      </c>
      <c r="C1054" s="52">
        <f>IF(B1054&lt;=价卡!$E$6,价卡!$F$6,价卡!$F$6+价卡!$G$6*(B1054-价卡!$E$6)/10)</f>
        <v>949600</v>
      </c>
      <c r="J1054" s="46">
        <v>10440</v>
      </c>
      <c r="K1054" s="53">
        <f t="shared" si="64"/>
        <v>964600</v>
      </c>
      <c r="L1054" s="53">
        <f t="shared" si="65"/>
        <v>966600</v>
      </c>
      <c r="M1054" s="53">
        <f t="shared" si="66"/>
        <v>966600</v>
      </c>
      <c r="N1054" s="53">
        <f t="shared" si="67"/>
        <v>979600</v>
      </c>
    </row>
    <row r="1055" spans="2:14">
      <c r="B1055" s="46">
        <v>10450</v>
      </c>
      <c r="C1055" s="52">
        <f>IF(B1055&lt;=价卡!$E$6,价卡!$F$6,价卡!$F$6+价卡!$G$6*(B1055-价卡!$E$6)/10)</f>
        <v>950500</v>
      </c>
      <c r="J1055" s="46">
        <v>10450</v>
      </c>
      <c r="K1055" s="53">
        <f t="shared" si="64"/>
        <v>965500</v>
      </c>
      <c r="L1055" s="53">
        <f t="shared" si="65"/>
        <v>967500</v>
      </c>
      <c r="M1055" s="53">
        <f t="shared" si="66"/>
        <v>967500</v>
      </c>
      <c r="N1055" s="53">
        <f t="shared" si="67"/>
        <v>980500</v>
      </c>
    </row>
    <row r="1056" spans="2:14">
      <c r="B1056" s="46">
        <v>10460</v>
      </c>
      <c r="C1056" s="52">
        <f>IF(B1056&lt;=价卡!$E$6,价卡!$F$6,价卡!$F$6+价卡!$G$6*(B1056-价卡!$E$6)/10)</f>
        <v>951400</v>
      </c>
      <c r="J1056" s="46">
        <v>10460</v>
      </c>
      <c r="K1056" s="53">
        <f t="shared" si="64"/>
        <v>966400</v>
      </c>
      <c r="L1056" s="53">
        <f t="shared" si="65"/>
        <v>968400</v>
      </c>
      <c r="M1056" s="53">
        <f t="shared" si="66"/>
        <v>968400</v>
      </c>
      <c r="N1056" s="53">
        <f t="shared" si="67"/>
        <v>981400</v>
      </c>
    </row>
    <row r="1057" spans="2:14">
      <c r="B1057" s="46">
        <v>10470</v>
      </c>
      <c r="C1057" s="52">
        <f>IF(B1057&lt;=价卡!$E$6,价卡!$F$6,价卡!$F$6+价卡!$G$6*(B1057-价卡!$E$6)/10)</f>
        <v>952300</v>
      </c>
      <c r="J1057" s="46">
        <v>10470</v>
      </c>
      <c r="K1057" s="53">
        <f t="shared" si="64"/>
        <v>967300</v>
      </c>
      <c r="L1057" s="53">
        <f t="shared" si="65"/>
        <v>969300</v>
      </c>
      <c r="M1057" s="53">
        <f t="shared" si="66"/>
        <v>969300</v>
      </c>
      <c r="N1057" s="53">
        <f t="shared" si="67"/>
        <v>982300</v>
      </c>
    </row>
    <row r="1058" spans="2:14">
      <c r="B1058" s="46">
        <v>10480</v>
      </c>
      <c r="C1058" s="52">
        <f>IF(B1058&lt;=价卡!$E$6,价卡!$F$6,价卡!$F$6+价卡!$G$6*(B1058-价卡!$E$6)/10)</f>
        <v>953200</v>
      </c>
      <c r="J1058" s="46">
        <v>10480</v>
      </c>
      <c r="K1058" s="53">
        <f t="shared" si="64"/>
        <v>968200</v>
      </c>
      <c r="L1058" s="53">
        <f t="shared" si="65"/>
        <v>970200</v>
      </c>
      <c r="M1058" s="53">
        <f t="shared" si="66"/>
        <v>970200</v>
      </c>
      <c r="N1058" s="53">
        <f t="shared" si="67"/>
        <v>983200</v>
      </c>
    </row>
    <row r="1059" spans="2:14">
      <c r="B1059" s="46">
        <v>10490</v>
      </c>
      <c r="C1059" s="52">
        <f>IF(B1059&lt;=价卡!$E$6,价卡!$F$6,价卡!$F$6+价卡!$G$6*(B1059-价卡!$E$6)/10)</f>
        <v>954100</v>
      </c>
      <c r="J1059" s="46">
        <v>10490</v>
      </c>
      <c r="K1059" s="53">
        <f t="shared" si="64"/>
        <v>969100</v>
      </c>
      <c r="L1059" s="53">
        <f t="shared" si="65"/>
        <v>971100</v>
      </c>
      <c r="M1059" s="53">
        <f t="shared" si="66"/>
        <v>971100</v>
      </c>
      <c r="N1059" s="53">
        <f t="shared" si="67"/>
        <v>984100</v>
      </c>
    </row>
    <row r="1060" spans="2:14">
      <c r="B1060" s="46">
        <v>10500</v>
      </c>
      <c r="C1060" s="52">
        <f>IF(B1060&lt;=价卡!$E$6,价卡!$F$6,价卡!$F$6+价卡!$G$6*(B1060-价卡!$E$6)/10)</f>
        <v>955000</v>
      </c>
      <c r="J1060" s="46">
        <v>10500</v>
      </c>
      <c r="K1060" s="53">
        <f t="shared" si="64"/>
        <v>970000</v>
      </c>
      <c r="L1060" s="53">
        <f t="shared" si="65"/>
        <v>972000</v>
      </c>
      <c r="M1060" s="53">
        <f t="shared" si="66"/>
        <v>972000</v>
      </c>
      <c r="N1060" s="53">
        <f t="shared" si="67"/>
        <v>985000</v>
      </c>
    </row>
    <row r="1061" spans="2:14">
      <c r="B1061" s="46">
        <v>10510</v>
      </c>
      <c r="C1061" s="52">
        <f>IF(B1061&lt;=价卡!$E$6,价卡!$F$6,价卡!$F$6+价卡!$G$6*(B1061-价卡!$E$6)/10)</f>
        <v>955900</v>
      </c>
      <c r="J1061" s="46">
        <v>10510</v>
      </c>
      <c r="K1061" s="53">
        <f t="shared" si="64"/>
        <v>970900</v>
      </c>
      <c r="L1061" s="53">
        <f t="shared" si="65"/>
        <v>972900</v>
      </c>
      <c r="M1061" s="53">
        <f t="shared" si="66"/>
        <v>972900</v>
      </c>
      <c r="N1061" s="53">
        <f t="shared" si="67"/>
        <v>985900</v>
      </c>
    </row>
    <row r="1062" spans="2:14">
      <c r="B1062" s="46">
        <v>10520</v>
      </c>
      <c r="C1062" s="52">
        <f>IF(B1062&lt;=价卡!$E$6,价卡!$F$6,价卡!$F$6+价卡!$G$6*(B1062-价卡!$E$6)/10)</f>
        <v>956800</v>
      </c>
      <c r="J1062" s="46">
        <v>10520</v>
      </c>
      <c r="K1062" s="53">
        <f t="shared" si="64"/>
        <v>971800</v>
      </c>
      <c r="L1062" s="53">
        <f t="shared" si="65"/>
        <v>973800</v>
      </c>
      <c r="M1062" s="53">
        <f t="shared" si="66"/>
        <v>973800</v>
      </c>
      <c r="N1062" s="53">
        <f t="shared" si="67"/>
        <v>986800</v>
      </c>
    </row>
    <row r="1063" spans="2:14">
      <c r="B1063" s="46">
        <v>10530</v>
      </c>
      <c r="C1063" s="52">
        <f>IF(B1063&lt;=价卡!$E$6,价卡!$F$6,价卡!$F$6+价卡!$G$6*(B1063-价卡!$E$6)/10)</f>
        <v>957700</v>
      </c>
      <c r="J1063" s="46">
        <v>10530</v>
      </c>
      <c r="K1063" s="53">
        <f t="shared" si="64"/>
        <v>972700</v>
      </c>
      <c r="L1063" s="53">
        <f t="shared" si="65"/>
        <v>974700</v>
      </c>
      <c r="M1063" s="53">
        <f t="shared" si="66"/>
        <v>974700</v>
      </c>
      <c r="N1063" s="53">
        <f t="shared" si="67"/>
        <v>987700</v>
      </c>
    </row>
    <row r="1064" spans="2:14">
      <c r="B1064" s="46">
        <v>10540</v>
      </c>
      <c r="C1064" s="52">
        <f>IF(B1064&lt;=价卡!$E$6,价卡!$F$6,价卡!$F$6+价卡!$G$6*(B1064-价卡!$E$6)/10)</f>
        <v>958600</v>
      </c>
      <c r="J1064" s="46">
        <v>10540</v>
      </c>
      <c r="K1064" s="53">
        <f t="shared" si="64"/>
        <v>973600</v>
      </c>
      <c r="L1064" s="53">
        <f t="shared" si="65"/>
        <v>975600</v>
      </c>
      <c r="M1064" s="53">
        <f t="shared" si="66"/>
        <v>975600</v>
      </c>
      <c r="N1064" s="53">
        <f t="shared" si="67"/>
        <v>988600</v>
      </c>
    </row>
    <row r="1065" spans="2:14">
      <c r="B1065" s="46">
        <v>10550</v>
      </c>
      <c r="C1065" s="52">
        <f>IF(B1065&lt;=价卡!$E$6,价卡!$F$6,价卡!$F$6+价卡!$G$6*(B1065-价卡!$E$6)/10)</f>
        <v>959500</v>
      </c>
      <c r="J1065" s="46">
        <v>10550</v>
      </c>
      <c r="K1065" s="53">
        <f t="shared" si="64"/>
        <v>974500</v>
      </c>
      <c r="L1065" s="53">
        <f t="shared" si="65"/>
        <v>976500</v>
      </c>
      <c r="M1065" s="53">
        <f t="shared" si="66"/>
        <v>976500</v>
      </c>
      <c r="N1065" s="53">
        <f t="shared" si="67"/>
        <v>989500</v>
      </c>
    </row>
    <row r="1066" spans="2:14">
      <c r="B1066" s="46">
        <v>10560</v>
      </c>
      <c r="C1066" s="52">
        <f>IF(B1066&lt;=价卡!$E$6,价卡!$F$6,价卡!$F$6+价卡!$G$6*(B1066-价卡!$E$6)/10)</f>
        <v>960400</v>
      </c>
      <c r="J1066" s="46">
        <v>10560</v>
      </c>
      <c r="K1066" s="53">
        <f t="shared" si="64"/>
        <v>975400</v>
      </c>
      <c r="L1066" s="53">
        <f t="shared" si="65"/>
        <v>977400</v>
      </c>
      <c r="M1066" s="53">
        <f t="shared" si="66"/>
        <v>977400</v>
      </c>
      <c r="N1066" s="53">
        <f t="shared" si="67"/>
        <v>990400</v>
      </c>
    </row>
    <row r="1067" spans="2:14">
      <c r="B1067" s="46">
        <v>10570</v>
      </c>
      <c r="C1067" s="52">
        <f>IF(B1067&lt;=价卡!$E$6,价卡!$F$6,价卡!$F$6+价卡!$G$6*(B1067-价卡!$E$6)/10)</f>
        <v>961300</v>
      </c>
      <c r="J1067" s="46">
        <v>10570</v>
      </c>
      <c r="K1067" s="53">
        <f t="shared" si="64"/>
        <v>976300</v>
      </c>
      <c r="L1067" s="53">
        <f t="shared" si="65"/>
        <v>978300</v>
      </c>
      <c r="M1067" s="53">
        <f t="shared" si="66"/>
        <v>978300</v>
      </c>
      <c r="N1067" s="53">
        <f t="shared" si="67"/>
        <v>991300</v>
      </c>
    </row>
    <row r="1068" spans="2:14">
      <c r="B1068" s="46">
        <v>10580</v>
      </c>
      <c r="C1068" s="52">
        <f>IF(B1068&lt;=价卡!$E$6,价卡!$F$6,价卡!$F$6+价卡!$G$6*(B1068-价卡!$E$6)/10)</f>
        <v>962200</v>
      </c>
      <c r="J1068" s="46">
        <v>10580</v>
      </c>
      <c r="K1068" s="53">
        <f t="shared" si="64"/>
        <v>977200</v>
      </c>
      <c r="L1068" s="53">
        <f t="shared" si="65"/>
        <v>979200</v>
      </c>
      <c r="M1068" s="53">
        <f t="shared" si="66"/>
        <v>979200</v>
      </c>
      <c r="N1068" s="53">
        <f t="shared" si="67"/>
        <v>992200</v>
      </c>
    </row>
    <row r="1069" spans="2:14">
      <c r="B1069" s="46">
        <v>10590</v>
      </c>
      <c r="C1069" s="52">
        <f>IF(B1069&lt;=价卡!$E$6,价卡!$F$6,价卡!$F$6+价卡!$G$6*(B1069-价卡!$E$6)/10)</f>
        <v>963100</v>
      </c>
      <c r="J1069" s="46">
        <v>10590</v>
      </c>
      <c r="K1069" s="53">
        <f t="shared" si="64"/>
        <v>978100</v>
      </c>
      <c r="L1069" s="53">
        <f t="shared" si="65"/>
        <v>980100</v>
      </c>
      <c r="M1069" s="53">
        <f t="shared" si="66"/>
        <v>980100</v>
      </c>
      <c r="N1069" s="53">
        <f t="shared" si="67"/>
        <v>993100</v>
      </c>
    </row>
    <row r="1070" spans="2:14">
      <c r="B1070" s="46">
        <v>10600</v>
      </c>
      <c r="C1070" s="52">
        <f>IF(B1070&lt;=价卡!$E$6,价卡!$F$6,价卡!$F$6+价卡!$G$6*(B1070-价卡!$E$6)/10)</f>
        <v>964000</v>
      </c>
      <c r="J1070" s="46">
        <v>10600</v>
      </c>
      <c r="K1070" s="53">
        <f t="shared" si="64"/>
        <v>979000</v>
      </c>
      <c r="L1070" s="53">
        <f t="shared" si="65"/>
        <v>981000</v>
      </c>
      <c r="M1070" s="53">
        <f t="shared" si="66"/>
        <v>981000</v>
      </c>
      <c r="N1070" s="53">
        <f t="shared" si="67"/>
        <v>994000</v>
      </c>
    </row>
    <row r="1071" spans="2:14">
      <c r="B1071" s="46">
        <v>10610</v>
      </c>
      <c r="C1071" s="52">
        <f>IF(B1071&lt;=价卡!$E$6,价卡!$F$6,价卡!$F$6+价卡!$G$6*(B1071-价卡!$E$6)/10)</f>
        <v>964900</v>
      </c>
      <c r="J1071" s="46">
        <v>10610</v>
      </c>
      <c r="K1071" s="53">
        <f t="shared" si="64"/>
        <v>979900</v>
      </c>
      <c r="L1071" s="53">
        <f t="shared" si="65"/>
        <v>981900</v>
      </c>
      <c r="M1071" s="53">
        <f t="shared" si="66"/>
        <v>981900</v>
      </c>
      <c r="N1071" s="53">
        <f t="shared" si="67"/>
        <v>994900</v>
      </c>
    </row>
    <row r="1072" spans="2:14">
      <c r="B1072" s="46">
        <v>10620</v>
      </c>
      <c r="C1072" s="52">
        <f>IF(B1072&lt;=价卡!$E$6,价卡!$F$6,价卡!$F$6+价卡!$G$6*(B1072-价卡!$E$6)/10)</f>
        <v>965800</v>
      </c>
      <c r="J1072" s="46">
        <v>10620</v>
      </c>
      <c r="K1072" s="53">
        <f t="shared" si="64"/>
        <v>980800</v>
      </c>
      <c r="L1072" s="53">
        <f t="shared" si="65"/>
        <v>982800</v>
      </c>
      <c r="M1072" s="53">
        <f t="shared" si="66"/>
        <v>982800</v>
      </c>
      <c r="N1072" s="53">
        <f t="shared" si="67"/>
        <v>995800</v>
      </c>
    </row>
    <row r="1073" spans="2:14">
      <c r="B1073" s="46">
        <v>10630</v>
      </c>
      <c r="C1073" s="52">
        <f>IF(B1073&lt;=价卡!$E$6,价卡!$F$6,价卡!$F$6+价卡!$G$6*(B1073-价卡!$E$6)/10)</f>
        <v>966700</v>
      </c>
      <c r="J1073" s="46">
        <v>10630</v>
      </c>
      <c r="K1073" s="53">
        <f t="shared" si="64"/>
        <v>981700</v>
      </c>
      <c r="L1073" s="53">
        <f t="shared" si="65"/>
        <v>983700</v>
      </c>
      <c r="M1073" s="53">
        <f t="shared" si="66"/>
        <v>983700</v>
      </c>
      <c r="N1073" s="53">
        <f t="shared" si="67"/>
        <v>996700</v>
      </c>
    </row>
    <row r="1074" spans="2:14">
      <c r="B1074" s="46">
        <v>10640</v>
      </c>
      <c r="C1074" s="52">
        <f>IF(B1074&lt;=价卡!$E$6,价卡!$F$6,价卡!$F$6+价卡!$G$6*(B1074-价卡!$E$6)/10)</f>
        <v>967600</v>
      </c>
      <c r="J1074" s="46">
        <v>10640</v>
      </c>
      <c r="K1074" s="53">
        <f t="shared" si="64"/>
        <v>982600</v>
      </c>
      <c r="L1074" s="53">
        <f t="shared" si="65"/>
        <v>984600</v>
      </c>
      <c r="M1074" s="53">
        <f t="shared" si="66"/>
        <v>984600</v>
      </c>
      <c r="N1074" s="53">
        <f t="shared" si="67"/>
        <v>997600</v>
      </c>
    </row>
    <row r="1075" spans="2:14">
      <c r="B1075" s="46">
        <v>10650</v>
      </c>
      <c r="C1075" s="52">
        <f>IF(B1075&lt;=价卡!$E$6,价卡!$F$6,价卡!$F$6+价卡!$G$6*(B1075-价卡!$E$6)/10)</f>
        <v>968500</v>
      </c>
      <c r="J1075" s="46">
        <v>10650</v>
      </c>
      <c r="K1075" s="53">
        <f t="shared" si="64"/>
        <v>983500</v>
      </c>
      <c r="L1075" s="53">
        <f t="shared" si="65"/>
        <v>985500</v>
      </c>
      <c r="M1075" s="53">
        <f t="shared" si="66"/>
        <v>985500</v>
      </c>
      <c r="N1075" s="53">
        <f t="shared" si="67"/>
        <v>998500</v>
      </c>
    </row>
    <row r="1076" spans="2:14">
      <c r="B1076" s="46">
        <v>10660</v>
      </c>
      <c r="C1076" s="52">
        <f>IF(B1076&lt;=价卡!$E$6,价卡!$F$6,价卡!$F$6+价卡!$G$6*(B1076-价卡!$E$6)/10)</f>
        <v>969400</v>
      </c>
      <c r="J1076" s="46">
        <v>10660</v>
      </c>
      <c r="K1076" s="53">
        <f t="shared" si="64"/>
        <v>984400</v>
      </c>
      <c r="L1076" s="53">
        <f t="shared" si="65"/>
        <v>986400</v>
      </c>
      <c r="M1076" s="53">
        <f t="shared" si="66"/>
        <v>986400</v>
      </c>
      <c r="N1076" s="53">
        <f t="shared" si="67"/>
        <v>999400</v>
      </c>
    </row>
    <row r="1077" spans="2:14">
      <c r="B1077" s="46">
        <v>10670</v>
      </c>
      <c r="C1077" s="52">
        <f>IF(B1077&lt;=价卡!$E$6,价卡!$F$6,价卡!$F$6+价卡!$G$6*(B1077-价卡!$E$6)/10)</f>
        <v>970300</v>
      </c>
      <c r="J1077" s="46">
        <v>10670</v>
      </c>
      <c r="K1077" s="53">
        <f t="shared" si="64"/>
        <v>985300</v>
      </c>
      <c r="L1077" s="53">
        <f t="shared" si="65"/>
        <v>987300</v>
      </c>
      <c r="M1077" s="53">
        <f t="shared" si="66"/>
        <v>987300</v>
      </c>
      <c r="N1077" s="53">
        <f t="shared" si="67"/>
        <v>1000300</v>
      </c>
    </row>
    <row r="1078" spans="2:14">
      <c r="B1078" s="46">
        <v>10680</v>
      </c>
      <c r="C1078" s="52">
        <f>IF(B1078&lt;=价卡!$E$6,价卡!$F$6,价卡!$F$6+价卡!$G$6*(B1078-价卡!$E$6)/10)</f>
        <v>971200</v>
      </c>
      <c r="J1078" s="46">
        <v>10680</v>
      </c>
      <c r="K1078" s="53">
        <f t="shared" si="64"/>
        <v>986200</v>
      </c>
      <c r="L1078" s="53">
        <f t="shared" si="65"/>
        <v>988200</v>
      </c>
      <c r="M1078" s="53">
        <f t="shared" si="66"/>
        <v>988200</v>
      </c>
      <c r="N1078" s="53">
        <f t="shared" si="67"/>
        <v>1001200</v>
      </c>
    </row>
    <row r="1079" spans="2:14">
      <c r="B1079" s="46">
        <v>10690</v>
      </c>
      <c r="C1079" s="52">
        <f>IF(B1079&lt;=价卡!$E$6,价卡!$F$6,价卡!$F$6+价卡!$G$6*(B1079-价卡!$E$6)/10)</f>
        <v>972100</v>
      </c>
      <c r="J1079" s="46">
        <v>10690</v>
      </c>
      <c r="K1079" s="53">
        <f t="shared" si="64"/>
        <v>987100</v>
      </c>
      <c r="L1079" s="53">
        <f t="shared" si="65"/>
        <v>989100</v>
      </c>
      <c r="M1079" s="53">
        <f t="shared" si="66"/>
        <v>989100</v>
      </c>
      <c r="N1079" s="53">
        <f t="shared" si="67"/>
        <v>1002100</v>
      </c>
    </row>
    <row r="1080" spans="2:14">
      <c r="B1080" s="46">
        <v>10700</v>
      </c>
      <c r="C1080" s="52">
        <f>IF(B1080&lt;=价卡!$E$6,价卡!$F$6,价卡!$F$6+价卡!$G$6*(B1080-价卡!$E$6)/10)</f>
        <v>973000</v>
      </c>
      <c r="J1080" s="46">
        <v>10700</v>
      </c>
      <c r="K1080" s="53">
        <f t="shared" si="64"/>
        <v>988000</v>
      </c>
      <c r="L1080" s="53">
        <f t="shared" si="65"/>
        <v>990000</v>
      </c>
      <c r="M1080" s="53">
        <f t="shared" si="66"/>
        <v>990000</v>
      </c>
      <c r="N1080" s="53">
        <f t="shared" si="67"/>
        <v>1003000</v>
      </c>
    </row>
    <row r="1081" spans="2:14">
      <c r="B1081" s="46">
        <v>10710</v>
      </c>
      <c r="C1081" s="52">
        <f>IF(B1081&lt;=价卡!$E$6,价卡!$F$6,价卡!$F$6+价卡!$G$6*(B1081-价卡!$E$6)/10)</f>
        <v>973900</v>
      </c>
      <c r="J1081" s="46">
        <v>10710</v>
      </c>
      <c r="K1081" s="53">
        <f t="shared" si="64"/>
        <v>988900</v>
      </c>
      <c r="L1081" s="53">
        <f t="shared" si="65"/>
        <v>990900</v>
      </c>
      <c r="M1081" s="53">
        <f t="shared" si="66"/>
        <v>990900</v>
      </c>
      <c r="N1081" s="53">
        <f t="shared" si="67"/>
        <v>1003900</v>
      </c>
    </row>
    <row r="1082" spans="2:14">
      <c r="B1082" s="46">
        <v>10720</v>
      </c>
      <c r="C1082" s="52">
        <f>IF(B1082&lt;=价卡!$E$6,价卡!$F$6,价卡!$F$6+价卡!$G$6*(B1082-价卡!$E$6)/10)</f>
        <v>974800</v>
      </c>
      <c r="J1082" s="46">
        <v>10720</v>
      </c>
      <c r="K1082" s="53">
        <f t="shared" si="64"/>
        <v>989800</v>
      </c>
      <c r="L1082" s="53">
        <f t="shared" si="65"/>
        <v>991800</v>
      </c>
      <c r="M1082" s="53">
        <f t="shared" si="66"/>
        <v>991800</v>
      </c>
      <c r="N1082" s="53">
        <f t="shared" si="67"/>
        <v>1004800</v>
      </c>
    </row>
    <row r="1083" spans="2:14">
      <c r="B1083" s="46">
        <v>10730</v>
      </c>
      <c r="C1083" s="52">
        <f>IF(B1083&lt;=价卡!$E$6,价卡!$F$6,价卡!$F$6+价卡!$G$6*(B1083-价卡!$E$6)/10)</f>
        <v>975700</v>
      </c>
      <c r="J1083" s="46">
        <v>10730</v>
      </c>
      <c r="K1083" s="53">
        <f t="shared" si="64"/>
        <v>990700</v>
      </c>
      <c r="L1083" s="53">
        <f t="shared" si="65"/>
        <v>992700</v>
      </c>
      <c r="M1083" s="53">
        <f t="shared" si="66"/>
        <v>992700</v>
      </c>
      <c r="N1083" s="53">
        <f t="shared" si="67"/>
        <v>1005700</v>
      </c>
    </row>
    <row r="1084" spans="2:14">
      <c r="B1084" s="46">
        <v>10740</v>
      </c>
      <c r="C1084" s="52">
        <f>IF(B1084&lt;=价卡!$E$6,价卡!$F$6,价卡!$F$6+价卡!$G$6*(B1084-价卡!$E$6)/10)</f>
        <v>976600</v>
      </c>
      <c r="J1084" s="46">
        <v>10740</v>
      </c>
      <c r="K1084" s="53">
        <f t="shared" si="64"/>
        <v>991600</v>
      </c>
      <c r="L1084" s="53">
        <f t="shared" si="65"/>
        <v>993600</v>
      </c>
      <c r="M1084" s="53">
        <f t="shared" si="66"/>
        <v>993600</v>
      </c>
      <c r="N1084" s="53">
        <f t="shared" si="67"/>
        <v>1006600</v>
      </c>
    </row>
    <row r="1085" spans="2:14">
      <c r="B1085" s="46">
        <v>10750</v>
      </c>
      <c r="C1085" s="52">
        <f>IF(B1085&lt;=价卡!$E$6,价卡!$F$6,价卡!$F$6+价卡!$G$6*(B1085-价卡!$E$6)/10)</f>
        <v>977500</v>
      </c>
      <c r="J1085" s="46">
        <v>10750</v>
      </c>
      <c r="K1085" s="53">
        <f t="shared" si="64"/>
        <v>992500</v>
      </c>
      <c r="L1085" s="53">
        <f t="shared" si="65"/>
        <v>994500</v>
      </c>
      <c r="M1085" s="53">
        <f t="shared" si="66"/>
        <v>994500</v>
      </c>
      <c r="N1085" s="53">
        <f t="shared" si="67"/>
        <v>1007500</v>
      </c>
    </row>
    <row r="1086" spans="2:14">
      <c r="B1086" s="46">
        <v>10760</v>
      </c>
      <c r="C1086" s="52">
        <f>IF(B1086&lt;=价卡!$E$6,价卡!$F$6,价卡!$F$6+价卡!$G$6*(B1086-价卡!$E$6)/10)</f>
        <v>978400</v>
      </c>
      <c r="J1086" s="46">
        <v>10760</v>
      </c>
      <c r="K1086" s="53">
        <f t="shared" si="64"/>
        <v>993400</v>
      </c>
      <c r="L1086" s="53">
        <f t="shared" si="65"/>
        <v>995400</v>
      </c>
      <c r="M1086" s="53">
        <f t="shared" si="66"/>
        <v>995400</v>
      </c>
      <c r="N1086" s="53">
        <f t="shared" si="67"/>
        <v>1008400</v>
      </c>
    </row>
    <row r="1087" spans="2:14">
      <c r="B1087" s="46">
        <v>10770</v>
      </c>
      <c r="C1087" s="52">
        <f>IF(B1087&lt;=价卡!$E$6,价卡!$F$6,价卡!$F$6+价卡!$G$6*(B1087-价卡!$E$6)/10)</f>
        <v>979300</v>
      </c>
      <c r="J1087" s="46">
        <v>10770</v>
      </c>
      <c r="K1087" s="53">
        <f t="shared" si="64"/>
        <v>994300</v>
      </c>
      <c r="L1087" s="53">
        <f t="shared" si="65"/>
        <v>996300</v>
      </c>
      <c r="M1087" s="53">
        <f t="shared" si="66"/>
        <v>996300</v>
      </c>
      <c r="N1087" s="53">
        <f t="shared" si="67"/>
        <v>1009300</v>
      </c>
    </row>
    <row r="1088" spans="2:14">
      <c r="B1088" s="46">
        <v>10780</v>
      </c>
      <c r="C1088" s="52">
        <f>IF(B1088&lt;=价卡!$E$6,价卡!$F$6,价卡!$F$6+价卡!$G$6*(B1088-价卡!$E$6)/10)</f>
        <v>980200</v>
      </c>
      <c r="J1088" s="46">
        <v>10780</v>
      </c>
      <c r="K1088" s="53">
        <f t="shared" si="64"/>
        <v>995200</v>
      </c>
      <c r="L1088" s="53">
        <f t="shared" si="65"/>
        <v>997200</v>
      </c>
      <c r="M1088" s="53">
        <f t="shared" si="66"/>
        <v>997200</v>
      </c>
      <c r="N1088" s="53">
        <f t="shared" si="67"/>
        <v>1010200</v>
      </c>
    </row>
    <row r="1089" spans="2:14">
      <c r="B1089" s="46">
        <v>10790</v>
      </c>
      <c r="C1089" s="52">
        <f>IF(B1089&lt;=价卡!$E$6,价卡!$F$6,价卡!$F$6+价卡!$G$6*(B1089-价卡!$E$6)/10)</f>
        <v>981100</v>
      </c>
      <c r="J1089" s="46">
        <v>10790</v>
      </c>
      <c r="K1089" s="53">
        <f t="shared" si="64"/>
        <v>996100</v>
      </c>
      <c r="L1089" s="53">
        <f t="shared" si="65"/>
        <v>998100</v>
      </c>
      <c r="M1089" s="53">
        <f t="shared" si="66"/>
        <v>998100</v>
      </c>
      <c r="N1089" s="53">
        <f t="shared" si="67"/>
        <v>1011100</v>
      </c>
    </row>
    <row r="1090" spans="2:14">
      <c r="B1090" s="46">
        <v>10800</v>
      </c>
      <c r="C1090" s="52">
        <f>IF(B1090&lt;=价卡!$E$6,价卡!$F$6,价卡!$F$6+价卡!$G$6*(B1090-价卡!$E$6)/10)</f>
        <v>982000</v>
      </c>
      <c r="J1090" s="46">
        <v>10800</v>
      </c>
      <c r="K1090" s="53">
        <f t="shared" si="64"/>
        <v>997000</v>
      </c>
      <c r="L1090" s="53">
        <f t="shared" si="65"/>
        <v>999000</v>
      </c>
      <c r="M1090" s="53">
        <f t="shared" si="66"/>
        <v>999000</v>
      </c>
      <c r="N1090" s="53">
        <f t="shared" si="67"/>
        <v>1012000</v>
      </c>
    </row>
    <row r="1091" spans="2:14">
      <c r="B1091" s="46">
        <v>10810</v>
      </c>
      <c r="C1091" s="52">
        <f>IF(B1091&lt;=价卡!$E$6,价卡!$F$6,价卡!$F$6+价卡!$G$6*(B1091-价卡!$E$6)/10)</f>
        <v>982900</v>
      </c>
      <c r="J1091" s="46">
        <v>10810</v>
      </c>
      <c r="K1091" s="53">
        <f t="shared" si="64"/>
        <v>997900</v>
      </c>
      <c r="L1091" s="53">
        <f t="shared" si="65"/>
        <v>999900</v>
      </c>
      <c r="M1091" s="53">
        <f t="shared" si="66"/>
        <v>999900</v>
      </c>
      <c r="N1091" s="53">
        <f t="shared" si="67"/>
        <v>1012900</v>
      </c>
    </row>
    <row r="1092" spans="2:14">
      <c r="B1092" s="46">
        <v>10820</v>
      </c>
      <c r="C1092" s="52">
        <f>IF(B1092&lt;=价卡!$E$6,价卡!$F$6,价卡!$F$6+价卡!$G$6*(B1092-价卡!$E$6)/10)</f>
        <v>983800</v>
      </c>
      <c r="J1092" s="46">
        <v>10820</v>
      </c>
      <c r="K1092" s="53">
        <f t="shared" si="64"/>
        <v>998800</v>
      </c>
      <c r="L1092" s="53">
        <f t="shared" si="65"/>
        <v>1000800</v>
      </c>
      <c r="M1092" s="53">
        <f t="shared" si="66"/>
        <v>1000800</v>
      </c>
      <c r="N1092" s="53">
        <f t="shared" si="67"/>
        <v>1013800</v>
      </c>
    </row>
    <row r="1093" spans="2:14">
      <c r="B1093" s="46">
        <v>10830</v>
      </c>
      <c r="C1093" s="52">
        <f>IF(B1093&lt;=价卡!$E$6,价卡!$F$6,价卡!$F$6+价卡!$G$6*(B1093-价卡!$E$6)/10)</f>
        <v>984700</v>
      </c>
      <c r="J1093" s="46">
        <v>10830</v>
      </c>
      <c r="K1093" s="53">
        <f t="shared" si="64"/>
        <v>999700</v>
      </c>
      <c r="L1093" s="53">
        <f t="shared" si="65"/>
        <v>1001700</v>
      </c>
      <c r="M1093" s="53">
        <f t="shared" si="66"/>
        <v>1001700</v>
      </c>
      <c r="N1093" s="53">
        <f t="shared" si="67"/>
        <v>1014700</v>
      </c>
    </row>
    <row r="1094" spans="2:14">
      <c r="B1094" s="46">
        <v>10840</v>
      </c>
      <c r="C1094" s="52">
        <f>IF(B1094&lt;=价卡!$E$6,价卡!$F$6,价卡!$F$6+价卡!$G$6*(B1094-价卡!$E$6)/10)</f>
        <v>985600</v>
      </c>
      <c r="J1094" s="46">
        <v>10840</v>
      </c>
      <c r="K1094" s="53">
        <f t="shared" si="64"/>
        <v>1000600</v>
      </c>
      <c r="L1094" s="53">
        <f t="shared" si="65"/>
        <v>1002600</v>
      </c>
      <c r="M1094" s="53">
        <f t="shared" si="66"/>
        <v>1002600</v>
      </c>
      <c r="N1094" s="53">
        <f t="shared" si="67"/>
        <v>1015600</v>
      </c>
    </row>
    <row r="1095" spans="2:14">
      <c r="B1095" s="46">
        <v>10850</v>
      </c>
      <c r="C1095" s="52">
        <f>IF(B1095&lt;=价卡!$E$6,价卡!$F$6,价卡!$F$6+价卡!$G$6*(B1095-价卡!$E$6)/10)</f>
        <v>986500</v>
      </c>
      <c r="J1095" s="46">
        <v>10850</v>
      </c>
      <c r="K1095" s="53">
        <f t="shared" si="64"/>
        <v>1001500</v>
      </c>
      <c r="L1095" s="53">
        <f t="shared" si="65"/>
        <v>1003500</v>
      </c>
      <c r="M1095" s="53">
        <f t="shared" si="66"/>
        <v>1003500</v>
      </c>
      <c r="N1095" s="53">
        <f t="shared" si="67"/>
        <v>1016500</v>
      </c>
    </row>
    <row r="1096" spans="2:14">
      <c r="B1096" s="46">
        <v>10860</v>
      </c>
      <c r="C1096" s="52">
        <f>IF(B1096&lt;=价卡!$E$6,价卡!$F$6,价卡!$F$6+价卡!$G$6*(B1096-价卡!$E$6)/10)</f>
        <v>987400</v>
      </c>
      <c r="J1096" s="46">
        <v>10860</v>
      </c>
      <c r="K1096" s="53">
        <f t="shared" si="64"/>
        <v>1002400</v>
      </c>
      <c r="L1096" s="53">
        <f t="shared" si="65"/>
        <v>1004400</v>
      </c>
      <c r="M1096" s="53">
        <f t="shared" si="66"/>
        <v>1004400</v>
      </c>
      <c r="N1096" s="53">
        <f t="shared" si="67"/>
        <v>1017400</v>
      </c>
    </row>
    <row r="1097" spans="2:14">
      <c r="B1097" s="46">
        <v>10870</v>
      </c>
      <c r="C1097" s="52">
        <f>IF(B1097&lt;=价卡!$E$6,价卡!$F$6,价卡!$F$6+价卡!$G$6*(B1097-价卡!$E$6)/10)</f>
        <v>988300</v>
      </c>
      <c r="J1097" s="46">
        <v>10870</v>
      </c>
      <c r="K1097" s="53">
        <f t="shared" si="64"/>
        <v>1003300</v>
      </c>
      <c r="L1097" s="53">
        <f t="shared" si="65"/>
        <v>1005300</v>
      </c>
      <c r="M1097" s="53">
        <f t="shared" si="66"/>
        <v>1005300</v>
      </c>
      <c r="N1097" s="53">
        <f t="shared" si="67"/>
        <v>1018300</v>
      </c>
    </row>
    <row r="1098" spans="2:14">
      <c r="B1098" s="46">
        <v>10880</v>
      </c>
      <c r="C1098" s="52">
        <f>IF(B1098&lt;=价卡!$E$6,价卡!$F$6,价卡!$F$6+价卡!$G$6*(B1098-价卡!$E$6)/10)</f>
        <v>989200</v>
      </c>
      <c r="J1098" s="46">
        <v>10880</v>
      </c>
      <c r="K1098" s="53">
        <f t="shared" si="64"/>
        <v>1004200</v>
      </c>
      <c r="L1098" s="53">
        <f t="shared" si="65"/>
        <v>1006200</v>
      </c>
      <c r="M1098" s="53">
        <f t="shared" si="66"/>
        <v>1006200</v>
      </c>
      <c r="N1098" s="53">
        <f t="shared" si="67"/>
        <v>1019200</v>
      </c>
    </row>
    <row r="1099" spans="2:14">
      <c r="B1099" s="46">
        <v>10890</v>
      </c>
      <c r="C1099" s="52">
        <f>IF(B1099&lt;=价卡!$E$6,价卡!$F$6,价卡!$F$6+价卡!$G$6*(B1099-价卡!$E$6)/10)</f>
        <v>990100</v>
      </c>
      <c r="J1099" s="46">
        <v>10890</v>
      </c>
      <c r="K1099" s="53">
        <f t="shared" si="64"/>
        <v>1005100</v>
      </c>
      <c r="L1099" s="53">
        <f t="shared" si="65"/>
        <v>1007100</v>
      </c>
      <c r="M1099" s="53">
        <f t="shared" si="66"/>
        <v>1007100</v>
      </c>
      <c r="N1099" s="53">
        <f t="shared" si="67"/>
        <v>1020100</v>
      </c>
    </row>
    <row r="1100" spans="2:14">
      <c r="B1100" s="46">
        <v>10900</v>
      </c>
      <c r="C1100" s="52">
        <f>IF(B1100&lt;=价卡!$E$6,价卡!$F$6,价卡!$F$6+价卡!$G$6*(B1100-价卡!$E$6)/10)</f>
        <v>991000</v>
      </c>
      <c r="J1100" s="46">
        <v>10900</v>
      </c>
      <c r="K1100" s="53">
        <f t="shared" ref="K1100:K1163" si="68">C1100+$E$11</f>
        <v>1006000</v>
      </c>
      <c r="L1100" s="53">
        <f t="shared" ref="L1100:L1163" si="69">C1100+$F$11</f>
        <v>1008000</v>
      </c>
      <c r="M1100" s="53">
        <f t="shared" ref="M1100:M1163" si="70">C1100+$G$11</f>
        <v>1008000</v>
      </c>
      <c r="N1100" s="53">
        <f t="shared" ref="N1100:N1163" si="71">C1100+$H$11</f>
        <v>1021000</v>
      </c>
    </row>
    <row r="1101" spans="2:14">
      <c r="B1101" s="46">
        <v>10910</v>
      </c>
      <c r="C1101" s="52">
        <f>IF(B1101&lt;=价卡!$E$6,价卡!$F$6,价卡!$F$6+价卡!$G$6*(B1101-价卡!$E$6)/10)</f>
        <v>991900</v>
      </c>
      <c r="J1101" s="46">
        <v>10910</v>
      </c>
      <c r="K1101" s="53">
        <f t="shared" si="68"/>
        <v>1006900</v>
      </c>
      <c r="L1101" s="53">
        <f t="shared" si="69"/>
        <v>1008900</v>
      </c>
      <c r="M1101" s="53">
        <f t="shared" si="70"/>
        <v>1008900</v>
      </c>
      <c r="N1101" s="53">
        <f t="shared" si="71"/>
        <v>1021900</v>
      </c>
    </row>
    <row r="1102" spans="2:14">
      <c r="B1102" s="46">
        <v>10920</v>
      </c>
      <c r="C1102" s="52">
        <f>IF(B1102&lt;=价卡!$E$6,价卡!$F$6,价卡!$F$6+价卡!$G$6*(B1102-价卡!$E$6)/10)</f>
        <v>992800</v>
      </c>
      <c r="J1102" s="46">
        <v>10920</v>
      </c>
      <c r="K1102" s="53">
        <f t="shared" si="68"/>
        <v>1007800</v>
      </c>
      <c r="L1102" s="53">
        <f t="shared" si="69"/>
        <v>1009800</v>
      </c>
      <c r="M1102" s="53">
        <f t="shared" si="70"/>
        <v>1009800</v>
      </c>
      <c r="N1102" s="53">
        <f t="shared" si="71"/>
        <v>1022800</v>
      </c>
    </row>
    <row r="1103" spans="2:14">
      <c r="B1103" s="46">
        <v>10930</v>
      </c>
      <c r="C1103" s="52">
        <f>IF(B1103&lt;=价卡!$E$6,价卡!$F$6,价卡!$F$6+价卡!$G$6*(B1103-价卡!$E$6)/10)</f>
        <v>993700</v>
      </c>
      <c r="J1103" s="46">
        <v>10930</v>
      </c>
      <c r="K1103" s="53">
        <f t="shared" si="68"/>
        <v>1008700</v>
      </c>
      <c r="L1103" s="53">
        <f t="shared" si="69"/>
        <v>1010700</v>
      </c>
      <c r="M1103" s="53">
        <f t="shared" si="70"/>
        <v>1010700</v>
      </c>
      <c r="N1103" s="53">
        <f t="shared" si="71"/>
        <v>1023700</v>
      </c>
    </row>
    <row r="1104" spans="2:14">
      <c r="B1104" s="46">
        <v>10940</v>
      </c>
      <c r="C1104" s="52">
        <f>IF(B1104&lt;=价卡!$E$6,价卡!$F$6,价卡!$F$6+价卡!$G$6*(B1104-价卡!$E$6)/10)</f>
        <v>994600</v>
      </c>
      <c r="J1104" s="46">
        <v>10940</v>
      </c>
      <c r="K1104" s="53">
        <f t="shared" si="68"/>
        <v>1009600</v>
      </c>
      <c r="L1104" s="53">
        <f t="shared" si="69"/>
        <v>1011600</v>
      </c>
      <c r="M1104" s="53">
        <f t="shared" si="70"/>
        <v>1011600</v>
      </c>
      <c r="N1104" s="53">
        <f t="shared" si="71"/>
        <v>1024600</v>
      </c>
    </row>
    <row r="1105" spans="2:14">
      <c r="B1105" s="46">
        <v>10950</v>
      </c>
      <c r="C1105" s="52">
        <f>IF(B1105&lt;=价卡!$E$6,价卡!$F$6,价卡!$F$6+价卡!$G$6*(B1105-价卡!$E$6)/10)</f>
        <v>995500</v>
      </c>
      <c r="J1105" s="46">
        <v>10950</v>
      </c>
      <c r="K1105" s="53">
        <f t="shared" si="68"/>
        <v>1010500</v>
      </c>
      <c r="L1105" s="53">
        <f t="shared" si="69"/>
        <v>1012500</v>
      </c>
      <c r="M1105" s="53">
        <f t="shared" si="70"/>
        <v>1012500</v>
      </c>
      <c r="N1105" s="53">
        <f t="shared" si="71"/>
        <v>1025500</v>
      </c>
    </row>
    <row r="1106" spans="2:14">
      <c r="B1106" s="46">
        <v>10960</v>
      </c>
      <c r="C1106" s="52">
        <f>IF(B1106&lt;=价卡!$E$6,价卡!$F$6,价卡!$F$6+价卡!$G$6*(B1106-价卡!$E$6)/10)</f>
        <v>996400</v>
      </c>
      <c r="J1106" s="46">
        <v>10960</v>
      </c>
      <c r="K1106" s="53">
        <f t="shared" si="68"/>
        <v>1011400</v>
      </c>
      <c r="L1106" s="53">
        <f t="shared" si="69"/>
        <v>1013400</v>
      </c>
      <c r="M1106" s="53">
        <f t="shared" si="70"/>
        <v>1013400</v>
      </c>
      <c r="N1106" s="53">
        <f t="shared" si="71"/>
        <v>1026400</v>
      </c>
    </row>
    <row r="1107" spans="2:14">
      <c r="B1107" s="46">
        <v>10970</v>
      </c>
      <c r="C1107" s="52">
        <f>IF(B1107&lt;=价卡!$E$6,价卡!$F$6,价卡!$F$6+价卡!$G$6*(B1107-价卡!$E$6)/10)</f>
        <v>997300</v>
      </c>
      <c r="J1107" s="46">
        <v>10970</v>
      </c>
      <c r="K1107" s="53">
        <f t="shared" si="68"/>
        <v>1012300</v>
      </c>
      <c r="L1107" s="53">
        <f t="shared" si="69"/>
        <v>1014300</v>
      </c>
      <c r="M1107" s="53">
        <f t="shared" si="70"/>
        <v>1014300</v>
      </c>
      <c r="N1107" s="53">
        <f t="shared" si="71"/>
        <v>1027300</v>
      </c>
    </row>
    <row r="1108" spans="2:14">
      <c r="B1108" s="46">
        <v>10980</v>
      </c>
      <c r="C1108" s="52">
        <f>IF(B1108&lt;=价卡!$E$6,价卡!$F$6,价卡!$F$6+价卡!$G$6*(B1108-价卡!$E$6)/10)</f>
        <v>998200</v>
      </c>
      <c r="J1108" s="46">
        <v>10980</v>
      </c>
      <c r="K1108" s="53">
        <f t="shared" si="68"/>
        <v>1013200</v>
      </c>
      <c r="L1108" s="53">
        <f t="shared" si="69"/>
        <v>1015200</v>
      </c>
      <c r="M1108" s="53">
        <f t="shared" si="70"/>
        <v>1015200</v>
      </c>
      <c r="N1108" s="53">
        <f t="shared" si="71"/>
        <v>1028200</v>
      </c>
    </row>
    <row r="1109" spans="2:14">
      <c r="B1109" s="46">
        <v>10990</v>
      </c>
      <c r="C1109" s="52">
        <f>IF(B1109&lt;=价卡!$E$6,价卡!$F$6,价卡!$F$6+价卡!$G$6*(B1109-价卡!$E$6)/10)</f>
        <v>999100</v>
      </c>
      <c r="J1109" s="46">
        <v>10990</v>
      </c>
      <c r="K1109" s="53">
        <f t="shared" si="68"/>
        <v>1014100</v>
      </c>
      <c r="L1109" s="53">
        <f t="shared" si="69"/>
        <v>1016100</v>
      </c>
      <c r="M1109" s="53">
        <f t="shared" si="70"/>
        <v>1016100</v>
      </c>
      <c r="N1109" s="53">
        <f t="shared" si="71"/>
        <v>1029100</v>
      </c>
    </row>
    <row r="1110" spans="2:14">
      <c r="B1110" s="46">
        <v>11000</v>
      </c>
      <c r="C1110" s="52">
        <f>IF(B1110&lt;=价卡!$E$6,价卡!$F$6,价卡!$F$6+价卡!$G$6*(B1110-价卡!$E$6)/10)</f>
        <v>1000000</v>
      </c>
      <c r="J1110" s="46">
        <v>11000</v>
      </c>
      <c r="K1110" s="53">
        <f t="shared" si="68"/>
        <v>1015000</v>
      </c>
      <c r="L1110" s="53">
        <f t="shared" si="69"/>
        <v>1017000</v>
      </c>
      <c r="M1110" s="53">
        <f t="shared" si="70"/>
        <v>1017000</v>
      </c>
      <c r="N1110" s="53">
        <f t="shared" si="71"/>
        <v>1030000</v>
      </c>
    </row>
    <row r="1111" spans="2:14">
      <c r="B1111" s="46">
        <v>11010</v>
      </c>
      <c r="C1111" s="52">
        <f>IF(B1111&lt;=价卡!$E$6,价卡!$F$6,价卡!$F$6+价卡!$G$6*(B1111-价卡!$E$6)/10)</f>
        <v>1000900</v>
      </c>
      <c r="J1111" s="46">
        <v>11010</v>
      </c>
      <c r="K1111" s="53">
        <f t="shared" si="68"/>
        <v>1015900</v>
      </c>
      <c r="L1111" s="53">
        <f t="shared" si="69"/>
        <v>1017900</v>
      </c>
      <c r="M1111" s="53">
        <f t="shared" si="70"/>
        <v>1017900</v>
      </c>
      <c r="N1111" s="53">
        <f t="shared" si="71"/>
        <v>1030900</v>
      </c>
    </row>
    <row r="1112" spans="2:14">
      <c r="B1112" s="46">
        <v>11020</v>
      </c>
      <c r="C1112" s="52">
        <f>IF(B1112&lt;=价卡!$E$6,价卡!$F$6,价卡!$F$6+价卡!$G$6*(B1112-价卡!$E$6)/10)</f>
        <v>1001800</v>
      </c>
      <c r="J1112" s="46">
        <v>11020</v>
      </c>
      <c r="K1112" s="53">
        <f t="shared" si="68"/>
        <v>1016800</v>
      </c>
      <c r="L1112" s="53">
        <f t="shared" si="69"/>
        <v>1018800</v>
      </c>
      <c r="M1112" s="53">
        <f t="shared" si="70"/>
        <v>1018800</v>
      </c>
      <c r="N1112" s="53">
        <f t="shared" si="71"/>
        <v>1031800</v>
      </c>
    </row>
    <row r="1113" spans="2:14">
      <c r="B1113" s="46">
        <v>11030</v>
      </c>
      <c r="C1113" s="52">
        <f>IF(B1113&lt;=价卡!$E$6,价卡!$F$6,价卡!$F$6+价卡!$G$6*(B1113-价卡!$E$6)/10)</f>
        <v>1002700</v>
      </c>
      <c r="J1113" s="46">
        <v>11030</v>
      </c>
      <c r="K1113" s="53">
        <f t="shared" si="68"/>
        <v>1017700</v>
      </c>
      <c r="L1113" s="53">
        <f t="shared" si="69"/>
        <v>1019700</v>
      </c>
      <c r="M1113" s="53">
        <f t="shared" si="70"/>
        <v>1019700</v>
      </c>
      <c r="N1113" s="53">
        <f t="shared" si="71"/>
        <v>1032700</v>
      </c>
    </row>
    <row r="1114" spans="2:14">
      <c r="B1114" s="46">
        <v>11040</v>
      </c>
      <c r="C1114" s="52">
        <f>IF(B1114&lt;=价卡!$E$6,价卡!$F$6,价卡!$F$6+价卡!$G$6*(B1114-价卡!$E$6)/10)</f>
        <v>1003600</v>
      </c>
      <c r="J1114" s="46">
        <v>11040</v>
      </c>
      <c r="K1114" s="53">
        <f t="shared" si="68"/>
        <v>1018600</v>
      </c>
      <c r="L1114" s="53">
        <f t="shared" si="69"/>
        <v>1020600</v>
      </c>
      <c r="M1114" s="53">
        <f t="shared" si="70"/>
        <v>1020600</v>
      </c>
      <c r="N1114" s="53">
        <f t="shared" si="71"/>
        <v>1033600</v>
      </c>
    </row>
    <row r="1115" spans="2:14">
      <c r="B1115" s="46">
        <v>11050</v>
      </c>
      <c r="C1115" s="52">
        <f>IF(B1115&lt;=价卡!$E$6,价卡!$F$6,价卡!$F$6+价卡!$G$6*(B1115-价卡!$E$6)/10)</f>
        <v>1004500</v>
      </c>
      <c r="J1115" s="46">
        <v>11050</v>
      </c>
      <c r="K1115" s="53">
        <f t="shared" si="68"/>
        <v>1019500</v>
      </c>
      <c r="L1115" s="53">
        <f t="shared" si="69"/>
        <v>1021500</v>
      </c>
      <c r="M1115" s="53">
        <f t="shared" si="70"/>
        <v>1021500</v>
      </c>
      <c r="N1115" s="53">
        <f t="shared" si="71"/>
        <v>1034500</v>
      </c>
    </row>
    <row r="1116" spans="2:14">
      <c r="B1116" s="46">
        <v>11060</v>
      </c>
      <c r="C1116" s="52">
        <f>IF(B1116&lt;=价卡!$E$6,价卡!$F$6,价卡!$F$6+价卡!$G$6*(B1116-价卡!$E$6)/10)</f>
        <v>1005400</v>
      </c>
      <c r="J1116" s="46">
        <v>11060</v>
      </c>
      <c r="K1116" s="53">
        <f t="shared" si="68"/>
        <v>1020400</v>
      </c>
      <c r="L1116" s="53">
        <f t="shared" si="69"/>
        <v>1022400</v>
      </c>
      <c r="M1116" s="53">
        <f t="shared" si="70"/>
        <v>1022400</v>
      </c>
      <c r="N1116" s="53">
        <f t="shared" si="71"/>
        <v>1035400</v>
      </c>
    </row>
    <row r="1117" spans="2:14">
      <c r="B1117" s="46">
        <v>11070</v>
      </c>
      <c r="C1117" s="52">
        <f>IF(B1117&lt;=价卡!$E$6,价卡!$F$6,价卡!$F$6+价卡!$G$6*(B1117-价卡!$E$6)/10)</f>
        <v>1006300</v>
      </c>
      <c r="J1117" s="46">
        <v>11070</v>
      </c>
      <c r="K1117" s="53">
        <f t="shared" si="68"/>
        <v>1021300</v>
      </c>
      <c r="L1117" s="53">
        <f t="shared" si="69"/>
        <v>1023300</v>
      </c>
      <c r="M1117" s="53">
        <f t="shared" si="70"/>
        <v>1023300</v>
      </c>
      <c r="N1117" s="53">
        <f t="shared" si="71"/>
        <v>1036300</v>
      </c>
    </row>
    <row r="1118" spans="2:14">
      <c r="B1118" s="46">
        <v>11080</v>
      </c>
      <c r="C1118" s="52">
        <f>IF(B1118&lt;=价卡!$E$6,价卡!$F$6,价卡!$F$6+价卡!$G$6*(B1118-价卡!$E$6)/10)</f>
        <v>1007200</v>
      </c>
      <c r="J1118" s="46">
        <v>11080</v>
      </c>
      <c r="K1118" s="53">
        <f t="shared" si="68"/>
        <v>1022200</v>
      </c>
      <c r="L1118" s="53">
        <f t="shared" si="69"/>
        <v>1024200</v>
      </c>
      <c r="M1118" s="53">
        <f t="shared" si="70"/>
        <v>1024200</v>
      </c>
      <c r="N1118" s="53">
        <f t="shared" si="71"/>
        <v>1037200</v>
      </c>
    </row>
    <row r="1119" spans="2:14">
      <c r="B1119" s="46">
        <v>11090</v>
      </c>
      <c r="C1119" s="52">
        <f>IF(B1119&lt;=价卡!$E$6,价卡!$F$6,价卡!$F$6+价卡!$G$6*(B1119-价卡!$E$6)/10)</f>
        <v>1008100</v>
      </c>
      <c r="J1119" s="46">
        <v>11090</v>
      </c>
      <c r="K1119" s="53">
        <f t="shared" si="68"/>
        <v>1023100</v>
      </c>
      <c r="L1119" s="53">
        <f t="shared" si="69"/>
        <v>1025100</v>
      </c>
      <c r="M1119" s="53">
        <f t="shared" si="70"/>
        <v>1025100</v>
      </c>
      <c r="N1119" s="53">
        <f t="shared" si="71"/>
        <v>1038100</v>
      </c>
    </row>
    <row r="1120" spans="2:14">
      <c r="B1120" s="46">
        <v>11100</v>
      </c>
      <c r="C1120" s="52">
        <f>IF(B1120&lt;=价卡!$E$6,价卡!$F$6,价卡!$F$6+价卡!$G$6*(B1120-价卡!$E$6)/10)</f>
        <v>1009000</v>
      </c>
      <c r="J1120" s="46">
        <v>11100</v>
      </c>
      <c r="K1120" s="53">
        <f t="shared" si="68"/>
        <v>1024000</v>
      </c>
      <c r="L1120" s="53">
        <f t="shared" si="69"/>
        <v>1026000</v>
      </c>
      <c r="M1120" s="53">
        <f t="shared" si="70"/>
        <v>1026000</v>
      </c>
      <c r="N1120" s="53">
        <f t="shared" si="71"/>
        <v>1039000</v>
      </c>
    </row>
    <row r="1121" spans="2:14">
      <c r="B1121" s="46">
        <v>11110</v>
      </c>
      <c r="C1121" s="52">
        <f>IF(B1121&lt;=价卡!$E$6,价卡!$F$6,价卡!$F$6+价卡!$G$6*(B1121-价卡!$E$6)/10)</f>
        <v>1009900</v>
      </c>
      <c r="J1121" s="46">
        <v>11110</v>
      </c>
      <c r="K1121" s="53">
        <f t="shared" si="68"/>
        <v>1024900</v>
      </c>
      <c r="L1121" s="53">
        <f t="shared" si="69"/>
        <v>1026900</v>
      </c>
      <c r="M1121" s="53">
        <f t="shared" si="70"/>
        <v>1026900</v>
      </c>
      <c r="N1121" s="53">
        <f t="shared" si="71"/>
        <v>1039900</v>
      </c>
    </row>
    <row r="1122" spans="2:14">
      <c r="B1122" s="46">
        <v>11120</v>
      </c>
      <c r="C1122" s="52">
        <f>IF(B1122&lt;=价卡!$E$6,价卡!$F$6,价卡!$F$6+价卡!$G$6*(B1122-价卡!$E$6)/10)</f>
        <v>1010800</v>
      </c>
      <c r="J1122" s="46">
        <v>11120</v>
      </c>
      <c r="K1122" s="53">
        <f t="shared" si="68"/>
        <v>1025800</v>
      </c>
      <c r="L1122" s="53">
        <f t="shared" si="69"/>
        <v>1027800</v>
      </c>
      <c r="M1122" s="53">
        <f t="shared" si="70"/>
        <v>1027800</v>
      </c>
      <c r="N1122" s="53">
        <f t="shared" si="71"/>
        <v>1040800</v>
      </c>
    </row>
    <row r="1123" spans="2:14">
      <c r="B1123" s="46">
        <v>11130</v>
      </c>
      <c r="C1123" s="52">
        <f>IF(B1123&lt;=价卡!$E$6,价卡!$F$6,价卡!$F$6+价卡!$G$6*(B1123-价卡!$E$6)/10)</f>
        <v>1011700</v>
      </c>
      <c r="J1123" s="46">
        <v>11130</v>
      </c>
      <c r="K1123" s="53">
        <f t="shared" si="68"/>
        <v>1026700</v>
      </c>
      <c r="L1123" s="53">
        <f t="shared" si="69"/>
        <v>1028700</v>
      </c>
      <c r="M1123" s="53">
        <f t="shared" si="70"/>
        <v>1028700</v>
      </c>
      <c r="N1123" s="53">
        <f t="shared" si="71"/>
        <v>1041700</v>
      </c>
    </row>
    <row r="1124" spans="2:14">
      <c r="B1124" s="46">
        <v>11140</v>
      </c>
      <c r="C1124" s="52">
        <f>IF(B1124&lt;=价卡!$E$6,价卡!$F$6,价卡!$F$6+价卡!$G$6*(B1124-价卡!$E$6)/10)</f>
        <v>1012600</v>
      </c>
      <c r="J1124" s="46">
        <v>11140</v>
      </c>
      <c r="K1124" s="53">
        <f t="shared" si="68"/>
        <v>1027600</v>
      </c>
      <c r="L1124" s="53">
        <f t="shared" si="69"/>
        <v>1029600</v>
      </c>
      <c r="M1124" s="53">
        <f t="shared" si="70"/>
        <v>1029600</v>
      </c>
      <c r="N1124" s="53">
        <f t="shared" si="71"/>
        <v>1042600</v>
      </c>
    </row>
    <row r="1125" spans="2:14">
      <c r="B1125" s="46">
        <v>11150</v>
      </c>
      <c r="C1125" s="52">
        <f>IF(B1125&lt;=价卡!$E$6,价卡!$F$6,价卡!$F$6+价卡!$G$6*(B1125-价卡!$E$6)/10)</f>
        <v>1013500</v>
      </c>
      <c r="J1125" s="46">
        <v>11150</v>
      </c>
      <c r="K1125" s="53">
        <f t="shared" si="68"/>
        <v>1028500</v>
      </c>
      <c r="L1125" s="53">
        <f t="shared" si="69"/>
        <v>1030500</v>
      </c>
      <c r="M1125" s="53">
        <f t="shared" si="70"/>
        <v>1030500</v>
      </c>
      <c r="N1125" s="53">
        <f t="shared" si="71"/>
        <v>1043500</v>
      </c>
    </row>
    <row r="1126" spans="2:14">
      <c r="B1126" s="46">
        <v>11160</v>
      </c>
      <c r="C1126" s="52">
        <f>IF(B1126&lt;=价卡!$E$6,价卡!$F$6,价卡!$F$6+价卡!$G$6*(B1126-价卡!$E$6)/10)</f>
        <v>1014400</v>
      </c>
      <c r="J1126" s="46">
        <v>11160</v>
      </c>
      <c r="K1126" s="53">
        <f t="shared" si="68"/>
        <v>1029400</v>
      </c>
      <c r="L1126" s="53">
        <f t="shared" si="69"/>
        <v>1031400</v>
      </c>
      <c r="M1126" s="53">
        <f t="shared" si="70"/>
        <v>1031400</v>
      </c>
      <c r="N1126" s="53">
        <f t="shared" si="71"/>
        <v>1044400</v>
      </c>
    </row>
    <row r="1127" spans="2:14">
      <c r="B1127" s="46">
        <v>11170</v>
      </c>
      <c r="C1127" s="52">
        <f>IF(B1127&lt;=价卡!$E$6,价卡!$F$6,价卡!$F$6+价卡!$G$6*(B1127-价卡!$E$6)/10)</f>
        <v>1015300</v>
      </c>
      <c r="J1127" s="46">
        <v>11170</v>
      </c>
      <c r="K1127" s="53">
        <f t="shared" si="68"/>
        <v>1030300</v>
      </c>
      <c r="L1127" s="53">
        <f t="shared" si="69"/>
        <v>1032300</v>
      </c>
      <c r="M1127" s="53">
        <f t="shared" si="70"/>
        <v>1032300</v>
      </c>
      <c r="N1127" s="53">
        <f t="shared" si="71"/>
        <v>1045300</v>
      </c>
    </row>
    <row r="1128" spans="2:14">
      <c r="B1128" s="46">
        <v>11180</v>
      </c>
      <c r="C1128" s="52">
        <f>IF(B1128&lt;=价卡!$E$6,价卡!$F$6,价卡!$F$6+价卡!$G$6*(B1128-价卡!$E$6)/10)</f>
        <v>1016200</v>
      </c>
      <c r="J1128" s="46">
        <v>11180</v>
      </c>
      <c r="K1128" s="53">
        <f t="shared" si="68"/>
        <v>1031200</v>
      </c>
      <c r="L1128" s="53">
        <f t="shared" si="69"/>
        <v>1033200</v>
      </c>
      <c r="M1128" s="53">
        <f t="shared" si="70"/>
        <v>1033200</v>
      </c>
      <c r="N1128" s="53">
        <f t="shared" si="71"/>
        <v>1046200</v>
      </c>
    </row>
    <row r="1129" spans="2:14">
      <c r="B1129" s="46">
        <v>11190</v>
      </c>
      <c r="C1129" s="52">
        <f>IF(B1129&lt;=价卡!$E$6,价卡!$F$6,价卡!$F$6+价卡!$G$6*(B1129-价卡!$E$6)/10)</f>
        <v>1017100</v>
      </c>
      <c r="J1129" s="46">
        <v>11190</v>
      </c>
      <c r="K1129" s="53">
        <f t="shared" si="68"/>
        <v>1032100</v>
      </c>
      <c r="L1129" s="53">
        <f t="shared" si="69"/>
        <v>1034100</v>
      </c>
      <c r="M1129" s="53">
        <f t="shared" si="70"/>
        <v>1034100</v>
      </c>
      <c r="N1129" s="53">
        <f t="shared" si="71"/>
        <v>1047100</v>
      </c>
    </row>
    <row r="1130" spans="2:14">
      <c r="B1130" s="46">
        <v>11200</v>
      </c>
      <c r="C1130" s="52">
        <f>IF(B1130&lt;=价卡!$E$6,价卡!$F$6,价卡!$F$6+价卡!$G$6*(B1130-价卡!$E$6)/10)</f>
        <v>1018000</v>
      </c>
      <c r="J1130" s="46">
        <v>11200</v>
      </c>
      <c r="K1130" s="53">
        <f t="shared" si="68"/>
        <v>1033000</v>
      </c>
      <c r="L1130" s="53">
        <f t="shared" si="69"/>
        <v>1035000</v>
      </c>
      <c r="M1130" s="53">
        <f t="shared" si="70"/>
        <v>1035000</v>
      </c>
      <c r="N1130" s="53">
        <f t="shared" si="71"/>
        <v>1048000</v>
      </c>
    </row>
    <row r="1131" spans="2:14">
      <c r="B1131" s="46">
        <v>11210</v>
      </c>
      <c r="C1131" s="52">
        <f>IF(B1131&lt;=价卡!$E$6,价卡!$F$6,价卡!$F$6+价卡!$G$6*(B1131-价卡!$E$6)/10)</f>
        <v>1018900</v>
      </c>
      <c r="J1131" s="46">
        <v>11210</v>
      </c>
      <c r="K1131" s="53">
        <f t="shared" si="68"/>
        <v>1033900</v>
      </c>
      <c r="L1131" s="53">
        <f t="shared" si="69"/>
        <v>1035900</v>
      </c>
      <c r="M1131" s="53">
        <f t="shared" si="70"/>
        <v>1035900</v>
      </c>
      <c r="N1131" s="53">
        <f t="shared" si="71"/>
        <v>1048900</v>
      </c>
    </row>
    <row r="1132" spans="2:14">
      <c r="B1132" s="46">
        <v>11220</v>
      </c>
      <c r="C1132" s="52">
        <f>IF(B1132&lt;=价卡!$E$6,价卡!$F$6,价卡!$F$6+价卡!$G$6*(B1132-价卡!$E$6)/10)</f>
        <v>1019800</v>
      </c>
      <c r="J1132" s="46">
        <v>11220</v>
      </c>
      <c r="K1132" s="53">
        <f t="shared" si="68"/>
        <v>1034800</v>
      </c>
      <c r="L1132" s="53">
        <f t="shared" si="69"/>
        <v>1036800</v>
      </c>
      <c r="M1132" s="53">
        <f t="shared" si="70"/>
        <v>1036800</v>
      </c>
      <c r="N1132" s="53">
        <f t="shared" si="71"/>
        <v>1049800</v>
      </c>
    </row>
    <row r="1133" spans="2:14">
      <c r="B1133" s="46">
        <v>11230</v>
      </c>
      <c r="C1133" s="52">
        <f>IF(B1133&lt;=价卡!$E$6,价卡!$F$6,价卡!$F$6+价卡!$G$6*(B1133-价卡!$E$6)/10)</f>
        <v>1020700</v>
      </c>
      <c r="J1133" s="46">
        <v>11230</v>
      </c>
      <c r="K1133" s="53">
        <f t="shared" si="68"/>
        <v>1035700</v>
      </c>
      <c r="L1133" s="53">
        <f t="shared" si="69"/>
        <v>1037700</v>
      </c>
      <c r="M1133" s="53">
        <f t="shared" si="70"/>
        <v>1037700</v>
      </c>
      <c r="N1133" s="53">
        <f t="shared" si="71"/>
        <v>1050700</v>
      </c>
    </row>
    <row r="1134" spans="2:14">
      <c r="B1134" s="46">
        <v>11240</v>
      </c>
      <c r="C1134" s="52">
        <f>IF(B1134&lt;=价卡!$E$6,价卡!$F$6,价卡!$F$6+价卡!$G$6*(B1134-价卡!$E$6)/10)</f>
        <v>1021600</v>
      </c>
      <c r="J1134" s="46">
        <v>11240</v>
      </c>
      <c r="K1134" s="53">
        <f t="shared" si="68"/>
        <v>1036600</v>
      </c>
      <c r="L1134" s="53">
        <f t="shared" si="69"/>
        <v>1038600</v>
      </c>
      <c r="M1134" s="53">
        <f t="shared" si="70"/>
        <v>1038600</v>
      </c>
      <c r="N1134" s="53">
        <f t="shared" si="71"/>
        <v>1051600</v>
      </c>
    </row>
    <row r="1135" spans="2:14">
      <c r="B1135" s="46">
        <v>11250</v>
      </c>
      <c r="C1135" s="52">
        <f>IF(B1135&lt;=价卡!$E$6,价卡!$F$6,价卡!$F$6+价卡!$G$6*(B1135-价卡!$E$6)/10)</f>
        <v>1022500</v>
      </c>
      <c r="J1135" s="46">
        <v>11250</v>
      </c>
      <c r="K1135" s="53">
        <f t="shared" si="68"/>
        <v>1037500</v>
      </c>
      <c r="L1135" s="53">
        <f t="shared" si="69"/>
        <v>1039500</v>
      </c>
      <c r="M1135" s="53">
        <f t="shared" si="70"/>
        <v>1039500</v>
      </c>
      <c r="N1135" s="53">
        <f t="shared" si="71"/>
        <v>1052500</v>
      </c>
    </row>
    <row r="1136" spans="2:14">
      <c r="B1136" s="46">
        <v>11260</v>
      </c>
      <c r="C1136" s="52">
        <f>IF(B1136&lt;=价卡!$E$6,价卡!$F$6,价卡!$F$6+价卡!$G$6*(B1136-价卡!$E$6)/10)</f>
        <v>1023400</v>
      </c>
      <c r="J1136" s="46">
        <v>11260</v>
      </c>
      <c r="K1136" s="53">
        <f t="shared" si="68"/>
        <v>1038400</v>
      </c>
      <c r="L1136" s="53">
        <f t="shared" si="69"/>
        <v>1040400</v>
      </c>
      <c r="M1136" s="53">
        <f t="shared" si="70"/>
        <v>1040400</v>
      </c>
      <c r="N1136" s="53">
        <f t="shared" si="71"/>
        <v>1053400</v>
      </c>
    </row>
    <row r="1137" spans="2:14">
      <c r="B1137" s="46">
        <v>11270</v>
      </c>
      <c r="C1137" s="52">
        <f>IF(B1137&lt;=价卡!$E$6,价卡!$F$6,价卡!$F$6+价卡!$G$6*(B1137-价卡!$E$6)/10)</f>
        <v>1024300</v>
      </c>
      <c r="J1137" s="46">
        <v>11270</v>
      </c>
      <c r="K1137" s="53">
        <f t="shared" si="68"/>
        <v>1039300</v>
      </c>
      <c r="L1137" s="53">
        <f t="shared" si="69"/>
        <v>1041300</v>
      </c>
      <c r="M1137" s="53">
        <f t="shared" si="70"/>
        <v>1041300</v>
      </c>
      <c r="N1137" s="53">
        <f t="shared" si="71"/>
        <v>1054300</v>
      </c>
    </row>
    <row r="1138" spans="2:14">
      <c r="B1138" s="46">
        <v>11280</v>
      </c>
      <c r="C1138" s="52">
        <f>IF(B1138&lt;=价卡!$E$6,价卡!$F$6,价卡!$F$6+价卡!$G$6*(B1138-价卡!$E$6)/10)</f>
        <v>1025200</v>
      </c>
      <c r="J1138" s="46">
        <v>11280</v>
      </c>
      <c r="K1138" s="53">
        <f t="shared" si="68"/>
        <v>1040200</v>
      </c>
      <c r="L1138" s="53">
        <f t="shared" si="69"/>
        <v>1042200</v>
      </c>
      <c r="M1138" s="53">
        <f t="shared" si="70"/>
        <v>1042200</v>
      </c>
      <c r="N1138" s="53">
        <f t="shared" si="71"/>
        <v>1055200</v>
      </c>
    </row>
    <row r="1139" spans="2:14">
      <c r="B1139" s="46">
        <v>11290</v>
      </c>
      <c r="C1139" s="52">
        <f>IF(B1139&lt;=价卡!$E$6,价卡!$F$6,价卡!$F$6+价卡!$G$6*(B1139-价卡!$E$6)/10)</f>
        <v>1026100</v>
      </c>
      <c r="J1139" s="46">
        <v>11290</v>
      </c>
      <c r="K1139" s="53">
        <f t="shared" si="68"/>
        <v>1041100</v>
      </c>
      <c r="L1139" s="53">
        <f t="shared" si="69"/>
        <v>1043100</v>
      </c>
      <c r="M1139" s="53">
        <f t="shared" si="70"/>
        <v>1043100</v>
      </c>
      <c r="N1139" s="53">
        <f t="shared" si="71"/>
        <v>1056100</v>
      </c>
    </row>
    <row r="1140" spans="2:14">
      <c r="B1140" s="46">
        <v>11300</v>
      </c>
      <c r="C1140" s="52">
        <f>IF(B1140&lt;=价卡!$E$6,价卡!$F$6,价卡!$F$6+价卡!$G$6*(B1140-价卡!$E$6)/10)</f>
        <v>1027000</v>
      </c>
      <c r="J1140" s="46">
        <v>11300</v>
      </c>
      <c r="K1140" s="53">
        <f t="shared" si="68"/>
        <v>1042000</v>
      </c>
      <c r="L1140" s="53">
        <f t="shared" si="69"/>
        <v>1044000</v>
      </c>
      <c r="M1140" s="53">
        <f t="shared" si="70"/>
        <v>1044000</v>
      </c>
      <c r="N1140" s="53">
        <f t="shared" si="71"/>
        <v>1057000</v>
      </c>
    </row>
    <row r="1141" spans="2:14">
      <c r="B1141" s="46">
        <v>11310</v>
      </c>
      <c r="C1141" s="52">
        <f>IF(B1141&lt;=价卡!$E$6,价卡!$F$6,价卡!$F$6+价卡!$G$6*(B1141-价卡!$E$6)/10)</f>
        <v>1027900</v>
      </c>
      <c r="J1141" s="46">
        <v>11310</v>
      </c>
      <c r="K1141" s="53">
        <f t="shared" si="68"/>
        <v>1042900</v>
      </c>
      <c r="L1141" s="53">
        <f t="shared" si="69"/>
        <v>1044900</v>
      </c>
      <c r="M1141" s="53">
        <f t="shared" si="70"/>
        <v>1044900</v>
      </c>
      <c r="N1141" s="53">
        <f t="shared" si="71"/>
        <v>1057900</v>
      </c>
    </row>
    <row r="1142" spans="2:14">
      <c r="B1142" s="46">
        <v>11320</v>
      </c>
      <c r="C1142" s="52">
        <f>IF(B1142&lt;=价卡!$E$6,价卡!$F$6,价卡!$F$6+价卡!$G$6*(B1142-价卡!$E$6)/10)</f>
        <v>1028800</v>
      </c>
      <c r="J1142" s="46">
        <v>11320</v>
      </c>
      <c r="K1142" s="53">
        <f t="shared" si="68"/>
        <v>1043800</v>
      </c>
      <c r="L1142" s="53">
        <f t="shared" si="69"/>
        <v>1045800</v>
      </c>
      <c r="M1142" s="53">
        <f t="shared" si="70"/>
        <v>1045800</v>
      </c>
      <c r="N1142" s="53">
        <f t="shared" si="71"/>
        <v>1058800</v>
      </c>
    </row>
    <row r="1143" spans="2:14">
      <c r="B1143" s="46">
        <v>11330</v>
      </c>
      <c r="C1143" s="52">
        <f>IF(B1143&lt;=价卡!$E$6,价卡!$F$6,价卡!$F$6+价卡!$G$6*(B1143-价卡!$E$6)/10)</f>
        <v>1029700</v>
      </c>
      <c r="J1143" s="46">
        <v>11330</v>
      </c>
      <c r="K1143" s="53">
        <f t="shared" si="68"/>
        <v>1044700</v>
      </c>
      <c r="L1143" s="53">
        <f t="shared" si="69"/>
        <v>1046700</v>
      </c>
      <c r="M1143" s="53">
        <f t="shared" si="70"/>
        <v>1046700</v>
      </c>
      <c r="N1143" s="53">
        <f t="shared" si="71"/>
        <v>1059700</v>
      </c>
    </row>
    <row r="1144" spans="2:14">
      <c r="B1144" s="46">
        <v>11340</v>
      </c>
      <c r="C1144" s="52">
        <f>IF(B1144&lt;=价卡!$E$6,价卡!$F$6,价卡!$F$6+价卡!$G$6*(B1144-价卡!$E$6)/10)</f>
        <v>1030600</v>
      </c>
      <c r="J1144" s="46">
        <v>11340</v>
      </c>
      <c r="K1144" s="53">
        <f t="shared" si="68"/>
        <v>1045600</v>
      </c>
      <c r="L1144" s="53">
        <f t="shared" si="69"/>
        <v>1047600</v>
      </c>
      <c r="M1144" s="53">
        <f t="shared" si="70"/>
        <v>1047600</v>
      </c>
      <c r="N1144" s="53">
        <f t="shared" si="71"/>
        <v>1060600</v>
      </c>
    </row>
    <row r="1145" spans="2:14">
      <c r="B1145" s="46">
        <v>11350</v>
      </c>
      <c r="C1145" s="52">
        <f>IF(B1145&lt;=价卡!$E$6,价卡!$F$6,价卡!$F$6+价卡!$G$6*(B1145-价卡!$E$6)/10)</f>
        <v>1031500</v>
      </c>
      <c r="J1145" s="46">
        <v>11350</v>
      </c>
      <c r="K1145" s="53">
        <f t="shared" si="68"/>
        <v>1046500</v>
      </c>
      <c r="L1145" s="53">
        <f t="shared" si="69"/>
        <v>1048500</v>
      </c>
      <c r="M1145" s="53">
        <f t="shared" si="70"/>
        <v>1048500</v>
      </c>
      <c r="N1145" s="53">
        <f t="shared" si="71"/>
        <v>1061500</v>
      </c>
    </row>
    <row r="1146" spans="2:14">
      <c r="B1146" s="46">
        <v>11360</v>
      </c>
      <c r="C1146" s="52">
        <f>IF(B1146&lt;=价卡!$E$6,价卡!$F$6,价卡!$F$6+价卡!$G$6*(B1146-价卡!$E$6)/10)</f>
        <v>1032400</v>
      </c>
      <c r="J1146" s="46">
        <v>11360</v>
      </c>
      <c r="K1146" s="53">
        <f t="shared" si="68"/>
        <v>1047400</v>
      </c>
      <c r="L1146" s="53">
        <f t="shared" si="69"/>
        <v>1049400</v>
      </c>
      <c r="M1146" s="53">
        <f t="shared" si="70"/>
        <v>1049400</v>
      </c>
      <c r="N1146" s="53">
        <f t="shared" si="71"/>
        <v>1062400</v>
      </c>
    </row>
    <row r="1147" spans="2:14">
      <c r="B1147" s="46">
        <v>11370</v>
      </c>
      <c r="C1147" s="52">
        <f>IF(B1147&lt;=价卡!$E$6,价卡!$F$6,价卡!$F$6+价卡!$G$6*(B1147-价卡!$E$6)/10)</f>
        <v>1033300</v>
      </c>
      <c r="J1147" s="46">
        <v>11370</v>
      </c>
      <c r="K1147" s="53">
        <f t="shared" si="68"/>
        <v>1048300</v>
      </c>
      <c r="L1147" s="53">
        <f t="shared" si="69"/>
        <v>1050300</v>
      </c>
      <c r="M1147" s="53">
        <f t="shared" si="70"/>
        <v>1050300</v>
      </c>
      <c r="N1147" s="53">
        <f t="shared" si="71"/>
        <v>1063300</v>
      </c>
    </row>
    <row r="1148" spans="2:14">
      <c r="B1148" s="46">
        <v>11380</v>
      </c>
      <c r="C1148" s="52">
        <f>IF(B1148&lt;=价卡!$E$6,价卡!$F$6,价卡!$F$6+价卡!$G$6*(B1148-价卡!$E$6)/10)</f>
        <v>1034200</v>
      </c>
      <c r="J1148" s="46">
        <v>11380</v>
      </c>
      <c r="K1148" s="53">
        <f t="shared" si="68"/>
        <v>1049200</v>
      </c>
      <c r="L1148" s="53">
        <f t="shared" si="69"/>
        <v>1051200</v>
      </c>
      <c r="M1148" s="53">
        <f t="shared" si="70"/>
        <v>1051200</v>
      </c>
      <c r="N1148" s="53">
        <f t="shared" si="71"/>
        <v>1064200</v>
      </c>
    </row>
    <row r="1149" spans="2:14">
      <c r="B1149" s="46">
        <v>11390</v>
      </c>
      <c r="C1149" s="52">
        <f>IF(B1149&lt;=价卡!$E$6,价卡!$F$6,价卡!$F$6+价卡!$G$6*(B1149-价卡!$E$6)/10)</f>
        <v>1035100</v>
      </c>
      <c r="J1149" s="46">
        <v>11390</v>
      </c>
      <c r="K1149" s="53">
        <f t="shared" si="68"/>
        <v>1050100</v>
      </c>
      <c r="L1149" s="53">
        <f t="shared" si="69"/>
        <v>1052100</v>
      </c>
      <c r="M1149" s="53">
        <f t="shared" si="70"/>
        <v>1052100</v>
      </c>
      <c r="N1149" s="53">
        <f t="shared" si="71"/>
        <v>1065100</v>
      </c>
    </row>
    <row r="1150" spans="2:14">
      <c r="B1150" s="46">
        <v>11400</v>
      </c>
      <c r="C1150" s="52">
        <f>IF(B1150&lt;=价卡!$E$6,价卡!$F$6,价卡!$F$6+价卡!$G$6*(B1150-价卡!$E$6)/10)</f>
        <v>1036000</v>
      </c>
      <c r="J1150" s="46">
        <v>11400</v>
      </c>
      <c r="K1150" s="53">
        <f t="shared" si="68"/>
        <v>1051000</v>
      </c>
      <c r="L1150" s="53">
        <f t="shared" si="69"/>
        <v>1053000</v>
      </c>
      <c r="M1150" s="53">
        <f t="shared" si="70"/>
        <v>1053000</v>
      </c>
      <c r="N1150" s="53">
        <f t="shared" si="71"/>
        <v>1066000</v>
      </c>
    </row>
    <row r="1151" spans="2:14">
      <c r="B1151" s="46">
        <v>11410</v>
      </c>
      <c r="C1151" s="52">
        <f>IF(B1151&lt;=价卡!$E$6,价卡!$F$6,价卡!$F$6+价卡!$G$6*(B1151-价卡!$E$6)/10)</f>
        <v>1036900</v>
      </c>
      <c r="J1151" s="46">
        <v>11410</v>
      </c>
      <c r="K1151" s="53">
        <f t="shared" si="68"/>
        <v>1051900</v>
      </c>
      <c r="L1151" s="53">
        <f t="shared" si="69"/>
        <v>1053900</v>
      </c>
      <c r="M1151" s="53">
        <f t="shared" si="70"/>
        <v>1053900</v>
      </c>
      <c r="N1151" s="53">
        <f t="shared" si="71"/>
        <v>1066900</v>
      </c>
    </row>
    <row r="1152" spans="2:14">
      <c r="B1152" s="46">
        <v>11420</v>
      </c>
      <c r="C1152" s="52">
        <f>IF(B1152&lt;=价卡!$E$6,价卡!$F$6,价卡!$F$6+价卡!$G$6*(B1152-价卡!$E$6)/10)</f>
        <v>1037800</v>
      </c>
      <c r="J1152" s="46">
        <v>11420</v>
      </c>
      <c r="K1152" s="53">
        <f t="shared" si="68"/>
        <v>1052800</v>
      </c>
      <c r="L1152" s="53">
        <f t="shared" si="69"/>
        <v>1054800</v>
      </c>
      <c r="M1152" s="53">
        <f t="shared" si="70"/>
        <v>1054800</v>
      </c>
      <c r="N1152" s="53">
        <f t="shared" si="71"/>
        <v>1067800</v>
      </c>
    </row>
    <row r="1153" spans="2:14">
      <c r="B1153" s="46">
        <v>11430</v>
      </c>
      <c r="C1153" s="52">
        <f>IF(B1153&lt;=价卡!$E$6,价卡!$F$6,价卡!$F$6+价卡!$G$6*(B1153-价卡!$E$6)/10)</f>
        <v>1038700</v>
      </c>
      <c r="J1153" s="46">
        <v>11430</v>
      </c>
      <c r="K1153" s="53">
        <f t="shared" si="68"/>
        <v>1053700</v>
      </c>
      <c r="L1153" s="53">
        <f t="shared" si="69"/>
        <v>1055700</v>
      </c>
      <c r="M1153" s="53">
        <f t="shared" si="70"/>
        <v>1055700</v>
      </c>
      <c r="N1153" s="53">
        <f t="shared" si="71"/>
        <v>1068700</v>
      </c>
    </row>
    <row r="1154" spans="2:14">
      <c r="B1154" s="46">
        <v>11440</v>
      </c>
      <c r="C1154" s="52">
        <f>IF(B1154&lt;=价卡!$E$6,价卡!$F$6,价卡!$F$6+价卡!$G$6*(B1154-价卡!$E$6)/10)</f>
        <v>1039600</v>
      </c>
      <c r="J1154" s="46">
        <v>11440</v>
      </c>
      <c r="K1154" s="53">
        <f t="shared" si="68"/>
        <v>1054600</v>
      </c>
      <c r="L1154" s="53">
        <f t="shared" si="69"/>
        <v>1056600</v>
      </c>
      <c r="M1154" s="53">
        <f t="shared" si="70"/>
        <v>1056600</v>
      </c>
      <c r="N1154" s="53">
        <f t="shared" si="71"/>
        <v>1069600</v>
      </c>
    </row>
    <row r="1155" spans="2:14">
      <c r="B1155" s="46">
        <v>11450</v>
      </c>
      <c r="C1155" s="52">
        <f>IF(B1155&lt;=价卡!$E$6,价卡!$F$6,价卡!$F$6+价卡!$G$6*(B1155-价卡!$E$6)/10)</f>
        <v>1040500</v>
      </c>
      <c r="J1155" s="46">
        <v>11450</v>
      </c>
      <c r="K1155" s="53">
        <f t="shared" si="68"/>
        <v>1055500</v>
      </c>
      <c r="L1155" s="53">
        <f t="shared" si="69"/>
        <v>1057500</v>
      </c>
      <c r="M1155" s="53">
        <f t="shared" si="70"/>
        <v>1057500</v>
      </c>
      <c r="N1155" s="53">
        <f t="shared" si="71"/>
        <v>1070500</v>
      </c>
    </row>
    <row r="1156" spans="2:14">
      <c r="B1156" s="46">
        <v>11460</v>
      </c>
      <c r="C1156" s="52">
        <f>IF(B1156&lt;=价卡!$E$6,价卡!$F$6,价卡!$F$6+价卡!$G$6*(B1156-价卡!$E$6)/10)</f>
        <v>1041400</v>
      </c>
      <c r="J1156" s="46">
        <v>11460</v>
      </c>
      <c r="K1156" s="53">
        <f t="shared" si="68"/>
        <v>1056400</v>
      </c>
      <c r="L1156" s="53">
        <f t="shared" si="69"/>
        <v>1058400</v>
      </c>
      <c r="M1156" s="53">
        <f t="shared" si="70"/>
        <v>1058400</v>
      </c>
      <c r="N1156" s="53">
        <f t="shared" si="71"/>
        <v>1071400</v>
      </c>
    </row>
    <row r="1157" spans="2:14">
      <c r="B1157" s="46">
        <v>11470</v>
      </c>
      <c r="C1157" s="52">
        <f>IF(B1157&lt;=价卡!$E$6,价卡!$F$6,价卡!$F$6+价卡!$G$6*(B1157-价卡!$E$6)/10)</f>
        <v>1042300</v>
      </c>
      <c r="J1157" s="46">
        <v>11470</v>
      </c>
      <c r="K1157" s="53">
        <f t="shared" si="68"/>
        <v>1057300</v>
      </c>
      <c r="L1157" s="53">
        <f t="shared" si="69"/>
        <v>1059300</v>
      </c>
      <c r="M1157" s="53">
        <f t="shared" si="70"/>
        <v>1059300</v>
      </c>
      <c r="N1157" s="53">
        <f t="shared" si="71"/>
        <v>1072300</v>
      </c>
    </row>
    <row r="1158" spans="2:14">
      <c r="B1158" s="46">
        <v>11480</v>
      </c>
      <c r="C1158" s="52">
        <f>IF(B1158&lt;=价卡!$E$6,价卡!$F$6,价卡!$F$6+价卡!$G$6*(B1158-价卡!$E$6)/10)</f>
        <v>1043200</v>
      </c>
      <c r="J1158" s="46">
        <v>11480</v>
      </c>
      <c r="K1158" s="53">
        <f t="shared" si="68"/>
        <v>1058200</v>
      </c>
      <c r="L1158" s="53">
        <f t="shared" si="69"/>
        <v>1060200</v>
      </c>
      <c r="M1158" s="53">
        <f t="shared" si="70"/>
        <v>1060200</v>
      </c>
      <c r="N1158" s="53">
        <f t="shared" si="71"/>
        <v>1073200</v>
      </c>
    </row>
    <row r="1159" spans="2:14">
      <c r="B1159" s="46">
        <v>11490</v>
      </c>
      <c r="C1159" s="52">
        <f>IF(B1159&lt;=价卡!$E$6,价卡!$F$6,价卡!$F$6+价卡!$G$6*(B1159-价卡!$E$6)/10)</f>
        <v>1044100</v>
      </c>
      <c r="J1159" s="46">
        <v>11490</v>
      </c>
      <c r="K1159" s="53">
        <f t="shared" si="68"/>
        <v>1059100</v>
      </c>
      <c r="L1159" s="53">
        <f t="shared" si="69"/>
        <v>1061100</v>
      </c>
      <c r="M1159" s="53">
        <f t="shared" si="70"/>
        <v>1061100</v>
      </c>
      <c r="N1159" s="53">
        <f t="shared" si="71"/>
        <v>1074100</v>
      </c>
    </row>
    <row r="1160" spans="2:14">
      <c r="B1160" s="46">
        <v>11500</v>
      </c>
      <c r="C1160" s="52">
        <f>IF(B1160&lt;=价卡!$E$6,价卡!$F$6,价卡!$F$6+价卡!$G$6*(B1160-价卡!$E$6)/10)</f>
        <v>1045000</v>
      </c>
      <c r="J1160" s="46">
        <v>11500</v>
      </c>
      <c r="K1160" s="53">
        <f t="shared" si="68"/>
        <v>1060000</v>
      </c>
      <c r="L1160" s="53">
        <f t="shared" si="69"/>
        <v>1062000</v>
      </c>
      <c r="M1160" s="53">
        <f t="shared" si="70"/>
        <v>1062000</v>
      </c>
      <c r="N1160" s="53">
        <f t="shared" si="71"/>
        <v>1075000</v>
      </c>
    </row>
    <row r="1161" spans="2:14">
      <c r="B1161" s="46">
        <v>11510</v>
      </c>
      <c r="C1161" s="52">
        <f>IF(B1161&lt;=价卡!$E$6,价卡!$F$6,价卡!$F$6+价卡!$G$6*(B1161-价卡!$E$6)/10)</f>
        <v>1045900</v>
      </c>
      <c r="J1161" s="46">
        <v>11510</v>
      </c>
      <c r="K1161" s="53">
        <f t="shared" si="68"/>
        <v>1060900</v>
      </c>
      <c r="L1161" s="53">
        <f t="shared" si="69"/>
        <v>1062900</v>
      </c>
      <c r="M1161" s="53">
        <f t="shared" si="70"/>
        <v>1062900</v>
      </c>
      <c r="N1161" s="53">
        <f t="shared" si="71"/>
        <v>1075900</v>
      </c>
    </row>
    <row r="1162" spans="2:14">
      <c r="B1162" s="46">
        <v>11520</v>
      </c>
      <c r="C1162" s="52">
        <f>IF(B1162&lt;=价卡!$E$6,价卡!$F$6,价卡!$F$6+价卡!$G$6*(B1162-价卡!$E$6)/10)</f>
        <v>1046800</v>
      </c>
      <c r="J1162" s="46">
        <v>11520</v>
      </c>
      <c r="K1162" s="53">
        <f t="shared" si="68"/>
        <v>1061800</v>
      </c>
      <c r="L1162" s="53">
        <f t="shared" si="69"/>
        <v>1063800</v>
      </c>
      <c r="M1162" s="53">
        <f t="shared" si="70"/>
        <v>1063800</v>
      </c>
      <c r="N1162" s="53">
        <f t="shared" si="71"/>
        <v>1076800</v>
      </c>
    </row>
    <row r="1163" spans="2:14">
      <c r="B1163" s="46">
        <v>11530</v>
      </c>
      <c r="C1163" s="52">
        <f>IF(B1163&lt;=价卡!$E$6,价卡!$F$6,价卡!$F$6+价卡!$G$6*(B1163-价卡!$E$6)/10)</f>
        <v>1047700</v>
      </c>
      <c r="J1163" s="46">
        <v>11530</v>
      </c>
      <c r="K1163" s="53">
        <f t="shared" si="68"/>
        <v>1062700</v>
      </c>
      <c r="L1163" s="53">
        <f t="shared" si="69"/>
        <v>1064700</v>
      </c>
      <c r="M1163" s="53">
        <f t="shared" si="70"/>
        <v>1064700</v>
      </c>
      <c r="N1163" s="53">
        <f t="shared" si="71"/>
        <v>1077700</v>
      </c>
    </row>
    <row r="1164" spans="2:14">
      <c r="B1164" s="46">
        <v>11540</v>
      </c>
      <c r="C1164" s="52">
        <f>IF(B1164&lt;=价卡!$E$6,价卡!$F$6,价卡!$F$6+价卡!$G$6*(B1164-价卡!$E$6)/10)</f>
        <v>1048600</v>
      </c>
      <c r="J1164" s="46">
        <v>11540</v>
      </c>
      <c r="K1164" s="53">
        <f t="shared" ref="K1164:K1227" si="72">C1164+$E$11</f>
        <v>1063600</v>
      </c>
      <c r="L1164" s="53">
        <f t="shared" ref="L1164:L1227" si="73">C1164+$F$11</f>
        <v>1065600</v>
      </c>
      <c r="M1164" s="53">
        <f t="shared" ref="M1164:M1227" si="74">C1164+$G$11</f>
        <v>1065600</v>
      </c>
      <c r="N1164" s="53">
        <f t="shared" ref="N1164:N1227" si="75">C1164+$H$11</f>
        <v>1078600</v>
      </c>
    </row>
    <row r="1165" spans="2:14">
      <c r="B1165" s="46">
        <v>11550</v>
      </c>
      <c r="C1165" s="52">
        <f>IF(B1165&lt;=价卡!$E$6,价卡!$F$6,价卡!$F$6+价卡!$G$6*(B1165-价卡!$E$6)/10)</f>
        <v>1049500</v>
      </c>
      <c r="J1165" s="46">
        <v>11550</v>
      </c>
      <c r="K1165" s="53">
        <f t="shared" si="72"/>
        <v>1064500</v>
      </c>
      <c r="L1165" s="53">
        <f t="shared" si="73"/>
        <v>1066500</v>
      </c>
      <c r="M1165" s="53">
        <f t="shared" si="74"/>
        <v>1066500</v>
      </c>
      <c r="N1165" s="53">
        <f t="shared" si="75"/>
        <v>1079500</v>
      </c>
    </row>
    <row r="1166" spans="2:14">
      <c r="B1166" s="46">
        <v>11560</v>
      </c>
      <c r="C1166" s="52">
        <f>IF(B1166&lt;=价卡!$E$6,价卡!$F$6,价卡!$F$6+价卡!$G$6*(B1166-价卡!$E$6)/10)</f>
        <v>1050400</v>
      </c>
      <c r="J1166" s="46">
        <v>11560</v>
      </c>
      <c r="K1166" s="53">
        <f t="shared" si="72"/>
        <v>1065400</v>
      </c>
      <c r="L1166" s="53">
        <f t="shared" si="73"/>
        <v>1067400</v>
      </c>
      <c r="M1166" s="53">
        <f t="shared" si="74"/>
        <v>1067400</v>
      </c>
      <c r="N1166" s="53">
        <f t="shared" si="75"/>
        <v>1080400</v>
      </c>
    </row>
    <row r="1167" spans="2:14">
      <c r="B1167" s="46">
        <v>11570</v>
      </c>
      <c r="C1167" s="52">
        <f>IF(B1167&lt;=价卡!$E$6,价卡!$F$6,价卡!$F$6+价卡!$G$6*(B1167-价卡!$E$6)/10)</f>
        <v>1051300</v>
      </c>
      <c r="J1167" s="46">
        <v>11570</v>
      </c>
      <c r="K1167" s="53">
        <f t="shared" si="72"/>
        <v>1066300</v>
      </c>
      <c r="L1167" s="53">
        <f t="shared" si="73"/>
        <v>1068300</v>
      </c>
      <c r="M1167" s="53">
        <f t="shared" si="74"/>
        <v>1068300</v>
      </c>
      <c r="N1167" s="53">
        <f t="shared" si="75"/>
        <v>1081300</v>
      </c>
    </row>
    <row r="1168" spans="2:14">
      <c r="B1168" s="46">
        <v>11580</v>
      </c>
      <c r="C1168" s="52">
        <f>IF(B1168&lt;=价卡!$E$6,价卡!$F$6,价卡!$F$6+价卡!$G$6*(B1168-价卡!$E$6)/10)</f>
        <v>1052200</v>
      </c>
      <c r="J1168" s="46">
        <v>11580</v>
      </c>
      <c r="K1168" s="53">
        <f t="shared" si="72"/>
        <v>1067200</v>
      </c>
      <c r="L1168" s="53">
        <f t="shared" si="73"/>
        <v>1069200</v>
      </c>
      <c r="M1168" s="53">
        <f t="shared" si="74"/>
        <v>1069200</v>
      </c>
      <c r="N1168" s="53">
        <f t="shared" si="75"/>
        <v>1082200</v>
      </c>
    </row>
    <row r="1169" spans="2:14">
      <c r="B1169" s="46">
        <v>11590</v>
      </c>
      <c r="C1169" s="52">
        <f>IF(B1169&lt;=价卡!$E$6,价卡!$F$6,价卡!$F$6+价卡!$G$6*(B1169-价卡!$E$6)/10)</f>
        <v>1053100</v>
      </c>
      <c r="J1169" s="46">
        <v>11590</v>
      </c>
      <c r="K1169" s="53">
        <f t="shared" si="72"/>
        <v>1068100</v>
      </c>
      <c r="L1169" s="53">
        <f t="shared" si="73"/>
        <v>1070100</v>
      </c>
      <c r="M1169" s="53">
        <f t="shared" si="74"/>
        <v>1070100</v>
      </c>
      <c r="N1169" s="53">
        <f t="shared" si="75"/>
        <v>1083100</v>
      </c>
    </row>
    <row r="1170" spans="2:14">
      <c r="B1170" s="46">
        <v>11600</v>
      </c>
      <c r="C1170" s="52">
        <f>IF(B1170&lt;=价卡!$E$6,价卡!$F$6,价卡!$F$6+价卡!$G$6*(B1170-价卡!$E$6)/10)</f>
        <v>1054000</v>
      </c>
      <c r="J1170" s="46">
        <v>11600</v>
      </c>
      <c r="K1170" s="53">
        <f t="shared" si="72"/>
        <v>1069000</v>
      </c>
      <c r="L1170" s="53">
        <f t="shared" si="73"/>
        <v>1071000</v>
      </c>
      <c r="M1170" s="53">
        <f t="shared" si="74"/>
        <v>1071000</v>
      </c>
      <c r="N1170" s="53">
        <f t="shared" si="75"/>
        <v>1084000</v>
      </c>
    </row>
    <row r="1171" spans="2:14">
      <c r="B1171" s="46">
        <v>11610</v>
      </c>
      <c r="C1171" s="52">
        <f>IF(B1171&lt;=价卡!$E$6,价卡!$F$6,价卡!$F$6+价卡!$G$6*(B1171-价卡!$E$6)/10)</f>
        <v>1054900</v>
      </c>
      <c r="J1171" s="46">
        <v>11610</v>
      </c>
      <c r="K1171" s="53">
        <f t="shared" si="72"/>
        <v>1069900</v>
      </c>
      <c r="L1171" s="53">
        <f t="shared" si="73"/>
        <v>1071900</v>
      </c>
      <c r="M1171" s="53">
        <f t="shared" si="74"/>
        <v>1071900</v>
      </c>
      <c r="N1171" s="53">
        <f t="shared" si="75"/>
        <v>1084900</v>
      </c>
    </row>
    <row r="1172" spans="2:14">
      <c r="B1172" s="46">
        <v>11620</v>
      </c>
      <c r="C1172" s="52">
        <f>IF(B1172&lt;=价卡!$E$6,价卡!$F$6,价卡!$F$6+价卡!$G$6*(B1172-价卡!$E$6)/10)</f>
        <v>1055800</v>
      </c>
      <c r="J1172" s="46">
        <v>11620</v>
      </c>
      <c r="K1172" s="53">
        <f t="shared" si="72"/>
        <v>1070800</v>
      </c>
      <c r="L1172" s="53">
        <f t="shared" si="73"/>
        <v>1072800</v>
      </c>
      <c r="M1172" s="53">
        <f t="shared" si="74"/>
        <v>1072800</v>
      </c>
      <c r="N1172" s="53">
        <f t="shared" si="75"/>
        <v>1085800</v>
      </c>
    </row>
    <row r="1173" spans="2:14">
      <c r="B1173" s="46">
        <v>11630</v>
      </c>
      <c r="C1173" s="52">
        <f>IF(B1173&lt;=价卡!$E$6,价卡!$F$6,价卡!$F$6+价卡!$G$6*(B1173-价卡!$E$6)/10)</f>
        <v>1056700</v>
      </c>
      <c r="J1173" s="46">
        <v>11630</v>
      </c>
      <c r="K1173" s="53">
        <f t="shared" si="72"/>
        <v>1071700</v>
      </c>
      <c r="L1173" s="53">
        <f t="shared" si="73"/>
        <v>1073700</v>
      </c>
      <c r="M1173" s="53">
        <f t="shared" si="74"/>
        <v>1073700</v>
      </c>
      <c r="N1173" s="53">
        <f t="shared" si="75"/>
        <v>1086700</v>
      </c>
    </row>
    <row r="1174" spans="2:14">
      <c r="B1174" s="46">
        <v>11640</v>
      </c>
      <c r="C1174" s="52">
        <f>IF(B1174&lt;=价卡!$E$6,价卡!$F$6,价卡!$F$6+价卡!$G$6*(B1174-价卡!$E$6)/10)</f>
        <v>1057600</v>
      </c>
      <c r="J1174" s="46">
        <v>11640</v>
      </c>
      <c r="K1174" s="53">
        <f t="shared" si="72"/>
        <v>1072600</v>
      </c>
      <c r="L1174" s="53">
        <f t="shared" si="73"/>
        <v>1074600</v>
      </c>
      <c r="M1174" s="53">
        <f t="shared" si="74"/>
        <v>1074600</v>
      </c>
      <c r="N1174" s="53">
        <f t="shared" si="75"/>
        <v>1087600</v>
      </c>
    </row>
    <row r="1175" spans="2:14">
      <c r="B1175" s="46">
        <v>11650</v>
      </c>
      <c r="C1175" s="52">
        <f>IF(B1175&lt;=价卡!$E$6,价卡!$F$6,价卡!$F$6+价卡!$G$6*(B1175-价卡!$E$6)/10)</f>
        <v>1058500</v>
      </c>
      <c r="J1175" s="46">
        <v>11650</v>
      </c>
      <c r="K1175" s="53">
        <f t="shared" si="72"/>
        <v>1073500</v>
      </c>
      <c r="L1175" s="53">
        <f t="shared" si="73"/>
        <v>1075500</v>
      </c>
      <c r="M1175" s="53">
        <f t="shared" si="74"/>
        <v>1075500</v>
      </c>
      <c r="N1175" s="53">
        <f t="shared" si="75"/>
        <v>1088500</v>
      </c>
    </row>
    <row r="1176" spans="2:14">
      <c r="B1176" s="46">
        <v>11660</v>
      </c>
      <c r="C1176" s="52">
        <f>IF(B1176&lt;=价卡!$E$6,价卡!$F$6,价卡!$F$6+价卡!$G$6*(B1176-价卡!$E$6)/10)</f>
        <v>1059400</v>
      </c>
      <c r="J1176" s="46">
        <v>11660</v>
      </c>
      <c r="K1176" s="53">
        <f t="shared" si="72"/>
        <v>1074400</v>
      </c>
      <c r="L1176" s="53">
        <f t="shared" si="73"/>
        <v>1076400</v>
      </c>
      <c r="M1176" s="53">
        <f t="shared" si="74"/>
        <v>1076400</v>
      </c>
      <c r="N1176" s="53">
        <f t="shared" si="75"/>
        <v>1089400</v>
      </c>
    </row>
    <row r="1177" spans="2:14">
      <c r="B1177" s="46">
        <v>11670</v>
      </c>
      <c r="C1177" s="52">
        <f>IF(B1177&lt;=价卡!$E$6,价卡!$F$6,价卡!$F$6+价卡!$G$6*(B1177-价卡!$E$6)/10)</f>
        <v>1060300</v>
      </c>
      <c r="J1177" s="46">
        <v>11670</v>
      </c>
      <c r="K1177" s="53">
        <f t="shared" si="72"/>
        <v>1075300</v>
      </c>
      <c r="L1177" s="53">
        <f t="shared" si="73"/>
        <v>1077300</v>
      </c>
      <c r="M1177" s="53">
        <f t="shared" si="74"/>
        <v>1077300</v>
      </c>
      <c r="N1177" s="53">
        <f t="shared" si="75"/>
        <v>1090300</v>
      </c>
    </row>
    <row r="1178" spans="2:14">
      <c r="B1178" s="46">
        <v>11680</v>
      </c>
      <c r="C1178" s="52">
        <f>IF(B1178&lt;=价卡!$E$6,价卡!$F$6,价卡!$F$6+价卡!$G$6*(B1178-价卡!$E$6)/10)</f>
        <v>1061200</v>
      </c>
      <c r="J1178" s="46">
        <v>11680</v>
      </c>
      <c r="K1178" s="53">
        <f t="shared" si="72"/>
        <v>1076200</v>
      </c>
      <c r="L1178" s="53">
        <f t="shared" si="73"/>
        <v>1078200</v>
      </c>
      <c r="M1178" s="53">
        <f t="shared" si="74"/>
        <v>1078200</v>
      </c>
      <c r="N1178" s="53">
        <f t="shared" si="75"/>
        <v>1091200</v>
      </c>
    </row>
    <row r="1179" spans="2:14">
      <c r="B1179" s="46">
        <v>11690</v>
      </c>
      <c r="C1179" s="52">
        <f>IF(B1179&lt;=价卡!$E$6,价卡!$F$6,价卡!$F$6+价卡!$G$6*(B1179-价卡!$E$6)/10)</f>
        <v>1062100</v>
      </c>
      <c r="J1179" s="46">
        <v>11690</v>
      </c>
      <c r="K1179" s="53">
        <f t="shared" si="72"/>
        <v>1077100</v>
      </c>
      <c r="L1179" s="53">
        <f t="shared" si="73"/>
        <v>1079100</v>
      </c>
      <c r="M1179" s="53">
        <f t="shared" si="74"/>
        <v>1079100</v>
      </c>
      <c r="N1179" s="53">
        <f t="shared" si="75"/>
        <v>1092100</v>
      </c>
    </row>
    <row r="1180" spans="2:14">
      <c r="B1180" s="46">
        <v>11700</v>
      </c>
      <c r="C1180" s="52">
        <f>IF(B1180&lt;=价卡!$E$6,价卡!$F$6,价卡!$F$6+价卡!$G$6*(B1180-价卡!$E$6)/10)</f>
        <v>1063000</v>
      </c>
      <c r="J1180" s="46">
        <v>11700</v>
      </c>
      <c r="K1180" s="53">
        <f t="shared" si="72"/>
        <v>1078000</v>
      </c>
      <c r="L1180" s="53">
        <f t="shared" si="73"/>
        <v>1080000</v>
      </c>
      <c r="M1180" s="53">
        <f t="shared" si="74"/>
        <v>1080000</v>
      </c>
      <c r="N1180" s="53">
        <f t="shared" si="75"/>
        <v>1093000</v>
      </c>
    </row>
    <row r="1181" spans="2:14">
      <c r="B1181" s="46">
        <v>11710</v>
      </c>
      <c r="C1181" s="52">
        <f>IF(B1181&lt;=价卡!$E$6,价卡!$F$6,价卡!$F$6+价卡!$G$6*(B1181-价卡!$E$6)/10)</f>
        <v>1063900</v>
      </c>
      <c r="J1181" s="46">
        <v>11710</v>
      </c>
      <c r="K1181" s="53">
        <f t="shared" si="72"/>
        <v>1078900</v>
      </c>
      <c r="L1181" s="53">
        <f t="shared" si="73"/>
        <v>1080900</v>
      </c>
      <c r="M1181" s="53">
        <f t="shared" si="74"/>
        <v>1080900</v>
      </c>
      <c r="N1181" s="53">
        <f t="shared" si="75"/>
        <v>1093900</v>
      </c>
    </row>
    <row r="1182" spans="2:14">
      <c r="B1182" s="46">
        <v>11720</v>
      </c>
      <c r="C1182" s="52">
        <f>IF(B1182&lt;=价卡!$E$6,价卡!$F$6,价卡!$F$6+价卡!$G$6*(B1182-价卡!$E$6)/10)</f>
        <v>1064800</v>
      </c>
      <c r="J1182" s="46">
        <v>11720</v>
      </c>
      <c r="K1182" s="53">
        <f t="shared" si="72"/>
        <v>1079800</v>
      </c>
      <c r="L1182" s="53">
        <f t="shared" si="73"/>
        <v>1081800</v>
      </c>
      <c r="M1182" s="53">
        <f t="shared" si="74"/>
        <v>1081800</v>
      </c>
      <c r="N1182" s="53">
        <f t="shared" si="75"/>
        <v>1094800</v>
      </c>
    </row>
    <row r="1183" spans="2:14">
      <c r="B1183" s="46">
        <v>11730</v>
      </c>
      <c r="C1183" s="52">
        <f>IF(B1183&lt;=价卡!$E$6,价卡!$F$6,价卡!$F$6+价卡!$G$6*(B1183-价卡!$E$6)/10)</f>
        <v>1065700</v>
      </c>
      <c r="J1183" s="46">
        <v>11730</v>
      </c>
      <c r="K1183" s="53">
        <f t="shared" si="72"/>
        <v>1080700</v>
      </c>
      <c r="L1183" s="53">
        <f t="shared" si="73"/>
        <v>1082700</v>
      </c>
      <c r="M1183" s="53">
        <f t="shared" si="74"/>
        <v>1082700</v>
      </c>
      <c r="N1183" s="53">
        <f t="shared" si="75"/>
        <v>1095700</v>
      </c>
    </row>
    <row r="1184" spans="2:14">
      <c r="B1184" s="46">
        <v>11740</v>
      </c>
      <c r="C1184" s="52">
        <f>IF(B1184&lt;=价卡!$E$6,价卡!$F$6,价卡!$F$6+价卡!$G$6*(B1184-价卡!$E$6)/10)</f>
        <v>1066600</v>
      </c>
      <c r="J1184" s="46">
        <v>11740</v>
      </c>
      <c r="K1184" s="53">
        <f t="shared" si="72"/>
        <v>1081600</v>
      </c>
      <c r="L1184" s="53">
        <f t="shared" si="73"/>
        <v>1083600</v>
      </c>
      <c r="M1184" s="53">
        <f t="shared" si="74"/>
        <v>1083600</v>
      </c>
      <c r="N1184" s="53">
        <f t="shared" si="75"/>
        <v>1096600</v>
      </c>
    </row>
    <row r="1185" spans="2:14">
      <c r="B1185" s="46">
        <v>11750</v>
      </c>
      <c r="C1185" s="52">
        <f>IF(B1185&lt;=价卡!$E$6,价卡!$F$6,价卡!$F$6+价卡!$G$6*(B1185-价卡!$E$6)/10)</f>
        <v>1067500</v>
      </c>
      <c r="J1185" s="46">
        <v>11750</v>
      </c>
      <c r="K1185" s="53">
        <f t="shared" si="72"/>
        <v>1082500</v>
      </c>
      <c r="L1185" s="53">
        <f t="shared" si="73"/>
        <v>1084500</v>
      </c>
      <c r="M1185" s="53">
        <f t="shared" si="74"/>
        <v>1084500</v>
      </c>
      <c r="N1185" s="53">
        <f t="shared" si="75"/>
        <v>1097500</v>
      </c>
    </row>
    <row r="1186" spans="2:14">
      <c r="B1186" s="46">
        <v>11760</v>
      </c>
      <c r="C1186" s="52">
        <f>IF(B1186&lt;=价卡!$E$6,价卡!$F$6,价卡!$F$6+价卡!$G$6*(B1186-价卡!$E$6)/10)</f>
        <v>1068400</v>
      </c>
      <c r="J1186" s="46">
        <v>11760</v>
      </c>
      <c r="K1186" s="53">
        <f t="shared" si="72"/>
        <v>1083400</v>
      </c>
      <c r="L1186" s="53">
        <f t="shared" si="73"/>
        <v>1085400</v>
      </c>
      <c r="M1186" s="53">
        <f t="shared" si="74"/>
        <v>1085400</v>
      </c>
      <c r="N1186" s="53">
        <f t="shared" si="75"/>
        <v>1098400</v>
      </c>
    </row>
    <row r="1187" spans="2:14">
      <c r="B1187" s="46">
        <v>11770</v>
      </c>
      <c r="C1187" s="52">
        <f>IF(B1187&lt;=价卡!$E$6,价卡!$F$6,价卡!$F$6+价卡!$G$6*(B1187-价卡!$E$6)/10)</f>
        <v>1069300</v>
      </c>
      <c r="J1187" s="46">
        <v>11770</v>
      </c>
      <c r="K1187" s="53">
        <f t="shared" si="72"/>
        <v>1084300</v>
      </c>
      <c r="L1187" s="53">
        <f t="shared" si="73"/>
        <v>1086300</v>
      </c>
      <c r="M1187" s="53">
        <f t="shared" si="74"/>
        <v>1086300</v>
      </c>
      <c r="N1187" s="53">
        <f t="shared" si="75"/>
        <v>1099300</v>
      </c>
    </row>
    <row r="1188" spans="2:14">
      <c r="B1188" s="46">
        <v>11780</v>
      </c>
      <c r="C1188" s="52">
        <f>IF(B1188&lt;=价卡!$E$6,价卡!$F$6,价卡!$F$6+价卡!$G$6*(B1188-价卡!$E$6)/10)</f>
        <v>1070200</v>
      </c>
      <c r="J1188" s="46">
        <v>11780</v>
      </c>
      <c r="K1188" s="53">
        <f t="shared" si="72"/>
        <v>1085200</v>
      </c>
      <c r="L1188" s="53">
        <f t="shared" si="73"/>
        <v>1087200</v>
      </c>
      <c r="M1188" s="53">
        <f t="shared" si="74"/>
        <v>1087200</v>
      </c>
      <c r="N1188" s="53">
        <f t="shared" si="75"/>
        <v>1100200</v>
      </c>
    </row>
    <row r="1189" spans="2:14">
      <c r="B1189" s="46">
        <v>11790</v>
      </c>
      <c r="C1189" s="52">
        <f>IF(B1189&lt;=价卡!$E$6,价卡!$F$6,价卡!$F$6+价卡!$G$6*(B1189-价卡!$E$6)/10)</f>
        <v>1071100</v>
      </c>
      <c r="J1189" s="46">
        <v>11790</v>
      </c>
      <c r="K1189" s="53">
        <f t="shared" si="72"/>
        <v>1086100</v>
      </c>
      <c r="L1189" s="53">
        <f t="shared" si="73"/>
        <v>1088100</v>
      </c>
      <c r="M1189" s="53">
        <f t="shared" si="74"/>
        <v>1088100</v>
      </c>
      <c r="N1189" s="53">
        <f t="shared" si="75"/>
        <v>1101100</v>
      </c>
    </row>
    <row r="1190" spans="2:14">
      <c r="B1190" s="46">
        <v>11800</v>
      </c>
      <c r="C1190" s="52">
        <f>IF(B1190&lt;=价卡!$E$6,价卡!$F$6,价卡!$F$6+价卡!$G$6*(B1190-价卡!$E$6)/10)</f>
        <v>1072000</v>
      </c>
      <c r="J1190" s="46">
        <v>11800</v>
      </c>
      <c r="K1190" s="53">
        <f t="shared" si="72"/>
        <v>1087000</v>
      </c>
      <c r="L1190" s="53">
        <f t="shared" si="73"/>
        <v>1089000</v>
      </c>
      <c r="M1190" s="53">
        <f t="shared" si="74"/>
        <v>1089000</v>
      </c>
      <c r="N1190" s="53">
        <f t="shared" si="75"/>
        <v>1102000</v>
      </c>
    </row>
    <row r="1191" spans="2:14">
      <c r="B1191" s="46">
        <v>11810</v>
      </c>
      <c r="C1191" s="52">
        <f>IF(B1191&lt;=价卡!$E$6,价卡!$F$6,价卡!$F$6+价卡!$G$6*(B1191-价卡!$E$6)/10)</f>
        <v>1072900</v>
      </c>
      <c r="J1191" s="46">
        <v>11810</v>
      </c>
      <c r="K1191" s="53">
        <f t="shared" si="72"/>
        <v>1087900</v>
      </c>
      <c r="L1191" s="53">
        <f t="shared" si="73"/>
        <v>1089900</v>
      </c>
      <c r="M1191" s="53">
        <f t="shared" si="74"/>
        <v>1089900</v>
      </c>
      <c r="N1191" s="53">
        <f t="shared" si="75"/>
        <v>1102900</v>
      </c>
    </row>
    <row r="1192" spans="2:14">
      <c r="B1192" s="46">
        <v>11820</v>
      </c>
      <c r="C1192" s="52">
        <f>IF(B1192&lt;=价卡!$E$6,价卡!$F$6,价卡!$F$6+价卡!$G$6*(B1192-价卡!$E$6)/10)</f>
        <v>1073800</v>
      </c>
      <c r="J1192" s="46">
        <v>11820</v>
      </c>
      <c r="K1192" s="53">
        <f t="shared" si="72"/>
        <v>1088800</v>
      </c>
      <c r="L1192" s="53">
        <f t="shared" si="73"/>
        <v>1090800</v>
      </c>
      <c r="M1192" s="53">
        <f t="shared" si="74"/>
        <v>1090800</v>
      </c>
      <c r="N1192" s="53">
        <f t="shared" si="75"/>
        <v>1103800</v>
      </c>
    </row>
    <row r="1193" spans="2:14">
      <c r="B1193" s="46">
        <v>11830</v>
      </c>
      <c r="C1193" s="52">
        <f>IF(B1193&lt;=价卡!$E$6,价卡!$F$6,价卡!$F$6+价卡!$G$6*(B1193-价卡!$E$6)/10)</f>
        <v>1074700</v>
      </c>
      <c r="J1193" s="46">
        <v>11830</v>
      </c>
      <c r="K1193" s="53">
        <f t="shared" si="72"/>
        <v>1089700</v>
      </c>
      <c r="L1193" s="53">
        <f t="shared" si="73"/>
        <v>1091700</v>
      </c>
      <c r="M1193" s="53">
        <f t="shared" si="74"/>
        <v>1091700</v>
      </c>
      <c r="N1193" s="53">
        <f t="shared" si="75"/>
        <v>1104700</v>
      </c>
    </row>
    <row r="1194" spans="2:14">
      <c r="B1194" s="46">
        <v>11840</v>
      </c>
      <c r="C1194" s="52">
        <f>IF(B1194&lt;=价卡!$E$6,价卡!$F$6,价卡!$F$6+价卡!$G$6*(B1194-价卡!$E$6)/10)</f>
        <v>1075600</v>
      </c>
      <c r="J1194" s="46">
        <v>11840</v>
      </c>
      <c r="K1194" s="53">
        <f t="shared" si="72"/>
        <v>1090600</v>
      </c>
      <c r="L1194" s="53">
        <f t="shared" si="73"/>
        <v>1092600</v>
      </c>
      <c r="M1194" s="53">
        <f t="shared" si="74"/>
        <v>1092600</v>
      </c>
      <c r="N1194" s="53">
        <f t="shared" si="75"/>
        <v>1105600</v>
      </c>
    </row>
    <row r="1195" spans="2:14">
      <c r="B1195" s="46">
        <v>11850</v>
      </c>
      <c r="C1195" s="52">
        <f>IF(B1195&lt;=价卡!$E$6,价卡!$F$6,价卡!$F$6+价卡!$G$6*(B1195-价卡!$E$6)/10)</f>
        <v>1076500</v>
      </c>
      <c r="J1195" s="46">
        <v>11850</v>
      </c>
      <c r="K1195" s="53">
        <f t="shared" si="72"/>
        <v>1091500</v>
      </c>
      <c r="L1195" s="53">
        <f t="shared" si="73"/>
        <v>1093500</v>
      </c>
      <c r="M1195" s="53">
        <f t="shared" si="74"/>
        <v>1093500</v>
      </c>
      <c r="N1195" s="53">
        <f t="shared" si="75"/>
        <v>1106500</v>
      </c>
    </row>
    <row r="1196" spans="2:14">
      <c r="B1196" s="46">
        <v>11860</v>
      </c>
      <c r="C1196" s="52">
        <f>IF(B1196&lt;=价卡!$E$6,价卡!$F$6,价卡!$F$6+价卡!$G$6*(B1196-价卡!$E$6)/10)</f>
        <v>1077400</v>
      </c>
      <c r="J1196" s="46">
        <v>11860</v>
      </c>
      <c r="K1196" s="53">
        <f t="shared" si="72"/>
        <v>1092400</v>
      </c>
      <c r="L1196" s="53">
        <f t="shared" si="73"/>
        <v>1094400</v>
      </c>
      <c r="M1196" s="53">
        <f t="shared" si="74"/>
        <v>1094400</v>
      </c>
      <c r="N1196" s="53">
        <f t="shared" si="75"/>
        <v>1107400</v>
      </c>
    </row>
    <row r="1197" spans="2:14">
      <c r="B1197" s="46">
        <v>11870</v>
      </c>
      <c r="C1197" s="52">
        <f>IF(B1197&lt;=价卡!$E$6,价卡!$F$6,价卡!$F$6+价卡!$G$6*(B1197-价卡!$E$6)/10)</f>
        <v>1078300</v>
      </c>
      <c r="J1197" s="46">
        <v>11870</v>
      </c>
      <c r="K1197" s="53">
        <f t="shared" si="72"/>
        <v>1093300</v>
      </c>
      <c r="L1197" s="53">
        <f t="shared" si="73"/>
        <v>1095300</v>
      </c>
      <c r="M1197" s="53">
        <f t="shared" si="74"/>
        <v>1095300</v>
      </c>
      <c r="N1197" s="53">
        <f t="shared" si="75"/>
        <v>1108300</v>
      </c>
    </row>
    <row r="1198" spans="2:14">
      <c r="B1198" s="46">
        <v>11880</v>
      </c>
      <c r="C1198" s="52">
        <f>IF(B1198&lt;=价卡!$E$6,价卡!$F$6,价卡!$F$6+价卡!$G$6*(B1198-价卡!$E$6)/10)</f>
        <v>1079200</v>
      </c>
      <c r="J1198" s="46">
        <v>11880</v>
      </c>
      <c r="K1198" s="53">
        <f t="shared" si="72"/>
        <v>1094200</v>
      </c>
      <c r="L1198" s="53">
        <f t="shared" si="73"/>
        <v>1096200</v>
      </c>
      <c r="M1198" s="53">
        <f t="shared" si="74"/>
        <v>1096200</v>
      </c>
      <c r="N1198" s="53">
        <f t="shared" si="75"/>
        <v>1109200</v>
      </c>
    </row>
    <row r="1199" spans="2:14">
      <c r="B1199" s="46">
        <v>11890</v>
      </c>
      <c r="C1199" s="52">
        <f>IF(B1199&lt;=价卡!$E$6,价卡!$F$6,价卡!$F$6+价卡!$G$6*(B1199-价卡!$E$6)/10)</f>
        <v>1080100</v>
      </c>
      <c r="J1199" s="46">
        <v>11890</v>
      </c>
      <c r="K1199" s="53">
        <f t="shared" si="72"/>
        <v>1095100</v>
      </c>
      <c r="L1199" s="53">
        <f t="shared" si="73"/>
        <v>1097100</v>
      </c>
      <c r="M1199" s="53">
        <f t="shared" si="74"/>
        <v>1097100</v>
      </c>
      <c r="N1199" s="53">
        <f t="shared" si="75"/>
        <v>1110100</v>
      </c>
    </row>
    <row r="1200" spans="2:14">
      <c r="B1200" s="46">
        <v>11900</v>
      </c>
      <c r="C1200" s="52">
        <f>IF(B1200&lt;=价卡!$E$6,价卡!$F$6,价卡!$F$6+价卡!$G$6*(B1200-价卡!$E$6)/10)</f>
        <v>1081000</v>
      </c>
      <c r="J1200" s="46">
        <v>11900</v>
      </c>
      <c r="K1200" s="53">
        <f t="shared" si="72"/>
        <v>1096000</v>
      </c>
      <c r="L1200" s="53">
        <f t="shared" si="73"/>
        <v>1098000</v>
      </c>
      <c r="M1200" s="53">
        <f t="shared" si="74"/>
        <v>1098000</v>
      </c>
      <c r="N1200" s="53">
        <f t="shared" si="75"/>
        <v>1111000</v>
      </c>
    </row>
    <row r="1201" spans="2:14">
      <c r="B1201" s="46">
        <v>11910</v>
      </c>
      <c r="C1201" s="52">
        <f>IF(B1201&lt;=价卡!$E$6,价卡!$F$6,价卡!$F$6+价卡!$G$6*(B1201-价卡!$E$6)/10)</f>
        <v>1081900</v>
      </c>
      <c r="J1201" s="46">
        <v>11910</v>
      </c>
      <c r="K1201" s="53">
        <f t="shared" si="72"/>
        <v>1096900</v>
      </c>
      <c r="L1201" s="53">
        <f t="shared" si="73"/>
        <v>1098900</v>
      </c>
      <c r="M1201" s="53">
        <f t="shared" si="74"/>
        <v>1098900</v>
      </c>
      <c r="N1201" s="53">
        <f t="shared" si="75"/>
        <v>1111900</v>
      </c>
    </row>
    <row r="1202" spans="2:14">
      <c r="B1202" s="46">
        <v>11920</v>
      </c>
      <c r="C1202" s="52">
        <f>IF(B1202&lt;=价卡!$E$6,价卡!$F$6,价卡!$F$6+价卡!$G$6*(B1202-价卡!$E$6)/10)</f>
        <v>1082800</v>
      </c>
      <c r="J1202" s="46">
        <v>11920</v>
      </c>
      <c r="K1202" s="53">
        <f t="shared" si="72"/>
        <v>1097800</v>
      </c>
      <c r="L1202" s="53">
        <f t="shared" si="73"/>
        <v>1099800</v>
      </c>
      <c r="M1202" s="53">
        <f t="shared" si="74"/>
        <v>1099800</v>
      </c>
      <c r="N1202" s="53">
        <f t="shared" si="75"/>
        <v>1112800</v>
      </c>
    </row>
    <row r="1203" spans="2:14">
      <c r="B1203" s="46">
        <v>11930</v>
      </c>
      <c r="C1203" s="52">
        <f>IF(B1203&lt;=价卡!$E$6,价卡!$F$6,价卡!$F$6+价卡!$G$6*(B1203-价卡!$E$6)/10)</f>
        <v>1083700</v>
      </c>
      <c r="J1203" s="46">
        <v>11930</v>
      </c>
      <c r="K1203" s="53">
        <f t="shared" si="72"/>
        <v>1098700</v>
      </c>
      <c r="L1203" s="53">
        <f t="shared" si="73"/>
        <v>1100700</v>
      </c>
      <c r="M1203" s="53">
        <f t="shared" si="74"/>
        <v>1100700</v>
      </c>
      <c r="N1203" s="53">
        <f t="shared" si="75"/>
        <v>1113700</v>
      </c>
    </row>
    <row r="1204" spans="2:14">
      <c r="B1204" s="46">
        <v>11940</v>
      </c>
      <c r="C1204" s="52">
        <f>IF(B1204&lt;=价卡!$E$6,价卡!$F$6,价卡!$F$6+价卡!$G$6*(B1204-价卡!$E$6)/10)</f>
        <v>1084600</v>
      </c>
      <c r="J1204" s="46">
        <v>11940</v>
      </c>
      <c r="K1204" s="53">
        <f t="shared" si="72"/>
        <v>1099600</v>
      </c>
      <c r="L1204" s="53">
        <f t="shared" si="73"/>
        <v>1101600</v>
      </c>
      <c r="M1204" s="53">
        <f t="shared" si="74"/>
        <v>1101600</v>
      </c>
      <c r="N1204" s="53">
        <f t="shared" si="75"/>
        <v>1114600</v>
      </c>
    </row>
    <row r="1205" spans="2:14">
      <c r="B1205" s="46">
        <v>11950</v>
      </c>
      <c r="C1205" s="52">
        <f>IF(B1205&lt;=价卡!$E$6,价卡!$F$6,价卡!$F$6+价卡!$G$6*(B1205-价卡!$E$6)/10)</f>
        <v>1085500</v>
      </c>
      <c r="J1205" s="46">
        <v>11950</v>
      </c>
      <c r="K1205" s="53">
        <f t="shared" si="72"/>
        <v>1100500</v>
      </c>
      <c r="L1205" s="53">
        <f t="shared" si="73"/>
        <v>1102500</v>
      </c>
      <c r="M1205" s="53">
        <f t="shared" si="74"/>
        <v>1102500</v>
      </c>
      <c r="N1205" s="53">
        <f t="shared" si="75"/>
        <v>1115500</v>
      </c>
    </row>
    <row r="1206" spans="2:14">
      <c r="B1206" s="46">
        <v>11960</v>
      </c>
      <c r="C1206" s="52">
        <f>IF(B1206&lt;=价卡!$E$6,价卡!$F$6,价卡!$F$6+价卡!$G$6*(B1206-价卡!$E$6)/10)</f>
        <v>1086400</v>
      </c>
      <c r="J1206" s="46">
        <v>11960</v>
      </c>
      <c r="K1206" s="53">
        <f t="shared" si="72"/>
        <v>1101400</v>
      </c>
      <c r="L1206" s="53">
        <f t="shared" si="73"/>
        <v>1103400</v>
      </c>
      <c r="M1206" s="53">
        <f t="shared" si="74"/>
        <v>1103400</v>
      </c>
      <c r="N1206" s="53">
        <f t="shared" si="75"/>
        <v>1116400</v>
      </c>
    </row>
    <row r="1207" spans="2:14">
      <c r="B1207" s="46">
        <v>11970</v>
      </c>
      <c r="C1207" s="52">
        <f>IF(B1207&lt;=价卡!$E$6,价卡!$F$6,价卡!$F$6+价卡!$G$6*(B1207-价卡!$E$6)/10)</f>
        <v>1087300</v>
      </c>
      <c r="J1207" s="46">
        <v>11970</v>
      </c>
      <c r="K1207" s="53">
        <f t="shared" si="72"/>
        <v>1102300</v>
      </c>
      <c r="L1207" s="53">
        <f t="shared" si="73"/>
        <v>1104300</v>
      </c>
      <c r="M1207" s="53">
        <f t="shared" si="74"/>
        <v>1104300</v>
      </c>
      <c r="N1207" s="53">
        <f t="shared" si="75"/>
        <v>1117300</v>
      </c>
    </row>
    <row r="1208" spans="2:14">
      <c r="B1208" s="46">
        <v>11980</v>
      </c>
      <c r="C1208" s="52">
        <f>IF(B1208&lt;=价卡!$E$6,价卡!$F$6,价卡!$F$6+价卡!$G$6*(B1208-价卡!$E$6)/10)</f>
        <v>1088200</v>
      </c>
      <c r="J1208" s="46">
        <v>11980</v>
      </c>
      <c r="K1208" s="53">
        <f t="shared" si="72"/>
        <v>1103200</v>
      </c>
      <c r="L1208" s="53">
        <f t="shared" si="73"/>
        <v>1105200</v>
      </c>
      <c r="M1208" s="53">
        <f t="shared" si="74"/>
        <v>1105200</v>
      </c>
      <c r="N1208" s="53">
        <f t="shared" si="75"/>
        <v>1118200</v>
      </c>
    </row>
    <row r="1209" spans="2:14">
      <c r="B1209" s="46">
        <v>11990</v>
      </c>
      <c r="C1209" s="52">
        <f>IF(B1209&lt;=价卡!$E$6,价卡!$F$6,价卡!$F$6+价卡!$G$6*(B1209-价卡!$E$6)/10)</f>
        <v>1089100</v>
      </c>
      <c r="J1209" s="46">
        <v>11990</v>
      </c>
      <c r="K1209" s="53">
        <f t="shared" si="72"/>
        <v>1104100</v>
      </c>
      <c r="L1209" s="53">
        <f t="shared" si="73"/>
        <v>1106100</v>
      </c>
      <c r="M1209" s="53">
        <f t="shared" si="74"/>
        <v>1106100</v>
      </c>
      <c r="N1209" s="53">
        <f t="shared" si="75"/>
        <v>1119100</v>
      </c>
    </row>
    <row r="1210" spans="2:14">
      <c r="B1210" s="46">
        <v>12000</v>
      </c>
      <c r="C1210" s="52">
        <f>IF(B1210&lt;=价卡!$E$6,价卡!$F$6,价卡!$F$6+价卡!$G$6*(B1210-价卡!$E$6)/10)</f>
        <v>1090000</v>
      </c>
      <c r="J1210" s="46">
        <v>12000</v>
      </c>
      <c r="K1210" s="53">
        <f t="shared" si="72"/>
        <v>1105000</v>
      </c>
      <c r="L1210" s="53">
        <f t="shared" si="73"/>
        <v>1107000</v>
      </c>
      <c r="M1210" s="53">
        <f t="shared" si="74"/>
        <v>1107000</v>
      </c>
      <c r="N1210" s="53">
        <f t="shared" si="75"/>
        <v>1120000</v>
      </c>
    </row>
    <row r="1211" spans="2:14">
      <c r="B1211" s="46">
        <v>12010</v>
      </c>
      <c r="C1211" s="52">
        <f>IF(B1211&lt;=价卡!$E$6,价卡!$F$6,价卡!$F$6+价卡!$G$6*(B1211-价卡!$E$6)/10)</f>
        <v>1090900</v>
      </c>
      <c r="J1211" s="46">
        <v>12010</v>
      </c>
      <c r="K1211" s="53">
        <f t="shared" si="72"/>
        <v>1105900</v>
      </c>
      <c r="L1211" s="53">
        <f t="shared" si="73"/>
        <v>1107900</v>
      </c>
      <c r="M1211" s="53">
        <f t="shared" si="74"/>
        <v>1107900</v>
      </c>
      <c r="N1211" s="53">
        <f t="shared" si="75"/>
        <v>1120900</v>
      </c>
    </row>
    <row r="1212" spans="2:14">
      <c r="B1212" s="46">
        <v>12020</v>
      </c>
      <c r="C1212" s="52">
        <f>IF(B1212&lt;=价卡!$E$6,价卡!$F$6,价卡!$F$6+价卡!$G$6*(B1212-价卡!$E$6)/10)</f>
        <v>1091800</v>
      </c>
      <c r="J1212" s="46">
        <v>12020</v>
      </c>
      <c r="K1212" s="53">
        <f t="shared" si="72"/>
        <v>1106800</v>
      </c>
      <c r="L1212" s="53">
        <f t="shared" si="73"/>
        <v>1108800</v>
      </c>
      <c r="M1212" s="53">
        <f t="shared" si="74"/>
        <v>1108800</v>
      </c>
      <c r="N1212" s="53">
        <f t="shared" si="75"/>
        <v>1121800</v>
      </c>
    </row>
    <row r="1213" spans="2:14">
      <c r="B1213" s="46">
        <v>12030</v>
      </c>
      <c r="C1213" s="52">
        <f>IF(B1213&lt;=价卡!$E$6,价卡!$F$6,价卡!$F$6+价卡!$G$6*(B1213-价卡!$E$6)/10)</f>
        <v>1092700</v>
      </c>
      <c r="J1213" s="46">
        <v>12030</v>
      </c>
      <c r="K1213" s="53">
        <f t="shared" si="72"/>
        <v>1107700</v>
      </c>
      <c r="L1213" s="53">
        <f t="shared" si="73"/>
        <v>1109700</v>
      </c>
      <c r="M1213" s="53">
        <f t="shared" si="74"/>
        <v>1109700</v>
      </c>
      <c r="N1213" s="53">
        <f t="shared" si="75"/>
        <v>1122700</v>
      </c>
    </row>
    <row r="1214" spans="2:14">
      <c r="B1214" s="46">
        <v>12040</v>
      </c>
      <c r="C1214" s="52">
        <f>IF(B1214&lt;=价卡!$E$6,价卡!$F$6,价卡!$F$6+价卡!$G$6*(B1214-价卡!$E$6)/10)</f>
        <v>1093600</v>
      </c>
      <c r="J1214" s="46">
        <v>12040</v>
      </c>
      <c r="K1214" s="53">
        <f t="shared" si="72"/>
        <v>1108600</v>
      </c>
      <c r="L1214" s="53">
        <f t="shared" si="73"/>
        <v>1110600</v>
      </c>
      <c r="M1214" s="53">
        <f t="shared" si="74"/>
        <v>1110600</v>
      </c>
      <c r="N1214" s="53">
        <f t="shared" si="75"/>
        <v>1123600</v>
      </c>
    </row>
    <row r="1215" spans="2:14">
      <c r="B1215" s="46">
        <v>12050</v>
      </c>
      <c r="C1215" s="52">
        <f>IF(B1215&lt;=价卡!$E$6,价卡!$F$6,价卡!$F$6+价卡!$G$6*(B1215-价卡!$E$6)/10)</f>
        <v>1094500</v>
      </c>
      <c r="J1215" s="46">
        <v>12050</v>
      </c>
      <c r="K1215" s="53">
        <f t="shared" si="72"/>
        <v>1109500</v>
      </c>
      <c r="L1215" s="53">
        <f t="shared" si="73"/>
        <v>1111500</v>
      </c>
      <c r="M1215" s="53">
        <f t="shared" si="74"/>
        <v>1111500</v>
      </c>
      <c r="N1215" s="53">
        <f t="shared" si="75"/>
        <v>1124500</v>
      </c>
    </row>
    <row r="1216" spans="2:14">
      <c r="B1216" s="46">
        <v>12060</v>
      </c>
      <c r="C1216" s="52">
        <f>IF(B1216&lt;=价卡!$E$6,价卡!$F$6,价卡!$F$6+价卡!$G$6*(B1216-价卡!$E$6)/10)</f>
        <v>1095400</v>
      </c>
      <c r="J1216" s="46">
        <v>12060</v>
      </c>
      <c r="K1216" s="53">
        <f t="shared" si="72"/>
        <v>1110400</v>
      </c>
      <c r="L1216" s="53">
        <f t="shared" si="73"/>
        <v>1112400</v>
      </c>
      <c r="M1216" s="53">
        <f t="shared" si="74"/>
        <v>1112400</v>
      </c>
      <c r="N1216" s="53">
        <f t="shared" si="75"/>
        <v>1125400</v>
      </c>
    </row>
    <row r="1217" spans="2:14">
      <c r="B1217" s="46">
        <v>12070</v>
      </c>
      <c r="C1217" s="52">
        <f>IF(B1217&lt;=价卡!$E$6,价卡!$F$6,价卡!$F$6+价卡!$G$6*(B1217-价卡!$E$6)/10)</f>
        <v>1096300</v>
      </c>
      <c r="J1217" s="46">
        <v>12070</v>
      </c>
      <c r="K1217" s="53">
        <f t="shared" si="72"/>
        <v>1111300</v>
      </c>
      <c r="L1217" s="53">
        <f t="shared" si="73"/>
        <v>1113300</v>
      </c>
      <c r="M1217" s="53">
        <f t="shared" si="74"/>
        <v>1113300</v>
      </c>
      <c r="N1217" s="53">
        <f t="shared" si="75"/>
        <v>1126300</v>
      </c>
    </row>
    <row r="1218" spans="2:14">
      <c r="B1218" s="46">
        <v>12080</v>
      </c>
      <c r="C1218" s="52">
        <f>IF(B1218&lt;=价卡!$E$6,价卡!$F$6,价卡!$F$6+价卡!$G$6*(B1218-价卡!$E$6)/10)</f>
        <v>1097200</v>
      </c>
      <c r="J1218" s="46">
        <v>12080</v>
      </c>
      <c r="K1218" s="53">
        <f t="shared" si="72"/>
        <v>1112200</v>
      </c>
      <c r="L1218" s="53">
        <f t="shared" si="73"/>
        <v>1114200</v>
      </c>
      <c r="M1218" s="53">
        <f t="shared" si="74"/>
        <v>1114200</v>
      </c>
      <c r="N1218" s="53">
        <f t="shared" si="75"/>
        <v>1127200</v>
      </c>
    </row>
    <row r="1219" spans="2:14">
      <c r="B1219" s="46">
        <v>12090</v>
      </c>
      <c r="C1219" s="52">
        <f>IF(B1219&lt;=价卡!$E$6,价卡!$F$6,价卡!$F$6+价卡!$G$6*(B1219-价卡!$E$6)/10)</f>
        <v>1098100</v>
      </c>
      <c r="J1219" s="46">
        <v>12090</v>
      </c>
      <c r="K1219" s="53">
        <f t="shared" si="72"/>
        <v>1113100</v>
      </c>
      <c r="L1219" s="53">
        <f t="shared" si="73"/>
        <v>1115100</v>
      </c>
      <c r="M1219" s="53">
        <f t="shared" si="74"/>
        <v>1115100</v>
      </c>
      <c r="N1219" s="53">
        <f t="shared" si="75"/>
        <v>1128100</v>
      </c>
    </row>
    <row r="1220" spans="2:14">
      <c r="B1220" s="46">
        <v>12100</v>
      </c>
      <c r="C1220" s="52">
        <f>IF(B1220&lt;=价卡!$E$6,价卡!$F$6,价卡!$F$6+价卡!$G$6*(B1220-价卡!$E$6)/10)</f>
        <v>1099000</v>
      </c>
      <c r="J1220" s="46">
        <v>12100</v>
      </c>
      <c r="K1220" s="53">
        <f t="shared" si="72"/>
        <v>1114000</v>
      </c>
      <c r="L1220" s="53">
        <f t="shared" si="73"/>
        <v>1116000</v>
      </c>
      <c r="M1220" s="53">
        <f t="shared" si="74"/>
        <v>1116000</v>
      </c>
      <c r="N1220" s="53">
        <f t="shared" si="75"/>
        <v>1129000</v>
      </c>
    </row>
    <row r="1221" spans="2:14">
      <c r="B1221" s="46">
        <v>12110</v>
      </c>
      <c r="C1221" s="52">
        <f>IF(B1221&lt;=价卡!$E$6,价卡!$F$6,价卡!$F$6+价卡!$G$6*(B1221-价卡!$E$6)/10)</f>
        <v>1099900</v>
      </c>
      <c r="J1221" s="46">
        <v>12110</v>
      </c>
      <c r="K1221" s="53">
        <f t="shared" si="72"/>
        <v>1114900</v>
      </c>
      <c r="L1221" s="53">
        <f t="shared" si="73"/>
        <v>1116900</v>
      </c>
      <c r="M1221" s="53">
        <f t="shared" si="74"/>
        <v>1116900</v>
      </c>
      <c r="N1221" s="53">
        <f t="shared" si="75"/>
        <v>1129900</v>
      </c>
    </row>
    <row r="1222" spans="2:14">
      <c r="B1222" s="46">
        <v>12120</v>
      </c>
      <c r="C1222" s="52">
        <f>IF(B1222&lt;=价卡!$E$6,价卡!$F$6,价卡!$F$6+价卡!$G$6*(B1222-价卡!$E$6)/10)</f>
        <v>1100800</v>
      </c>
      <c r="J1222" s="46">
        <v>12120</v>
      </c>
      <c r="K1222" s="53">
        <f t="shared" si="72"/>
        <v>1115800</v>
      </c>
      <c r="L1222" s="53">
        <f t="shared" si="73"/>
        <v>1117800</v>
      </c>
      <c r="M1222" s="53">
        <f t="shared" si="74"/>
        <v>1117800</v>
      </c>
      <c r="N1222" s="53">
        <f t="shared" si="75"/>
        <v>1130800</v>
      </c>
    </row>
    <row r="1223" spans="2:14">
      <c r="B1223" s="46">
        <v>12130</v>
      </c>
      <c r="C1223" s="52">
        <f>IF(B1223&lt;=价卡!$E$6,价卡!$F$6,价卡!$F$6+价卡!$G$6*(B1223-价卡!$E$6)/10)</f>
        <v>1101700</v>
      </c>
      <c r="J1223" s="46">
        <v>12130</v>
      </c>
      <c r="K1223" s="53">
        <f t="shared" si="72"/>
        <v>1116700</v>
      </c>
      <c r="L1223" s="53">
        <f t="shared" si="73"/>
        <v>1118700</v>
      </c>
      <c r="M1223" s="53">
        <f t="shared" si="74"/>
        <v>1118700</v>
      </c>
      <c r="N1223" s="53">
        <f t="shared" si="75"/>
        <v>1131700</v>
      </c>
    </row>
    <row r="1224" spans="2:14">
      <c r="B1224" s="46">
        <v>12140</v>
      </c>
      <c r="C1224" s="52">
        <f>IF(B1224&lt;=价卡!$E$6,价卡!$F$6,价卡!$F$6+价卡!$G$6*(B1224-价卡!$E$6)/10)</f>
        <v>1102600</v>
      </c>
      <c r="J1224" s="46">
        <v>12140</v>
      </c>
      <c r="K1224" s="53">
        <f t="shared" si="72"/>
        <v>1117600</v>
      </c>
      <c r="L1224" s="53">
        <f t="shared" si="73"/>
        <v>1119600</v>
      </c>
      <c r="M1224" s="53">
        <f t="shared" si="74"/>
        <v>1119600</v>
      </c>
      <c r="N1224" s="53">
        <f t="shared" si="75"/>
        <v>1132600</v>
      </c>
    </row>
    <row r="1225" spans="2:14">
      <c r="B1225" s="46">
        <v>12150</v>
      </c>
      <c r="C1225" s="52">
        <f>IF(B1225&lt;=价卡!$E$6,价卡!$F$6,价卡!$F$6+价卡!$G$6*(B1225-价卡!$E$6)/10)</f>
        <v>1103500</v>
      </c>
      <c r="J1225" s="46">
        <v>12150</v>
      </c>
      <c r="K1225" s="53">
        <f t="shared" si="72"/>
        <v>1118500</v>
      </c>
      <c r="L1225" s="53">
        <f t="shared" si="73"/>
        <v>1120500</v>
      </c>
      <c r="M1225" s="53">
        <f t="shared" si="74"/>
        <v>1120500</v>
      </c>
      <c r="N1225" s="53">
        <f t="shared" si="75"/>
        <v>1133500</v>
      </c>
    </row>
    <row r="1226" spans="2:14">
      <c r="B1226" s="46">
        <v>12160</v>
      </c>
      <c r="C1226" s="52">
        <f>IF(B1226&lt;=价卡!$E$6,价卡!$F$6,价卡!$F$6+价卡!$G$6*(B1226-价卡!$E$6)/10)</f>
        <v>1104400</v>
      </c>
      <c r="J1226" s="46">
        <v>12160</v>
      </c>
      <c r="K1226" s="53">
        <f t="shared" si="72"/>
        <v>1119400</v>
      </c>
      <c r="L1226" s="53">
        <f t="shared" si="73"/>
        <v>1121400</v>
      </c>
      <c r="M1226" s="53">
        <f t="shared" si="74"/>
        <v>1121400</v>
      </c>
      <c r="N1226" s="53">
        <f t="shared" si="75"/>
        <v>1134400</v>
      </c>
    </row>
    <row r="1227" spans="2:14">
      <c r="B1227" s="46">
        <v>12170</v>
      </c>
      <c r="C1227" s="52">
        <f>IF(B1227&lt;=价卡!$E$6,价卡!$F$6,价卡!$F$6+价卡!$G$6*(B1227-价卡!$E$6)/10)</f>
        <v>1105300</v>
      </c>
      <c r="J1227" s="46">
        <v>12170</v>
      </c>
      <c r="K1227" s="53">
        <f t="shared" si="72"/>
        <v>1120300</v>
      </c>
      <c r="L1227" s="53">
        <f t="shared" si="73"/>
        <v>1122300</v>
      </c>
      <c r="M1227" s="53">
        <f t="shared" si="74"/>
        <v>1122300</v>
      </c>
      <c r="N1227" s="53">
        <f t="shared" si="75"/>
        <v>1135300</v>
      </c>
    </row>
    <row r="1228" spans="2:14">
      <c r="B1228" s="46">
        <v>12180</v>
      </c>
      <c r="C1228" s="52">
        <f>IF(B1228&lt;=价卡!$E$6,价卡!$F$6,价卡!$F$6+价卡!$G$6*(B1228-价卡!$E$6)/10)</f>
        <v>1106200</v>
      </c>
      <c r="J1228" s="46">
        <v>12180</v>
      </c>
      <c r="K1228" s="53">
        <f t="shared" ref="K1228:K1291" si="76">C1228+$E$11</f>
        <v>1121200</v>
      </c>
      <c r="L1228" s="53">
        <f t="shared" ref="L1228:L1291" si="77">C1228+$F$11</f>
        <v>1123200</v>
      </c>
      <c r="M1228" s="53">
        <f t="shared" ref="M1228:M1291" si="78">C1228+$G$11</f>
        <v>1123200</v>
      </c>
      <c r="N1228" s="53">
        <f t="shared" ref="N1228:N1291" si="79">C1228+$H$11</f>
        <v>1136200</v>
      </c>
    </row>
    <row r="1229" spans="2:14">
      <c r="B1229" s="46">
        <v>12190</v>
      </c>
      <c r="C1229" s="52">
        <f>IF(B1229&lt;=价卡!$E$6,价卡!$F$6,价卡!$F$6+价卡!$G$6*(B1229-价卡!$E$6)/10)</f>
        <v>1107100</v>
      </c>
      <c r="J1229" s="46">
        <v>12190</v>
      </c>
      <c r="K1229" s="53">
        <f t="shared" si="76"/>
        <v>1122100</v>
      </c>
      <c r="L1229" s="53">
        <f t="shared" si="77"/>
        <v>1124100</v>
      </c>
      <c r="M1229" s="53">
        <f t="shared" si="78"/>
        <v>1124100</v>
      </c>
      <c r="N1229" s="53">
        <f t="shared" si="79"/>
        <v>1137100</v>
      </c>
    </row>
    <row r="1230" spans="2:14">
      <c r="B1230" s="46">
        <v>12200</v>
      </c>
      <c r="C1230" s="52">
        <f>IF(B1230&lt;=价卡!$E$6,价卡!$F$6,价卡!$F$6+价卡!$G$6*(B1230-价卡!$E$6)/10)</f>
        <v>1108000</v>
      </c>
      <c r="J1230" s="46">
        <v>12200</v>
      </c>
      <c r="K1230" s="53">
        <f t="shared" si="76"/>
        <v>1123000</v>
      </c>
      <c r="L1230" s="53">
        <f t="shared" si="77"/>
        <v>1125000</v>
      </c>
      <c r="M1230" s="53">
        <f t="shared" si="78"/>
        <v>1125000</v>
      </c>
      <c r="N1230" s="53">
        <f t="shared" si="79"/>
        <v>1138000</v>
      </c>
    </row>
    <row r="1231" spans="2:14">
      <c r="B1231" s="46">
        <v>12210</v>
      </c>
      <c r="C1231" s="52">
        <f>IF(B1231&lt;=价卡!$E$6,价卡!$F$6,价卡!$F$6+价卡!$G$6*(B1231-价卡!$E$6)/10)</f>
        <v>1108900</v>
      </c>
      <c r="J1231" s="46">
        <v>12210</v>
      </c>
      <c r="K1231" s="53">
        <f t="shared" si="76"/>
        <v>1123900</v>
      </c>
      <c r="L1231" s="53">
        <f t="shared" si="77"/>
        <v>1125900</v>
      </c>
      <c r="M1231" s="53">
        <f t="shared" si="78"/>
        <v>1125900</v>
      </c>
      <c r="N1231" s="53">
        <f t="shared" si="79"/>
        <v>1138900</v>
      </c>
    </row>
    <row r="1232" spans="2:14">
      <c r="B1232" s="46">
        <v>12220</v>
      </c>
      <c r="C1232" s="52">
        <f>IF(B1232&lt;=价卡!$E$6,价卡!$F$6,价卡!$F$6+价卡!$G$6*(B1232-价卡!$E$6)/10)</f>
        <v>1109800</v>
      </c>
      <c r="J1232" s="46">
        <v>12220</v>
      </c>
      <c r="K1232" s="53">
        <f t="shared" si="76"/>
        <v>1124800</v>
      </c>
      <c r="L1232" s="53">
        <f t="shared" si="77"/>
        <v>1126800</v>
      </c>
      <c r="M1232" s="53">
        <f t="shared" si="78"/>
        <v>1126800</v>
      </c>
      <c r="N1232" s="53">
        <f t="shared" si="79"/>
        <v>1139800</v>
      </c>
    </row>
    <row r="1233" spans="2:14">
      <c r="B1233" s="46">
        <v>12230</v>
      </c>
      <c r="C1233" s="52">
        <f>IF(B1233&lt;=价卡!$E$6,价卡!$F$6,价卡!$F$6+价卡!$G$6*(B1233-价卡!$E$6)/10)</f>
        <v>1110700</v>
      </c>
      <c r="J1233" s="46">
        <v>12230</v>
      </c>
      <c r="K1233" s="53">
        <f t="shared" si="76"/>
        <v>1125700</v>
      </c>
      <c r="L1233" s="53">
        <f t="shared" si="77"/>
        <v>1127700</v>
      </c>
      <c r="M1233" s="53">
        <f t="shared" si="78"/>
        <v>1127700</v>
      </c>
      <c r="N1233" s="53">
        <f t="shared" si="79"/>
        <v>1140700</v>
      </c>
    </row>
    <row r="1234" spans="2:14">
      <c r="B1234" s="46">
        <v>12240</v>
      </c>
      <c r="C1234" s="52">
        <f>IF(B1234&lt;=价卡!$E$6,价卡!$F$6,价卡!$F$6+价卡!$G$6*(B1234-价卡!$E$6)/10)</f>
        <v>1111600</v>
      </c>
      <c r="J1234" s="46">
        <v>12240</v>
      </c>
      <c r="K1234" s="53">
        <f t="shared" si="76"/>
        <v>1126600</v>
      </c>
      <c r="L1234" s="53">
        <f t="shared" si="77"/>
        <v>1128600</v>
      </c>
      <c r="M1234" s="53">
        <f t="shared" si="78"/>
        <v>1128600</v>
      </c>
      <c r="N1234" s="53">
        <f t="shared" si="79"/>
        <v>1141600</v>
      </c>
    </row>
    <row r="1235" spans="2:14">
      <c r="B1235" s="46">
        <v>12250</v>
      </c>
      <c r="C1235" s="52">
        <f>IF(B1235&lt;=价卡!$E$6,价卡!$F$6,价卡!$F$6+价卡!$G$6*(B1235-价卡!$E$6)/10)</f>
        <v>1112500</v>
      </c>
      <c r="J1235" s="46">
        <v>12250</v>
      </c>
      <c r="K1235" s="53">
        <f t="shared" si="76"/>
        <v>1127500</v>
      </c>
      <c r="L1235" s="53">
        <f t="shared" si="77"/>
        <v>1129500</v>
      </c>
      <c r="M1235" s="53">
        <f t="shared" si="78"/>
        <v>1129500</v>
      </c>
      <c r="N1235" s="53">
        <f t="shared" si="79"/>
        <v>1142500</v>
      </c>
    </row>
    <row r="1236" spans="2:14">
      <c r="B1236" s="46">
        <v>12260</v>
      </c>
      <c r="C1236" s="52">
        <f>IF(B1236&lt;=价卡!$E$6,价卡!$F$6,价卡!$F$6+价卡!$G$6*(B1236-价卡!$E$6)/10)</f>
        <v>1113400</v>
      </c>
      <c r="J1236" s="46">
        <v>12260</v>
      </c>
      <c r="K1236" s="53">
        <f t="shared" si="76"/>
        <v>1128400</v>
      </c>
      <c r="L1236" s="53">
        <f t="shared" si="77"/>
        <v>1130400</v>
      </c>
      <c r="M1236" s="53">
        <f t="shared" si="78"/>
        <v>1130400</v>
      </c>
      <c r="N1236" s="53">
        <f t="shared" si="79"/>
        <v>1143400</v>
      </c>
    </row>
    <row r="1237" spans="2:14">
      <c r="B1237" s="46">
        <v>12270</v>
      </c>
      <c r="C1237" s="52">
        <f>IF(B1237&lt;=价卡!$E$6,价卡!$F$6,价卡!$F$6+价卡!$G$6*(B1237-价卡!$E$6)/10)</f>
        <v>1114300</v>
      </c>
      <c r="J1237" s="46">
        <v>12270</v>
      </c>
      <c r="K1237" s="53">
        <f t="shared" si="76"/>
        <v>1129300</v>
      </c>
      <c r="L1237" s="53">
        <f t="shared" si="77"/>
        <v>1131300</v>
      </c>
      <c r="M1237" s="53">
        <f t="shared" si="78"/>
        <v>1131300</v>
      </c>
      <c r="N1237" s="53">
        <f t="shared" si="79"/>
        <v>1144300</v>
      </c>
    </row>
    <row r="1238" spans="2:14">
      <c r="B1238" s="46">
        <v>12280</v>
      </c>
      <c r="C1238" s="52">
        <f>IF(B1238&lt;=价卡!$E$6,价卡!$F$6,价卡!$F$6+价卡!$G$6*(B1238-价卡!$E$6)/10)</f>
        <v>1115200</v>
      </c>
      <c r="J1238" s="46">
        <v>12280</v>
      </c>
      <c r="K1238" s="53">
        <f t="shared" si="76"/>
        <v>1130200</v>
      </c>
      <c r="L1238" s="53">
        <f t="shared" si="77"/>
        <v>1132200</v>
      </c>
      <c r="M1238" s="53">
        <f t="shared" si="78"/>
        <v>1132200</v>
      </c>
      <c r="N1238" s="53">
        <f t="shared" si="79"/>
        <v>1145200</v>
      </c>
    </row>
    <row r="1239" spans="2:14">
      <c r="B1239" s="46">
        <v>12290</v>
      </c>
      <c r="C1239" s="52">
        <f>IF(B1239&lt;=价卡!$E$6,价卡!$F$6,价卡!$F$6+价卡!$G$6*(B1239-价卡!$E$6)/10)</f>
        <v>1116100</v>
      </c>
      <c r="J1239" s="46">
        <v>12290</v>
      </c>
      <c r="K1239" s="53">
        <f t="shared" si="76"/>
        <v>1131100</v>
      </c>
      <c r="L1239" s="53">
        <f t="shared" si="77"/>
        <v>1133100</v>
      </c>
      <c r="M1239" s="53">
        <f t="shared" si="78"/>
        <v>1133100</v>
      </c>
      <c r="N1239" s="53">
        <f t="shared" si="79"/>
        <v>1146100</v>
      </c>
    </row>
    <row r="1240" spans="2:14">
      <c r="B1240" s="46">
        <v>12300</v>
      </c>
      <c r="C1240" s="52">
        <f>IF(B1240&lt;=价卡!$E$6,价卡!$F$6,价卡!$F$6+价卡!$G$6*(B1240-价卡!$E$6)/10)</f>
        <v>1117000</v>
      </c>
      <c r="J1240" s="46">
        <v>12300</v>
      </c>
      <c r="K1240" s="53">
        <f t="shared" si="76"/>
        <v>1132000</v>
      </c>
      <c r="L1240" s="53">
        <f t="shared" si="77"/>
        <v>1134000</v>
      </c>
      <c r="M1240" s="53">
        <f t="shared" si="78"/>
        <v>1134000</v>
      </c>
      <c r="N1240" s="53">
        <f t="shared" si="79"/>
        <v>1147000</v>
      </c>
    </row>
    <row r="1241" spans="2:14">
      <c r="B1241" s="46">
        <v>12310</v>
      </c>
      <c r="C1241" s="52">
        <f>IF(B1241&lt;=价卡!$E$6,价卡!$F$6,价卡!$F$6+价卡!$G$6*(B1241-价卡!$E$6)/10)</f>
        <v>1117900</v>
      </c>
      <c r="J1241" s="46">
        <v>12310</v>
      </c>
      <c r="K1241" s="53">
        <f t="shared" si="76"/>
        <v>1132900</v>
      </c>
      <c r="L1241" s="53">
        <f t="shared" si="77"/>
        <v>1134900</v>
      </c>
      <c r="M1241" s="53">
        <f t="shared" si="78"/>
        <v>1134900</v>
      </c>
      <c r="N1241" s="53">
        <f t="shared" si="79"/>
        <v>1147900</v>
      </c>
    </row>
    <row r="1242" spans="2:14">
      <c r="B1242" s="46">
        <v>12320</v>
      </c>
      <c r="C1242" s="52">
        <f>IF(B1242&lt;=价卡!$E$6,价卡!$F$6,价卡!$F$6+价卡!$G$6*(B1242-价卡!$E$6)/10)</f>
        <v>1118800</v>
      </c>
      <c r="J1242" s="46">
        <v>12320</v>
      </c>
      <c r="K1242" s="53">
        <f t="shared" si="76"/>
        <v>1133800</v>
      </c>
      <c r="L1242" s="53">
        <f t="shared" si="77"/>
        <v>1135800</v>
      </c>
      <c r="M1242" s="53">
        <f t="shared" si="78"/>
        <v>1135800</v>
      </c>
      <c r="N1242" s="53">
        <f t="shared" si="79"/>
        <v>1148800</v>
      </c>
    </row>
    <row r="1243" spans="2:14">
      <c r="B1243" s="46">
        <v>12330</v>
      </c>
      <c r="C1243" s="52">
        <f>IF(B1243&lt;=价卡!$E$6,价卡!$F$6,价卡!$F$6+价卡!$G$6*(B1243-价卡!$E$6)/10)</f>
        <v>1119700</v>
      </c>
      <c r="J1243" s="46">
        <v>12330</v>
      </c>
      <c r="K1243" s="53">
        <f t="shared" si="76"/>
        <v>1134700</v>
      </c>
      <c r="L1243" s="53">
        <f t="shared" si="77"/>
        <v>1136700</v>
      </c>
      <c r="M1243" s="53">
        <f t="shared" si="78"/>
        <v>1136700</v>
      </c>
      <c r="N1243" s="53">
        <f t="shared" si="79"/>
        <v>1149700</v>
      </c>
    </row>
    <row r="1244" spans="2:14">
      <c r="B1244" s="46">
        <v>12340</v>
      </c>
      <c r="C1244" s="52">
        <f>IF(B1244&lt;=价卡!$E$6,价卡!$F$6,价卡!$F$6+价卡!$G$6*(B1244-价卡!$E$6)/10)</f>
        <v>1120600</v>
      </c>
      <c r="J1244" s="46">
        <v>12340</v>
      </c>
      <c r="K1244" s="53">
        <f t="shared" si="76"/>
        <v>1135600</v>
      </c>
      <c r="L1244" s="53">
        <f t="shared" si="77"/>
        <v>1137600</v>
      </c>
      <c r="M1244" s="53">
        <f t="shared" si="78"/>
        <v>1137600</v>
      </c>
      <c r="N1244" s="53">
        <f t="shared" si="79"/>
        <v>1150600</v>
      </c>
    </row>
    <row r="1245" spans="2:14">
      <c r="B1245" s="46">
        <v>12350</v>
      </c>
      <c r="C1245" s="52">
        <f>IF(B1245&lt;=价卡!$E$6,价卡!$F$6,价卡!$F$6+价卡!$G$6*(B1245-价卡!$E$6)/10)</f>
        <v>1121500</v>
      </c>
      <c r="J1245" s="46">
        <v>12350</v>
      </c>
      <c r="K1245" s="53">
        <f t="shared" si="76"/>
        <v>1136500</v>
      </c>
      <c r="L1245" s="53">
        <f t="shared" si="77"/>
        <v>1138500</v>
      </c>
      <c r="M1245" s="53">
        <f t="shared" si="78"/>
        <v>1138500</v>
      </c>
      <c r="N1245" s="53">
        <f t="shared" si="79"/>
        <v>1151500</v>
      </c>
    </row>
    <row r="1246" spans="2:14">
      <c r="B1246" s="46">
        <v>12360</v>
      </c>
      <c r="C1246" s="52">
        <f>IF(B1246&lt;=价卡!$E$6,价卡!$F$6,价卡!$F$6+价卡!$G$6*(B1246-价卡!$E$6)/10)</f>
        <v>1122400</v>
      </c>
      <c r="J1246" s="46">
        <v>12360</v>
      </c>
      <c r="K1246" s="53">
        <f t="shared" si="76"/>
        <v>1137400</v>
      </c>
      <c r="L1246" s="53">
        <f t="shared" si="77"/>
        <v>1139400</v>
      </c>
      <c r="M1246" s="53">
        <f t="shared" si="78"/>
        <v>1139400</v>
      </c>
      <c r="N1246" s="53">
        <f t="shared" si="79"/>
        <v>1152400</v>
      </c>
    </row>
    <row r="1247" spans="2:14">
      <c r="B1247" s="46">
        <v>12370</v>
      </c>
      <c r="C1247" s="52">
        <f>IF(B1247&lt;=价卡!$E$6,价卡!$F$6,价卡!$F$6+价卡!$G$6*(B1247-价卡!$E$6)/10)</f>
        <v>1123300</v>
      </c>
      <c r="J1247" s="46">
        <v>12370</v>
      </c>
      <c r="K1247" s="53">
        <f t="shared" si="76"/>
        <v>1138300</v>
      </c>
      <c r="L1247" s="53">
        <f t="shared" si="77"/>
        <v>1140300</v>
      </c>
      <c r="M1247" s="53">
        <f t="shared" si="78"/>
        <v>1140300</v>
      </c>
      <c r="N1247" s="53">
        <f t="shared" si="79"/>
        <v>1153300</v>
      </c>
    </row>
    <row r="1248" spans="2:14">
      <c r="B1248" s="46">
        <v>12380</v>
      </c>
      <c r="C1248" s="52">
        <f>IF(B1248&lt;=价卡!$E$6,价卡!$F$6,价卡!$F$6+价卡!$G$6*(B1248-价卡!$E$6)/10)</f>
        <v>1124200</v>
      </c>
      <c r="J1248" s="46">
        <v>12380</v>
      </c>
      <c r="K1248" s="53">
        <f t="shared" si="76"/>
        <v>1139200</v>
      </c>
      <c r="L1248" s="53">
        <f t="shared" si="77"/>
        <v>1141200</v>
      </c>
      <c r="M1248" s="53">
        <f t="shared" si="78"/>
        <v>1141200</v>
      </c>
      <c r="N1248" s="53">
        <f t="shared" si="79"/>
        <v>1154200</v>
      </c>
    </row>
    <row r="1249" spans="2:14">
      <c r="B1249" s="46">
        <v>12390</v>
      </c>
      <c r="C1249" s="52">
        <f>IF(B1249&lt;=价卡!$E$6,价卡!$F$6,价卡!$F$6+价卡!$G$6*(B1249-价卡!$E$6)/10)</f>
        <v>1125100</v>
      </c>
      <c r="J1249" s="46">
        <v>12390</v>
      </c>
      <c r="K1249" s="53">
        <f t="shared" si="76"/>
        <v>1140100</v>
      </c>
      <c r="L1249" s="53">
        <f t="shared" si="77"/>
        <v>1142100</v>
      </c>
      <c r="M1249" s="53">
        <f t="shared" si="78"/>
        <v>1142100</v>
      </c>
      <c r="N1249" s="53">
        <f t="shared" si="79"/>
        <v>1155100</v>
      </c>
    </row>
    <row r="1250" spans="2:14">
      <c r="B1250" s="46">
        <v>12400</v>
      </c>
      <c r="C1250" s="52">
        <f>IF(B1250&lt;=价卡!$E$6,价卡!$F$6,价卡!$F$6+价卡!$G$6*(B1250-价卡!$E$6)/10)</f>
        <v>1126000</v>
      </c>
      <c r="J1250" s="46">
        <v>12400</v>
      </c>
      <c r="K1250" s="53">
        <f t="shared" si="76"/>
        <v>1141000</v>
      </c>
      <c r="L1250" s="53">
        <f t="shared" si="77"/>
        <v>1143000</v>
      </c>
      <c r="M1250" s="53">
        <f t="shared" si="78"/>
        <v>1143000</v>
      </c>
      <c r="N1250" s="53">
        <f t="shared" si="79"/>
        <v>1156000</v>
      </c>
    </row>
    <row r="1251" spans="2:14">
      <c r="B1251" s="46">
        <v>12410</v>
      </c>
      <c r="C1251" s="52">
        <f>IF(B1251&lt;=价卡!$E$6,价卡!$F$6,价卡!$F$6+价卡!$G$6*(B1251-价卡!$E$6)/10)</f>
        <v>1126900</v>
      </c>
      <c r="J1251" s="46">
        <v>12410</v>
      </c>
      <c r="K1251" s="53">
        <f t="shared" si="76"/>
        <v>1141900</v>
      </c>
      <c r="L1251" s="53">
        <f t="shared" si="77"/>
        <v>1143900</v>
      </c>
      <c r="M1251" s="53">
        <f t="shared" si="78"/>
        <v>1143900</v>
      </c>
      <c r="N1251" s="53">
        <f t="shared" si="79"/>
        <v>1156900</v>
      </c>
    </row>
    <row r="1252" spans="2:14">
      <c r="B1252" s="46">
        <v>12420</v>
      </c>
      <c r="C1252" s="52">
        <f>IF(B1252&lt;=价卡!$E$6,价卡!$F$6,价卡!$F$6+价卡!$G$6*(B1252-价卡!$E$6)/10)</f>
        <v>1127800</v>
      </c>
      <c r="J1252" s="46">
        <v>12420</v>
      </c>
      <c r="K1252" s="53">
        <f t="shared" si="76"/>
        <v>1142800</v>
      </c>
      <c r="L1252" s="53">
        <f t="shared" si="77"/>
        <v>1144800</v>
      </c>
      <c r="M1252" s="53">
        <f t="shared" si="78"/>
        <v>1144800</v>
      </c>
      <c r="N1252" s="53">
        <f t="shared" si="79"/>
        <v>1157800</v>
      </c>
    </row>
    <row r="1253" spans="2:14">
      <c r="B1253" s="46">
        <v>12430</v>
      </c>
      <c r="C1253" s="52">
        <f>IF(B1253&lt;=价卡!$E$6,价卡!$F$6,价卡!$F$6+价卡!$G$6*(B1253-价卡!$E$6)/10)</f>
        <v>1128700</v>
      </c>
      <c r="J1253" s="46">
        <v>12430</v>
      </c>
      <c r="K1253" s="53">
        <f t="shared" si="76"/>
        <v>1143700</v>
      </c>
      <c r="L1253" s="53">
        <f t="shared" si="77"/>
        <v>1145700</v>
      </c>
      <c r="M1253" s="53">
        <f t="shared" si="78"/>
        <v>1145700</v>
      </c>
      <c r="N1253" s="53">
        <f t="shared" si="79"/>
        <v>1158700</v>
      </c>
    </row>
    <row r="1254" spans="2:14">
      <c r="B1254" s="46">
        <v>12440</v>
      </c>
      <c r="C1254" s="52">
        <f>IF(B1254&lt;=价卡!$E$6,价卡!$F$6,价卡!$F$6+价卡!$G$6*(B1254-价卡!$E$6)/10)</f>
        <v>1129600</v>
      </c>
      <c r="J1254" s="46">
        <v>12440</v>
      </c>
      <c r="K1254" s="53">
        <f t="shared" si="76"/>
        <v>1144600</v>
      </c>
      <c r="L1254" s="53">
        <f t="shared" si="77"/>
        <v>1146600</v>
      </c>
      <c r="M1254" s="53">
        <f t="shared" si="78"/>
        <v>1146600</v>
      </c>
      <c r="N1254" s="53">
        <f t="shared" si="79"/>
        <v>1159600</v>
      </c>
    </row>
    <row r="1255" spans="2:14">
      <c r="B1255" s="46">
        <v>12450</v>
      </c>
      <c r="C1255" s="52">
        <f>IF(B1255&lt;=价卡!$E$6,价卡!$F$6,价卡!$F$6+价卡!$G$6*(B1255-价卡!$E$6)/10)</f>
        <v>1130500</v>
      </c>
      <c r="J1255" s="46">
        <v>12450</v>
      </c>
      <c r="K1255" s="53">
        <f t="shared" si="76"/>
        <v>1145500</v>
      </c>
      <c r="L1255" s="53">
        <f t="shared" si="77"/>
        <v>1147500</v>
      </c>
      <c r="M1255" s="53">
        <f t="shared" si="78"/>
        <v>1147500</v>
      </c>
      <c r="N1255" s="53">
        <f t="shared" si="79"/>
        <v>1160500</v>
      </c>
    </row>
    <row r="1256" spans="2:14">
      <c r="B1256" s="46">
        <v>12460</v>
      </c>
      <c r="C1256" s="52">
        <f>IF(B1256&lt;=价卡!$E$6,价卡!$F$6,价卡!$F$6+价卡!$G$6*(B1256-价卡!$E$6)/10)</f>
        <v>1131400</v>
      </c>
      <c r="J1256" s="46">
        <v>12460</v>
      </c>
      <c r="K1256" s="53">
        <f t="shared" si="76"/>
        <v>1146400</v>
      </c>
      <c r="L1256" s="53">
        <f t="shared" si="77"/>
        <v>1148400</v>
      </c>
      <c r="M1256" s="53">
        <f t="shared" si="78"/>
        <v>1148400</v>
      </c>
      <c r="N1256" s="53">
        <f t="shared" si="79"/>
        <v>1161400</v>
      </c>
    </row>
    <row r="1257" spans="2:14">
      <c r="B1257" s="46">
        <v>12470</v>
      </c>
      <c r="C1257" s="52">
        <f>IF(B1257&lt;=价卡!$E$6,价卡!$F$6,价卡!$F$6+价卡!$G$6*(B1257-价卡!$E$6)/10)</f>
        <v>1132300</v>
      </c>
      <c r="J1257" s="46">
        <v>12470</v>
      </c>
      <c r="K1257" s="53">
        <f t="shared" si="76"/>
        <v>1147300</v>
      </c>
      <c r="L1257" s="53">
        <f t="shared" si="77"/>
        <v>1149300</v>
      </c>
      <c r="M1257" s="53">
        <f t="shared" si="78"/>
        <v>1149300</v>
      </c>
      <c r="N1257" s="53">
        <f t="shared" si="79"/>
        <v>1162300</v>
      </c>
    </row>
    <row r="1258" spans="2:14">
      <c r="B1258" s="46">
        <v>12480</v>
      </c>
      <c r="C1258" s="52">
        <f>IF(B1258&lt;=价卡!$E$6,价卡!$F$6,价卡!$F$6+价卡!$G$6*(B1258-价卡!$E$6)/10)</f>
        <v>1133200</v>
      </c>
      <c r="J1258" s="46">
        <v>12480</v>
      </c>
      <c r="K1258" s="53">
        <f t="shared" si="76"/>
        <v>1148200</v>
      </c>
      <c r="L1258" s="53">
        <f t="shared" si="77"/>
        <v>1150200</v>
      </c>
      <c r="M1258" s="53">
        <f t="shared" si="78"/>
        <v>1150200</v>
      </c>
      <c r="N1258" s="53">
        <f t="shared" si="79"/>
        <v>1163200</v>
      </c>
    </row>
    <row r="1259" spans="2:14">
      <c r="B1259" s="46">
        <v>12490</v>
      </c>
      <c r="C1259" s="52">
        <f>IF(B1259&lt;=价卡!$E$6,价卡!$F$6,价卡!$F$6+价卡!$G$6*(B1259-价卡!$E$6)/10)</f>
        <v>1134100</v>
      </c>
      <c r="J1259" s="46">
        <v>12490</v>
      </c>
      <c r="K1259" s="53">
        <f t="shared" si="76"/>
        <v>1149100</v>
      </c>
      <c r="L1259" s="53">
        <f t="shared" si="77"/>
        <v>1151100</v>
      </c>
      <c r="M1259" s="53">
        <f t="shared" si="78"/>
        <v>1151100</v>
      </c>
      <c r="N1259" s="53">
        <f t="shared" si="79"/>
        <v>1164100</v>
      </c>
    </row>
    <row r="1260" spans="2:14">
      <c r="B1260" s="46">
        <v>12500</v>
      </c>
      <c r="C1260" s="52">
        <f>IF(B1260&lt;=价卡!$E$6,价卡!$F$6,价卡!$F$6+价卡!$G$6*(B1260-价卡!$E$6)/10)</f>
        <v>1135000</v>
      </c>
      <c r="J1260" s="46">
        <v>12500</v>
      </c>
      <c r="K1260" s="53">
        <f t="shared" si="76"/>
        <v>1150000</v>
      </c>
      <c r="L1260" s="53">
        <f t="shared" si="77"/>
        <v>1152000</v>
      </c>
      <c r="M1260" s="53">
        <f t="shared" si="78"/>
        <v>1152000</v>
      </c>
      <c r="N1260" s="53">
        <f t="shared" si="79"/>
        <v>1165000</v>
      </c>
    </row>
    <row r="1261" spans="2:14">
      <c r="B1261" s="46">
        <v>12510</v>
      </c>
      <c r="C1261" s="52">
        <f>IF(B1261&lt;=价卡!$E$6,价卡!$F$6,价卡!$F$6+价卡!$G$6*(B1261-价卡!$E$6)/10)</f>
        <v>1135900</v>
      </c>
      <c r="J1261" s="46">
        <v>12510</v>
      </c>
      <c r="K1261" s="53">
        <f t="shared" si="76"/>
        <v>1150900</v>
      </c>
      <c r="L1261" s="53">
        <f t="shared" si="77"/>
        <v>1152900</v>
      </c>
      <c r="M1261" s="53">
        <f t="shared" si="78"/>
        <v>1152900</v>
      </c>
      <c r="N1261" s="53">
        <f t="shared" si="79"/>
        <v>1165900</v>
      </c>
    </row>
    <row r="1262" spans="2:14">
      <c r="B1262" s="46">
        <v>12520</v>
      </c>
      <c r="C1262" s="52">
        <f>IF(B1262&lt;=价卡!$E$6,价卡!$F$6,价卡!$F$6+价卡!$G$6*(B1262-价卡!$E$6)/10)</f>
        <v>1136800</v>
      </c>
      <c r="J1262" s="46">
        <v>12520</v>
      </c>
      <c r="K1262" s="53">
        <f t="shared" si="76"/>
        <v>1151800</v>
      </c>
      <c r="L1262" s="53">
        <f t="shared" si="77"/>
        <v>1153800</v>
      </c>
      <c r="M1262" s="53">
        <f t="shared" si="78"/>
        <v>1153800</v>
      </c>
      <c r="N1262" s="53">
        <f t="shared" si="79"/>
        <v>1166800</v>
      </c>
    </row>
    <row r="1263" spans="2:14">
      <c r="B1263" s="46">
        <v>12530</v>
      </c>
      <c r="C1263" s="52">
        <f>IF(B1263&lt;=价卡!$E$6,价卡!$F$6,价卡!$F$6+价卡!$G$6*(B1263-价卡!$E$6)/10)</f>
        <v>1137700</v>
      </c>
      <c r="J1263" s="46">
        <v>12530</v>
      </c>
      <c r="K1263" s="53">
        <f t="shared" si="76"/>
        <v>1152700</v>
      </c>
      <c r="L1263" s="53">
        <f t="shared" si="77"/>
        <v>1154700</v>
      </c>
      <c r="M1263" s="53">
        <f t="shared" si="78"/>
        <v>1154700</v>
      </c>
      <c r="N1263" s="53">
        <f t="shared" si="79"/>
        <v>1167700</v>
      </c>
    </row>
    <row r="1264" spans="2:14">
      <c r="B1264" s="46">
        <v>12540</v>
      </c>
      <c r="C1264" s="52">
        <f>IF(B1264&lt;=价卡!$E$6,价卡!$F$6,价卡!$F$6+价卡!$G$6*(B1264-价卡!$E$6)/10)</f>
        <v>1138600</v>
      </c>
      <c r="J1264" s="46">
        <v>12540</v>
      </c>
      <c r="K1264" s="53">
        <f t="shared" si="76"/>
        <v>1153600</v>
      </c>
      <c r="L1264" s="53">
        <f t="shared" si="77"/>
        <v>1155600</v>
      </c>
      <c r="M1264" s="53">
        <f t="shared" si="78"/>
        <v>1155600</v>
      </c>
      <c r="N1264" s="53">
        <f t="shared" si="79"/>
        <v>1168600</v>
      </c>
    </row>
    <row r="1265" spans="2:14">
      <c r="B1265" s="46">
        <v>12550</v>
      </c>
      <c r="C1265" s="52">
        <f>IF(B1265&lt;=价卡!$E$6,价卡!$F$6,价卡!$F$6+价卡!$G$6*(B1265-价卡!$E$6)/10)</f>
        <v>1139500</v>
      </c>
      <c r="J1265" s="46">
        <v>12550</v>
      </c>
      <c r="K1265" s="53">
        <f t="shared" si="76"/>
        <v>1154500</v>
      </c>
      <c r="L1265" s="53">
        <f t="shared" si="77"/>
        <v>1156500</v>
      </c>
      <c r="M1265" s="53">
        <f t="shared" si="78"/>
        <v>1156500</v>
      </c>
      <c r="N1265" s="53">
        <f t="shared" si="79"/>
        <v>1169500</v>
      </c>
    </row>
    <row r="1266" spans="2:14">
      <c r="B1266" s="46">
        <v>12560</v>
      </c>
      <c r="C1266" s="52">
        <f>IF(B1266&lt;=价卡!$E$6,价卡!$F$6,价卡!$F$6+价卡!$G$6*(B1266-价卡!$E$6)/10)</f>
        <v>1140400</v>
      </c>
      <c r="J1266" s="46">
        <v>12560</v>
      </c>
      <c r="K1266" s="53">
        <f t="shared" si="76"/>
        <v>1155400</v>
      </c>
      <c r="L1266" s="53">
        <f t="shared" si="77"/>
        <v>1157400</v>
      </c>
      <c r="M1266" s="53">
        <f t="shared" si="78"/>
        <v>1157400</v>
      </c>
      <c r="N1266" s="53">
        <f t="shared" si="79"/>
        <v>1170400</v>
      </c>
    </row>
    <row r="1267" spans="2:14">
      <c r="B1267" s="46">
        <v>12570</v>
      </c>
      <c r="C1267" s="52">
        <f>IF(B1267&lt;=价卡!$E$6,价卡!$F$6,价卡!$F$6+价卡!$G$6*(B1267-价卡!$E$6)/10)</f>
        <v>1141300</v>
      </c>
      <c r="J1267" s="46">
        <v>12570</v>
      </c>
      <c r="K1267" s="53">
        <f t="shared" si="76"/>
        <v>1156300</v>
      </c>
      <c r="L1267" s="53">
        <f t="shared" si="77"/>
        <v>1158300</v>
      </c>
      <c r="M1267" s="53">
        <f t="shared" si="78"/>
        <v>1158300</v>
      </c>
      <c r="N1267" s="53">
        <f t="shared" si="79"/>
        <v>1171300</v>
      </c>
    </row>
    <row r="1268" spans="2:14">
      <c r="B1268" s="46">
        <v>12580</v>
      </c>
      <c r="C1268" s="52">
        <f>IF(B1268&lt;=价卡!$E$6,价卡!$F$6,价卡!$F$6+价卡!$G$6*(B1268-价卡!$E$6)/10)</f>
        <v>1142200</v>
      </c>
      <c r="J1268" s="46">
        <v>12580</v>
      </c>
      <c r="K1268" s="53">
        <f t="shared" si="76"/>
        <v>1157200</v>
      </c>
      <c r="L1268" s="53">
        <f t="shared" si="77"/>
        <v>1159200</v>
      </c>
      <c r="M1268" s="53">
        <f t="shared" si="78"/>
        <v>1159200</v>
      </c>
      <c r="N1268" s="53">
        <f t="shared" si="79"/>
        <v>1172200</v>
      </c>
    </row>
    <row r="1269" spans="2:14">
      <c r="B1269" s="46">
        <v>12590</v>
      </c>
      <c r="C1269" s="52">
        <f>IF(B1269&lt;=价卡!$E$6,价卡!$F$6,价卡!$F$6+价卡!$G$6*(B1269-价卡!$E$6)/10)</f>
        <v>1143100</v>
      </c>
      <c r="J1269" s="46">
        <v>12590</v>
      </c>
      <c r="K1269" s="53">
        <f t="shared" si="76"/>
        <v>1158100</v>
      </c>
      <c r="L1269" s="53">
        <f t="shared" si="77"/>
        <v>1160100</v>
      </c>
      <c r="M1269" s="53">
        <f t="shared" si="78"/>
        <v>1160100</v>
      </c>
      <c r="N1269" s="53">
        <f t="shared" si="79"/>
        <v>1173100</v>
      </c>
    </row>
    <row r="1270" spans="2:14">
      <c r="B1270" s="46">
        <v>12600</v>
      </c>
      <c r="C1270" s="52">
        <f>IF(B1270&lt;=价卡!$E$6,价卡!$F$6,价卡!$F$6+价卡!$G$6*(B1270-价卡!$E$6)/10)</f>
        <v>1144000</v>
      </c>
      <c r="J1270" s="46">
        <v>12600</v>
      </c>
      <c r="K1270" s="53">
        <f t="shared" si="76"/>
        <v>1159000</v>
      </c>
      <c r="L1270" s="53">
        <f t="shared" si="77"/>
        <v>1161000</v>
      </c>
      <c r="M1270" s="53">
        <f t="shared" si="78"/>
        <v>1161000</v>
      </c>
      <c r="N1270" s="53">
        <f t="shared" si="79"/>
        <v>1174000</v>
      </c>
    </row>
    <row r="1271" spans="2:14">
      <c r="B1271" s="46">
        <v>12610</v>
      </c>
      <c r="C1271" s="52">
        <f>IF(B1271&lt;=价卡!$E$6,价卡!$F$6,价卡!$F$6+价卡!$G$6*(B1271-价卡!$E$6)/10)</f>
        <v>1144900</v>
      </c>
      <c r="J1271" s="46">
        <v>12610</v>
      </c>
      <c r="K1271" s="53">
        <f t="shared" si="76"/>
        <v>1159900</v>
      </c>
      <c r="L1271" s="53">
        <f t="shared" si="77"/>
        <v>1161900</v>
      </c>
      <c r="M1271" s="53">
        <f t="shared" si="78"/>
        <v>1161900</v>
      </c>
      <c r="N1271" s="53">
        <f t="shared" si="79"/>
        <v>1174900</v>
      </c>
    </row>
    <row r="1272" spans="2:14">
      <c r="B1272" s="46">
        <v>12620</v>
      </c>
      <c r="C1272" s="52">
        <f>IF(B1272&lt;=价卡!$E$6,价卡!$F$6,价卡!$F$6+价卡!$G$6*(B1272-价卡!$E$6)/10)</f>
        <v>1145800</v>
      </c>
      <c r="J1272" s="46">
        <v>12620</v>
      </c>
      <c r="K1272" s="53">
        <f t="shared" si="76"/>
        <v>1160800</v>
      </c>
      <c r="L1272" s="53">
        <f t="shared" si="77"/>
        <v>1162800</v>
      </c>
      <c r="M1272" s="53">
        <f t="shared" si="78"/>
        <v>1162800</v>
      </c>
      <c r="N1272" s="53">
        <f t="shared" si="79"/>
        <v>1175800</v>
      </c>
    </row>
    <row r="1273" spans="2:14">
      <c r="B1273" s="46">
        <v>12630</v>
      </c>
      <c r="C1273" s="52">
        <f>IF(B1273&lt;=价卡!$E$6,价卡!$F$6,价卡!$F$6+价卡!$G$6*(B1273-价卡!$E$6)/10)</f>
        <v>1146700</v>
      </c>
      <c r="J1273" s="46">
        <v>12630</v>
      </c>
      <c r="K1273" s="53">
        <f t="shared" si="76"/>
        <v>1161700</v>
      </c>
      <c r="L1273" s="53">
        <f t="shared" si="77"/>
        <v>1163700</v>
      </c>
      <c r="M1273" s="53">
        <f t="shared" si="78"/>
        <v>1163700</v>
      </c>
      <c r="N1273" s="53">
        <f t="shared" si="79"/>
        <v>1176700</v>
      </c>
    </row>
    <row r="1274" spans="2:14">
      <c r="B1274" s="46">
        <v>12640</v>
      </c>
      <c r="C1274" s="52">
        <f>IF(B1274&lt;=价卡!$E$6,价卡!$F$6,价卡!$F$6+价卡!$G$6*(B1274-价卡!$E$6)/10)</f>
        <v>1147600</v>
      </c>
      <c r="J1274" s="46">
        <v>12640</v>
      </c>
      <c r="K1274" s="53">
        <f t="shared" si="76"/>
        <v>1162600</v>
      </c>
      <c r="L1274" s="53">
        <f t="shared" si="77"/>
        <v>1164600</v>
      </c>
      <c r="M1274" s="53">
        <f t="shared" si="78"/>
        <v>1164600</v>
      </c>
      <c r="N1274" s="53">
        <f t="shared" si="79"/>
        <v>1177600</v>
      </c>
    </row>
    <row r="1275" spans="2:14">
      <c r="B1275" s="46">
        <v>12650</v>
      </c>
      <c r="C1275" s="52">
        <f>IF(B1275&lt;=价卡!$E$6,价卡!$F$6,价卡!$F$6+价卡!$G$6*(B1275-价卡!$E$6)/10)</f>
        <v>1148500</v>
      </c>
      <c r="J1275" s="46">
        <v>12650</v>
      </c>
      <c r="K1275" s="53">
        <f t="shared" si="76"/>
        <v>1163500</v>
      </c>
      <c r="L1275" s="53">
        <f t="shared" si="77"/>
        <v>1165500</v>
      </c>
      <c r="M1275" s="53">
        <f t="shared" si="78"/>
        <v>1165500</v>
      </c>
      <c r="N1275" s="53">
        <f t="shared" si="79"/>
        <v>1178500</v>
      </c>
    </row>
    <row r="1276" spans="2:14">
      <c r="B1276" s="46">
        <v>12660</v>
      </c>
      <c r="C1276" s="52">
        <f>IF(B1276&lt;=价卡!$E$6,价卡!$F$6,价卡!$F$6+价卡!$G$6*(B1276-价卡!$E$6)/10)</f>
        <v>1149400</v>
      </c>
      <c r="J1276" s="46">
        <v>12660</v>
      </c>
      <c r="K1276" s="53">
        <f t="shared" si="76"/>
        <v>1164400</v>
      </c>
      <c r="L1276" s="53">
        <f t="shared" si="77"/>
        <v>1166400</v>
      </c>
      <c r="M1276" s="53">
        <f t="shared" si="78"/>
        <v>1166400</v>
      </c>
      <c r="N1276" s="53">
        <f t="shared" si="79"/>
        <v>1179400</v>
      </c>
    </row>
    <row r="1277" spans="2:14">
      <c r="B1277" s="46">
        <v>12670</v>
      </c>
      <c r="C1277" s="52">
        <f>IF(B1277&lt;=价卡!$E$6,价卡!$F$6,价卡!$F$6+价卡!$G$6*(B1277-价卡!$E$6)/10)</f>
        <v>1150300</v>
      </c>
      <c r="J1277" s="46">
        <v>12670</v>
      </c>
      <c r="K1277" s="53">
        <f t="shared" si="76"/>
        <v>1165300</v>
      </c>
      <c r="L1277" s="53">
        <f t="shared" si="77"/>
        <v>1167300</v>
      </c>
      <c r="M1277" s="53">
        <f t="shared" si="78"/>
        <v>1167300</v>
      </c>
      <c r="N1277" s="53">
        <f t="shared" si="79"/>
        <v>1180300</v>
      </c>
    </row>
    <row r="1278" spans="2:14">
      <c r="B1278" s="46">
        <v>12680</v>
      </c>
      <c r="C1278" s="52">
        <f>IF(B1278&lt;=价卡!$E$6,价卡!$F$6,价卡!$F$6+价卡!$G$6*(B1278-价卡!$E$6)/10)</f>
        <v>1151200</v>
      </c>
      <c r="J1278" s="46">
        <v>12680</v>
      </c>
      <c r="K1278" s="53">
        <f t="shared" si="76"/>
        <v>1166200</v>
      </c>
      <c r="L1278" s="53">
        <f t="shared" si="77"/>
        <v>1168200</v>
      </c>
      <c r="M1278" s="53">
        <f t="shared" si="78"/>
        <v>1168200</v>
      </c>
      <c r="N1278" s="53">
        <f t="shared" si="79"/>
        <v>1181200</v>
      </c>
    </row>
    <row r="1279" spans="2:14">
      <c r="B1279" s="46">
        <v>12690</v>
      </c>
      <c r="C1279" s="52">
        <f>IF(B1279&lt;=价卡!$E$6,价卡!$F$6,价卡!$F$6+价卡!$G$6*(B1279-价卡!$E$6)/10)</f>
        <v>1152100</v>
      </c>
      <c r="J1279" s="46">
        <v>12690</v>
      </c>
      <c r="K1279" s="53">
        <f t="shared" si="76"/>
        <v>1167100</v>
      </c>
      <c r="L1279" s="53">
        <f t="shared" si="77"/>
        <v>1169100</v>
      </c>
      <c r="M1279" s="53">
        <f t="shared" si="78"/>
        <v>1169100</v>
      </c>
      <c r="N1279" s="53">
        <f t="shared" si="79"/>
        <v>1182100</v>
      </c>
    </row>
    <row r="1280" spans="2:14">
      <c r="B1280" s="46">
        <v>12700</v>
      </c>
      <c r="C1280" s="52">
        <f>IF(B1280&lt;=价卡!$E$6,价卡!$F$6,价卡!$F$6+价卡!$G$6*(B1280-价卡!$E$6)/10)</f>
        <v>1153000</v>
      </c>
      <c r="J1280" s="46">
        <v>12700</v>
      </c>
      <c r="K1280" s="53">
        <f t="shared" si="76"/>
        <v>1168000</v>
      </c>
      <c r="L1280" s="53">
        <f t="shared" si="77"/>
        <v>1170000</v>
      </c>
      <c r="M1280" s="53">
        <f t="shared" si="78"/>
        <v>1170000</v>
      </c>
      <c r="N1280" s="53">
        <f t="shared" si="79"/>
        <v>1183000</v>
      </c>
    </row>
    <row r="1281" spans="2:14">
      <c r="B1281" s="46">
        <v>12710</v>
      </c>
      <c r="C1281" s="52">
        <f>IF(B1281&lt;=价卡!$E$6,价卡!$F$6,价卡!$F$6+价卡!$G$6*(B1281-价卡!$E$6)/10)</f>
        <v>1153900</v>
      </c>
      <c r="J1281" s="46">
        <v>12710</v>
      </c>
      <c r="K1281" s="53">
        <f t="shared" si="76"/>
        <v>1168900</v>
      </c>
      <c r="L1281" s="53">
        <f t="shared" si="77"/>
        <v>1170900</v>
      </c>
      <c r="M1281" s="53">
        <f t="shared" si="78"/>
        <v>1170900</v>
      </c>
      <c r="N1281" s="53">
        <f t="shared" si="79"/>
        <v>1183900</v>
      </c>
    </row>
    <row r="1282" spans="2:14">
      <c r="B1282" s="46">
        <v>12720</v>
      </c>
      <c r="C1282" s="52">
        <f>IF(B1282&lt;=价卡!$E$6,价卡!$F$6,价卡!$F$6+价卡!$G$6*(B1282-价卡!$E$6)/10)</f>
        <v>1154800</v>
      </c>
      <c r="J1282" s="46">
        <v>12720</v>
      </c>
      <c r="K1282" s="53">
        <f t="shared" si="76"/>
        <v>1169800</v>
      </c>
      <c r="L1282" s="53">
        <f t="shared" si="77"/>
        <v>1171800</v>
      </c>
      <c r="M1282" s="53">
        <f t="shared" si="78"/>
        <v>1171800</v>
      </c>
      <c r="N1282" s="53">
        <f t="shared" si="79"/>
        <v>1184800</v>
      </c>
    </row>
    <row r="1283" spans="2:14">
      <c r="B1283" s="46">
        <v>12730</v>
      </c>
      <c r="C1283" s="52">
        <f>IF(B1283&lt;=价卡!$E$6,价卡!$F$6,价卡!$F$6+价卡!$G$6*(B1283-价卡!$E$6)/10)</f>
        <v>1155700</v>
      </c>
      <c r="J1283" s="46">
        <v>12730</v>
      </c>
      <c r="K1283" s="53">
        <f t="shared" si="76"/>
        <v>1170700</v>
      </c>
      <c r="L1283" s="53">
        <f t="shared" si="77"/>
        <v>1172700</v>
      </c>
      <c r="M1283" s="53">
        <f t="shared" si="78"/>
        <v>1172700</v>
      </c>
      <c r="N1283" s="53">
        <f t="shared" si="79"/>
        <v>1185700</v>
      </c>
    </row>
    <row r="1284" spans="2:14">
      <c r="B1284" s="46">
        <v>12740</v>
      </c>
      <c r="C1284" s="52">
        <f>IF(B1284&lt;=价卡!$E$6,价卡!$F$6,价卡!$F$6+价卡!$G$6*(B1284-价卡!$E$6)/10)</f>
        <v>1156600</v>
      </c>
      <c r="J1284" s="46">
        <v>12740</v>
      </c>
      <c r="K1284" s="53">
        <f t="shared" si="76"/>
        <v>1171600</v>
      </c>
      <c r="L1284" s="53">
        <f t="shared" si="77"/>
        <v>1173600</v>
      </c>
      <c r="M1284" s="53">
        <f t="shared" si="78"/>
        <v>1173600</v>
      </c>
      <c r="N1284" s="53">
        <f t="shared" si="79"/>
        <v>1186600</v>
      </c>
    </row>
    <row r="1285" spans="2:14">
      <c r="B1285" s="46">
        <v>12750</v>
      </c>
      <c r="C1285" s="52">
        <f>IF(B1285&lt;=价卡!$E$6,价卡!$F$6,价卡!$F$6+价卡!$G$6*(B1285-价卡!$E$6)/10)</f>
        <v>1157500</v>
      </c>
      <c r="J1285" s="46">
        <v>12750</v>
      </c>
      <c r="K1285" s="53">
        <f t="shared" si="76"/>
        <v>1172500</v>
      </c>
      <c r="L1285" s="53">
        <f t="shared" si="77"/>
        <v>1174500</v>
      </c>
      <c r="M1285" s="53">
        <f t="shared" si="78"/>
        <v>1174500</v>
      </c>
      <c r="N1285" s="53">
        <f t="shared" si="79"/>
        <v>1187500</v>
      </c>
    </row>
    <row r="1286" spans="2:14">
      <c r="B1286" s="46">
        <v>12760</v>
      </c>
      <c r="C1286" s="52">
        <f>IF(B1286&lt;=价卡!$E$6,价卡!$F$6,价卡!$F$6+价卡!$G$6*(B1286-价卡!$E$6)/10)</f>
        <v>1158400</v>
      </c>
      <c r="J1286" s="46">
        <v>12760</v>
      </c>
      <c r="K1286" s="53">
        <f t="shared" si="76"/>
        <v>1173400</v>
      </c>
      <c r="L1286" s="53">
        <f t="shared" si="77"/>
        <v>1175400</v>
      </c>
      <c r="M1286" s="53">
        <f t="shared" si="78"/>
        <v>1175400</v>
      </c>
      <c r="N1286" s="53">
        <f t="shared" si="79"/>
        <v>1188400</v>
      </c>
    </row>
    <row r="1287" spans="2:14">
      <c r="B1287" s="46">
        <v>12770</v>
      </c>
      <c r="C1287" s="52">
        <f>IF(B1287&lt;=价卡!$E$6,价卡!$F$6,价卡!$F$6+价卡!$G$6*(B1287-价卡!$E$6)/10)</f>
        <v>1159300</v>
      </c>
      <c r="J1287" s="46">
        <v>12770</v>
      </c>
      <c r="K1287" s="53">
        <f t="shared" si="76"/>
        <v>1174300</v>
      </c>
      <c r="L1287" s="53">
        <f t="shared" si="77"/>
        <v>1176300</v>
      </c>
      <c r="M1287" s="53">
        <f t="shared" si="78"/>
        <v>1176300</v>
      </c>
      <c r="N1287" s="53">
        <f t="shared" si="79"/>
        <v>1189300</v>
      </c>
    </row>
    <row r="1288" spans="2:14">
      <c r="B1288" s="46">
        <v>12780</v>
      </c>
      <c r="C1288" s="52">
        <f>IF(B1288&lt;=价卡!$E$6,价卡!$F$6,价卡!$F$6+价卡!$G$6*(B1288-价卡!$E$6)/10)</f>
        <v>1160200</v>
      </c>
      <c r="J1288" s="46">
        <v>12780</v>
      </c>
      <c r="K1288" s="53">
        <f t="shared" si="76"/>
        <v>1175200</v>
      </c>
      <c r="L1288" s="53">
        <f t="shared" si="77"/>
        <v>1177200</v>
      </c>
      <c r="M1288" s="53">
        <f t="shared" si="78"/>
        <v>1177200</v>
      </c>
      <c r="N1288" s="53">
        <f t="shared" si="79"/>
        <v>1190200</v>
      </c>
    </row>
    <row r="1289" spans="2:14">
      <c r="B1289" s="46">
        <v>12790</v>
      </c>
      <c r="C1289" s="52">
        <f>IF(B1289&lt;=价卡!$E$6,价卡!$F$6,价卡!$F$6+价卡!$G$6*(B1289-价卡!$E$6)/10)</f>
        <v>1161100</v>
      </c>
      <c r="J1289" s="46">
        <v>12790</v>
      </c>
      <c r="K1289" s="53">
        <f t="shared" si="76"/>
        <v>1176100</v>
      </c>
      <c r="L1289" s="53">
        <f t="shared" si="77"/>
        <v>1178100</v>
      </c>
      <c r="M1289" s="53">
        <f t="shared" si="78"/>
        <v>1178100</v>
      </c>
      <c r="N1289" s="53">
        <f t="shared" si="79"/>
        <v>1191100</v>
      </c>
    </row>
    <row r="1290" spans="2:14">
      <c r="B1290" s="46">
        <v>12800</v>
      </c>
      <c r="C1290" s="52">
        <f>IF(B1290&lt;=价卡!$E$6,价卡!$F$6,价卡!$F$6+价卡!$G$6*(B1290-价卡!$E$6)/10)</f>
        <v>1162000</v>
      </c>
      <c r="J1290" s="46">
        <v>12800</v>
      </c>
      <c r="K1290" s="53">
        <f t="shared" si="76"/>
        <v>1177000</v>
      </c>
      <c r="L1290" s="53">
        <f t="shared" si="77"/>
        <v>1179000</v>
      </c>
      <c r="M1290" s="53">
        <f t="shared" si="78"/>
        <v>1179000</v>
      </c>
      <c r="N1290" s="53">
        <f t="shared" si="79"/>
        <v>1192000</v>
      </c>
    </row>
    <row r="1291" spans="2:14">
      <c r="B1291" s="46">
        <v>12810</v>
      </c>
      <c r="C1291" s="52">
        <f>IF(B1291&lt;=价卡!$E$6,价卡!$F$6,价卡!$F$6+价卡!$G$6*(B1291-价卡!$E$6)/10)</f>
        <v>1162900</v>
      </c>
      <c r="J1291" s="46">
        <v>12810</v>
      </c>
      <c r="K1291" s="53">
        <f t="shared" si="76"/>
        <v>1177900</v>
      </c>
      <c r="L1291" s="53">
        <f t="shared" si="77"/>
        <v>1179900</v>
      </c>
      <c r="M1291" s="53">
        <f t="shared" si="78"/>
        <v>1179900</v>
      </c>
      <c r="N1291" s="53">
        <f t="shared" si="79"/>
        <v>1192900</v>
      </c>
    </row>
    <row r="1292" spans="2:14">
      <c r="B1292" s="46">
        <v>12820</v>
      </c>
      <c r="C1292" s="52">
        <f>IF(B1292&lt;=价卡!$E$6,价卡!$F$6,价卡!$F$6+价卡!$G$6*(B1292-价卡!$E$6)/10)</f>
        <v>1163800</v>
      </c>
      <c r="J1292" s="46">
        <v>12820</v>
      </c>
      <c r="K1292" s="53">
        <f t="shared" ref="K1292:K1355" si="80">C1292+$E$11</f>
        <v>1178800</v>
      </c>
      <c r="L1292" s="53">
        <f t="shared" ref="L1292:L1355" si="81">C1292+$F$11</f>
        <v>1180800</v>
      </c>
      <c r="M1292" s="53">
        <f t="shared" ref="M1292:M1355" si="82">C1292+$G$11</f>
        <v>1180800</v>
      </c>
      <c r="N1292" s="53">
        <f t="shared" ref="N1292:N1355" si="83">C1292+$H$11</f>
        <v>1193800</v>
      </c>
    </row>
    <row r="1293" spans="2:14">
      <c r="B1293" s="46">
        <v>12830</v>
      </c>
      <c r="C1293" s="52">
        <f>IF(B1293&lt;=价卡!$E$6,价卡!$F$6,价卡!$F$6+价卡!$G$6*(B1293-价卡!$E$6)/10)</f>
        <v>1164700</v>
      </c>
      <c r="J1293" s="46">
        <v>12830</v>
      </c>
      <c r="K1293" s="53">
        <f t="shared" si="80"/>
        <v>1179700</v>
      </c>
      <c r="L1293" s="53">
        <f t="shared" si="81"/>
        <v>1181700</v>
      </c>
      <c r="M1293" s="53">
        <f t="shared" si="82"/>
        <v>1181700</v>
      </c>
      <c r="N1293" s="53">
        <f t="shared" si="83"/>
        <v>1194700</v>
      </c>
    </row>
    <row r="1294" spans="2:14">
      <c r="B1294" s="46">
        <v>12840</v>
      </c>
      <c r="C1294" s="52">
        <f>IF(B1294&lt;=价卡!$E$6,价卡!$F$6,价卡!$F$6+价卡!$G$6*(B1294-价卡!$E$6)/10)</f>
        <v>1165600</v>
      </c>
      <c r="J1294" s="46">
        <v>12840</v>
      </c>
      <c r="K1294" s="53">
        <f t="shared" si="80"/>
        <v>1180600</v>
      </c>
      <c r="L1294" s="53">
        <f t="shared" si="81"/>
        <v>1182600</v>
      </c>
      <c r="M1294" s="53">
        <f t="shared" si="82"/>
        <v>1182600</v>
      </c>
      <c r="N1294" s="53">
        <f t="shared" si="83"/>
        <v>1195600</v>
      </c>
    </row>
    <row r="1295" spans="2:14">
      <c r="B1295" s="46">
        <v>12850</v>
      </c>
      <c r="C1295" s="52">
        <f>IF(B1295&lt;=价卡!$E$6,价卡!$F$6,价卡!$F$6+价卡!$G$6*(B1295-价卡!$E$6)/10)</f>
        <v>1166500</v>
      </c>
      <c r="J1295" s="46">
        <v>12850</v>
      </c>
      <c r="K1295" s="53">
        <f t="shared" si="80"/>
        <v>1181500</v>
      </c>
      <c r="L1295" s="53">
        <f t="shared" si="81"/>
        <v>1183500</v>
      </c>
      <c r="M1295" s="53">
        <f t="shared" si="82"/>
        <v>1183500</v>
      </c>
      <c r="N1295" s="53">
        <f t="shared" si="83"/>
        <v>1196500</v>
      </c>
    </row>
    <row r="1296" spans="2:14">
      <c r="B1296" s="46">
        <v>12860</v>
      </c>
      <c r="C1296" s="52">
        <f>IF(B1296&lt;=价卡!$E$6,价卡!$F$6,价卡!$F$6+价卡!$G$6*(B1296-价卡!$E$6)/10)</f>
        <v>1167400</v>
      </c>
      <c r="J1296" s="46">
        <v>12860</v>
      </c>
      <c r="K1296" s="53">
        <f t="shared" si="80"/>
        <v>1182400</v>
      </c>
      <c r="L1296" s="53">
        <f t="shared" si="81"/>
        <v>1184400</v>
      </c>
      <c r="M1296" s="53">
        <f t="shared" si="82"/>
        <v>1184400</v>
      </c>
      <c r="N1296" s="53">
        <f t="shared" si="83"/>
        <v>1197400</v>
      </c>
    </row>
    <row r="1297" spans="2:14">
      <c r="B1297" s="46">
        <v>12870</v>
      </c>
      <c r="C1297" s="52">
        <f>IF(B1297&lt;=价卡!$E$6,价卡!$F$6,价卡!$F$6+价卡!$G$6*(B1297-价卡!$E$6)/10)</f>
        <v>1168300</v>
      </c>
      <c r="J1297" s="46">
        <v>12870</v>
      </c>
      <c r="K1297" s="53">
        <f t="shared" si="80"/>
        <v>1183300</v>
      </c>
      <c r="L1297" s="53">
        <f t="shared" si="81"/>
        <v>1185300</v>
      </c>
      <c r="M1297" s="53">
        <f t="shared" si="82"/>
        <v>1185300</v>
      </c>
      <c r="N1297" s="53">
        <f t="shared" si="83"/>
        <v>1198300</v>
      </c>
    </row>
    <row r="1298" spans="2:14">
      <c r="B1298" s="46">
        <v>12880</v>
      </c>
      <c r="C1298" s="52">
        <f>IF(B1298&lt;=价卡!$E$6,价卡!$F$6,价卡!$F$6+价卡!$G$6*(B1298-价卡!$E$6)/10)</f>
        <v>1169200</v>
      </c>
      <c r="J1298" s="46">
        <v>12880</v>
      </c>
      <c r="K1298" s="53">
        <f t="shared" si="80"/>
        <v>1184200</v>
      </c>
      <c r="L1298" s="53">
        <f t="shared" si="81"/>
        <v>1186200</v>
      </c>
      <c r="M1298" s="53">
        <f t="shared" si="82"/>
        <v>1186200</v>
      </c>
      <c r="N1298" s="53">
        <f t="shared" si="83"/>
        <v>1199200</v>
      </c>
    </row>
    <row r="1299" spans="2:14">
      <c r="B1299" s="46">
        <v>12890</v>
      </c>
      <c r="C1299" s="52">
        <f>IF(B1299&lt;=价卡!$E$6,价卡!$F$6,价卡!$F$6+价卡!$G$6*(B1299-价卡!$E$6)/10)</f>
        <v>1170100</v>
      </c>
      <c r="J1299" s="46">
        <v>12890</v>
      </c>
      <c r="K1299" s="53">
        <f t="shared" si="80"/>
        <v>1185100</v>
      </c>
      <c r="L1299" s="53">
        <f t="shared" si="81"/>
        <v>1187100</v>
      </c>
      <c r="M1299" s="53">
        <f t="shared" si="82"/>
        <v>1187100</v>
      </c>
      <c r="N1299" s="53">
        <f t="shared" si="83"/>
        <v>1200100</v>
      </c>
    </row>
    <row r="1300" spans="2:14">
      <c r="B1300" s="46">
        <v>12900</v>
      </c>
      <c r="C1300" s="52">
        <f>IF(B1300&lt;=价卡!$E$6,价卡!$F$6,价卡!$F$6+价卡!$G$6*(B1300-价卡!$E$6)/10)</f>
        <v>1171000</v>
      </c>
      <c r="J1300" s="46">
        <v>12900</v>
      </c>
      <c r="K1300" s="53">
        <f t="shared" si="80"/>
        <v>1186000</v>
      </c>
      <c r="L1300" s="53">
        <f t="shared" si="81"/>
        <v>1188000</v>
      </c>
      <c r="M1300" s="53">
        <f t="shared" si="82"/>
        <v>1188000</v>
      </c>
      <c r="N1300" s="53">
        <f t="shared" si="83"/>
        <v>1201000</v>
      </c>
    </row>
    <row r="1301" spans="2:14">
      <c r="B1301" s="46">
        <v>12910</v>
      </c>
      <c r="C1301" s="52">
        <f>IF(B1301&lt;=价卡!$E$6,价卡!$F$6,价卡!$F$6+价卡!$G$6*(B1301-价卡!$E$6)/10)</f>
        <v>1171900</v>
      </c>
      <c r="J1301" s="46">
        <v>12910</v>
      </c>
      <c r="K1301" s="53">
        <f t="shared" si="80"/>
        <v>1186900</v>
      </c>
      <c r="L1301" s="53">
        <f t="shared" si="81"/>
        <v>1188900</v>
      </c>
      <c r="M1301" s="53">
        <f t="shared" si="82"/>
        <v>1188900</v>
      </c>
      <c r="N1301" s="53">
        <f t="shared" si="83"/>
        <v>1201900</v>
      </c>
    </row>
    <row r="1302" spans="2:14">
      <c r="B1302" s="46">
        <v>12920</v>
      </c>
      <c r="C1302" s="52">
        <f>IF(B1302&lt;=价卡!$E$6,价卡!$F$6,价卡!$F$6+价卡!$G$6*(B1302-价卡!$E$6)/10)</f>
        <v>1172800</v>
      </c>
      <c r="J1302" s="46">
        <v>12920</v>
      </c>
      <c r="K1302" s="53">
        <f t="shared" si="80"/>
        <v>1187800</v>
      </c>
      <c r="L1302" s="53">
        <f t="shared" si="81"/>
        <v>1189800</v>
      </c>
      <c r="M1302" s="53">
        <f t="shared" si="82"/>
        <v>1189800</v>
      </c>
      <c r="N1302" s="53">
        <f t="shared" si="83"/>
        <v>1202800</v>
      </c>
    </row>
    <row r="1303" spans="2:14">
      <c r="B1303" s="46">
        <v>12930</v>
      </c>
      <c r="C1303" s="52">
        <f>IF(B1303&lt;=价卡!$E$6,价卡!$F$6,价卡!$F$6+价卡!$G$6*(B1303-价卡!$E$6)/10)</f>
        <v>1173700</v>
      </c>
      <c r="J1303" s="46">
        <v>12930</v>
      </c>
      <c r="K1303" s="53">
        <f t="shared" si="80"/>
        <v>1188700</v>
      </c>
      <c r="L1303" s="53">
        <f t="shared" si="81"/>
        <v>1190700</v>
      </c>
      <c r="M1303" s="53">
        <f t="shared" si="82"/>
        <v>1190700</v>
      </c>
      <c r="N1303" s="53">
        <f t="shared" si="83"/>
        <v>1203700</v>
      </c>
    </row>
    <row r="1304" spans="2:14">
      <c r="B1304" s="46">
        <v>12940</v>
      </c>
      <c r="C1304" s="52">
        <f>IF(B1304&lt;=价卡!$E$6,价卡!$F$6,价卡!$F$6+价卡!$G$6*(B1304-价卡!$E$6)/10)</f>
        <v>1174600</v>
      </c>
      <c r="J1304" s="46">
        <v>12940</v>
      </c>
      <c r="K1304" s="53">
        <f t="shared" si="80"/>
        <v>1189600</v>
      </c>
      <c r="L1304" s="53">
        <f t="shared" si="81"/>
        <v>1191600</v>
      </c>
      <c r="M1304" s="53">
        <f t="shared" si="82"/>
        <v>1191600</v>
      </c>
      <c r="N1304" s="53">
        <f t="shared" si="83"/>
        <v>1204600</v>
      </c>
    </row>
    <row r="1305" spans="2:14">
      <c r="B1305" s="46">
        <v>12950</v>
      </c>
      <c r="C1305" s="52">
        <f>IF(B1305&lt;=价卡!$E$6,价卡!$F$6,价卡!$F$6+价卡!$G$6*(B1305-价卡!$E$6)/10)</f>
        <v>1175500</v>
      </c>
      <c r="J1305" s="46">
        <v>12950</v>
      </c>
      <c r="K1305" s="53">
        <f t="shared" si="80"/>
        <v>1190500</v>
      </c>
      <c r="L1305" s="53">
        <f t="shared" si="81"/>
        <v>1192500</v>
      </c>
      <c r="M1305" s="53">
        <f t="shared" si="82"/>
        <v>1192500</v>
      </c>
      <c r="N1305" s="53">
        <f t="shared" si="83"/>
        <v>1205500</v>
      </c>
    </row>
    <row r="1306" spans="2:14">
      <c r="B1306" s="46">
        <v>12960</v>
      </c>
      <c r="C1306" s="52">
        <f>IF(B1306&lt;=价卡!$E$6,价卡!$F$6,价卡!$F$6+价卡!$G$6*(B1306-价卡!$E$6)/10)</f>
        <v>1176400</v>
      </c>
      <c r="J1306" s="46">
        <v>12960</v>
      </c>
      <c r="K1306" s="53">
        <f t="shared" si="80"/>
        <v>1191400</v>
      </c>
      <c r="L1306" s="53">
        <f t="shared" si="81"/>
        <v>1193400</v>
      </c>
      <c r="M1306" s="53">
        <f t="shared" si="82"/>
        <v>1193400</v>
      </c>
      <c r="N1306" s="53">
        <f t="shared" si="83"/>
        <v>1206400</v>
      </c>
    </row>
    <row r="1307" spans="2:14">
      <c r="B1307" s="46">
        <v>12970</v>
      </c>
      <c r="C1307" s="52">
        <f>IF(B1307&lt;=价卡!$E$6,价卡!$F$6,价卡!$F$6+价卡!$G$6*(B1307-价卡!$E$6)/10)</f>
        <v>1177300</v>
      </c>
      <c r="J1307" s="46">
        <v>12970</v>
      </c>
      <c r="K1307" s="53">
        <f t="shared" si="80"/>
        <v>1192300</v>
      </c>
      <c r="L1307" s="53">
        <f t="shared" si="81"/>
        <v>1194300</v>
      </c>
      <c r="M1307" s="53">
        <f t="shared" si="82"/>
        <v>1194300</v>
      </c>
      <c r="N1307" s="53">
        <f t="shared" si="83"/>
        <v>1207300</v>
      </c>
    </row>
    <row r="1308" spans="2:14">
      <c r="B1308" s="46">
        <v>12980</v>
      </c>
      <c r="C1308" s="52">
        <f>IF(B1308&lt;=价卡!$E$6,价卡!$F$6,价卡!$F$6+价卡!$G$6*(B1308-价卡!$E$6)/10)</f>
        <v>1178200</v>
      </c>
      <c r="J1308" s="46">
        <v>12980</v>
      </c>
      <c r="K1308" s="53">
        <f t="shared" si="80"/>
        <v>1193200</v>
      </c>
      <c r="L1308" s="53">
        <f t="shared" si="81"/>
        <v>1195200</v>
      </c>
      <c r="M1308" s="53">
        <f t="shared" si="82"/>
        <v>1195200</v>
      </c>
      <c r="N1308" s="53">
        <f t="shared" si="83"/>
        <v>1208200</v>
      </c>
    </row>
    <row r="1309" spans="2:14">
      <c r="B1309" s="46">
        <v>12990</v>
      </c>
      <c r="C1309" s="52">
        <f>IF(B1309&lt;=价卡!$E$6,价卡!$F$6,价卡!$F$6+价卡!$G$6*(B1309-价卡!$E$6)/10)</f>
        <v>1179100</v>
      </c>
      <c r="J1309" s="46">
        <v>12990</v>
      </c>
      <c r="K1309" s="53">
        <f t="shared" si="80"/>
        <v>1194100</v>
      </c>
      <c r="L1309" s="53">
        <f t="shared" si="81"/>
        <v>1196100</v>
      </c>
      <c r="M1309" s="53">
        <f t="shared" si="82"/>
        <v>1196100</v>
      </c>
      <c r="N1309" s="53">
        <f t="shared" si="83"/>
        <v>1209100</v>
      </c>
    </row>
    <row r="1310" spans="2:14">
      <c r="B1310" s="46">
        <v>13000</v>
      </c>
      <c r="C1310" s="52">
        <f>IF(B1310&lt;=价卡!$E$6,价卡!$F$6,价卡!$F$6+价卡!$G$6*(B1310-价卡!$E$6)/10)</f>
        <v>1180000</v>
      </c>
      <c r="J1310" s="46">
        <v>13000</v>
      </c>
      <c r="K1310" s="53">
        <f t="shared" si="80"/>
        <v>1195000</v>
      </c>
      <c r="L1310" s="53">
        <f t="shared" si="81"/>
        <v>1197000</v>
      </c>
      <c r="M1310" s="53">
        <f t="shared" si="82"/>
        <v>1197000</v>
      </c>
      <c r="N1310" s="53">
        <f t="shared" si="83"/>
        <v>1210000</v>
      </c>
    </row>
    <row r="1311" spans="2:14">
      <c r="B1311" s="46">
        <v>13010</v>
      </c>
      <c r="C1311" s="52">
        <f>IF(B1311&lt;=价卡!$E$6,价卡!$F$6,价卡!$F$6+价卡!$G$6*(B1311-价卡!$E$6)/10)</f>
        <v>1180900</v>
      </c>
      <c r="J1311" s="46">
        <v>13010</v>
      </c>
      <c r="K1311" s="53">
        <f t="shared" si="80"/>
        <v>1195900</v>
      </c>
      <c r="L1311" s="53">
        <f t="shared" si="81"/>
        <v>1197900</v>
      </c>
      <c r="M1311" s="53">
        <f t="shared" si="82"/>
        <v>1197900</v>
      </c>
      <c r="N1311" s="53">
        <f t="shared" si="83"/>
        <v>1210900</v>
      </c>
    </row>
    <row r="1312" spans="2:14">
      <c r="B1312" s="46">
        <v>13020</v>
      </c>
      <c r="C1312" s="52">
        <f>IF(B1312&lt;=价卡!$E$6,价卡!$F$6,价卡!$F$6+价卡!$G$6*(B1312-价卡!$E$6)/10)</f>
        <v>1181800</v>
      </c>
      <c r="J1312" s="46">
        <v>13020</v>
      </c>
      <c r="K1312" s="53">
        <f t="shared" si="80"/>
        <v>1196800</v>
      </c>
      <c r="L1312" s="53">
        <f t="shared" si="81"/>
        <v>1198800</v>
      </c>
      <c r="M1312" s="53">
        <f t="shared" si="82"/>
        <v>1198800</v>
      </c>
      <c r="N1312" s="53">
        <f t="shared" si="83"/>
        <v>1211800</v>
      </c>
    </row>
    <row r="1313" spans="2:14">
      <c r="B1313" s="46">
        <v>13030</v>
      </c>
      <c r="C1313" s="52">
        <f>IF(B1313&lt;=价卡!$E$6,价卡!$F$6,价卡!$F$6+价卡!$G$6*(B1313-价卡!$E$6)/10)</f>
        <v>1182700</v>
      </c>
      <c r="J1313" s="46">
        <v>13030</v>
      </c>
      <c r="K1313" s="53">
        <f t="shared" si="80"/>
        <v>1197700</v>
      </c>
      <c r="L1313" s="53">
        <f t="shared" si="81"/>
        <v>1199700</v>
      </c>
      <c r="M1313" s="53">
        <f t="shared" si="82"/>
        <v>1199700</v>
      </c>
      <c r="N1313" s="53">
        <f t="shared" si="83"/>
        <v>1212700</v>
      </c>
    </row>
    <row r="1314" spans="2:14">
      <c r="B1314" s="46">
        <v>13040</v>
      </c>
      <c r="C1314" s="52">
        <f>IF(B1314&lt;=价卡!$E$6,价卡!$F$6,价卡!$F$6+价卡!$G$6*(B1314-价卡!$E$6)/10)</f>
        <v>1183600</v>
      </c>
      <c r="J1314" s="46">
        <v>13040</v>
      </c>
      <c r="K1314" s="53">
        <f t="shared" si="80"/>
        <v>1198600</v>
      </c>
      <c r="L1314" s="53">
        <f t="shared" si="81"/>
        <v>1200600</v>
      </c>
      <c r="M1314" s="53">
        <f t="shared" si="82"/>
        <v>1200600</v>
      </c>
      <c r="N1314" s="53">
        <f t="shared" si="83"/>
        <v>1213600</v>
      </c>
    </row>
    <row r="1315" spans="2:14">
      <c r="B1315" s="46">
        <v>13050</v>
      </c>
      <c r="C1315" s="52">
        <f>IF(B1315&lt;=价卡!$E$6,价卡!$F$6,价卡!$F$6+价卡!$G$6*(B1315-价卡!$E$6)/10)</f>
        <v>1184500</v>
      </c>
      <c r="J1315" s="46">
        <v>13050</v>
      </c>
      <c r="K1315" s="53">
        <f t="shared" si="80"/>
        <v>1199500</v>
      </c>
      <c r="L1315" s="53">
        <f t="shared" si="81"/>
        <v>1201500</v>
      </c>
      <c r="M1315" s="53">
        <f t="shared" si="82"/>
        <v>1201500</v>
      </c>
      <c r="N1315" s="53">
        <f t="shared" si="83"/>
        <v>1214500</v>
      </c>
    </row>
    <row r="1316" spans="2:14">
      <c r="B1316" s="46">
        <v>13060</v>
      </c>
      <c r="C1316" s="52">
        <f>IF(B1316&lt;=价卡!$E$6,价卡!$F$6,价卡!$F$6+价卡!$G$6*(B1316-价卡!$E$6)/10)</f>
        <v>1185400</v>
      </c>
      <c r="J1316" s="46">
        <v>13060</v>
      </c>
      <c r="K1316" s="53">
        <f t="shared" si="80"/>
        <v>1200400</v>
      </c>
      <c r="L1316" s="53">
        <f t="shared" si="81"/>
        <v>1202400</v>
      </c>
      <c r="M1316" s="53">
        <f t="shared" si="82"/>
        <v>1202400</v>
      </c>
      <c r="N1316" s="53">
        <f t="shared" si="83"/>
        <v>1215400</v>
      </c>
    </row>
    <row r="1317" spans="2:14">
      <c r="B1317" s="46">
        <v>13070</v>
      </c>
      <c r="C1317" s="52">
        <f>IF(B1317&lt;=价卡!$E$6,价卡!$F$6,价卡!$F$6+价卡!$G$6*(B1317-价卡!$E$6)/10)</f>
        <v>1186300</v>
      </c>
      <c r="J1317" s="46">
        <v>13070</v>
      </c>
      <c r="K1317" s="53">
        <f t="shared" si="80"/>
        <v>1201300</v>
      </c>
      <c r="L1317" s="53">
        <f t="shared" si="81"/>
        <v>1203300</v>
      </c>
      <c r="M1317" s="53">
        <f t="shared" si="82"/>
        <v>1203300</v>
      </c>
      <c r="N1317" s="53">
        <f t="shared" si="83"/>
        <v>1216300</v>
      </c>
    </row>
    <row r="1318" spans="2:14">
      <c r="B1318" s="46">
        <v>13080</v>
      </c>
      <c r="C1318" s="52">
        <f>IF(B1318&lt;=价卡!$E$6,价卡!$F$6,价卡!$F$6+价卡!$G$6*(B1318-价卡!$E$6)/10)</f>
        <v>1187200</v>
      </c>
      <c r="J1318" s="46">
        <v>13080</v>
      </c>
      <c r="K1318" s="53">
        <f t="shared" si="80"/>
        <v>1202200</v>
      </c>
      <c r="L1318" s="53">
        <f t="shared" si="81"/>
        <v>1204200</v>
      </c>
      <c r="M1318" s="53">
        <f t="shared" si="82"/>
        <v>1204200</v>
      </c>
      <c r="N1318" s="53">
        <f t="shared" si="83"/>
        <v>1217200</v>
      </c>
    </row>
    <row r="1319" spans="2:14">
      <c r="B1319" s="46">
        <v>13090</v>
      </c>
      <c r="C1319" s="52">
        <f>IF(B1319&lt;=价卡!$E$6,价卡!$F$6,价卡!$F$6+价卡!$G$6*(B1319-价卡!$E$6)/10)</f>
        <v>1188100</v>
      </c>
      <c r="J1319" s="46">
        <v>13090</v>
      </c>
      <c r="K1319" s="53">
        <f t="shared" si="80"/>
        <v>1203100</v>
      </c>
      <c r="L1319" s="53">
        <f t="shared" si="81"/>
        <v>1205100</v>
      </c>
      <c r="M1319" s="53">
        <f t="shared" si="82"/>
        <v>1205100</v>
      </c>
      <c r="N1319" s="53">
        <f t="shared" si="83"/>
        <v>1218100</v>
      </c>
    </row>
    <row r="1320" spans="2:14">
      <c r="B1320" s="46">
        <v>13100</v>
      </c>
      <c r="C1320" s="52">
        <f>IF(B1320&lt;=价卡!$E$6,价卡!$F$6,价卡!$F$6+价卡!$G$6*(B1320-价卡!$E$6)/10)</f>
        <v>1189000</v>
      </c>
      <c r="J1320" s="46">
        <v>13100</v>
      </c>
      <c r="K1320" s="53">
        <f t="shared" si="80"/>
        <v>1204000</v>
      </c>
      <c r="L1320" s="53">
        <f t="shared" si="81"/>
        <v>1206000</v>
      </c>
      <c r="M1320" s="53">
        <f t="shared" si="82"/>
        <v>1206000</v>
      </c>
      <c r="N1320" s="53">
        <f t="shared" si="83"/>
        <v>1219000</v>
      </c>
    </row>
    <row r="1321" spans="2:14">
      <c r="B1321" s="46">
        <v>13110</v>
      </c>
      <c r="C1321" s="52">
        <f>IF(B1321&lt;=价卡!$E$6,价卡!$F$6,价卡!$F$6+价卡!$G$6*(B1321-价卡!$E$6)/10)</f>
        <v>1189900</v>
      </c>
      <c r="J1321" s="46">
        <v>13110</v>
      </c>
      <c r="K1321" s="53">
        <f t="shared" si="80"/>
        <v>1204900</v>
      </c>
      <c r="L1321" s="53">
        <f t="shared" si="81"/>
        <v>1206900</v>
      </c>
      <c r="M1321" s="53">
        <f t="shared" si="82"/>
        <v>1206900</v>
      </c>
      <c r="N1321" s="53">
        <f t="shared" si="83"/>
        <v>1219900</v>
      </c>
    </row>
    <row r="1322" spans="2:14">
      <c r="B1322" s="46">
        <v>13120</v>
      </c>
      <c r="C1322" s="52">
        <f>IF(B1322&lt;=价卡!$E$6,价卡!$F$6,价卡!$F$6+价卡!$G$6*(B1322-价卡!$E$6)/10)</f>
        <v>1190800</v>
      </c>
      <c r="J1322" s="46">
        <v>13120</v>
      </c>
      <c r="K1322" s="53">
        <f t="shared" si="80"/>
        <v>1205800</v>
      </c>
      <c r="L1322" s="53">
        <f t="shared" si="81"/>
        <v>1207800</v>
      </c>
      <c r="M1322" s="53">
        <f t="shared" si="82"/>
        <v>1207800</v>
      </c>
      <c r="N1322" s="53">
        <f t="shared" si="83"/>
        <v>1220800</v>
      </c>
    </row>
    <row r="1323" spans="2:14">
      <c r="B1323" s="46">
        <v>13130</v>
      </c>
      <c r="C1323" s="52">
        <f>IF(B1323&lt;=价卡!$E$6,价卡!$F$6,价卡!$F$6+价卡!$G$6*(B1323-价卡!$E$6)/10)</f>
        <v>1191700</v>
      </c>
      <c r="J1323" s="46">
        <v>13130</v>
      </c>
      <c r="K1323" s="53">
        <f t="shared" si="80"/>
        <v>1206700</v>
      </c>
      <c r="L1323" s="53">
        <f t="shared" si="81"/>
        <v>1208700</v>
      </c>
      <c r="M1323" s="53">
        <f t="shared" si="82"/>
        <v>1208700</v>
      </c>
      <c r="N1323" s="53">
        <f t="shared" si="83"/>
        <v>1221700</v>
      </c>
    </row>
    <row r="1324" spans="2:14">
      <c r="B1324" s="46">
        <v>13140</v>
      </c>
      <c r="C1324" s="52">
        <f>IF(B1324&lt;=价卡!$E$6,价卡!$F$6,价卡!$F$6+价卡!$G$6*(B1324-价卡!$E$6)/10)</f>
        <v>1192600</v>
      </c>
      <c r="J1324" s="46">
        <v>13140</v>
      </c>
      <c r="K1324" s="53">
        <f t="shared" si="80"/>
        <v>1207600</v>
      </c>
      <c r="L1324" s="53">
        <f t="shared" si="81"/>
        <v>1209600</v>
      </c>
      <c r="M1324" s="53">
        <f t="shared" si="82"/>
        <v>1209600</v>
      </c>
      <c r="N1324" s="53">
        <f t="shared" si="83"/>
        <v>1222600</v>
      </c>
    </row>
    <row r="1325" spans="2:14">
      <c r="B1325" s="46">
        <v>13150</v>
      </c>
      <c r="C1325" s="52">
        <f>IF(B1325&lt;=价卡!$E$6,价卡!$F$6,价卡!$F$6+价卡!$G$6*(B1325-价卡!$E$6)/10)</f>
        <v>1193500</v>
      </c>
      <c r="J1325" s="46">
        <v>13150</v>
      </c>
      <c r="K1325" s="53">
        <f t="shared" si="80"/>
        <v>1208500</v>
      </c>
      <c r="L1325" s="53">
        <f t="shared" si="81"/>
        <v>1210500</v>
      </c>
      <c r="M1325" s="53">
        <f t="shared" si="82"/>
        <v>1210500</v>
      </c>
      <c r="N1325" s="53">
        <f t="shared" si="83"/>
        <v>1223500</v>
      </c>
    </row>
    <row r="1326" spans="2:14">
      <c r="B1326" s="46">
        <v>13160</v>
      </c>
      <c r="C1326" s="52">
        <f>IF(B1326&lt;=价卡!$E$6,价卡!$F$6,价卡!$F$6+价卡!$G$6*(B1326-价卡!$E$6)/10)</f>
        <v>1194400</v>
      </c>
      <c r="J1326" s="46">
        <v>13160</v>
      </c>
      <c r="K1326" s="53">
        <f t="shared" si="80"/>
        <v>1209400</v>
      </c>
      <c r="L1326" s="53">
        <f t="shared" si="81"/>
        <v>1211400</v>
      </c>
      <c r="M1326" s="53">
        <f t="shared" si="82"/>
        <v>1211400</v>
      </c>
      <c r="N1326" s="53">
        <f t="shared" si="83"/>
        <v>1224400</v>
      </c>
    </row>
    <row r="1327" spans="2:14">
      <c r="B1327" s="46">
        <v>13170</v>
      </c>
      <c r="C1327" s="52">
        <f>IF(B1327&lt;=价卡!$E$6,价卡!$F$6,价卡!$F$6+价卡!$G$6*(B1327-价卡!$E$6)/10)</f>
        <v>1195300</v>
      </c>
      <c r="J1327" s="46">
        <v>13170</v>
      </c>
      <c r="K1327" s="53">
        <f t="shared" si="80"/>
        <v>1210300</v>
      </c>
      <c r="L1327" s="53">
        <f t="shared" si="81"/>
        <v>1212300</v>
      </c>
      <c r="M1327" s="53">
        <f t="shared" si="82"/>
        <v>1212300</v>
      </c>
      <c r="N1327" s="53">
        <f t="shared" si="83"/>
        <v>1225300</v>
      </c>
    </row>
    <row r="1328" spans="2:14">
      <c r="B1328" s="46">
        <v>13180</v>
      </c>
      <c r="C1328" s="52">
        <f>IF(B1328&lt;=价卡!$E$6,价卡!$F$6,价卡!$F$6+价卡!$G$6*(B1328-价卡!$E$6)/10)</f>
        <v>1196200</v>
      </c>
      <c r="J1328" s="46">
        <v>13180</v>
      </c>
      <c r="K1328" s="53">
        <f t="shared" si="80"/>
        <v>1211200</v>
      </c>
      <c r="L1328" s="53">
        <f t="shared" si="81"/>
        <v>1213200</v>
      </c>
      <c r="M1328" s="53">
        <f t="shared" si="82"/>
        <v>1213200</v>
      </c>
      <c r="N1328" s="53">
        <f t="shared" si="83"/>
        <v>1226200</v>
      </c>
    </row>
    <row r="1329" spans="2:14">
      <c r="B1329" s="46">
        <v>13190</v>
      </c>
      <c r="C1329" s="52">
        <f>IF(B1329&lt;=价卡!$E$6,价卡!$F$6,价卡!$F$6+价卡!$G$6*(B1329-价卡!$E$6)/10)</f>
        <v>1197100</v>
      </c>
      <c r="J1329" s="46">
        <v>13190</v>
      </c>
      <c r="K1329" s="53">
        <f t="shared" si="80"/>
        <v>1212100</v>
      </c>
      <c r="L1329" s="53">
        <f t="shared" si="81"/>
        <v>1214100</v>
      </c>
      <c r="M1329" s="53">
        <f t="shared" si="82"/>
        <v>1214100</v>
      </c>
      <c r="N1329" s="53">
        <f t="shared" si="83"/>
        <v>1227100</v>
      </c>
    </row>
    <row r="1330" spans="2:14">
      <c r="B1330" s="46">
        <v>13200</v>
      </c>
      <c r="C1330" s="52">
        <f>IF(B1330&lt;=价卡!$E$6,价卡!$F$6,价卡!$F$6+价卡!$G$6*(B1330-价卡!$E$6)/10)</f>
        <v>1198000</v>
      </c>
      <c r="J1330" s="46">
        <v>13200</v>
      </c>
      <c r="K1330" s="53">
        <f t="shared" si="80"/>
        <v>1213000</v>
      </c>
      <c r="L1330" s="53">
        <f t="shared" si="81"/>
        <v>1215000</v>
      </c>
      <c r="M1330" s="53">
        <f t="shared" si="82"/>
        <v>1215000</v>
      </c>
      <c r="N1330" s="53">
        <f t="shared" si="83"/>
        <v>1228000</v>
      </c>
    </row>
    <row r="1331" spans="2:14">
      <c r="B1331" s="46">
        <v>13210</v>
      </c>
      <c r="C1331" s="52">
        <f>IF(B1331&lt;=价卡!$E$6,价卡!$F$6,价卡!$F$6+价卡!$G$6*(B1331-价卡!$E$6)/10)</f>
        <v>1198900</v>
      </c>
      <c r="J1331" s="46">
        <v>13210</v>
      </c>
      <c r="K1331" s="53">
        <f t="shared" si="80"/>
        <v>1213900</v>
      </c>
      <c r="L1331" s="53">
        <f t="shared" si="81"/>
        <v>1215900</v>
      </c>
      <c r="M1331" s="53">
        <f t="shared" si="82"/>
        <v>1215900</v>
      </c>
      <c r="N1331" s="53">
        <f t="shared" si="83"/>
        <v>1228900</v>
      </c>
    </row>
    <row r="1332" spans="2:14">
      <c r="B1332" s="46">
        <v>13220</v>
      </c>
      <c r="C1332" s="52">
        <f>IF(B1332&lt;=价卡!$E$6,价卡!$F$6,价卡!$F$6+价卡!$G$6*(B1332-价卡!$E$6)/10)</f>
        <v>1199800</v>
      </c>
      <c r="J1332" s="46">
        <v>13220</v>
      </c>
      <c r="K1332" s="53">
        <f t="shared" si="80"/>
        <v>1214800</v>
      </c>
      <c r="L1332" s="53">
        <f t="shared" si="81"/>
        <v>1216800</v>
      </c>
      <c r="M1332" s="53">
        <f t="shared" si="82"/>
        <v>1216800</v>
      </c>
      <c r="N1332" s="53">
        <f t="shared" si="83"/>
        <v>1229800</v>
      </c>
    </row>
    <row r="1333" spans="2:14">
      <c r="B1333" s="46">
        <v>13230</v>
      </c>
      <c r="C1333" s="52">
        <f>IF(B1333&lt;=价卡!$E$6,价卡!$F$6,价卡!$F$6+价卡!$G$6*(B1333-价卡!$E$6)/10)</f>
        <v>1200700</v>
      </c>
      <c r="J1333" s="46">
        <v>13230</v>
      </c>
      <c r="K1333" s="53">
        <f t="shared" si="80"/>
        <v>1215700</v>
      </c>
      <c r="L1333" s="53">
        <f t="shared" si="81"/>
        <v>1217700</v>
      </c>
      <c r="M1333" s="53">
        <f t="shared" si="82"/>
        <v>1217700</v>
      </c>
      <c r="N1333" s="53">
        <f t="shared" si="83"/>
        <v>1230700</v>
      </c>
    </row>
    <row r="1334" spans="2:14">
      <c r="B1334" s="46">
        <v>13240</v>
      </c>
      <c r="C1334" s="52">
        <f>IF(B1334&lt;=价卡!$E$6,价卡!$F$6,价卡!$F$6+价卡!$G$6*(B1334-价卡!$E$6)/10)</f>
        <v>1201600</v>
      </c>
      <c r="J1334" s="46">
        <v>13240</v>
      </c>
      <c r="K1334" s="53">
        <f t="shared" si="80"/>
        <v>1216600</v>
      </c>
      <c r="L1334" s="53">
        <f t="shared" si="81"/>
        <v>1218600</v>
      </c>
      <c r="M1334" s="53">
        <f t="shared" si="82"/>
        <v>1218600</v>
      </c>
      <c r="N1334" s="53">
        <f t="shared" si="83"/>
        <v>1231600</v>
      </c>
    </row>
    <row r="1335" spans="2:14">
      <c r="B1335" s="46">
        <v>13250</v>
      </c>
      <c r="C1335" s="52">
        <f>IF(B1335&lt;=价卡!$E$6,价卡!$F$6,价卡!$F$6+价卡!$G$6*(B1335-价卡!$E$6)/10)</f>
        <v>1202500</v>
      </c>
      <c r="J1335" s="46">
        <v>13250</v>
      </c>
      <c r="K1335" s="53">
        <f t="shared" si="80"/>
        <v>1217500</v>
      </c>
      <c r="L1335" s="53">
        <f t="shared" si="81"/>
        <v>1219500</v>
      </c>
      <c r="M1335" s="53">
        <f t="shared" si="82"/>
        <v>1219500</v>
      </c>
      <c r="N1335" s="53">
        <f t="shared" si="83"/>
        <v>1232500</v>
      </c>
    </row>
    <row r="1336" spans="2:14">
      <c r="B1336" s="46">
        <v>13260</v>
      </c>
      <c r="C1336" s="52">
        <f>IF(B1336&lt;=价卡!$E$6,价卡!$F$6,价卡!$F$6+价卡!$G$6*(B1336-价卡!$E$6)/10)</f>
        <v>1203400</v>
      </c>
      <c r="J1336" s="46">
        <v>13260</v>
      </c>
      <c r="K1336" s="53">
        <f t="shared" si="80"/>
        <v>1218400</v>
      </c>
      <c r="L1336" s="53">
        <f t="shared" si="81"/>
        <v>1220400</v>
      </c>
      <c r="M1336" s="53">
        <f t="shared" si="82"/>
        <v>1220400</v>
      </c>
      <c r="N1336" s="53">
        <f t="shared" si="83"/>
        <v>1233400</v>
      </c>
    </row>
    <row r="1337" spans="2:14">
      <c r="B1337" s="46">
        <v>13270</v>
      </c>
      <c r="C1337" s="52">
        <f>IF(B1337&lt;=价卡!$E$6,价卡!$F$6,价卡!$F$6+价卡!$G$6*(B1337-价卡!$E$6)/10)</f>
        <v>1204300</v>
      </c>
      <c r="J1337" s="46">
        <v>13270</v>
      </c>
      <c r="K1337" s="53">
        <f t="shared" si="80"/>
        <v>1219300</v>
      </c>
      <c r="L1337" s="53">
        <f t="shared" si="81"/>
        <v>1221300</v>
      </c>
      <c r="M1337" s="53">
        <f t="shared" si="82"/>
        <v>1221300</v>
      </c>
      <c r="N1337" s="53">
        <f t="shared" si="83"/>
        <v>1234300</v>
      </c>
    </row>
    <row r="1338" spans="2:14">
      <c r="B1338" s="46">
        <v>13280</v>
      </c>
      <c r="C1338" s="52">
        <f>IF(B1338&lt;=价卡!$E$6,价卡!$F$6,价卡!$F$6+价卡!$G$6*(B1338-价卡!$E$6)/10)</f>
        <v>1205200</v>
      </c>
      <c r="J1338" s="46">
        <v>13280</v>
      </c>
      <c r="K1338" s="53">
        <f t="shared" si="80"/>
        <v>1220200</v>
      </c>
      <c r="L1338" s="53">
        <f t="shared" si="81"/>
        <v>1222200</v>
      </c>
      <c r="M1338" s="53">
        <f t="shared" si="82"/>
        <v>1222200</v>
      </c>
      <c r="N1338" s="53">
        <f t="shared" si="83"/>
        <v>1235200</v>
      </c>
    </row>
    <row r="1339" spans="2:14">
      <c r="B1339" s="46">
        <v>13290</v>
      </c>
      <c r="C1339" s="52">
        <f>IF(B1339&lt;=价卡!$E$6,价卡!$F$6,价卡!$F$6+价卡!$G$6*(B1339-价卡!$E$6)/10)</f>
        <v>1206100</v>
      </c>
      <c r="J1339" s="46">
        <v>13290</v>
      </c>
      <c r="K1339" s="53">
        <f t="shared" si="80"/>
        <v>1221100</v>
      </c>
      <c r="L1339" s="53">
        <f t="shared" si="81"/>
        <v>1223100</v>
      </c>
      <c r="M1339" s="53">
        <f t="shared" si="82"/>
        <v>1223100</v>
      </c>
      <c r="N1339" s="53">
        <f t="shared" si="83"/>
        <v>1236100</v>
      </c>
    </row>
    <row r="1340" spans="2:14">
      <c r="B1340" s="46">
        <v>13300</v>
      </c>
      <c r="C1340" s="52">
        <f>IF(B1340&lt;=价卡!$E$6,价卡!$F$6,价卡!$F$6+价卡!$G$6*(B1340-价卡!$E$6)/10)</f>
        <v>1207000</v>
      </c>
      <c r="J1340" s="46">
        <v>13300</v>
      </c>
      <c r="K1340" s="53">
        <f t="shared" si="80"/>
        <v>1222000</v>
      </c>
      <c r="L1340" s="53">
        <f t="shared" si="81"/>
        <v>1224000</v>
      </c>
      <c r="M1340" s="53">
        <f t="shared" si="82"/>
        <v>1224000</v>
      </c>
      <c r="N1340" s="53">
        <f t="shared" si="83"/>
        <v>1237000</v>
      </c>
    </row>
    <row r="1341" spans="2:14">
      <c r="B1341" s="46">
        <v>13310</v>
      </c>
      <c r="C1341" s="52">
        <f>IF(B1341&lt;=价卡!$E$6,价卡!$F$6,价卡!$F$6+价卡!$G$6*(B1341-价卡!$E$6)/10)</f>
        <v>1207900</v>
      </c>
      <c r="J1341" s="46">
        <v>13310</v>
      </c>
      <c r="K1341" s="53">
        <f t="shared" si="80"/>
        <v>1222900</v>
      </c>
      <c r="L1341" s="53">
        <f t="shared" si="81"/>
        <v>1224900</v>
      </c>
      <c r="M1341" s="53">
        <f t="shared" si="82"/>
        <v>1224900</v>
      </c>
      <c r="N1341" s="53">
        <f t="shared" si="83"/>
        <v>1237900</v>
      </c>
    </row>
    <row r="1342" spans="2:14">
      <c r="B1342" s="46">
        <v>13320</v>
      </c>
      <c r="C1342" s="52">
        <f>IF(B1342&lt;=价卡!$E$6,价卡!$F$6,价卡!$F$6+价卡!$G$6*(B1342-价卡!$E$6)/10)</f>
        <v>1208800</v>
      </c>
      <c r="J1342" s="46">
        <v>13320</v>
      </c>
      <c r="K1342" s="53">
        <f t="shared" si="80"/>
        <v>1223800</v>
      </c>
      <c r="L1342" s="53">
        <f t="shared" si="81"/>
        <v>1225800</v>
      </c>
      <c r="M1342" s="53">
        <f t="shared" si="82"/>
        <v>1225800</v>
      </c>
      <c r="N1342" s="53">
        <f t="shared" si="83"/>
        <v>1238800</v>
      </c>
    </row>
    <row r="1343" spans="2:14">
      <c r="B1343" s="46">
        <v>13330</v>
      </c>
      <c r="C1343" s="52">
        <f>IF(B1343&lt;=价卡!$E$6,价卡!$F$6,价卡!$F$6+价卡!$G$6*(B1343-价卡!$E$6)/10)</f>
        <v>1209700</v>
      </c>
      <c r="J1343" s="46">
        <v>13330</v>
      </c>
      <c r="K1343" s="53">
        <f t="shared" si="80"/>
        <v>1224700</v>
      </c>
      <c r="L1343" s="53">
        <f t="shared" si="81"/>
        <v>1226700</v>
      </c>
      <c r="M1343" s="53">
        <f t="shared" si="82"/>
        <v>1226700</v>
      </c>
      <c r="N1343" s="53">
        <f t="shared" si="83"/>
        <v>1239700</v>
      </c>
    </row>
    <row r="1344" spans="2:14">
      <c r="B1344" s="46">
        <v>13340</v>
      </c>
      <c r="C1344" s="52">
        <f>IF(B1344&lt;=价卡!$E$6,价卡!$F$6,价卡!$F$6+价卡!$G$6*(B1344-价卡!$E$6)/10)</f>
        <v>1210600</v>
      </c>
      <c r="J1344" s="46">
        <v>13340</v>
      </c>
      <c r="K1344" s="53">
        <f t="shared" si="80"/>
        <v>1225600</v>
      </c>
      <c r="L1344" s="53">
        <f t="shared" si="81"/>
        <v>1227600</v>
      </c>
      <c r="M1344" s="53">
        <f t="shared" si="82"/>
        <v>1227600</v>
      </c>
      <c r="N1344" s="53">
        <f t="shared" si="83"/>
        <v>1240600</v>
      </c>
    </row>
    <row r="1345" spans="2:14">
      <c r="B1345" s="46">
        <v>13350</v>
      </c>
      <c r="C1345" s="52">
        <f>IF(B1345&lt;=价卡!$E$6,价卡!$F$6,价卡!$F$6+价卡!$G$6*(B1345-价卡!$E$6)/10)</f>
        <v>1211500</v>
      </c>
      <c r="J1345" s="46">
        <v>13350</v>
      </c>
      <c r="K1345" s="53">
        <f t="shared" si="80"/>
        <v>1226500</v>
      </c>
      <c r="L1345" s="53">
        <f t="shared" si="81"/>
        <v>1228500</v>
      </c>
      <c r="M1345" s="53">
        <f t="shared" si="82"/>
        <v>1228500</v>
      </c>
      <c r="N1345" s="53">
        <f t="shared" si="83"/>
        <v>1241500</v>
      </c>
    </row>
    <row r="1346" spans="2:14">
      <c r="B1346" s="46">
        <v>13360</v>
      </c>
      <c r="C1346" s="52">
        <f>IF(B1346&lt;=价卡!$E$6,价卡!$F$6,价卡!$F$6+价卡!$G$6*(B1346-价卡!$E$6)/10)</f>
        <v>1212400</v>
      </c>
      <c r="J1346" s="46">
        <v>13360</v>
      </c>
      <c r="K1346" s="53">
        <f t="shared" si="80"/>
        <v>1227400</v>
      </c>
      <c r="L1346" s="53">
        <f t="shared" si="81"/>
        <v>1229400</v>
      </c>
      <c r="M1346" s="53">
        <f t="shared" si="82"/>
        <v>1229400</v>
      </c>
      <c r="N1346" s="53">
        <f t="shared" si="83"/>
        <v>1242400</v>
      </c>
    </row>
    <row r="1347" spans="2:14">
      <c r="B1347" s="46">
        <v>13370</v>
      </c>
      <c r="C1347" s="52">
        <f>IF(B1347&lt;=价卡!$E$6,价卡!$F$6,价卡!$F$6+价卡!$G$6*(B1347-价卡!$E$6)/10)</f>
        <v>1213300</v>
      </c>
      <c r="J1347" s="46">
        <v>13370</v>
      </c>
      <c r="K1347" s="53">
        <f t="shared" si="80"/>
        <v>1228300</v>
      </c>
      <c r="L1347" s="53">
        <f t="shared" si="81"/>
        <v>1230300</v>
      </c>
      <c r="M1347" s="53">
        <f t="shared" si="82"/>
        <v>1230300</v>
      </c>
      <c r="N1347" s="53">
        <f t="shared" si="83"/>
        <v>1243300</v>
      </c>
    </row>
    <row r="1348" spans="2:14">
      <c r="B1348" s="46">
        <v>13380</v>
      </c>
      <c r="C1348" s="52">
        <f>IF(B1348&lt;=价卡!$E$6,价卡!$F$6,价卡!$F$6+价卡!$G$6*(B1348-价卡!$E$6)/10)</f>
        <v>1214200</v>
      </c>
      <c r="J1348" s="46">
        <v>13380</v>
      </c>
      <c r="K1348" s="53">
        <f t="shared" si="80"/>
        <v>1229200</v>
      </c>
      <c r="L1348" s="53">
        <f t="shared" si="81"/>
        <v>1231200</v>
      </c>
      <c r="M1348" s="53">
        <f t="shared" si="82"/>
        <v>1231200</v>
      </c>
      <c r="N1348" s="53">
        <f t="shared" si="83"/>
        <v>1244200</v>
      </c>
    </row>
    <row r="1349" spans="2:14">
      <c r="B1349" s="46">
        <v>13390</v>
      </c>
      <c r="C1349" s="52">
        <f>IF(B1349&lt;=价卡!$E$6,价卡!$F$6,价卡!$F$6+价卡!$G$6*(B1349-价卡!$E$6)/10)</f>
        <v>1215100</v>
      </c>
      <c r="J1349" s="46">
        <v>13390</v>
      </c>
      <c r="K1349" s="53">
        <f t="shared" si="80"/>
        <v>1230100</v>
      </c>
      <c r="L1349" s="53">
        <f t="shared" si="81"/>
        <v>1232100</v>
      </c>
      <c r="M1349" s="53">
        <f t="shared" si="82"/>
        <v>1232100</v>
      </c>
      <c r="N1349" s="53">
        <f t="shared" si="83"/>
        <v>1245100</v>
      </c>
    </row>
    <row r="1350" spans="2:14">
      <c r="B1350" s="46">
        <v>13400</v>
      </c>
      <c r="C1350" s="52">
        <f>IF(B1350&lt;=价卡!$E$6,价卡!$F$6,价卡!$F$6+价卡!$G$6*(B1350-价卡!$E$6)/10)</f>
        <v>1216000</v>
      </c>
      <c r="J1350" s="46">
        <v>13400</v>
      </c>
      <c r="K1350" s="53">
        <f t="shared" si="80"/>
        <v>1231000</v>
      </c>
      <c r="L1350" s="53">
        <f t="shared" si="81"/>
        <v>1233000</v>
      </c>
      <c r="M1350" s="53">
        <f t="shared" si="82"/>
        <v>1233000</v>
      </c>
      <c r="N1350" s="53">
        <f t="shared" si="83"/>
        <v>1246000</v>
      </c>
    </row>
    <row r="1351" spans="2:14">
      <c r="B1351" s="46">
        <v>13410</v>
      </c>
      <c r="C1351" s="52">
        <f>IF(B1351&lt;=价卡!$E$6,价卡!$F$6,价卡!$F$6+价卡!$G$6*(B1351-价卡!$E$6)/10)</f>
        <v>1216900</v>
      </c>
      <c r="J1351" s="46">
        <v>13410</v>
      </c>
      <c r="K1351" s="53">
        <f t="shared" si="80"/>
        <v>1231900</v>
      </c>
      <c r="L1351" s="53">
        <f t="shared" si="81"/>
        <v>1233900</v>
      </c>
      <c r="M1351" s="53">
        <f t="shared" si="82"/>
        <v>1233900</v>
      </c>
      <c r="N1351" s="53">
        <f t="shared" si="83"/>
        <v>1246900</v>
      </c>
    </row>
    <row r="1352" spans="2:14">
      <c r="B1352" s="46">
        <v>13420</v>
      </c>
      <c r="C1352" s="52">
        <f>IF(B1352&lt;=价卡!$E$6,价卡!$F$6,价卡!$F$6+价卡!$G$6*(B1352-价卡!$E$6)/10)</f>
        <v>1217800</v>
      </c>
      <c r="J1352" s="46">
        <v>13420</v>
      </c>
      <c r="K1352" s="53">
        <f t="shared" si="80"/>
        <v>1232800</v>
      </c>
      <c r="L1352" s="53">
        <f t="shared" si="81"/>
        <v>1234800</v>
      </c>
      <c r="M1352" s="53">
        <f t="shared" si="82"/>
        <v>1234800</v>
      </c>
      <c r="N1352" s="53">
        <f t="shared" si="83"/>
        <v>1247800</v>
      </c>
    </row>
    <row r="1353" spans="2:14">
      <c r="B1353" s="46">
        <v>13430</v>
      </c>
      <c r="C1353" s="52">
        <f>IF(B1353&lt;=价卡!$E$6,价卡!$F$6,价卡!$F$6+价卡!$G$6*(B1353-价卡!$E$6)/10)</f>
        <v>1218700</v>
      </c>
      <c r="J1353" s="46">
        <v>13430</v>
      </c>
      <c r="K1353" s="53">
        <f t="shared" si="80"/>
        <v>1233700</v>
      </c>
      <c r="L1353" s="53">
        <f t="shared" si="81"/>
        <v>1235700</v>
      </c>
      <c r="M1353" s="53">
        <f t="shared" si="82"/>
        <v>1235700</v>
      </c>
      <c r="N1353" s="53">
        <f t="shared" si="83"/>
        <v>1248700</v>
      </c>
    </row>
    <row r="1354" spans="2:14">
      <c r="B1354" s="46">
        <v>13440</v>
      </c>
      <c r="C1354" s="52">
        <f>IF(B1354&lt;=价卡!$E$6,价卡!$F$6,价卡!$F$6+价卡!$G$6*(B1354-价卡!$E$6)/10)</f>
        <v>1219600</v>
      </c>
      <c r="J1354" s="46">
        <v>13440</v>
      </c>
      <c r="K1354" s="53">
        <f t="shared" si="80"/>
        <v>1234600</v>
      </c>
      <c r="L1354" s="53">
        <f t="shared" si="81"/>
        <v>1236600</v>
      </c>
      <c r="M1354" s="53">
        <f t="shared" si="82"/>
        <v>1236600</v>
      </c>
      <c r="N1354" s="53">
        <f t="shared" si="83"/>
        <v>1249600</v>
      </c>
    </row>
    <row r="1355" spans="2:14">
      <c r="B1355" s="46">
        <v>13450</v>
      </c>
      <c r="C1355" s="52">
        <f>IF(B1355&lt;=价卡!$E$6,价卡!$F$6,价卡!$F$6+价卡!$G$6*(B1355-价卡!$E$6)/10)</f>
        <v>1220500</v>
      </c>
      <c r="J1355" s="46">
        <v>13450</v>
      </c>
      <c r="K1355" s="53">
        <f t="shared" si="80"/>
        <v>1235500</v>
      </c>
      <c r="L1355" s="53">
        <f t="shared" si="81"/>
        <v>1237500</v>
      </c>
      <c r="M1355" s="53">
        <f t="shared" si="82"/>
        <v>1237500</v>
      </c>
      <c r="N1355" s="53">
        <f t="shared" si="83"/>
        <v>1250500</v>
      </c>
    </row>
    <row r="1356" spans="2:14">
      <c r="B1356" s="46">
        <v>13460</v>
      </c>
      <c r="C1356" s="52">
        <f>IF(B1356&lt;=价卡!$E$6,价卡!$F$6,价卡!$F$6+价卡!$G$6*(B1356-价卡!$E$6)/10)</f>
        <v>1221400</v>
      </c>
      <c r="J1356" s="46">
        <v>13460</v>
      </c>
      <c r="K1356" s="53">
        <f t="shared" ref="K1356:K1419" si="84">C1356+$E$11</f>
        <v>1236400</v>
      </c>
      <c r="L1356" s="53">
        <f t="shared" ref="L1356:L1419" si="85">C1356+$F$11</f>
        <v>1238400</v>
      </c>
      <c r="M1356" s="53">
        <f t="shared" ref="M1356:M1419" si="86">C1356+$G$11</f>
        <v>1238400</v>
      </c>
      <c r="N1356" s="53">
        <f t="shared" ref="N1356:N1419" si="87">C1356+$H$11</f>
        <v>1251400</v>
      </c>
    </row>
    <row r="1357" spans="2:14">
      <c r="B1357" s="46">
        <v>13470</v>
      </c>
      <c r="C1357" s="52">
        <f>IF(B1357&lt;=价卡!$E$6,价卡!$F$6,价卡!$F$6+价卡!$G$6*(B1357-价卡!$E$6)/10)</f>
        <v>1222300</v>
      </c>
      <c r="J1357" s="46">
        <v>13470</v>
      </c>
      <c r="K1357" s="53">
        <f t="shared" si="84"/>
        <v>1237300</v>
      </c>
      <c r="L1357" s="53">
        <f t="shared" si="85"/>
        <v>1239300</v>
      </c>
      <c r="M1357" s="53">
        <f t="shared" si="86"/>
        <v>1239300</v>
      </c>
      <c r="N1357" s="53">
        <f t="shared" si="87"/>
        <v>1252300</v>
      </c>
    </row>
    <row r="1358" spans="2:14">
      <c r="B1358" s="46">
        <v>13480</v>
      </c>
      <c r="C1358" s="52">
        <f>IF(B1358&lt;=价卡!$E$6,价卡!$F$6,价卡!$F$6+价卡!$G$6*(B1358-价卡!$E$6)/10)</f>
        <v>1223200</v>
      </c>
      <c r="J1358" s="46">
        <v>13480</v>
      </c>
      <c r="K1358" s="53">
        <f t="shared" si="84"/>
        <v>1238200</v>
      </c>
      <c r="L1358" s="53">
        <f t="shared" si="85"/>
        <v>1240200</v>
      </c>
      <c r="M1358" s="53">
        <f t="shared" si="86"/>
        <v>1240200</v>
      </c>
      <c r="N1358" s="53">
        <f t="shared" si="87"/>
        <v>1253200</v>
      </c>
    </row>
    <row r="1359" spans="2:14">
      <c r="B1359" s="46">
        <v>13490</v>
      </c>
      <c r="C1359" s="52">
        <f>IF(B1359&lt;=价卡!$E$6,价卡!$F$6,价卡!$F$6+价卡!$G$6*(B1359-价卡!$E$6)/10)</f>
        <v>1224100</v>
      </c>
      <c r="J1359" s="46">
        <v>13490</v>
      </c>
      <c r="K1359" s="53">
        <f t="shared" si="84"/>
        <v>1239100</v>
      </c>
      <c r="L1359" s="53">
        <f t="shared" si="85"/>
        <v>1241100</v>
      </c>
      <c r="M1359" s="53">
        <f t="shared" si="86"/>
        <v>1241100</v>
      </c>
      <c r="N1359" s="53">
        <f t="shared" si="87"/>
        <v>1254100</v>
      </c>
    </row>
    <row r="1360" spans="2:14">
      <c r="B1360" s="46">
        <v>13500</v>
      </c>
      <c r="C1360" s="52">
        <f>IF(B1360&lt;=价卡!$E$6,价卡!$F$6,价卡!$F$6+价卡!$G$6*(B1360-价卡!$E$6)/10)</f>
        <v>1225000</v>
      </c>
      <c r="J1360" s="46">
        <v>13500</v>
      </c>
      <c r="K1360" s="53">
        <f t="shared" si="84"/>
        <v>1240000</v>
      </c>
      <c r="L1360" s="53">
        <f t="shared" si="85"/>
        <v>1242000</v>
      </c>
      <c r="M1360" s="53">
        <f t="shared" si="86"/>
        <v>1242000</v>
      </c>
      <c r="N1360" s="53">
        <f t="shared" si="87"/>
        <v>1255000</v>
      </c>
    </row>
    <row r="1361" spans="2:14">
      <c r="B1361" s="46">
        <v>13510</v>
      </c>
      <c r="C1361" s="52">
        <f>IF(B1361&lt;=价卡!$E$6,价卡!$F$6,价卡!$F$6+价卡!$G$6*(B1361-价卡!$E$6)/10)</f>
        <v>1225900</v>
      </c>
      <c r="J1361" s="46">
        <v>13510</v>
      </c>
      <c r="K1361" s="53">
        <f t="shared" si="84"/>
        <v>1240900</v>
      </c>
      <c r="L1361" s="53">
        <f t="shared" si="85"/>
        <v>1242900</v>
      </c>
      <c r="M1361" s="53">
        <f t="shared" si="86"/>
        <v>1242900</v>
      </c>
      <c r="N1361" s="53">
        <f t="shared" si="87"/>
        <v>1255900</v>
      </c>
    </row>
    <row r="1362" spans="2:14">
      <c r="B1362" s="46">
        <v>13520</v>
      </c>
      <c r="C1362" s="52">
        <f>IF(B1362&lt;=价卡!$E$6,价卡!$F$6,价卡!$F$6+价卡!$G$6*(B1362-价卡!$E$6)/10)</f>
        <v>1226800</v>
      </c>
      <c r="J1362" s="46">
        <v>13520</v>
      </c>
      <c r="K1362" s="53">
        <f t="shared" si="84"/>
        <v>1241800</v>
      </c>
      <c r="L1362" s="53">
        <f t="shared" si="85"/>
        <v>1243800</v>
      </c>
      <c r="M1362" s="53">
        <f t="shared" si="86"/>
        <v>1243800</v>
      </c>
      <c r="N1362" s="53">
        <f t="shared" si="87"/>
        <v>1256800</v>
      </c>
    </row>
    <row r="1363" spans="2:14">
      <c r="B1363" s="46">
        <v>13530</v>
      </c>
      <c r="C1363" s="52">
        <f>IF(B1363&lt;=价卡!$E$6,价卡!$F$6,价卡!$F$6+价卡!$G$6*(B1363-价卡!$E$6)/10)</f>
        <v>1227700</v>
      </c>
      <c r="J1363" s="46">
        <v>13530</v>
      </c>
      <c r="K1363" s="53">
        <f t="shared" si="84"/>
        <v>1242700</v>
      </c>
      <c r="L1363" s="53">
        <f t="shared" si="85"/>
        <v>1244700</v>
      </c>
      <c r="M1363" s="53">
        <f t="shared" si="86"/>
        <v>1244700</v>
      </c>
      <c r="N1363" s="53">
        <f t="shared" si="87"/>
        <v>1257700</v>
      </c>
    </row>
    <row r="1364" spans="2:14">
      <c r="B1364" s="46">
        <v>13540</v>
      </c>
      <c r="C1364" s="52">
        <f>IF(B1364&lt;=价卡!$E$6,价卡!$F$6,价卡!$F$6+价卡!$G$6*(B1364-价卡!$E$6)/10)</f>
        <v>1228600</v>
      </c>
      <c r="J1364" s="46">
        <v>13540</v>
      </c>
      <c r="K1364" s="53">
        <f t="shared" si="84"/>
        <v>1243600</v>
      </c>
      <c r="L1364" s="53">
        <f t="shared" si="85"/>
        <v>1245600</v>
      </c>
      <c r="M1364" s="53">
        <f t="shared" si="86"/>
        <v>1245600</v>
      </c>
      <c r="N1364" s="53">
        <f t="shared" si="87"/>
        <v>1258600</v>
      </c>
    </row>
    <row r="1365" spans="2:14">
      <c r="B1365" s="46">
        <v>13550</v>
      </c>
      <c r="C1365" s="52">
        <f>IF(B1365&lt;=价卡!$E$6,价卡!$F$6,价卡!$F$6+价卡!$G$6*(B1365-价卡!$E$6)/10)</f>
        <v>1229500</v>
      </c>
      <c r="J1365" s="46">
        <v>13550</v>
      </c>
      <c r="K1365" s="53">
        <f t="shared" si="84"/>
        <v>1244500</v>
      </c>
      <c r="L1365" s="53">
        <f t="shared" si="85"/>
        <v>1246500</v>
      </c>
      <c r="M1365" s="53">
        <f t="shared" si="86"/>
        <v>1246500</v>
      </c>
      <c r="N1365" s="53">
        <f t="shared" si="87"/>
        <v>1259500</v>
      </c>
    </row>
    <row r="1366" spans="2:14">
      <c r="B1366" s="46">
        <v>13560</v>
      </c>
      <c r="C1366" s="52">
        <f>IF(B1366&lt;=价卡!$E$6,价卡!$F$6,价卡!$F$6+价卡!$G$6*(B1366-价卡!$E$6)/10)</f>
        <v>1230400</v>
      </c>
      <c r="J1366" s="46">
        <v>13560</v>
      </c>
      <c r="K1366" s="53">
        <f t="shared" si="84"/>
        <v>1245400</v>
      </c>
      <c r="L1366" s="53">
        <f t="shared" si="85"/>
        <v>1247400</v>
      </c>
      <c r="M1366" s="53">
        <f t="shared" si="86"/>
        <v>1247400</v>
      </c>
      <c r="N1366" s="53">
        <f t="shared" si="87"/>
        <v>1260400</v>
      </c>
    </row>
    <row r="1367" spans="2:14">
      <c r="B1367" s="46">
        <v>13570</v>
      </c>
      <c r="C1367" s="52">
        <f>IF(B1367&lt;=价卡!$E$6,价卡!$F$6,价卡!$F$6+价卡!$G$6*(B1367-价卡!$E$6)/10)</f>
        <v>1231300</v>
      </c>
      <c r="J1367" s="46">
        <v>13570</v>
      </c>
      <c r="K1367" s="53">
        <f t="shared" si="84"/>
        <v>1246300</v>
      </c>
      <c r="L1367" s="53">
        <f t="shared" si="85"/>
        <v>1248300</v>
      </c>
      <c r="M1367" s="53">
        <f t="shared" si="86"/>
        <v>1248300</v>
      </c>
      <c r="N1367" s="53">
        <f t="shared" si="87"/>
        <v>1261300</v>
      </c>
    </row>
    <row r="1368" spans="2:14">
      <c r="B1368" s="46">
        <v>13580</v>
      </c>
      <c r="C1368" s="52">
        <f>IF(B1368&lt;=价卡!$E$6,价卡!$F$6,价卡!$F$6+价卡!$G$6*(B1368-价卡!$E$6)/10)</f>
        <v>1232200</v>
      </c>
      <c r="J1368" s="46">
        <v>13580</v>
      </c>
      <c r="K1368" s="53">
        <f t="shared" si="84"/>
        <v>1247200</v>
      </c>
      <c r="L1368" s="53">
        <f t="shared" si="85"/>
        <v>1249200</v>
      </c>
      <c r="M1368" s="53">
        <f t="shared" si="86"/>
        <v>1249200</v>
      </c>
      <c r="N1368" s="53">
        <f t="shared" si="87"/>
        <v>1262200</v>
      </c>
    </row>
    <row r="1369" spans="2:14">
      <c r="B1369" s="46">
        <v>13590</v>
      </c>
      <c r="C1369" s="52">
        <f>IF(B1369&lt;=价卡!$E$6,价卡!$F$6,价卡!$F$6+价卡!$G$6*(B1369-价卡!$E$6)/10)</f>
        <v>1233100</v>
      </c>
      <c r="J1369" s="46">
        <v>13590</v>
      </c>
      <c r="K1369" s="53">
        <f t="shared" si="84"/>
        <v>1248100</v>
      </c>
      <c r="L1369" s="53">
        <f t="shared" si="85"/>
        <v>1250100</v>
      </c>
      <c r="M1369" s="53">
        <f t="shared" si="86"/>
        <v>1250100</v>
      </c>
      <c r="N1369" s="53">
        <f t="shared" si="87"/>
        <v>1263100</v>
      </c>
    </row>
    <row r="1370" spans="2:14">
      <c r="B1370" s="46">
        <v>13600</v>
      </c>
      <c r="C1370" s="52">
        <f>IF(B1370&lt;=价卡!$E$6,价卡!$F$6,价卡!$F$6+价卡!$G$6*(B1370-价卡!$E$6)/10)</f>
        <v>1234000</v>
      </c>
      <c r="J1370" s="46">
        <v>13600</v>
      </c>
      <c r="K1370" s="53">
        <f t="shared" si="84"/>
        <v>1249000</v>
      </c>
      <c r="L1370" s="53">
        <f t="shared" si="85"/>
        <v>1251000</v>
      </c>
      <c r="M1370" s="53">
        <f t="shared" si="86"/>
        <v>1251000</v>
      </c>
      <c r="N1370" s="53">
        <f t="shared" si="87"/>
        <v>1264000</v>
      </c>
    </row>
    <row r="1371" spans="2:14">
      <c r="B1371" s="46">
        <v>13610</v>
      </c>
      <c r="C1371" s="52">
        <f>IF(B1371&lt;=价卡!$E$6,价卡!$F$6,价卡!$F$6+价卡!$G$6*(B1371-价卡!$E$6)/10)</f>
        <v>1234900</v>
      </c>
      <c r="J1371" s="46">
        <v>13610</v>
      </c>
      <c r="K1371" s="53">
        <f t="shared" si="84"/>
        <v>1249900</v>
      </c>
      <c r="L1371" s="53">
        <f t="shared" si="85"/>
        <v>1251900</v>
      </c>
      <c r="M1371" s="53">
        <f t="shared" si="86"/>
        <v>1251900</v>
      </c>
      <c r="N1371" s="53">
        <f t="shared" si="87"/>
        <v>1264900</v>
      </c>
    </row>
    <row r="1372" spans="2:14">
      <c r="B1372" s="46">
        <v>13620</v>
      </c>
      <c r="C1372" s="52">
        <f>IF(B1372&lt;=价卡!$E$6,价卡!$F$6,价卡!$F$6+价卡!$G$6*(B1372-价卡!$E$6)/10)</f>
        <v>1235800</v>
      </c>
      <c r="J1372" s="46">
        <v>13620</v>
      </c>
      <c r="K1372" s="53">
        <f t="shared" si="84"/>
        <v>1250800</v>
      </c>
      <c r="L1372" s="53">
        <f t="shared" si="85"/>
        <v>1252800</v>
      </c>
      <c r="M1372" s="53">
        <f t="shared" si="86"/>
        <v>1252800</v>
      </c>
      <c r="N1372" s="53">
        <f t="shared" si="87"/>
        <v>1265800</v>
      </c>
    </row>
    <row r="1373" spans="2:14">
      <c r="B1373" s="46">
        <v>13630</v>
      </c>
      <c r="C1373" s="52">
        <f>IF(B1373&lt;=价卡!$E$6,价卡!$F$6,价卡!$F$6+价卡!$G$6*(B1373-价卡!$E$6)/10)</f>
        <v>1236700</v>
      </c>
      <c r="J1373" s="46">
        <v>13630</v>
      </c>
      <c r="K1373" s="53">
        <f t="shared" si="84"/>
        <v>1251700</v>
      </c>
      <c r="L1373" s="53">
        <f t="shared" si="85"/>
        <v>1253700</v>
      </c>
      <c r="M1373" s="53">
        <f t="shared" si="86"/>
        <v>1253700</v>
      </c>
      <c r="N1373" s="53">
        <f t="shared" si="87"/>
        <v>1266700</v>
      </c>
    </row>
    <row r="1374" spans="2:14">
      <c r="B1374" s="46">
        <v>13640</v>
      </c>
      <c r="C1374" s="52">
        <f>IF(B1374&lt;=价卡!$E$6,价卡!$F$6,价卡!$F$6+价卡!$G$6*(B1374-价卡!$E$6)/10)</f>
        <v>1237600</v>
      </c>
      <c r="J1374" s="46">
        <v>13640</v>
      </c>
      <c r="K1374" s="53">
        <f t="shared" si="84"/>
        <v>1252600</v>
      </c>
      <c r="L1374" s="53">
        <f t="shared" si="85"/>
        <v>1254600</v>
      </c>
      <c r="M1374" s="53">
        <f t="shared" si="86"/>
        <v>1254600</v>
      </c>
      <c r="N1374" s="53">
        <f t="shared" si="87"/>
        <v>1267600</v>
      </c>
    </row>
    <row r="1375" spans="2:14">
      <c r="B1375" s="46">
        <v>13650</v>
      </c>
      <c r="C1375" s="52">
        <f>IF(B1375&lt;=价卡!$E$6,价卡!$F$6,价卡!$F$6+价卡!$G$6*(B1375-价卡!$E$6)/10)</f>
        <v>1238500</v>
      </c>
      <c r="J1375" s="46">
        <v>13650</v>
      </c>
      <c r="K1375" s="53">
        <f t="shared" si="84"/>
        <v>1253500</v>
      </c>
      <c r="L1375" s="53">
        <f t="shared" si="85"/>
        <v>1255500</v>
      </c>
      <c r="M1375" s="53">
        <f t="shared" si="86"/>
        <v>1255500</v>
      </c>
      <c r="N1375" s="53">
        <f t="shared" si="87"/>
        <v>1268500</v>
      </c>
    </row>
    <row r="1376" spans="2:14">
      <c r="B1376" s="46">
        <v>13660</v>
      </c>
      <c r="C1376" s="52">
        <f>IF(B1376&lt;=价卡!$E$6,价卡!$F$6,价卡!$F$6+价卡!$G$6*(B1376-价卡!$E$6)/10)</f>
        <v>1239400</v>
      </c>
      <c r="J1376" s="46">
        <v>13660</v>
      </c>
      <c r="K1376" s="53">
        <f t="shared" si="84"/>
        <v>1254400</v>
      </c>
      <c r="L1376" s="53">
        <f t="shared" si="85"/>
        <v>1256400</v>
      </c>
      <c r="M1376" s="53">
        <f t="shared" si="86"/>
        <v>1256400</v>
      </c>
      <c r="N1376" s="53">
        <f t="shared" si="87"/>
        <v>1269400</v>
      </c>
    </row>
    <row r="1377" spans="2:14">
      <c r="B1377" s="46">
        <v>13670</v>
      </c>
      <c r="C1377" s="52">
        <f>IF(B1377&lt;=价卡!$E$6,价卡!$F$6,价卡!$F$6+价卡!$G$6*(B1377-价卡!$E$6)/10)</f>
        <v>1240300</v>
      </c>
      <c r="J1377" s="46">
        <v>13670</v>
      </c>
      <c r="K1377" s="53">
        <f t="shared" si="84"/>
        <v>1255300</v>
      </c>
      <c r="L1377" s="53">
        <f t="shared" si="85"/>
        <v>1257300</v>
      </c>
      <c r="M1377" s="53">
        <f t="shared" si="86"/>
        <v>1257300</v>
      </c>
      <c r="N1377" s="53">
        <f t="shared" si="87"/>
        <v>1270300</v>
      </c>
    </row>
    <row r="1378" spans="2:14">
      <c r="B1378" s="46">
        <v>13680</v>
      </c>
      <c r="C1378" s="52">
        <f>IF(B1378&lt;=价卡!$E$6,价卡!$F$6,价卡!$F$6+价卡!$G$6*(B1378-价卡!$E$6)/10)</f>
        <v>1241200</v>
      </c>
      <c r="J1378" s="46">
        <v>13680</v>
      </c>
      <c r="K1378" s="53">
        <f t="shared" si="84"/>
        <v>1256200</v>
      </c>
      <c r="L1378" s="53">
        <f t="shared" si="85"/>
        <v>1258200</v>
      </c>
      <c r="M1378" s="53">
        <f t="shared" si="86"/>
        <v>1258200</v>
      </c>
      <c r="N1378" s="53">
        <f t="shared" si="87"/>
        <v>1271200</v>
      </c>
    </row>
    <row r="1379" spans="2:14">
      <c r="B1379" s="46">
        <v>13690</v>
      </c>
      <c r="C1379" s="52">
        <f>IF(B1379&lt;=价卡!$E$6,价卡!$F$6,价卡!$F$6+价卡!$G$6*(B1379-价卡!$E$6)/10)</f>
        <v>1242100</v>
      </c>
      <c r="J1379" s="46">
        <v>13690</v>
      </c>
      <c r="K1379" s="53">
        <f t="shared" si="84"/>
        <v>1257100</v>
      </c>
      <c r="L1379" s="53">
        <f t="shared" si="85"/>
        <v>1259100</v>
      </c>
      <c r="M1379" s="53">
        <f t="shared" si="86"/>
        <v>1259100</v>
      </c>
      <c r="N1379" s="53">
        <f t="shared" si="87"/>
        <v>1272100</v>
      </c>
    </row>
    <row r="1380" spans="2:14">
      <c r="B1380" s="46">
        <v>13700</v>
      </c>
      <c r="C1380" s="52">
        <f>IF(B1380&lt;=价卡!$E$6,价卡!$F$6,价卡!$F$6+价卡!$G$6*(B1380-价卡!$E$6)/10)</f>
        <v>1243000</v>
      </c>
      <c r="J1380" s="46">
        <v>13700</v>
      </c>
      <c r="K1380" s="53">
        <f t="shared" si="84"/>
        <v>1258000</v>
      </c>
      <c r="L1380" s="53">
        <f t="shared" si="85"/>
        <v>1260000</v>
      </c>
      <c r="M1380" s="53">
        <f t="shared" si="86"/>
        <v>1260000</v>
      </c>
      <c r="N1380" s="53">
        <f t="shared" si="87"/>
        <v>1273000</v>
      </c>
    </row>
    <row r="1381" spans="2:14">
      <c r="B1381" s="46">
        <v>13710</v>
      </c>
      <c r="C1381" s="52">
        <f>IF(B1381&lt;=价卡!$E$6,价卡!$F$6,价卡!$F$6+价卡!$G$6*(B1381-价卡!$E$6)/10)</f>
        <v>1243900</v>
      </c>
      <c r="J1381" s="46">
        <v>13710</v>
      </c>
      <c r="K1381" s="53">
        <f t="shared" si="84"/>
        <v>1258900</v>
      </c>
      <c r="L1381" s="53">
        <f t="shared" si="85"/>
        <v>1260900</v>
      </c>
      <c r="M1381" s="53">
        <f t="shared" si="86"/>
        <v>1260900</v>
      </c>
      <c r="N1381" s="53">
        <f t="shared" si="87"/>
        <v>1273900</v>
      </c>
    </row>
    <row r="1382" spans="2:14">
      <c r="B1382" s="46">
        <v>13720</v>
      </c>
      <c r="C1382" s="52">
        <f>IF(B1382&lt;=价卡!$E$6,价卡!$F$6,价卡!$F$6+价卡!$G$6*(B1382-价卡!$E$6)/10)</f>
        <v>1244800</v>
      </c>
      <c r="J1382" s="46">
        <v>13720</v>
      </c>
      <c r="K1382" s="53">
        <f t="shared" si="84"/>
        <v>1259800</v>
      </c>
      <c r="L1382" s="53">
        <f t="shared" si="85"/>
        <v>1261800</v>
      </c>
      <c r="M1382" s="53">
        <f t="shared" si="86"/>
        <v>1261800</v>
      </c>
      <c r="N1382" s="53">
        <f t="shared" si="87"/>
        <v>1274800</v>
      </c>
    </row>
    <row r="1383" spans="2:14">
      <c r="B1383" s="46">
        <v>13730</v>
      </c>
      <c r="C1383" s="52">
        <f>IF(B1383&lt;=价卡!$E$6,价卡!$F$6,价卡!$F$6+价卡!$G$6*(B1383-价卡!$E$6)/10)</f>
        <v>1245700</v>
      </c>
      <c r="J1383" s="46">
        <v>13730</v>
      </c>
      <c r="K1383" s="53">
        <f t="shared" si="84"/>
        <v>1260700</v>
      </c>
      <c r="L1383" s="53">
        <f t="shared" si="85"/>
        <v>1262700</v>
      </c>
      <c r="M1383" s="53">
        <f t="shared" si="86"/>
        <v>1262700</v>
      </c>
      <c r="N1383" s="53">
        <f t="shared" si="87"/>
        <v>1275700</v>
      </c>
    </row>
    <row r="1384" spans="2:14">
      <c r="B1384" s="46">
        <v>13740</v>
      </c>
      <c r="C1384" s="52">
        <f>IF(B1384&lt;=价卡!$E$6,价卡!$F$6,价卡!$F$6+价卡!$G$6*(B1384-价卡!$E$6)/10)</f>
        <v>1246600</v>
      </c>
      <c r="J1384" s="46">
        <v>13740</v>
      </c>
      <c r="K1384" s="53">
        <f t="shared" si="84"/>
        <v>1261600</v>
      </c>
      <c r="L1384" s="53">
        <f t="shared" si="85"/>
        <v>1263600</v>
      </c>
      <c r="M1384" s="53">
        <f t="shared" si="86"/>
        <v>1263600</v>
      </c>
      <c r="N1384" s="53">
        <f t="shared" si="87"/>
        <v>1276600</v>
      </c>
    </row>
    <row r="1385" spans="2:14">
      <c r="B1385" s="46">
        <v>13750</v>
      </c>
      <c r="C1385" s="52">
        <f>IF(B1385&lt;=价卡!$E$6,价卡!$F$6,价卡!$F$6+价卡!$G$6*(B1385-价卡!$E$6)/10)</f>
        <v>1247500</v>
      </c>
      <c r="J1385" s="46">
        <v>13750</v>
      </c>
      <c r="K1385" s="53">
        <f t="shared" si="84"/>
        <v>1262500</v>
      </c>
      <c r="L1385" s="53">
        <f t="shared" si="85"/>
        <v>1264500</v>
      </c>
      <c r="M1385" s="53">
        <f t="shared" si="86"/>
        <v>1264500</v>
      </c>
      <c r="N1385" s="53">
        <f t="shared" si="87"/>
        <v>1277500</v>
      </c>
    </row>
    <row r="1386" spans="2:14">
      <c r="B1386" s="46">
        <v>13760</v>
      </c>
      <c r="C1386" s="52">
        <f>IF(B1386&lt;=价卡!$E$6,价卡!$F$6,价卡!$F$6+价卡!$G$6*(B1386-价卡!$E$6)/10)</f>
        <v>1248400</v>
      </c>
      <c r="J1386" s="46">
        <v>13760</v>
      </c>
      <c r="K1386" s="53">
        <f t="shared" si="84"/>
        <v>1263400</v>
      </c>
      <c r="L1386" s="53">
        <f t="shared" si="85"/>
        <v>1265400</v>
      </c>
      <c r="M1386" s="53">
        <f t="shared" si="86"/>
        <v>1265400</v>
      </c>
      <c r="N1386" s="53">
        <f t="shared" si="87"/>
        <v>1278400</v>
      </c>
    </row>
    <row r="1387" spans="2:14">
      <c r="B1387" s="46">
        <v>13770</v>
      </c>
      <c r="C1387" s="52">
        <f>IF(B1387&lt;=价卡!$E$6,价卡!$F$6,价卡!$F$6+价卡!$G$6*(B1387-价卡!$E$6)/10)</f>
        <v>1249300</v>
      </c>
      <c r="J1387" s="46">
        <v>13770</v>
      </c>
      <c r="K1387" s="53">
        <f t="shared" si="84"/>
        <v>1264300</v>
      </c>
      <c r="L1387" s="53">
        <f t="shared" si="85"/>
        <v>1266300</v>
      </c>
      <c r="M1387" s="53">
        <f t="shared" si="86"/>
        <v>1266300</v>
      </c>
      <c r="N1387" s="53">
        <f t="shared" si="87"/>
        <v>1279300</v>
      </c>
    </row>
    <row r="1388" spans="2:14">
      <c r="B1388" s="46">
        <v>13780</v>
      </c>
      <c r="C1388" s="52">
        <f>IF(B1388&lt;=价卡!$E$6,价卡!$F$6,价卡!$F$6+价卡!$G$6*(B1388-价卡!$E$6)/10)</f>
        <v>1250200</v>
      </c>
      <c r="J1388" s="46">
        <v>13780</v>
      </c>
      <c r="K1388" s="53">
        <f t="shared" si="84"/>
        <v>1265200</v>
      </c>
      <c r="L1388" s="53">
        <f t="shared" si="85"/>
        <v>1267200</v>
      </c>
      <c r="M1388" s="53">
        <f t="shared" si="86"/>
        <v>1267200</v>
      </c>
      <c r="N1388" s="53">
        <f t="shared" si="87"/>
        <v>1280200</v>
      </c>
    </row>
    <row r="1389" spans="2:14">
      <c r="B1389" s="46">
        <v>13790</v>
      </c>
      <c r="C1389" s="52">
        <f>IF(B1389&lt;=价卡!$E$6,价卡!$F$6,价卡!$F$6+价卡!$G$6*(B1389-价卡!$E$6)/10)</f>
        <v>1251100</v>
      </c>
      <c r="J1389" s="46">
        <v>13790</v>
      </c>
      <c r="K1389" s="53">
        <f t="shared" si="84"/>
        <v>1266100</v>
      </c>
      <c r="L1389" s="53">
        <f t="shared" si="85"/>
        <v>1268100</v>
      </c>
      <c r="M1389" s="53">
        <f t="shared" si="86"/>
        <v>1268100</v>
      </c>
      <c r="N1389" s="53">
        <f t="shared" si="87"/>
        <v>1281100</v>
      </c>
    </row>
    <row r="1390" spans="2:14">
      <c r="B1390" s="46">
        <v>13800</v>
      </c>
      <c r="C1390" s="52">
        <f>IF(B1390&lt;=价卡!$E$6,价卡!$F$6,价卡!$F$6+价卡!$G$6*(B1390-价卡!$E$6)/10)</f>
        <v>1252000</v>
      </c>
      <c r="J1390" s="46">
        <v>13800</v>
      </c>
      <c r="K1390" s="53">
        <f t="shared" si="84"/>
        <v>1267000</v>
      </c>
      <c r="L1390" s="53">
        <f t="shared" si="85"/>
        <v>1269000</v>
      </c>
      <c r="M1390" s="53">
        <f t="shared" si="86"/>
        <v>1269000</v>
      </c>
      <c r="N1390" s="53">
        <f t="shared" si="87"/>
        <v>1282000</v>
      </c>
    </row>
    <row r="1391" spans="2:14">
      <c r="B1391" s="46">
        <v>13810</v>
      </c>
      <c r="C1391" s="52">
        <f>IF(B1391&lt;=价卡!$E$6,价卡!$F$6,价卡!$F$6+价卡!$G$6*(B1391-价卡!$E$6)/10)</f>
        <v>1252900</v>
      </c>
      <c r="J1391" s="46">
        <v>13810</v>
      </c>
      <c r="K1391" s="53">
        <f t="shared" si="84"/>
        <v>1267900</v>
      </c>
      <c r="L1391" s="53">
        <f t="shared" si="85"/>
        <v>1269900</v>
      </c>
      <c r="M1391" s="53">
        <f t="shared" si="86"/>
        <v>1269900</v>
      </c>
      <c r="N1391" s="53">
        <f t="shared" si="87"/>
        <v>1282900</v>
      </c>
    </row>
    <row r="1392" spans="2:14">
      <c r="B1392" s="46">
        <v>13820</v>
      </c>
      <c r="C1392" s="52">
        <f>IF(B1392&lt;=价卡!$E$6,价卡!$F$6,价卡!$F$6+价卡!$G$6*(B1392-价卡!$E$6)/10)</f>
        <v>1253800</v>
      </c>
      <c r="J1392" s="46">
        <v>13820</v>
      </c>
      <c r="K1392" s="53">
        <f t="shared" si="84"/>
        <v>1268800</v>
      </c>
      <c r="L1392" s="53">
        <f t="shared" si="85"/>
        <v>1270800</v>
      </c>
      <c r="M1392" s="53">
        <f t="shared" si="86"/>
        <v>1270800</v>
      </c>
      <c r="N1392" s="53">
        <f t="shared" si="87"/>
        <v>1283800</v>
      </c>
    </row>
    <row r="1393" spans="2:14">
      <c r="B1393" s="46">
        <v>13830</v>
      </c>
      <c r="C1393" s="52">
        <f>IF(B1393&lt;=价卡!$E$6,价卡!$F$6,价卡!$F$6+价卡!$G$6*(B1393-价卡!$E$6)/10)</f>
        <v>1254700</v>
      </c>
      <c r="J1393" s="46">
        <v>13830</v>
      </c>
      <c r="K1393" s="53">
        <f t="shared" si="84"/>
        <v>1269700</v>
      </c>
      <c r="L1393" s="53">
        <f t="shared" si="85"/>
        <v>1271700</v>
      </c>
      <c r="M1393" s="53">
        <f t="shared" si="86"/>
        <v>1271700</v>
      </c>
      <c r="N1393" s="53">
        <f t="shared" si="87"/>
        <v>1284700</v>
      </c>
    </row>
    <row r="1394" spans="2:14">
      <c r="B1394" s="46">
        <v>13840</v>
      </c>
      <c r="C1394" s="52">
        <f>IF(B1394&lt;=价卡!$E$6,价卡!$F$6,价卡!$F$6+价卡!$G$6*(B1394-价卡!$E$6)/10)</f>
        <v>1255600</v>
      </c>
      <c r="J1394" s="46">
        <v>13840</v>
      </c>
      <c r="K1394" s="53">
        <f t="shared" si="84"/>
        <v>1270600</v>
      </c>
      <c r="L1394" s="53">
        <f t="shared" si="85"/>
        <v>1272600</v>
      </c>
      <c r="M1394" s="53">
        <f t="shared" si="86"/>
        <v>1272600</v>
      </c>
      <c r="N1394" s="53">
        <f t="shared" si="87"/>
        <v>1285600</v>
      </c>
    </row>
    <row r="1395" spans="2:14">
      <c r="B1395" s="46">
        <v>13850</v>
      </c>
      <c r="C1395" s="52">
        <f>IF(B1395&lt;=价卡!$E$6,价卡!$F$6,价卡!$F$6+价卡!$G$6*(B1395-价卡!$E$6)/10)</f>
        <v>1256500</v>
      </c>
      <c r="J1395" s="46">
        <v>13850</v>
      </c>
      <c r="K1395" s="53">
        <f t="shared" si="84"/>
        <v>1271500</v>
      </c>
      <c r="L1395" s="53">
        <f t="shared" si="85"/>
        <v>1273500</v>
      </c>
      <c r="M1395" s="53">
        <f t="shared" si="86"/>
        <v>1273500</v>
      </c>
      <c r="N1395" s="53">
        <f t="shared" si="87"/>
        <v>1286500</v>
      </c>
    </row>
    <row r="1396" spans="2:14">
      <c r="B1396" s="46">
        <v>13860</v>
      </c>
      <c r="C1396" s="52">
        <f>IF(B1396&lt;=价卡!$E$6,价卡!$F$6,价卡!$F$6+价卡!$G$6*(B1396-价卡!$E$6)/10)</f>
        <v>1257400</v>
      </c>
      <c r="J1396" s="46">
        <v>13860</v>
      </c>
      <c r="K1396" s="53">
        <f t="shared" si="84"/>
        <v>1272400</v>
      </c>
      <c r="L1396" s="53">
        <f t="shared" si="85"/>
        <v>1274400</v>
      </c>
      <c r="M1396" s="53">
        <f t="shared" si="86"/>
        <v>1274400</v>
      </c>
      <c r="N1396" s="53">
        <f t="shared" si="87"/>
        <v>1287400</v>
      </c>
    </row>
    <row r="1397" spans="2:14">
      <c r="B1397" s="46">
        <v>13870</v>
      </c>
      <c r="C1397" s="52">
        <f>IF(B1397&lt;=价卡!$E$6,价卡!$F$6,价卡!$F$6+价卡!$G$6*(B1397-价卡!$E$6)/10)</f>
        <v>1258300</v>
      </c>
      <c r="J1397" s="46">
        <v>13870</v>
      </c>
      <c r="K1397" s="53">
        <f t="shared" si="84"/>
        <v>1273300</v>
      </c>
      <c r="L1397" s="53">
        <f t="shared" si="85"/>
        <v>1275300</v>
      </c>
      <c r="M1397" s="53">
        <f t="shared" si="86"/>
        <v>1275300</v>
      </c>
      <c r="N1397" s="53">
        <f t="shared" si="87"/>
        <v>1288300</v>
      </c>
    </row>
    <row r="1398" spans="2:14">
      <c r="B1398" s="46">
        <v>13880</v>
      </c>
      <c r="C1398" s="52">
        <f>IF(B1398&lt;=价卡!$E$6,价卡!$F$6,价卡!$F$6+价卡!$G$6*(B1398-价卡!$E$6)/10)</f>
        <v>1259200</v>
      </c>
      <c r="J1398" s="46">
        <v>13880</v>
      </c>
      <c r="K1398" s="53">
        <f t="shared" si="84"/>
        <v>1274200</v>
      </c>
      <c r="L1398" s="53">
        <f t="shared" si="85"/>
        <v>1276200</v>
      </c>
      <c r="M1398" s="53">
        <f t="shared" si="86"/>
        <v>1276200</v>
      </c>
      <c r="N1398" s="53">
        <f t="shared" si="87"/>
        <v>1289200</v>
      </c>
    </row>
    <row r="1399" spans="2:14">
      <c r="B1399" s="46">
        <v>13890</v>
      </c>
      <c r="C1399" s="52">
        <f>IF(B1399&lt;=价卡!$E$6,价卡!$F$6,价卡!$F$6+价卡!$G$6*(B1399-价卡!$E$6)/10)</f>
        <v>1260100</v>
      </c>
      <c r="J1399" s="46">
        <v>13890</v>
      </c>
      <c r="K1399" s="53">
        <f t="shared" si="84"/>
        <v>1275100</v>
      </c>
      <c r="L1399" s="53">
        <f t="shared" si="85"/>
        <v>1277100</v>
      </c>
      <c r="M1399" s="53">
        <f t="shared" si="86"/>
        <v>1277100</v>
      </c>
      <c r="N1399" s="53">
        <f t="shared" si="87"/>
        <v>1290100</v>
      </c>
    </row>
    <row r="1400" spans="2:14">
      <c r="B1400" s="46">
        <v>13900</v>
      </c>
      <c r="C1400" s="52">
        <f>IF(B1400&lt;=价卡!$E$6,价卡!$F$6,价卡!$F$6+价卡!$G$6*(B1400-价卡!$E$6)/10)</f>
        <v>1261000</v>
      </c>
      <c r="J1400" s="46">
        <v>13900</v>
      </c>
      <c r="K1400" s="53">
        <f t="shared" si="84"/>
        <v>1276000</v>
      </c>
      <c r="L1400" s="53">
        <f t="shared" si="85"/>
        <v>1278000</v>
      </c>
      <c r="M1400" s="53">
        <f t="shared" si="86"/>
        <v>1278000</v>
      </c>
      <c r="N1400" s="53">
        <f t="shared" si="87"/>
        <v>1291000</v>
      </c>
    </row>
    <row r="1401" spans="2:14">
      <c r="B1401" s="46">
        <v>13910</v>
      </c>
      <c r="C1401" s="52">
        <f>IF(B1401&lt;=价卡!$E$6,价卡!$F$6,价卡!$F$6+价卡!$G$6*(B1401-价卡!$E$6)/10)</f>
        <v>1261900</v>
      </c>
      <c r="J1401" s="46">
        <v>13910</v>
      </c>
      <c r="K1401" s="53">
        <f t="shared" si="84"/>
        <v>1276900</v>
      </c>
      <c r="L1401" s="53">
        <f t="shared" si="85"/>
        <v>1278900</v>
      </c>
      <c r="M1401" s="53">
        <f t="shared" si="86"/>
        <v>1278900</v>
      </c>
      <c r="N1401" s="53">
        <f t="shared" si="87"/>
        <v>1291900</v>
      </c>
    </row>
    <row r="1402" spans="2:14">
      <c r="B1402" s="46">
        <v>13920</v>
      </c>
      <c r="C1402" s="52">
        <f>IF(B1402&lt;=价卡!$E$6,价卡!$F$6,价卡!$F$6+价卡!$G$6*(B1402-价卡!$E$6)/10)</f>
        <v>1262800</v>
      </c>
      <c r="J1402" s="46">
        <v>13920</v>
      </c>
      <c r="K1402" s="53">
        <f t="shared" si="84"/>
        <v>1277800</v>
      </c>
      <c r="L1402" s="53">
        <f t="shared" si="85"/>
        <v>1279800</v>
      </c>
      <c r="M1402" s="53">
        <f t="shared" si="86"/>
        <v>1279800</v>
      </c>
      <c r="N1402" s="53">
        <f t="shared" si="87"/>
        <v>1292800</v>
      </c>
    </row>
    <row r="1403" spans="2:14">
      <c r="B1403" s="46">
        <v>13930</v>
      </c>
      <c r="C1403" s="52">
        <f>IF(B1403&lt;=价卡!$E$6,价卡!$F$6,价卡!$F$6+价卡!$G$6*(B1403-价卡!$E$6)/10)</f>
        <v>1263700</v>
      </c>
      <c r="J1403" s="46">
        <v>13930</v>
      </c>
      <c r="K1403" s="53">
        <f t="shared" si="84"/>
        <v>1278700</v>
      </c>
      <c r="L1403" s="53">
        <f t="shared" si="85"/>
        <v>1280700</v>
      </c>
      <c r="M1403" s="53">
        <f t="shared" si="86"/>
        <v>1280700</v>
      </c>
      <c r="N1403" s="53">
        <f t="shared" si="87"/>
        <v>1293700</v>
      </c>
    </row>
    <row r="1404" spans="2:14">
      <c r="B1404" s="46">
        <v>13940</v>
      </c>
      <c r="C1404" s="52">
        <f>IF(B1404&lt;=价卡!$E$6,价卡!$F$6,价卡!$F$6+价卡!$G$6*(B1404-价卡!$E$6)/10)</f>
        <v>1264600</v>
      </c>
      <c r="J1404" s="46">
        <v>13940</v>
      </c>
      <c r="K1404" s="53">
        <f t="shared" si="84"/>
        <v>1279600</v>
      </c>
      <c r="L1404" s="53">
        <f t="shared" si="85"/>
        <v>1281600</v>
      </c>
      <c r="M1404" s="53">
        <f t="shared" si="86"/>
        <v>1281600</v>
      </c>
      <c r="N1404" s="53">
        <f t="shared" si="87"/>
        <v>1294600</v>
      </c>
    </row>
    <row r="1405" spans="2:14">
      <c r="B1405" s="46">
        <v>13950</v>
      </c>
      <c r="C1405" s="52">
        <f>IF(B1405&lt;=价卡!$E$6,价卡!$F$6,价卡!$F$6+价卡!$G$6*(B1405-价卡!$E$6)/10)</f>
        <v>1265500</v>
      </c>
      <c r="J1405" s="46">
        <v>13950</v>
      </c>
      <c r="K1405" s="53">
        <f t="shared" si="84"/>
        <v>1280500</v>
      </c>
      <c r="L1405" s="53">
        <f t="shared" si="85"/>
        <v>1282500</v>
      </c>
      <c r="M1405" s="53">
        <f t="shared" si="86"/>
        <v>1282500</v>
      </c>
      <c r="N1405" s="53">
        <f t="shared" si="87"/>
        <v>1295500</v>
      </c>
    </row>
    <row r="1406" spans="2:14">
      <c r="B1406" s="46">
        <v>13960</v>
      </c>
      <c r="C1406" s="52">
        <f>IF(B1406&lt;=价卡!$E$6,价卡!$F$6,价卡!$F$6+价卡!$G$6*(B1406-价卡!$E$6)/10)</f>
        <v>1266400</v>
      </c>
      <c r="J1406" s="46">
        <v>13960</v>
      </c>
      <c r="K1406" s="53">
        <f t="shared" si="84"/>
        <v>1281400</v>
      </c>
      <c r="L1406" s="53">
        <f t="shared" si="85"/>
        <v>1283400</v>
      </c>
      <c r="M1406" s="53">
        <f t="shared" si="86"/>
        <v>1283400</v>
      </c>
      <c r="N1406" s="53">
        <f t="shared" si="87"/>
        <v>1296400</v>
      </c>
    </row>
    <row r="1407" spans="2:14">
      <c r="B1407" s="46">
        <v>13970</v>
      </c>
      <c r="C1407" s="52">
        <f>IF(B1407&lt;=价卡!$E$6,价卡!$F$6,价卡!$F$6+价卡!$G$6*(B1407-价卡!$E$6)/10)</f>
        <v>1267300</v>
      </c>
      <c r="J1407" s="46">
        <v>13970</v>
      </c>
      <c r="K1407" s="53">
        <f t="shared" si="84"/>
        <v>1282300</v>
      </c>
      <c r="L1407" s="53">
        <f t="shared" si="85"/>
        <v>1284300</v>
      </c>
      <c r="M1407" s="53">
        <f t="shared" si="86"/>
        <v>1284300</v>
      </c>
      <c r="N1407" s="53">
        <f t="shared" si="87"/>
        <v>1297300</v>
      </c>
    </row>
    <row r="1408" spans="2:14">
      <c r="B1408" s="46">
        <v>13980</v>
      </c>
      <c r="C1408" s="52">
        <f>IF(B1408&lt;=价卡!$E$6,价卡!$F$6,价卡!$F$6+价卡!$G$6*(B1408-价卡!$E$6)/10)</f>
        <v>1268200</v>
      </c>
      <c r="J1408" s="46">
        <v>13980</v>
      </c>
      <c r="K1408" s="53">
        <f t="shared" si="84"/>
        <v>1283200</v>
      </c>
      <c r="L1408" s="53">
        <f t="shared" si="85"/>
        <v>1285200</v>
      </c>
      <c r="M1408" s="53">
        <f t="shared" si="86"/>
        <v>1285200</v>
      </c>
      <c r="N1408" s="53">
        <f t="shared" si="87"/>
        <v>1298200</v>
      </c>
    </row>
    <row r="1409" spans="2:14">
      <c r="B1409" s="46">
        <v>13990</v>
      </c>
      <c r="C1409" s="52">
        <f>IF(B1409&lt;=价卡!$E$6,价卡!$F$6,价卡!$F$6+价卡!$G$6*(B1409-价卡!$E$6)/10)</f>
        <v>1269100</v>
      </c>
      <c r="J1409" s="46">
        <v>13990</v>
      </c>
      <c r="K1409" s="53">
        <f t="shared" si="84"/>
        <v>1284100</v>
      </c>
      <c r="L1409" s="53">
        <f t="shared" si="85"/>
        <v>1286100</v>
      </c>
      <c r="M1409" s="53">
        <f t="shared" si="86"/>
        <v>1286100</v>
      </c>
      <c r="N1409" s="53">
        <f t="shared" si="87"/>
        <v>1299100</v>
      </c>
    </row>
    <row r="1410" spans="2:14">
      <c r="B1410" s="46">
        <v>14000</v>
      </c>
      <c r="C1410" s="52">
        <f>IF(B1410&lt;=价卡!$E$6,价卡!$F$6,价卡!$F$6+价卡!$G$6*(B1410-价卡!$E$6)/10)</f>
        <v>1270000</v>
      </c>
      <c r="J1410" s="46">
        <v>14000</v>
      </c>
      <c r="K1410" s="53">
        <f t="shared" si="84"/>
        <v>1285000</v>
      </c>
      <c r="L1410" s="53">
        <f t="shared" si="85"/>
        <v>1287000</v>
      </c>
      <c r="M1410" s="53">
        <f t="shared" si="86"/>
        <v>1287000</v>
      </c>
      <c r="N1410" s="53">
        <f t="shared" si="87"/>
        <v>1300000</v>
      </c>
    </row>
    <row r="1411" spans="2:14">
      <c r="B1411" s="46">
        <v>14010</v>
      </c>
      <c r="C1411" s="52">
        <f>IF(B1411&lt;=价卡!$E$6,价卡!$F$6,价卡!$F$6+价卡!$G$6*(B1411-价卡!$E$6)/10)</f>
        <v>1270900</v>
      </c>
      <c r="J1411" s="46">
        <v>14010</v>
      </c>
      <c r="K1411" s="53">
        <f t="shared" si="84"/>
        <v>1285900</v>
      </c>
      <c r="L1411" s="53">
        <f t="shared" si="85"/>
        <v>1287900</v>
      </c>
      <c r="M1411" s="53">
        <f t="shared" si="86"/>
        <v>1287900</v>
      </c>
      <c r="N1411" s="53">
        <f t="shared" si="87"/>
        <v>1300900</v>
      </c>
    </row>
    <row r="1412" spans="2:14">
      <c r="B1412" s="46">
        <v>14020</v>
      </c>
      <c r="C1412" s="52">
        <f>IF(B1412&lt;=价卡!$E$6,价卡!$F$6,价卡!$F$6+价卡!$G$6*(B1412-价卡!$E$6)/10)</f>
        <v>1271800</v>
      </c>
      <c r="J1412" s="46">
        <v>14020</v>
      </c>
      <c r="K1412" s="53">
        <f t="shared" si="84"/>
        <v>1286800</v>
      </c>
      <c r="L1412" s="53">
        <f t="shared" si="85"/>
        <v>1288800</v>
      </c>
      <c r="M1412" s="53">
        <f t="shared" si="86"/>
        <v>1288800</v>
      </c>
      <c r="N1412" s="53">
        <f t="shared" si="87"/>
        <v>1301800</v>
      </c>
    </row>
    <row r="1413" spans="2:14">
      <c r="B1413" s="46">
        <v>14030</v>
      </c>
      <c r="C1413" s="52">
        <f>IF(B1413&lt;=价卡!$E$6,价卡!$F$6,价卡!$F$6+价卡!$G$6*(B1413-价卡!$E$6)/10)</f>
        <v>1272700</v>
      </c>
      <c r="J1413" s="46">
        <v>14030</v>
      </c>
      <c r="K1413" s="53">
        <f t="shared" si="84"/>
        <v>1287700</v>
      </c>
      <c r="L1413" s="53">
        <f t="shared" si="85"/>
        <v>1289700</v>
      </c>
      <c r="M1413" s="53">
        <f t="shared" si="86"/>
        <v>1289700</v>
      </c>
      <c r="N1413" s="53">
        <f t="shared" si="87"/>
        <v>1302700</v>
      </c>
    </row>
    <row r="1414" spans="2:14">
      <c r="B1414" s="46">
        <v>14040</v>
      </c>
      <c r="C1414" s="52">
        <f>IF(B1414&lt;=价卡!$E$6,价卡!$F$6,价卡!$F$6+价卡!$G$6*(B1414-价卡!$E$6)/10)</f>
        <v>1273600</v>
      </c>
      <c r="J1414" s="46">
        <v>14040</v>
      </c>
      <c r="K1414" s="53">
        <f t="shared" si="84"/>
        <v>1288600</v>
      </c>
      <c r="L1414" s="53">
        <f t="shared" si="85"/>
        <v>1290600</v>
      </c>
      <c r="M1414" s="53">
        <f t="shared" si="86"/>
        <v>1290600</v>
      </c>
      <c r="N1414" s="53">
        <f t="shared" si="87"/>
        <v>1303600</v>
      </c>
    </row>
    <row r="1415" spans="2:14">
      <c r="B1415" s="46">
        <v>14050</v>
      </c>
      <c r="C1415" s="52">
        <f>IF(B1415&lt;=价卡!$E$6,价卡!$F$6,价卡!$F$6+价卡!$G$6*(B1415-价卡!$E$6)/10)</f>
        <v>1274500</v>
      </c>
      <c r="J1415" s="46">
        <v>14050</v>
      </c>
      <c r="K1415" s="53">
        <f t="shared" si="84"/>
        <v>1289500</v>
      </c>
      <c r="L1415" s="53">
        <f t="shared" si="85"/>
        <v>1291500</v>
      </c>
      <c r="M1415" s="53">
        <f t="shared" si="86"/>
        <v>1291500</v>
      </c>
      <c r="N1415" s="53">
        <f t="shared" si="87"/>
        <v>1304500</v>
      </c>
    </row>
    <row r="1416" spans="2:14">
      <c r="B1416" s="46">
        <v>14060</v>
      </c>
      <c r="C1416" s="52">
        <f>IF(B1416&lt;=价卡!$E$6,价卡!$F$6,价卡!$F$6+价卡!$G$6*(B1416-价卡!$E$6)/10)</f>
        <v>1275400</v>
      </c>
      <c r="J1416" s="46">
        <v>14060</v>
      </c>
      <c r="K1416" s="53">
        <f t="shared" si="84"/>
        <v>1290400</v>
      </c>
      <c r="L1416" s="53">
        <f t="shared" si="85"/>
        <v>1292400</v>
      </c>
      <c r="M1416" s="53">
        <f t="shared" si="86"/>
        <v>1292400</v>
      </c>
      <c r="N1416" s="53">
        <f t="shared" si="87"/>
        <v>1305400</v>
      </c>
    </row>
    <row r="1417" spans="2:14">
      <c r="B1417" s="46">
        <v>14070</v>
      </c>
      <c r="C1417" s="52">
        <f>IF(B1417&lt;=价卡!$E$6,价卡!$F$6,价卡!$F$6+价卡!$G$6*(B1417-价卡!$E$6)/10)</f>
        <v>1276300</v>
      </c>
      <c r="J1417" s="46">
        <v>14070</v>
      </c>
      <c r="K1417" s="53">
        <f t="shared" si="84"/>
        <v>1291300</v>
      </c>
      <c r="L1417" s="53">
        <f t="shared" si="85"/>
        <v>1293300</v>
      </c>
      <c r="M1417" s="53">
        <f t="shared" si="86"/>
        <v>1293300</v>
      </c>
      <c r="N1417" s="53">
        <f t="shared" si="87"/>
        <v>1306300</v>
      </c>
    </row>
    <row r="1418" spans="2:14">
      <c r="B1418" s="46">
        <v>14080</v>
      </c>
      <c r="C1418" s="52">
        <f>IF(B1418&lt;=价卡!$E$6,价卡!$F$6,价卡!$F$6+价卡!$G$6*(B1418-价卡!$E$6)/10)</f>
        <v>1277200</v>
      </c>
      <c r="J1418" s="46">
        <v>14080</v>
      </c>
      <c r="K1418" s="53">
        <f t="shared" si="84"/>
        <v>1292200</v>
      </c>
      <c r="L1418" s="53">
        <f t="shared" si="85"/>
        <v>1294200</v>
      </c>
      <c r="M1418" s="53">
        <f t="shared" si="86"/>
        <v>1294200</v>
      </c>
      <c r="N1418" s="53">
        <f t="shared" si="87"/>
        <v>1307200</v>
      </c>
    </row>
    <row r="1419" spans="2:14">
      <c r="B1419" s="46">
        <v>14090</v>
      </c>
      <c r="C1419" s="52">
        <f>IF(B1419&lt;=价卡!$E$6,价卡!$F$6,价卡!$F$6+价卡!$G$6*(B1419-价卡!$E$6)/10)</f>
        <v>1278100</v>
      </c>
      <c r="J1419" s="46">
        <v>14090</v>
      </c>
      <c r="K1419" s="53">
        <f t="shared" si="84"/>
        <v>1293100</v>
      </c>
      <c r="L1419" s="53">
        <f t="shared" si="85"/>
        <v>1295100</v>
      </c>
      <c r="M1419" s="53">
        <f t="shared" si="86"/>
        <v>1295100</v>
      </c>
      <c r="N1419" s="53">
        <f t="shared" si="87"/>
        <v>1308100</v>
      </c>
    </row>
    <row r="1420" spans="2:14">
      <c r="B1420" s="46">
        <v>14100</v>
      </c>
      <c r="C1420" s="52">
        <f>IF(B1420&lt;=价卡!$E$6,价卡!$F$6,价卡!$F$6+价卡!$G$6*(B1420-价卡!$E$6)/10)</f>
        <v>1279000</v>
      </c>
      <c r="J1420" s="46">
        <v>14100</v>
      </c>
      <c r="K1420" s="53">
        <f t="shared" ref="K1420:K1483" si="88">C1420+$E$11</f>
        <v>1294000</v>
      </c>
      <c r="L1420" s="53">
        <f t="shared" ref="L1420:L1483" si="89">C1420+$F$11</f>
        <v>1296000</v>
      </c>
      <c r="M1420" s="53">
        <f t="shared" ref="M1420:M1483" si="90">C1420+$G$11</f>
        <v>1296000</v>
      </c>
      <c r="N1420" s="53">
        <f t="shared" ref="N1420:N1483" si="91">C1420+$H$11</f>
        <v>1309000</v>
      </c>
    </row>
    <row r="1421" spans="2:14">
      <c r="B1421" s="46">
        <v>14110</v>
      </c>
      <c r="C1421" s="52">
        <f>IF(B1421&lt;=价卡!$E$6,价卡!$F$6,价卡!$F$6+价卡!$G$6*(B1421-价卡!$E$6)/10)</f>
        <v>1279900</v>
      </c>
      <c r="J1421" s="46">
        <v>14110</v>
      </c>
      <c r="K1421" s="53">
        <f t="shared" si="88"/>
        <v>1294900</v>
      </c>
      <c r="L1421" s="53">
        <f t="shared" si="89"/>
        <v>1296900</v>
      </c>
      <c r="M1421" s="53">
        <f t="shared" si="90"/>
        <v>1296900</v>
      </c>
      <c r="N1421" s="53">
        <f t="shared" si="91"/>
        <v>1309900</v>
      </c>
    </row>
    <row r="1422" spans="2:14">
      <c r="B1422" s="46">
        <v>14120</v>
      </c>
      <c r="C1422" s="52">
        <f>IF(B1422&lt;=价卡!$E$6,价卡!$F$6,价卡!$F$6+价卡!$G$6*(B1422-价卡!$E$6)/10)</f>
        <v>1280800</v>
      </c>
      <c r="J1422" s="46">
        <v>14120</v>
      </c>
      <c r="K1422" s="53">
        <f t="shared" si="88"/>
        <v>1295800</v>
      </c>
      <c r="L1422" s="53">
        <f t="shared" si="89"/>
        <v>1297800</v>
      </c>
      <c r="M1422" s="53">
        <f t="shared" si="90"/>
        <v>1297800</v>
      </c>
      <c r="N1422" s="53">
        <f t="shared" si="91"/>
        <v>1310800</v>
      </c>
    </row>
    <row r="1423" spans="2:14">
      <c r="B1423" s="46">
        <v>14130</v>
      </c>
      <c r="C1423" s="52">
        <f>IF(B1423&lt;=价卡!$E$6,价卡!$F$6,价卡!$F$6+价卡!$G$6*(B1423-价卡!$E$6)/10)</f>
        <v>1281700</v>
      </c>
      <c r="J1423" s="46">
        <v>14130</v>
      </c>
      <c r="K1423" s="53">
        <f t="shared" si="88"/>
        <v>1296700</v>
      </c>
      <c r="L1423" s="53">
        <f t="shared" si="89"/>
        <v>1298700</v>
      </c>
      <c r="M1423" s="53">
        <f t="shared" si="90"/>
        <v>1298700</v>
      </c>
      <c r="N1423" s="53">
        <f t="shared" si="91"/>
        <v>1311700</v>
      </c>
    </row>
    <row r="1424" spans="2:14">
      <c r="B1424" s="46">
        <v>14140</v>
      </c>
      <c r="C1424" s="52">
        <f>IF(B1424&lt;=价卡!$E$6,价卡!$F$6,价卡!$F$6+价卡!$G$6*(B1424-价卡!$E$6)/10)</f>
        <v>1282600</v>
      </c>
      <c r="J1424" s="46">
        <v>14140</v>
      </c>
      <c r="K1424" s="53">
        <f t="shared" si="88"/>
        <v>1297600</v>
      </c>
      <c r="L1424" s="53">
        <f t="shared" si="89"/>
        <v>1299600</v>
      </c>
      <c r="M1424" s="53">
        <f t="shared" si="90"/>
        <v>1299600</v>
      </c>
      <c r="N1424" s="53">
        <f t="shared" si="91"/>
        <v>1312600</v>
      </c>
    </row>
    <row r="1425" spans="2:14">
      <c r="B1425" s="46">
        <v>14150</v>
      </c>
      <c r="C1425" s="52">
        <f>IF(B1425&lt;=价卡!$E$6,价卡!$F$6,价卡!$F$6+价卡!$G$6*(B1425-价卡!$E$6)/10)</f>
        <v>1283500</v>
      </c>
      <c r="J1425" s="46">
        <v>14150</v>
      </c>
      <c r="K1425" s="53">
        <f t="shared" si="88"/>
        <v>1298500</v>
      </c>
      <c r="L1425" s="53">
        <f t="shared" si="89"/>
        <v>1300500</v>
      </c>
      <c r="M1425" s="53">
        <f t="shared" si="90"/>
        <v>1300500</v>
      </c>
      <c r="N1425" s="53">
        <f t="shared" si="91"/>
        <v>1313500</v>
      </c>
    </row>
    <row r="1426" spans="2:14">
      <c r="B1426" s="46">
        <v>14160</v>
      </c>
      <c r="C1426" s="52">
        <f>IF(B1426&lt;=价卡!$E$6,价卡!$F$6,价卡!$F$6+价卡!$G$6*(B1426-价卡!$E$6)/10)</f>
        <v>1284400</v>
      </c>
      <c r="J1426" s="46">
        <v>14160</v>
      </c>
      <c r="K1426" s="53">
        <f t="shared" si="88"/>
        <v>1299400</v>
      </c>
      <c r="L1426" s="53">
        <f t="shared" si="89"/>
        <v>1301400</v>
      </c>
      <c r="M1426" s="53">
        <f t="shared" si="90"/>
        <v>1301400</v>
      </c>
      <c r="N1426" s="53">
        <f t="shared" si="91"/>
        <v>1314400</v>
      </c>
    </row>
    <row r="1427" spans="2:14">
      <c r="B1427" s="46">
        <v>14170</v>
      </c>
      <c r="C1427" s="52">
        <f>IF(B1427&lt;=价卡!$E$6,价卡!$F$6,价卡!$F$6+价卡!$G$6*(B1427-价卡!$E$6)/10)</f>
        <v>1285300</v>
      </c>
      <c r="J1427" s="46">
        <v>14170</v>
      </c>
      <c r="K1427" s="53">
        <f t="shared" si="88"/>
        <v>1300300</v>
      </c>
      <c r="L1427" s="53">
        <f t="shared" si="89"/>
        <v>1302300</v>
      </c>
      <c r="M1427" s="53">
        <f t="shared" si="90"/>
        <v>1302300</v>
      </c>
      <c r="N1427" s="53">
        <f t="shared" si="91"/>
        <v>1315300</v>
      </c>
    </row>
    <row r="1428" spans="2:14">
      <c r="B1428" s="46">
        <v>14180</v>
      </c>
      <c r="C1428" s="52">
        <f>IF(B1428&lt;=价卡!$E$6,价卡!$F$6,价卡!$F$6+价卡!$G$6*(B1428-价卡!$E$6)/10)</f>
        <v>1286200</v>
      </c>
      <c r="J1428" s="46">
        <v>14180</v>
      </c>
      <c r="K1428" s="53">
        <f t="shared" si="88"/>
        <v>1301200</v>
      </c>
      <c r="L1428" s="53">
        <f t="shared" si="89"/>
        <v>1303200</v>
      </c>
      <c r="M1428" s="53">
        <f t="shared" si="90"/>
        <v>1303200</v>
      </c>
      <c r="N1428" s="53">
        <f t="shared" si="91"/>
        <v>1316200</v>
      </c>
    </row>
    <row r="1429" spans="2:14">
      <c r="B1429" s="46">
        <v>14190</v>
      </c>
      <c r="C1429" s="52">
        <f>IF(B1429&lt;=价卡!$E$6,价卡!$F$6,价卡!$F$6+价卡!$G$6*(B1429-价卡!$E$6)/10)</f>
        <v>1287100</v>
      </c>
      <c r="J1429" s="46">
        <v>14190</v>
      </c>
      <c r="K1429" s="53">
        <f t="shared" si="88"/>
        <v>1302100</v>
      </c>
      <c r="L1429" s="53">
        <f t="shared" si="89"/>
        <v>1304100</v>
      </c>
      <c r="M1429" s="53">
        <f t="shared" si="90"/>
        <v>1304100</v>
      </c>
      <c r="N1429" s="53">
        <f t="shared" si="91"/>
        <v>1317100</v>
      </c>
    </row>
    <row r="1430" spans="2:14">
      <c r="B1430" s="46">
        <v>14200</v>
      </c>
      <c r="C1430" s="52">
        <f>IF(B1430&lt;=价卡!$E$6,价卡!$F$6,价卡!$F$6+价卡!$G$6*(B1430-价卡!$E$6)/10)</f>
        <v>1288000</v>
      </c>
      <c r="J1430" s="46">
        <v>14200</v>
      </c>
      <c r="K1430" s="53">
        <f t="shared" si="88"/>
        <v>1303000</v>
      </c>
      <c r="L1430" s="53">
        <f t="shared" si="89"/>
        <v>1305000</v>
      </c>
      <c r="M1430" s="53">
        <f t="shared" si="90"/>
        <v>1305000</v>
      </c>
      <c r="N1430" s="53">
        <f t="shared" si="91"/>
        <v>1318000</v>
      </c>
    </row>
    <row r="1431" spans="2:14">
      <c r="B1431" s="46">
        <v>14210</v>
      </c>
      <c r="C1431" s="52">
        <f>IF(B1431&lt;=价卡!$E$6,价卡!$F$6,价卡!$F$6+价卡!$G$6*(B1431-价卡!$E$6)/10)</f>
        <v>1288900</v>
      </c>
      <c r="J1431" s="46">
        <v>14210</v>
      </c>
      <c r="K1431" s="53">
        <f t="shared" si="88"/>
        <v>1303900</v>
      </c>
      <c r="L1431" s="53">
        <f t="shared" si="89"/>
        <v>1305900</v>
      </c>
      <c r="M1431" s="53">
        <f t="shared" si="90"/>
        <v>1305900</v>
      </c>
      <c r="N1431" s="53">
        <f t="shared" si="91"/>
        <v>1318900</v>
      </c>
    </row>
    <row r="1432" spans="2:14">
      <c r="B1432" s="46">
        <v>14220</v>
      </c>
      <c r="C1432" s="52">
        <f>IF(B1432&lt;=价卡!$E$6,价卡!$F$6,价卡!$F$6+价卡!$G$6*(B1432-价卡!$E$6)/10)</f>
        <v>1289800</v>
      </c>
      <c r="J1432" s="46">
        <v>14220</v>
      </c>
      <c r="K1432" s="53">
        <f t="shared" si="88"/>
        <v>1304800</v>
      </c>
      <c r="L1432" s="53">
        <f t="shared" si="89"/>
        <v>1306800</v>
      </c>
      <c r="M1432" s="53">
        <f t="shared" si="90"/>
        <v>1306800</v>
      </c>
      <c r="N1432" s="53">
        <f t="shared" si="91"/>
        <v>1319800</v>
      </c>
    </row>
    <row r="1433" spans="2:14">
      <c r="B1433" s="46">
        <v>14230</v>
      </c>
      <c r="C1433" s="52">
        <f>IF(B1433&lt;=价卡!$E$6,价卡!$F$6,价卡!$F$6+价卡!$G$6*(B1433-价卡!$E$6)/10)</f>
        <v>1290700</v>
      </c>
      <c r="J1433" s="46">
        <v>14230</v>
      </c>
      <c r="K1433" s="53">
        <f t="shared" si="88"/>
        <v>1305700</v>
      </c>
      <c r="L1433" s="53">
        <f t="shared" si="89"/>
        <v>1307700</v>
      </c>
      <c r="M1433" s="53">
        <f t="shared" si="90"/>
        <v>1307700</v>
      </c>
      <c r="N1433" s="53">
        <f t="shared" si="91"/>
        <v>1320700</v>
      </c>
    </row>
    <row r="1434" spans="2:14">
      <c r="B1434" s="46">
        <v>14240</v>
      </c>
      <c r="C1434" s="52">
        <f>IF(B1434&lt;=价卡!$E$6,价卡!$F$6,价卡!$F$6+价卡!$G$6*(B1434-价卡!$E$6)/10)</f>
        <v>1291600</v>
      </c>
      <c r="J1434" s="46">
        <v>14240</v>
      </c>
      <c r="K1434" s="53">
        <f t="shared" si="88"/>
        <v>1306600</v>
      </c>
      <c r="L1434" s="53">
        <f t="shared" si="89"/>
        <v>1308600</v>
      </c>
      <c r="M1434" s="53">
        <f t="shared" si="90"/>
        <v>1308600</v>
      </c>
      <c r="N1434" s="53">
        <f t="shared" si="91"/>
        <v>1321600</v>
      </c>
    </row>
    <row r="1435" spans="2:14">
      <c r="B1435" s="46">
        <v>14250</v>
      </c>
      <c r="C1435" s="52">
        <f>IF(B1435&lt;=价卡!$E$6,价卡!$F$6,价卡!$F$6+价卡!$G$6*(B1435-价卡!$E$6)/10)</f>
        <v>1292500</v>
      </c>
      <c r="J1435" s="46">
        <v>14250</v>
      </c>
      <c r="K1435" s="53">
        <f t="shared" si="88"/>
        <v>1307500</v>
      </c>
      <c r="L1435" s="53">
        <f t="shared" si="89"/>
        <v>1309500</v>
      </c>
      <c r="M1435" s="53">
        <f t="shared" si="90"/>
        <v>1309500</v>
      </c>
      <c r="N1435" s="53">
        <f t="shared" si="91"/>
        <v>1322500</v>
      </c>
    </row>
    <row r="1436" spans="2:14">
      <c r="B1436" s="46">
        <v>14260</v>
      </c>
      <c r="C1436" s="52">
        <f>IF(B1436&lt;=价卡!$E$6,价卡!$F$6,价卡!$F$6+价卡!$G$6*(B1436-价卡!$E$6)/10)</f>
        <v>1293400</v>
      </c>
      <c r="J1436" s="46">
        <v>14260</v>
      </c>
      <c r="K1436" s="53">
        <f t="shared" si="88"/>
        <v>1308400</v>
      </c>
      <c r="L1436" s="53">
        <f t="shared" si="89"/>
        <v>1310400</v>
      </c>
      <c r="M1436" s="53">
        <f t="shared" si="90"/>
        <v>1310400</v>
      </c>
      <c r="N1436" s="53">
        <f t="shared" si="91"/>
        <v>1323400</v>
      </c>
    </row>
    <row r="1437" spans="2:14">
      <c r="B1437" s="46">
        <v>14270</v>
      </c>
      <c r="C1437" s="52">
        <f>IF(B1437&lt;=价卡!$E$6,价卡!$F$6,价卡!$F$6+价卡!$G$6*(B1437-价卡!$E$6)/10)</f>
        <v>1294300</v>
      </c>
      <c r="J1437" s="46">
        <v>14270</v>
      </c>
      <c r="K1437" s="53">
        <f t="shared" si="88"/>
        <v>1309300</v>
      </c>
      <c r="L1437" s="53">
        <f t="shared" si="89"/>
        <v>1311300</v>
      </c>
      <c r="M1437" s="53">
        <f t="shared" si="90"/>
        <v>1311300</v>
      </c>
      <c r="N1437" s="53">
        <f t="shared" si="91"/>
        <v>1324300</v>
      </c>
    </row>
    <row r="1438" spans="2:14">
      <c r="B1438" s="46">
        <v>14280</v>
      </c>
      <c r="C1438" s="52">
        <f>IF(B1438&lt;=价卡!$E$6,价卡!$F$6,价卡!$F$6+价卡!$G$6*(B1438-价卡!$E$6)/10)</f>
        <v>1295200</v>
      </c>
      <c r="J1438" s="46">
        <v>14280</v>
      </c>
      <c r="K1438" s="53">
        <f t="shared" si="88"/>
        <v>1310200</v>
      </c>
      <c r="L1438" s="53">
        <f t="shared" si="89"/>
        <v>1312200</v>
      </c>
      <c r="M1438" s="53">
        <f t="shared" si="90"/>
        <v>1312200</v>
      </c>
      <c r="N1438" s="53">
        <f t="shared" si="91"/>
        <v>1325200</v>
      </c>
    </row>
    <row r="1439" spans="2:14">
      <c r="B1439" s="46">
        <v>14290</v>
      </c>
      <c r="C1439" s="52">
        <f>IF(B1439&lt;=价卡!$E$6,价卡!$F$6,价卡!$F$6+价卡!$G$6*(B1439-价卡!$E$6)/10)</f>
        <v>1296100</v>
      </c>
      <c r="J1439" s="46">
        <v>14290</v>
      </c>
      <c r="K1439" s="53">
        <f t="shared" si="88"/>
        <v>1311100</v>
      </c>
      <c r="L1439" s="53">
        <f t="shared" si="89"/>
        <v>1313100</v>
      </c>
      <c r="M1439" s="53">
        <f t="shared" si="90"/>
        <v>1313100</v>
      </c>
      <c r="N1439" s="53">
        <f t="shared" si="91"/>
        <v>1326100</v>
      </c>
    </row>
    <row r="1440" spans="2:14">
      <c r="B1440" s="46">
        <v>14300</v>
      </c>
      <c r="C1440" s="52">
        <f>IF(B1440&lt;=价卡!$E$6,价卡!$F$6,价卡!$F$6+价卡!$G$6*(B1440-价卡!$E$6)/10)</f>
        <v>1297000</v>
      </c>
      <c r="J1440" s="46">
        <v>14300</v>
      </c>
      <c r="K1440" s="53">
        <f t="shared" si="88"/>
        <v>1312000</v>
      </c>
      <c r="L1440" s="53">
        <f t="shared" si="89"/>
        <v>1314000</v>
      </c>
      <c r="M1440" s="53">
        <f t="shared" si="90"/>
        <v>1314000</v>
      </c>
      <c r="N1440" s="53">
        <f t="shared" si="91"/>
        <v>1327000</v>
      </c>
    </row>
    <row r="1441" spans="2:14">
      <c r="B1441" s="46">
        <v>14310</v>
      </c>
      <c r="C1441" s="52">
        <f>IF(B1441&lt;=价卡!$E$6,价卡!$F$6,价卡!$F$6+价卡!$G$6*(B1441-价卡!$E$6)/10)</f>
        <v>1297900</v>
      </c>
      <c r="J1441" s="46">
        <v>14310</v>
      </c>
      <c r="K1441" s="53">
        <f t="shared" si="88"/>
        <v>1312900</v>
      </c>
      <c r="L1441" s="53">
        <f t="shared" si="89"/>
        <v>1314900</v>
      </c>
      <c r="M1441" s="53">
        <f t="shared" si="90"/>
        <v>1314900</v>
      </c>
      <c r="N1441" s="53">
        <f t="shared" si="91"/>
        <v>1327900</v>
      </c>
    </row>
    <row r="1442" spans="2:14">
      <c r="B1442" s="46">
        <v>14320</v>
      </c>
      <c r="C1442" s="52">
        <f>IF(B1442&lt;=价卡!$E$6,价卡!$F$6,价卡!$F$6+价卡!$G$6*(B1442-价卡!$E$6)/10)</f>
        <v>1298800</v>
      </c>
      <c r="J1442" s="46">
        <v>14320</v>
      </c>
      <c r="K1442" s="53">
        <f t="shared" si="88"/>
        <v>1313800</v>
      </c>
      <c r="L1442" s="53">
        <f t="shared" si="89"/>
        <v>1315800</v>
      </c>
      <c r="M1442" s="53">
        <f t="shared" si="90"/>
        <v>1315800</v>
      </c>
      <c r="N1442" s="53">
        <f t="shared" si="91"/>
        <v>1328800</v>
      </c>
    </row>
    <row r="1443" spans="2:14">
      <c r="B1443" s="46">
        <v>14330</v>
      </c>
      <c r="C1443" s="52">
        <f>IF(B1443&lt;=价卡!$E$6,价卡!$F$6,价卡!$F$6+价卡!$G$6*(B1443-价卡!$E$6)/10)</f>
        <v>1299700</v>
      </c>
      <c r="J1443" s="46">
        <v>14330</v>
      </c>
      <c r="K1443" s="53">
        <f t="shared" si="88"/>
        <v>1314700</v>
      </c>
      <c r="L1443" s="53">
        <f t="shared" si="89"/>
        <v>1316700</v>
      </c>
      <c r="M1443" s="53">
        <f t="shared" si="90"/>
        <v>1316700</v>
      </c>
      <c r="N1443" s="53">
        <f t="shared" si="91"/>
        <v>1329700</v>
      </c>
    </row>
    <row r="1444" spans="2:14">
      <c r="B1444" s="46">
        <v>14340</v>
      </c>
      <c r="C1444" s="52">
        <f>IF(B1444&lt;=价卡!$E$6,价卡!$F$6,价卡!$F$6+价卡!$G$6*(B1444-价卡!$E$6)/10)</f>
        <v>1300600</v>
      </c>
      <c r="J1444" s="46">
        <v>14340</v>
      </c>
      <c r="K1444" s="53">
        <f t="shared" si="88"/>
        <v>1315600</v>
      </c>
      <c r="L1444" s="53">
        <f t="shared" si="89"/>
        <v>1317600</v>
      </c>
      <c r="M1444" s="53">
        <f t="shared" si="90"/>
        <v>1317600</v>
      </c>
      <c r="N1444" s="53">
        <f t="shared" si="91"/>
        <v>1330600</v>
      </c>
    </row>
    <row r="1445" spans="2:14">
      <c r="B1445" s="46">
        <v>14350</v>
      </c>
      <c r="C1445" s="52">
        <f>IF(B1445&lt;=价卡!$E$6,价卡!$F$6,价卡!$F$6+价卡!$G$6*(B1445-价卡!$E$6)/10)</f>
        <v>1301500</v>
      </c>
      <c r="J1445" s="46">
        <v>14350</v>
      </c>
      <c r="K1445" s="53">
        <f t="shared" si="88"/>
        <v>1316500</v>
      </c>
      <c r="L1445" s="53">
        <f t="shared" si="89"/>
        <v>1318500</v>
      </c>
      <c r="M1445" s="53">
        <f t="shared" si="90"/>
        <v>1318500</v>
      </c>
      <c r="N1445" s="53">
        <f t="shared" si="91"/>
        <v>1331500</v>
      </c>
    </row>
    <row r="1446" spans="2:14">
      <c r="B1446" s="46">
        <v>14360</v>
      </c>
      <c r="C1446" s="52">
        <f>IF(B1446&lt;=价卡!$E$6,价卡!$F$6,价卡!$F$6+价卡!$G$6*(B1446-价卡!$E$6)/10)</f>
        <v>1302400</v>
      </c>
      <c r="J1446" s="46">
        <v>14360</v>
      </c>
      <c r="K1446" s="53">
        <f t="shared" si="88"/>
        <v>1317400</v>
      </c>
      <c r="L1446" s="53">
        <f t="shared" si="89"/>
        <v>1319400</v>
      </c>
      <c r="M1446" s="53">
        <f t="shared" si="90"/>
        <v>1319400</v>
      </c>
      <c r="N1446" s="53">
        <f t="shared" si="91"/>
        <v>1332400</v>
      </c>
    </row>
    <row r="1447" spans="2:14">
      <c r="B1447" s="46">
        <v>14370</v>
      </c>
      <c r="C1447" s="52">
        <f>IF(B1447&lt;=价卡!$E$6,价卡!$F$6,价卡!$F$6+价卡!$G$6*(B1447-价卡!$E$6)/10)</f>
        <v>1303300</v>
      </c>
      <c r="J1447" s="46">
        <v>14370</v>
      </c>
      <c r="K1447" s="53">
        <f t="shared" si="88"/>
        <v>1318300</v>
      </c>
      <c r="L1447" s="53">
        <f t="shared" si="89"/>
        <v>1320300</v>
      </c>
      <c r="M1447" s="53">
        <f t="shared" si="90"/>
        <v>1320300</v>
      </c>
      <c r="N1447" s="53">
        <f t="shared" si="91"/>
        <v>1333300</v>
      </c>
    </row>
    <row r="1448" spans="2:14">
      <c r="B1448" s="46">
        <v>14380</v>
      </c>
      <c r="C1448" s="52">
        <f>IF(B1448&lt;=价卡!$E$6,价卡!$F$6,价卡!$F$6+价卡!$G$6*(B1448-价卡!$E$6)/10)</f>
        <v>1304200</v>
      </c>
      <c r="J1448" s="46">
        <v>14380</v>
      </c>
      <c r="K1448" s="53">
        <f t="shared" si="88"/>
        <v>1319200</v>
      </c>
      <c r="L1448" s="53">
        <f t="shared" si="89"/>
        <v>1321200</v>
      </c>
      <c r="M1448" s="53">
        <f t="shared" si="90"/>
        <v>1321200</v>
      </c>
      <c r="N1448" s="53">
        <f t="shared" si="91"/>
        <v>1334200</v>
      </c>
    </row>
    <row r="1449" spans="2:14">
      <c r="B1449" s="46">
        <v>14390</v>
      </c>
      <c r="C1449" s="52">
        <f>IF(B1449&lt;=价卡!$E$6,价卡!$F$6,价卡!$F$6+价卡!$G$6*(B1449-价卡!$E$6)/10)</f>
        <v>1305100</v>
      </c>
      <c r="J1449" s="46">
        <v>14390</v>
      </c>
      <c r="K1449" s="53">
        <f t="shared" si="88"/>
        <v>1320100</v>
      </c>
      <c r="L1449" s="53">
        <f t="shared" si="89"/>
        <v>1322100</v>
      </c>
      <c r="M1449" s="53">
        <f t="shared" si="90"/>
        <v>1322100</v>
      </c>
      <c r="N1449" s="53">
        <f t="shared" si="91"/>
        <v>1335100</v>
      </c>
    </row>
    <row r="1450" spans="2:14">
      <c r="B1450" s="46">
        <v>14400</v>
      </c>
      <c r="C1450" s="52">
        <f>IF(B1450&lt;=价卡!$E$6,价卡!$F$6,价卡!$F$6+价卡!$G$6*(B1450-价卡!$E$6)/10)</f>
        <v>1306000</v>
      </c>
      <c r="J1450" s="46">
        <v>14400</v>
      </c>
      <c r="K1450" s="53">
        <f t="shared" si="88"/>
        <v>1321000</v>
      </c>
      <c r="L1450" s="53">
        <f t="shared" si="89"/>
        <v>1323000</v>
      </c>
      <c r="M1450" s="53">
        <f t="shared" si="90"/>
        <v>1323000</v>
      </c>
      <c r="N1450" s="53">
        <f t="shared" si="91"/>
        <v>1336000</v>
      </c>
    </row>
    <row r="1451" spans="2:14">
      <c r="B1451" s="46">
        <v>14410</v>
      </c>
      <c r="C1451" s="52">
        <f>IF(B1451&lt;=价卡!$E$6,价卡!$F$6,价卡!$F$6+价卡!$G$6*(B1451-价卡!$E$6)/10)</f>
        <v>1306900</v>
      </c>
      <c r="J1451" s="46">
        <v>14410</v>
      </c>
      <c r="K1451" s="53">
        <f t="shared" si="88"/>
        <v>1321900</v>
      </c>
      <c r="L1451" s="53">
        <f t="shared" si="89"/>
        <v>1323900</v>
      </c>
      <c r="M1451" s="53">
        <f t="shared" si="90"/>
        <v>1323900</v>
      </c>
      <c r="N1451" s="53">
        <f t="shared" si="91"/>
        <v>1336900</v>
      </c>
    </row>
    <row r="1452" spans="2:14">
      <c r="B1452" s="46">
        <v>14420</v>
      </c>
      <c r="C1452" s="52">
        <f>IF(B1452&lt;=价卡!$E$6,价卡!$F$6,价卡!$F$6+价卡!$G$6*(B1452-价卡!$E$6)/10)</f>
        <v>1307800</v>
      </c>
      <c r="J1452" s="46">
        <v>14420</v>
      </c>
      <c r="K1452" s="53">
        <f t="shared" si="88"/>
        <v>1322800</v>
      </c>
      <c r="L1452" s="53">
        <f t="shared" si="89"/>
        <v>1324800</v>
      </c>
      <c r="M1452" s="53">
        <f t="shared" si="90"/>
        <v>1324800</v>
      </c>
      <c r="N1452" s="53">
        <f t="shared" si="91"/>
        <v>1337800</v>
      </c>
    </row>
    <row r="1453" spans="2:14">
      <c r="B1453" s="46">
        <v>14430</v>
      </c>
      <c r="C1453" s="52">
        <f>IF(B1453&lt;=价卡!$E$6,价卡!$F$6,价卡!$F$6+价卡!$G$6*(B1453-价卡!$E$6)/10)</f>
        <v>1308700</v>
      </c>
      <c r="J1453" s="46">
        <v>14430</v>
      </c>
      <c r="K1453" s="53">
        <f t="shared" si="88"/>
        <v>1323700</v>
      </c>
      <c r="L1453" s="53">
        <f t="shared" si="89"/>
        <v>1325700</v>
      </c>
      <c r="M1453" s="53">
        <f t="shared" si="90"/>
        <v>1325700</v>
      </c>
      <c r="N1453" s="53">
        <f t="shared" si="91"/>
        <v>1338700</v>
      </c>
    </row>
    <row r="1454" spans="2:14">
      <c r="B1454" s="46">
        <v>14440</v>
      </c>
      <c r="C1454" s="52">
        <f>IF(B1454&lt;=价卡!$E$6,价卡!$F$6,价卡!$F$6+价卡!$G$6*(B1454-价卡!$E$6)/10)</f>
        <v>1309600</v>
      </c>
      <c r="J1454" s="46">
        <v>14440</v>
      </c>
      <c r="K1454" s="53">
        <f t="shared" si="88"/>
        <v>1324600</v>
      </c>
      <c r="L1454" s="53">
        <f t="shared" si="89"/>
        <v>1326600</v>
      </c>
      <c r="M1454" s="53">
        <f t="shared" si="90"/>
        <v>1326600</v>
      </c>
      <c r="N1454" s="53">
        <f t="shared" si="91"/>
        <v>1339600</v>
      </c>
    </row>
    <row r="1455" spans="2:14">
      <c r="B1455" s="46">
        <v>14450</v>
      </c>
      <c r="C1455" s="52">
        <f>IF(B1455&lt;=价卡!$E$6,价卡!$F$6,价卡!$F$6+价卡!$G$6*(B1455-价卡!$E$6)/10)</f>
        <v>1310500</v>
      </c>
      <c r="J1455" s="46">
        <v>14450</v>
      </c>
      <c r="K1455" s="53">
        <f t="shared" si="88"/>
        <v>1325500</v>
      </c>
      <c r="L1455" s="53">
        <f t="shared" si="89"/>
        <v>1327500</v>
      </c>
      <c r="M1455" s="53">
        <f t="shared" si="90"/>
        <v>1327500</v>
      </c>
      <c r="N1455" s="53">
        <f t="shared" si="91"/>
        <v>1340500</v>
      </c>
    </row>
    <row r="1456" spans="2:14">
      <c r="B1456" s="46">
        <v>14460</v>
      </c>
      <c r="C1456" s="52">
        <f>IF(B1456&lt;=价卡!$E$6,价卡!$F$6,价卡!$F$6+价卡!$G$6*(B1456-价卡!$E$6)/10)</f>
        <v>1311400</v>
      </c>
      <c r="J1456" s="46">
        <v>14460</v>
      </c>
      <c r="K1456" s="53">
        <f t="shared" si="88"/>
        <v>1326400</v>
      </c>
      <c r="L1456" s="53">
        <f t="shared" si="89"/>
        <v>1328400</v>
      </c>
      <c r="M1456" s="53">
        <f t="shared" si="90"/>
        <v>1328400</v>
      </c>
      <c r="N1456" s="53">
        <f t="shared" si="91"/>
        <v>1341400</v>
      </c>
    </row>
    <row r="1457" spans="2:14">
      <c r="B1457" s="46">
        <v>14470</v>
      </c>
      <c r="C1457" s="52">
        <f>IF(B1457&lt;=价卡!$E$6,价卡!$F$6,价卡!$F$6+价卡!$G$6*(B1457-价卡!$E$6)/10)</f>
        <v>1312300</v>
      </c>
      <c r="J1457" s="46">
        <v>14470</v>
      </c>
      <c r="K1457" s="53">
        <f t="shared" si="88"/>
        <v>1327300</v>
      </c>
      <c r="L1457" s="53">
        <f t="shared" si="89"/>
        <v>1329300</v>
      </c>
      <c r="M1457" s="53">
        <f t="shared" si="90"/>
        <v>1329300</v>
      </c>
      <c r="N1457" s="53">
        <f t="shared" si="91"/>
        <v>1342300</v>
      </c>
    </row>
    <row r="1458" spans="2:14">
      <c r="B1458" s="46">
        <v>14480</v>
      </c>
      <c r="C1458" s="52">
        <f>IF(B1458&lt;=价卡!$E$6,价卡!$F$6,价卡!$F$6+价卡!$G$6*(B1458-价卡!$E$6)/10)</f>
        <v>1313200</v>
      </c>
      <c r="J1458" s="46">
        <v>14480</v>
      </c>
      <c r="K1458" s="53">
        <f t="shared" si="88"/>
        <v>1328200</v>
      </c>
      <c r="L1458" s="53">
        <f t="shared" si="89"/>
        <v>1330200</v>
      </c>
      <c r="M1458" s="53">
        <f t="shared" si="90"/>
        <v>1330200</v>
      </c>
      <c r="N1458" s="53">
        <f t="shared" si="91"/>
        <v>1343200</v>
      </c>
    </row>
    <row r="1459" spans="2:14">
      <c r="B1459" s="46">
        <v>14490</v>
      </c>
      <c r="C1459" s="52">
        <f>IF(B1459&lt;=价卡!$E$6,价卡!$F$6,价卡!$F$6+价卡!$G$6*(B1459-价卡!$E$6)/10)</f>
        <v>1314100</v>
      </c>
      <c r="J1459" s="46">
        <v>14490</v>
      </c>
      <c r="K1459" s="53">
        <f t="shared" si="88"/>
        <v>1329100</v>
      </c>
      <c r="L1459" s="53">
        <f t="shared" si="89"/>
        <v>1331100</v>
      </c>
      <c r="M1459" s="53">
        <f t="shared" si="90"/>
        <v>1331100</v>
      </c>
      <c r="N1459" s="53">
        <f t="shared" si="91"/>
        <v>1344100</v>
      </c>
    </row>
    <row r="1460" spans="2:14">
      <c r="B1460" s="46">
        <v>14500</v>
      </c>
      <c r="C1460" s="52">
        <f>IF(B1460&lt;=价卡!$E$6,价卡!$F$6,价卡!$F$6+价卡!$G$6*(B1460-价卡!$E$6)/10)</f>
        <v>1315000</v>
      </c>
      <c r="J1460" s="46">
        <v>14500</v>
      </c>
      <c r="K1460" s="53">
        <f t="shared" si="88"/>
        <v>1330000</v>
      </c>
      <c r="L1460" s="53">
        <f t="shared" si="89"/>
        <v>1332000</v>
      </c>
      <c r="M1460" s="53">
        <f t="shared" si="90"/>
        <v>1332000</v>
      </c>
      <c r="N1460" s="53">
        <f t="shared" si="91"/>
        <v>1345000</v>
      </c>
    </row>
    <row r="1461" spans="2:14">
      <c r="B1461" s="46">
        <v>14510</v>
      </c>
      <c r="C1461" s="52">
        <f>IF(B1461&lt;=价卡!$E$6,价卡!$F$6,价卡!$F$6+价卡!$G$6*(B1461-价卡!$E$6)/10)</f>
        <v>1315900</v>
      </c>
      <c r="J1461" s="46">
        <v>14510</v>
      </c>
      <c r="K1461" s="53">
        <f t="shared" si="88"/>
        <v>1330900</v>
      </c>
      <c r="L1461" s="53">
        <f t="shared" si="89"/>
        <v>1332900</v>
      </c>
      <c r="M1461" s="53">
        <f t="shared" si="90"/>
        <v>1332900</v>
      </c>
      <c r="N1461" s="53">
        <f t="shared" si="91"/>
        <v>1345900</v>
      </c>
    </row>
    <row r="1462" spans="2:14">
      <c r="B1462" s="46">
        <v>14520</v>
      </c>
      <c r="C1462" s="52">
        <f>IF(B1462&lt;=价卡!$E$6,价卡!$F$6,价卡!$F$6+价卡!$G$6*(B1462-价卡!$E$6)/10)</f>
        <v>1316800</v>
      </c>
      <c r="J1462" s="46">
        <v>14520</v>
      </c>
      <c r="K1462" s="53">
        <f t="shared" si="88"/>
        <v>1331800</v>
      </c>
      <c r="L1462" s="53">
        <f t="shared" si="89"/>
        <v>1333800</v>
      </c>
      <c r="M1462" s="53">
        <f t="shared" si="90"/>
        <v>1333800</v>
      </c>
      <c r="N1462" s="53">
        <f t="shared" si="91"/>
        <v>1346800</v>
      </c>
    </row>
    <row r="1463" spans="2:14">
      <c r="B1463" s="46">
        <v>14530</v>
      </c>
      <c r="C1463" s="52">
        <f>IF(B1463&lt;=价卡!$E$6,价卡!$F$6,价卡!$F$6+价卡!$G$6*(B1463-价卡!$E$6)/10)</f>
        <v>1317700</v>
      </c>
      <c r="J1463" s="46">
        <v>14530</v>
      </c>
      <c r="K1463" s="53">
        <f t="shared" si="88"/>
        <v>1332700</v>
      </c>
      <c r="L1463" s="53">
        <f t="shared" si="89"/>
        <v>1334700</v>
      </c>
      <c r="M1463" s="53">
        <f t="shared" si="90"/>
        <v>1334700</v>
      </c>
      <c r="N1463" s="53">
        <f t="shared" si="91"/>
        <v>1347700</v>
      </c>
    </row>
    <row r="1464" spans="2:14">
      <c r="B1464" s="46">
        <v>14540</v>
      </c>
      <c r="C1464" s="52">
        <f>IF(B1464&lt;=价卡!$E$6,价卡!$F$6,价卡!$F$6+价卡!$G$6*(B1464-价卡!$E$6)/10)</f>
        <v>1318600</v>
      </c>
      <c r="J1464" s="46">
        <v>14540</v>
      </c>
      <c r="K1464" s="53">
        <f t="shared" si="88"/>
        <v>1333600</v>
      </c>
      <c r="L1464" s="53">
        <f t="shared" si="89"/>
        <v>1335600</v>
      </c>
      <c r="M1464" s="53">
        <f t="shared" si="90"/>
        <v>1335600</v>
      </c>
      <c r="N1464" s="53">
        <f t="shared" si="91"/>
        <v>1348600</v>
      </c>
    </row>
    <row r="1465" spans="2:14">
      <c r="B1465" s="46">
        <v>14550</v>
      </c>
      <c r="C1465" s="52">
        <f>IF(B1465&lt;=价卡!$E$6,价卡!$F$6,价卡!$F$6+价卡!$G$6*(B1465-价卡!$E$6)/10)</f>
        <v>1319500</v>
      </c>
      <c r="J1465" s="46">
        <v>14550</v>
      </c>
      <c r="K1465" s="53">
        <f t="shared" si="88"/>
        <v>1334500</v>
      </c>
      <c r="L1465" s="53">
        <f t="shared" si="89"/>
        <v>1336500</v>
      </c>
      <c r="M1465" s="53">
        <f t="shared" si="90"/>
        <v>1336500</v>
      </c>
      <c r="N1465" s="53">
        <f t="shared" si="91"/>
        <v>1349500</v>
      </c>
    </row>
    <row r="1466" spans="2:14">
      <c r="B1466" s="46">
        <v>14560</v>
      </c>
      <c r="C1466" s="52">
        <f>IF(B1466&lt;=价卡!$E$6,价卡!$F$6,价卡!$F$6+价卡!$G$6*(B1466-价卡!$E$6)/10)</f>
        <v>1320400</v>
      </c>
      <c r="J1466" s="46">
        <v>14560</v>
      </c>
      <c r="K1466" s="53">
        <f t="shared" si="88"/>
        <v>1335400</v>
      </c>
      <c r="L1466" s="53">
        <f t="shared" si="89"/>
        <v>1337400</v>
      </c>
      <c r="M1466" s="53">
        <f t="shared" si="90"/>
        <v>1337400</v>
      </c>
      <c r="N1466" s="53">
        <f t="shared" si="91"/>
        <v>1350400</v>
      </c>
    </row>
    <row r="1467" spans="2:14">
      <c r="B1467" s="46">
        <v>14570</v>
      </c>
      <c r="C1467" s="52">
        <f>IF(B1467&lt;=价卡!$E$6,价卡!$F$6,价卡!$F$6+价卡!$G$6*(B1467-价卡!$E$6)/10)</f>
        <v>1321300</v>
      </c>
      <c r="J1467" s="46">
        <v>14570</v>
      </c>
      <c r="K1467" s="53">
        <f t="shared" si="88"/>
        <v>1336300</v>
      </c>
      <c r="L1467" s="53">
        <f t="shared" si="89"/>
        <v>1338300</v>
      </c>
      <c r="M1467" s="53">
        <f t="shared" si="90"/>
        <v>1338300</v>
      </c>
      <c r="N1467" s="53">
        <f t="shared" si="91"/>
        <v>1351300</v>
      </c>
    </row>
    <row r="1468" spans="2:14">
      <c r="B1468" s="46">
        <v>14580</v>
      </c>
      <c r="C1468" s="52">
        <f>IF(B1468&lt;=价卡!$E$6,价卡!$F$6,价卡!$F$6+价卡!$G$6*(B1468-价卡!$E$6)/10)</f>
        <v>1322200</v>
      </c>
      <c r="J1468" s="46">
        <v>14580</v>
      </c>
      <c r="K1468" s="53">
        <f t="shared" si="88"/>
        <v>1337200</v>
      </c>
      <c r="L1468" s="53">
        <f t="shared" si="89"/>
        <v>1339200</v>
      </c>
      <c r="M1468" s="53">
        <f t="shared" si="90"/>
        <v>1339200</v>
      </c>
      <c r="N1468" s="53">
        <f t="shared" si="91"/>
        <v>1352200</v>
      </c>
    </row>
    <row r="1469" spans="2:14">
      <c r="B1469" s="46">
        <v>14590</v>
      </c>
      <c r="C1469" s="52">
        <f>IF(B1469&lt;=价卡!$E$6,价卡!$F$6,价卡!$F$6+价卡!$G$6*(B1469-价卡!$E$6)/10)</f>
        <v>1323100</v>
      </c>
      <c r="J1469" s="46">
        <v>14590</v>
      </c>
      <c r="K1469" s="53">
        <f t="shared" si="88"/>
        <v>1338100</v>
      </c>
      <c r="L1469" s="53">
        <f t="shared" si="89"/>
        <v>1340100</v>
      </c>
      <c r="M1469" s="53">
        <f t="shared" si="90"/>
        <v>1340100</v>
      </c>
      <c r="N1469" s="53">
        <f t="shared" si="91"/>
        <v>1353100</v>
      </c>
    </row>
    <row r="1470" spans="2:14">
      <c r="B1470" s="46">
        <v>14600</v>
      </c>
      <c r="C1470" s="52">
        <f>IF(B1470&lt;=价卡!$E$6,价卡!$F$6,价卡!$F$6+价卡!$G$6*(B1470-价卡!$E$6)/10)</f>
        <v>1324000</v>
      </c>
      <c r="J1470" s="46">
        <v>14600</v>
      </c>
      <c r="K1470" s="53">
        <f t="shared" si="88"/>
        <v>1339000</v>
      </c>
      <c r="L1470" s="53">
        <f t="shared" si="89"/>
        <v>1341000</v>
      </c>
      <c r="M1470" s="53">
        <f t="shared" si="90"/>
        <v>1341000</v>
      </c>
      <c r="N1470" s="53">
        <f t="shared" si="91"/>
        <v>1354000</v>
      </c>
    </row>
    <row r="1471" spans="2:14">
      <c r="B1471" s="46">
        <v>14610</v>
      </c>
      <c r="C1471" s="52">
        <f>IF(B1471&lt;=价卡!$E$6,价卡!$F$6,价卡!$F$6+价卡!$G$6*(B1471-价卡!$E$6)/10)</f>
        <v>1324900</v>
      </c>
      <c r="J1471" s="46">
        <v>14610</v>
      </c>
      <c r="K1471" s="53">
        <f t="shared" si="88"/>
        <v>1339900</v>
      </c>
      <c r="L1471" s="53">
        <f t="shared" si="89"/>
        <v>1341900</v>
      </c>
      <c r="M1471" s="53">
        <f t="shared" si="90"/>
        <v>1341900</v>
      </c>
      <c r="N1471" s="53">
        <f t="shared" si="91"/>
        <v>1354900</v>
      </c>
    </row>
    <row r="1472" spans="2:14">
      <c r="B1472" s="46">
        <v>14620</v>
      </c>
      <c r="C1472" s="52">
        <f>IF(B1472&lt;=价卡!$E$6,价卡!$F$6,价卡!$F$6+价卡!$G$6*(B1472-价卡!$E$6)/10)</f>
        <v>1325800</v>
      </c>
      <c r="J1472" s="46">
        <v>14620</v>
      </c>
      <c r="K1472" s="53">
        <f t="shared" si="88"/>
        <v>1340800</v>
      </c>
      <c r="L1472" s="53">
        <f t="shared" si="89"/>
        <v>1342800</v>
      </c>
      <c r="M1472" s="53">
        <f t="shared" si="90"/>
        <v>1342800</v>
      </c>
      <c r="N1472" s="53">
        <f t="shared" si="91"/>
        <v>1355800</v>
      </c>
    </row>
    <row r="1473" spans="2:14">
      <c r="B1473" s="46">
        <v>14630</v>
      </c>
      <c r="C1473" s="52">
        <f>IF(B1473&lt;=价卡!$E$6,价卡!$F$6,价卡!$F$6+价卡!$G$6*(B1473-价卡!$E$6)/10)</f>
        <v>1326700</v>
      </c>
      <c r="J1473" s="46">
        <v>14630</v>
      </c>
      <c r="K1473" s="53">
        <f t="shared" si="88"/>
        <v>1341700</v>
      </c>
      <c r="L1473" s="53">
        <f t="shared" si="89"/>
        <v>1343700</v>
      </c>
      <c r="M1473" s="53">
        <f t="shared" si="90"/>
        <v>1343700</v>
      </c>
      <c r="N1473" s="53">
        <f t="shared" si="91"/>
        <v>1356700</v>
      </c>
    </row>
    <row r="1474" spans="2:14">
      <c r="B1474" s="46">
        <v>14640</v>
      </c>
      <c r="C1474" s="52">
        <f>IF(B1474&lt;=价卡!$E$6,价卡!$F$6,价卡!$F$6+价卡!$G$6*(B1474-价卡!$E$6)/10)</f>
        <v>1327600</v>
      </c>
      <c r="J1474" s="46">
        <v>14640</v>
      </c>
      <c r="K1474" s="53">
        <f t="shared" si="88"/>
        <v>1342600</v>
      </c>
      <c r="L1474" s="53">
        <f t="shared" si="89"/>
        <v>1344600</v>
      </c>
      <c r="M1474" s="53">
        <f t="shared" si="90"/>
        <v>1344600</v>
      </c>
      <c r="N1474" s="53">
        <f t="shared" si="91"/>
        <v>1357600</v>
      </c>
    </row>
    <row r="1475" spans="2:14">
      <c r="B1475" s="46">
        <v>14650</v>
      </c>
      <c r="C1475" s="52">
        <f>IF(B1475&lt;=价卡!$E$6,价卡!$F$6,价卡!$F$6+价卡!$G$6*(B1475-价卡!$E$6)/10)</f>
        <v>1328500</v>
      </c>
      <c r="J1475" s="46">
        <v>14650</v>
      </c>
      <c r="K1475" s="53">
        <f t="shared" si="88"/>
        <v>1343500</v>
      </c>
      <c r="L1475" s="53">
        <f t="shared" si="89"/>
        <v>1345500</v>
      </c>
      <c r="M1475" s="53">
        <f t="shared" si="90"/>
        <v>1345500</v>
      </c>
      <c r="N1475" s="53">
        <f t="shared" si="91"/>
        <v>1358500</v>
      </c>
    </row>
    <row r="1476" spans="2:14">
      <c r="B1476" s="46">
        <v>14660</v>
      </c>
      <c r="C1476" s="52">
        <f>IF(B1476&lt;=价卡!$E$6,价卡!$F$6,价卡!$F$6+价卡!$G$6*(B1476-价卡!$E$6)/10)</f>
        <v>1329400</v>
      </c>
      <c r="J1476" s="46">
        <v>14660</v>
      </c>
      <c r="K1476" s="53">
        <f t="shared" si="88"/>
        <v>1344400</v>
      </c>
      <c r="L1476" s="53">
        <f t="shared" si="89"/>
        <v>1346400</v>
      </c>
      <c r="M1476" s="53">
        <f t="shared" si="90"/>
        <v>1346400</v>
      </c>
      <c r="N1476" s="53">
        <f t="shared" si="91"/>
        <v>1359400</v>
      </c>
    </row>
    <row r="1477" spans="2:14">
      <c r="B1477" s="46">
        <v>14670</v>
      </c>
      <c r="C1477" s="52">
        <f>IF(B1477&lt;=价卡!$E$6,价卡!$F$6,价卡!$F$6+价卡!$G$6*(B1477-价卡!$E$6)/10)</f>
        <v>1330300</v>
      </c>
      <c r="J1477" s="46">
        <v>14670</v>
      </c>
      <c r="K1477" s="53">
        <f t="shared" si="88"/>
        <v>1345300</v>
      </c>
      <c r="L1477" s="53">
        <f t="shared" si="89"/>
        <v>1347300</v>
      </c>
      <c r="M1477" s="53">
        <f t="shared" si="90"/>
        <v>1347300</v>
      </c>
      <c r="N1477" s="53">
        <f t="shared" si="91"/>
        <v>1360300</v>
      </c>
    </row>
    <row r="1478" spans="2:14">
      <c r="B1478" s="46">
        <v>14680</v>
      </c>
      <c r="C1478" s="52">
        <f>IF(B1478&lt;=价卡!$E$6,价卡!$F$6,价卡!$F$6+价卡!$G$6*(B1478-价卡!$E$6)/10)</f>
        <v>1331200</v>
      </c>
      <c r="J1478" s="46">
        <v>14680</v>
      </c>
      <c r="K1478" s="53">
        <f t="shared" si="88"/>
        <v>1346200</v>
      </c>
      <c r="L1478" s="53">
        <f t="shared" si="89"/>
        <v>1348200</v>
      </c>
      <c r="M1478" s="53">
        <f t="shared" si="90"/>
        <v>1348200</v>
      </c>
      <c r="N1478" s="53">
        <f t="shared" si="91"/>
        <v>1361200</v>
      </c>
    </row>
    <row r="1479" spans="2:14">
      <c r="B1479" s="46">
        <v>14690</v>
      </c>
      <c r="C1479" s="52">
        <f>IF(B1479&lt;=价卡!$E$6,价卡!$F$6,价卡!$F$6+价卡!$G$6*(B1479-价卡!$E$6)/10)</f>
        <v>1332100</v>
      </c>
      <c r="J1479" s="46">
        <v>14690</v>
      </c>
      <c r="K1479" s="53">
        <f t="shared" si="88"/>
        <v>1347100</v>
      </c>
      <c r="L1479" s="53">
        <f t="shared" si="89"/>
        <v>1349100</v>
      </c>
      <c r="M1479" s="53">
        <f t="shared" si="90"/>
        <v>1349100</v>
      </c>
      <c r="N1479" s="53">
        <f t="shared" si="91"/>
        <v>1362100</v>
      </c>
    </row>
    <row r="1480" spans="2:14">
      <c r="B1480" s="46">
        <v>14700</v>
      </c>
      <c r="C1480" s="52">
        <f>IF(B1480&lt;=价卡!$E$6,价卡!$F$6,价卡!$F$6+价卡!$G$6*(B1480-价卡!$E$6)/10)</f>
        <v>1333000</v>
      </c>
      <c r="J1480" s="46">
        <v>14700</v>
      </c>
      <c r="K1480" s="53">
        <f t="shared" si="88"/>
        <v>1348000</v>
      </c>
      <c r="L1480" s="53">
        <f t="shared" si="89"/>
        <v>1350000</v>
      </c>
      <c r="M1480" s="53">
        <f t="shared" si="90"/>
        <v>1350000</v>
      </c>
      <c r="N1480" s="53">
        <f t="shared" si="91"/>
        <v>1363000</v>
      </c>
    </row>
    <row r="1481" spans="2:14">
      <c r="B1481" s="46">
        <v>14710</v>
      </c>
      <c r="C1481" s="52">
        <f>IF(B1481&lt;=价卡!$E$6,价卡!$F$6,价卡!$F$6+价卡!$G$6*(B1481-价卡!$E$6)/10)</f>
        <v>1333900</v>
      </c>
      <c r="J1481" s="46">
        <v>14710</v>
      </c>
      <c r="K1481" s="53">
        <f t="shared" si="88"/>
        <v>1348900</v>
      </c>
      <c r="L1481" s="53">
        <f t="shared" si="89"/>
        <v>1350900</v>
      </c>
      <c r="M1481" s="53">
        <f t="shared" si="90"/>
        <v>1350900</v>
      </c>
      <c r="N1481" s="53">
        <f t="shared" si="91"/>
        <v>1363900</v>
      </c>
    </row>
    <row r="1482" spans="2:14">
      <c r="B1482" s="46">
        <v>14720</v>
      </c>
      <c r="C1482" s="52">
        <f>IF(B1482&lt;=价卡!$E$6,价卡!$F$6,价卡!$F$6+价卡!$G$6*(B1482-价卡!$E$6)/10)</f>
        <v>1334800</v>
      </c>
      <c r="J1482" s="46">
        <v>14720</v>
      </c>
      <c r="K1482" s="53">
        <f t="shared" si="88"/>
        <v>1349800</v>
      </c>
      <c r="L1482" s="53">
        <f t="shared" si="89"/>
        <v>1351800</v>
      </c>
      <c r="M1482" s="53">
        <f t="shared" si="90"/>
        <v>1351800</v>
      </c>
      <c r="N1482" s="53">
        <f t="shared" si="91"/>
        <v>1364800</v>
      </c>
    </row>
    <row r="1483" spans="2:14">
      <c r="B1483" s="46">
        <v>14730</v>
      </c>
      <c r="C1483" s="52">
        <f>IF(B1483&lt;=价卡!$E$6,价卡!$F$6,价卡!$F$6+价卡!$G$6*(B1483-价卡!$E$6)/10)</f>
        <v>1335700</v>
      </c>
      <c r="J1483" s="46">
        <v>14730</v>
      </c>
      <c r="K1483" s="53">
        <f t="shared" si="88"/>
        <v>1350700</v>
      </c>
      <c r="L1483" s="53">
        <f t="shared" si="89"/>
        <v>1352700</v>
      </c>
      <c r="M1483" s="53">
        <f t="shared" si="90"/>
        <v>1352700</v>
      </c>
      <c r="N1483" s="53">
        <f t="shared" si="91"/>
        <v>1365700</v>
      </c>
    </row>
    <row r="1484" spans="2:14">
      <c r="B1484" s="46">
        <v>14740</v>
      </c>
      <c r="C1484" s="52">
        <f>IF(B1484&lt;=价卡!$E$6,价卡!$F$6,价卡!$F$6+价卡!$G$6*(B1484-价卡!$E$6)/10)</f>
        <v>1336600</v>
      </c>
      <c r="J1484" s="46">
        <v>14740</v>
      </c>
      <c r="K1484" s="53">
        <f t="shared" ref="K1484:K1547" si="92">C1484+$E$11</f>
        <v>1351600</v>
      </c>
      <c r="L1484" s="53">
        <f t="shared" ref="L1484:L1547" si="93">C1484+$F$11</f>
        <v>1353600</v>
      </c>
      <c r="M1484" s="53">
        <f t="shared" ref="M1484:M1547" si="94">C1484+$G$11</f>
        <v>1353600</v>
      </c>
      <c r="N1484" s="53">
        <f t="shared" ref="N1484:N1547" si="95">C1484+$H$11</f>
        <v>1366600</v>
      </c>
    </row>
    <row r="1485" spans="2:14">
      <c r="B1485" s="46">
        <v>14750</v>
      </c>
      <c r="C1485" s="52">
        <f>IF(B1485&lt;=价卡!$E$6,价卡!$F$6,价卡!$F$6+价卡!$G$6*(B1485-价卡!$E$6)/10)</f>
        <v>1337500</v>
      </c>
      <c r="J1485" s="46">
        <v>14750</v>
      </c>
      <c r="K1485" s="53">
        <f t="shared" si="92"/>
        <v>1352500</v>
      </c>
      <c r="L1485" s="53">
        <f t="shared" si="93"/>
        <v>1354500</v>
      </c>
      <c r="M1485" s="53">
        <f t="shared" si="94"/>
        <v>1354500</v>
      </c>
      <c r="N1485" s="53">
        <f t="shared" si="95"/>
        <v>1367500</v>
      </c>
    </row>
    <row r="1486" spans="2:14">
      <c r="B1486" s="46">
        <v>14760</v>
      </c>
      <c r="C1486" s="52">
        <f>IF(B1486&lt;=价卡!$E$6,价卡!$F$6,价卡!$F$6+价卡!$G$6*(B1486-价卡!$E$6)/10)</f>
        <v>1338400</v>
      </c>
      <c r="J1486" s="46">
        <v>14760</v>
      </c>
      <c r="K1486" s="53">
        <f t="shared" si="92"/>
        <v>1353400</v>
      </c>
      <c r="L1486" s="53">
        <f t="shared" si="93"/>
        <v>1355400</v>
      </c>
      <c r="M1486" s="53">
        <f t="shared" si="94"/>
        <v>1355400</v>
      </c>
      <c r="N1486" s="53">
        <f t="shared" si="95"/>
        <v>1368400</v>
      </c>
    </row>
    <row r="1487" spans="2:14">
      <c r="B1487" s="46">
        <v>14770</v>
      </c>
      <c r="C1487" s="52">
        <f>IF(B1487&lt;=价卡!$E$6,价卡!$F$6,价卡!$F$6+价卡!$G$6*(B1487-价卡!$E$6)/10)</f>
        <v>1339300</v>
      </c>
      <c r="J1487" s="46">
        <v>14770</v>
      </c>
      <c r="K1487" s="53">
        <f t="shared" si="92"/>
        <v>1354300</v>
      </c>
      <c r="L1487" s="53">
        <f t="shared" si="93"/>
        <v>1356300</v>
      </c>
      <c r="M1487" s="53">
        <f t="shared" si="94"/>
        <v>1356300</v>
      </c>
      <c r="N1487" s="53">
        <f t="shared" si="95"/>
        <v>1369300</v>
      </c>
    </row>
    <row r="1488" spans="2:14">
      <c r="B1488" s="46">
        <v>14780</v>
      </c>
      <c r="C1488" s="52">
        <f>IF(B1488&lt;=价卡!$E$6,价卡!$F$6,价卡!$F$6+价卡!$G$6*(B1488-价卡!$E$6)/10)</f>
        <v>1340200</v>
      </c>
      <c r="J1488" s="46">
        <v>14780</v>
      </c>
      <c r="K1488" s="53">
        <f t="shared" si="92"/>
        <v>1355200</v>
      </c>
      <c r="L1488" s="53">
        <f t="shared" si="93"/>
        <v>1357200</v>
      </c>
      <c r="M1488" s="53">
        <f t="shared" si="94"/>
        <v>1357200</v>
      </c>
      <c r="N1488" s="53">
        <f t="shared" si="95"/>
        <v>1370200</v>
      </c>
    </row>
    <row r="1489" spans="2:14">
      <c r="B1489" s="46">
        <v>14790</v>
      </c>
      <c r="C1489" s="52">
        <f>IF(B1489&lt;=价卡!$E$6,价卡!$F$6,价卡!$F$6+价卡!$G$6*(B1489-价卡!$E$6)/10)</f>
        <v>1341100</v>
      </c>
      <c r="J1489" s="46">
        <v>14790</v>
      </c>
      <c r="K1489" s="53">
        <f t="shared" si="92"/>
        <v>1356100</v>
      </c>
      <c r="L1489" s="53">
        <f t="shared" si="93"/>
        <v>1358100</v>
      </c>
      <c r="M1489" s="53">
        <f t="shared" si="94"/>
        <v>1358100</v>
      </c>
      <c r="N1489" s="53">
        <f t="shared" si="95"/>
        <v>1371100</v>
      </c>
    </row>
    <row r="1490" spans="2:14">
      <c r="B1490" s="46">
        <v>14800</v>
      </c>
      <c r="C1490" s="52">
        <f>IF(B1490&lt;=价卡!$E$6,价卡!$F$6,价卡!$F$6+价卡!$G$6*(B1490-价卡!$E$6)/10)</f>
        <v>1342000</v>
      </c>
      <c r="J1490" s="46">
        <v>14800</v>
      </c>
      <c r="K1490" s="53">
        <f t="shared" si="92"/>
        <v>1357000</v>
      </c>
      <c r="L1490" s="53">
        <f t="shared" si="93"/>
        <v>1359000</v>
      </c>
      <c r="M1490" s="53">
        <f t="shared" si="94"/>
        <v>1359000</v>
      </c>
      <c r="N1490" s="53">
        <f t="shared" si="95"/>
        <v>1372000</v>
      </c>
    </row>
    <row r="1491" spans="2:14">
      <c r="B1491" s="46">
        <v>14810</v>
      </c>
      <c r="C1491" s="52">
        <f>IF(B1491&lt;=价卡!$E$6,价卡!$F$6,价卡!$F$6+价卡!$G$6*(B1491-价卡!$E$6)/10)</f>
        <v>1342900</v>
      </c>
      <c r="J1491" s="46">
        <v>14810</v>
      </c>
      <c r="K1491" s="53">
        <f t="shared" si="92"/>
        <v>1357900</v>
      </c>
      <c r="L1491" s="53">
        <f t="shared" si="93"/>
        <v>1359900</v>
      </c>
      <c r="M1491" s="53">
        <f t="shared" si="94"/>
        <v>1359900</v>
      </c>
      <c r="N1491" s="53">
        <f t="shared" si="95"/>
        <v>1372900</v>
      </c>
    </row>
    <row r="1492" spans="2:14">
      <c r="B1492" s="46">
        <v>14820</v>
      </c>
      <c r="C1492" s="52">
        <f>IF(B1492&lt;=价卡!$E$6,价卡!$F$6,价卡!$F$6+价卡!$G$6*(B1492-价卡!$E$6)/10)</f>
        <v>1343800</v>
      </c>
      <c r="J1492" s="46">
        <v>14820</v>
      </c>
      <c r="K1492" s="53">
        <f t="shared" si="92"/>
        <v>1358800</v>
      </c>
      <c r="L1492" s="53">
        <f t="shared" si="93"/>
        <v>1360800</v>
      </c>
      <c r="M1492" s="53">
        <f t="shared" si="94"/>
        <v>1360800</v>
      </c>
      <c r="N1492" s="53">
        <f t="shared" si="95"/>
        <v>1373800</v>
      </c>
    </row>
    <row r="1493" spans="2:14">
      <c r="B1493" s="46">
        <v>14830</v>
      </c>
      <c r="C1493" s="52">
        <f>IF(B1493&lt;=价卡!$E$6,价卡!$F$6,价卡!$F$6+价卡!$G$6*(B1493-价卡!$E$6)/10)</f>
        <v>1344700</v>
      </c>
      <c r="J1493" s="46">
        <v>14830</v>
      </c>
      <c r="K1493" s="53">
        <f t="shared" si="92"/>
        <v>1359700</v>
      </c>
      <c r="L1493" s="53">
        <f t="shared" si="93"/>
        <v>1361700</v>
      </c>
      <c r="M1493" s="53">
        <f t="shared" si="94"/>
        <v>1361700</v>
      </c>
      <c r="N1493" s="53">
        <f t="shared" si="95"/>
        <v>1374700</v>
      </c>
    </row>
    <row r="1494" spans="2:14">
      <c r="B1494" s="46">
        <v>14840</v>
      </c>
      <c r="C1494" s="52">
        <f>IF(B1494&lt;=价卡!$E$6,价卡!$F$6,价卡!$F$6+价卡!$G$6*(B1494-价卡!$E$6)/10)</f>
        <v>1345600</v>
      </c>
      <c r="J1494" s="46">
        <v>14840</v>
      </c>
      <c r="K1494" s="53">
        <f t="shared" si="92"/>
        <v>1360600</v>
      </c>
      <c r="L1494" s="53">
        <f t="shared" si="93"/>
        <v>1362600</v>
      </c>
      <c r="M1494" s="53">
        <f t="shared" si="94"/>
        <v>1362600</v>
      </c>
      <c r="N1494" s="53">
        <f t="shared" si="95"/>
        <v>1375600</v>
      </c>
    </row>
    <row r="1495" spans="2:14">
      <c r="B1495" s="46">
        <v>14850</v>
      </c>
      <c r="C1495" s="52">
        <f>IF(B1495&lt;=价卡!$E$6,价卡!$F$6,价卡!$F$6+价卡!$G$6*(B1495-价卡!$E$6)/10)</f>
        <v>1346500</v>
      </c>
      <c r="J1495" s="46">
        <v>14850</v>
      </c>
      <c r="K1495" s="53">
        <f t="shared" si="92"/>
        <v>1361500</v>
      </c>
      <c r="L1495" s="53">
        <f t="shared" si="93"/>
        <v>1363500</v>
      </c>
      <c r="M1495" s="53">
        <f t="shared" si="94"/>
        <v>1363500</v>
      </c>
      <c r="N1495" s="53">
        <f t="shared" si="95"/>
        <v>1376500</v>
      </c>
    </row>
    <row r="1496" spans="2:14">
      <c r="B1496" s="46">
        <v>14860</v>
      </c>
      <c r="C1496" s="52">
        <f>IF(B1496&lt;=价卡!$E$6,价卡!$F$6,价卡!$F$6+价卡!$G$6*(B1496-价卡!$E$6)/10)</f>
        <v>1347400</v>
      </c>
      <c r="J1496" s="46">
        <v>14860</v>
      </c>
      <c r="K1496" s="53">
        <f t="shared" si="92"/>
        <v>1362400</v>
      </c>
      <c r="L1496" s="53">
        <f t="shared" si="93"/>
        <v>1364400</v>
      </c>
      <c r="M1496" s="53">
        <f t="shared" si="94"/>
        <v>1364400</v>
      </c>
      <c r="N1496" s="53">
        <f t="shared" si="95"/>
        <v>1377400</v>
      </c>
    </row>
    <row r="1497" spans="2:14">
      <c r="B1497" s="46">
        <v>14870</v>
      </c>
      <c r="C1497" s="52">
        <f>IF(B1497&lt;=价卡!$E$6,价卡!$F$6,价卡!$F$6+价卡!$G$6*(B1497-价卡!$E$6)/10)</f>
        <v>1348300</v>
      </c>
      <c r="J1497" s="46">
        <v>14870</v>
      </c>
      <c r="K1497" s="53">
        <f t="shared" si="92"/>
        <v>1363300</v>
      </c>
      <c r="L1497" s="53">
        <f t="shared" si="93"/>
        <v>1365300</v>
      </c>
      <c r="M1497" s="53">
        <f t="shared" si="94"/>
        <v>1365300</v>
      </c>
      <c r="N1497" s="53">
        <f t="shared" si="95"/>
        <v>1378300</v>
      </c>
    </row>
    <row r="1498" spans="2:14">
      <c r="B1498" s="46">
        <v>14880</v>
      </c>
      <c r="C1498" s="52">
        <f>IF(B1498&lt;=价卡!$E$6,价卡!$F$6,价卡!$F$6+价卡!$G$6*(B1498-价卡!$E$6)/10)</f>
        <v>1349200</v>
      </c>
      <c r="J1498" s="46">
        <v>14880</v>
      </c>
      <c r="K1498" s="53">
        <f t="shared" si="92"/>
        <v>1364200</v>
      </c>
      <c r="L1498" s="53">
        <f t="shared" si="93"/>
        <v>1366200</v>
      </c>
      <c r="M1498" s="53">
        <f t="shared" si="94"/>
        <v>1366200</v>
      </c>
      <c r="N1498" s="53">
        <f t="shared" si="95"/>
        <v>1379200</v>
      </c>
    </row>
    <row r="1499" spans="2:14">
      <c r="B1499" s="46">
        <v>14890</v>
      </c>
      <c r="C1499" s="52">
        <f>IF(B1499&lt;=价卡!$E$6,价卡!$F$6,价卡!$F$6+价卡!$G$6*(B1499-价卡!$E$6)/10)</f>
        <v>1350100</v>
      </c>
      <c r="J1499" s="46">
        <v>14890</v>
      </c>
      <c r="K1499" s="53">
        <f t="shared" si="92"/>
        <v>1365100</v>
      </c>
      <c r="L1499" s="53">
        <f t="shared" si="93"/>
        <v>1367100</v>
      </c>
      <c r="M1499" s="53">
        <f t="shared" si="94"/>
        <v>1367100</v>
      </c>
      <c r="N1499" s="53">
        <f t="shared" si="95"/>
        <v>1380100</v>
      </c>
    </row>
    <row r="1500" spans="2:14">
      <c r="B1500" s="46">
        <v>14900</v>
      </c>
      <c r="C1500" s="52">
        <f>IF(B1500&lt;=价卡!$E$6,价卡!$F$6,价卡!$F$6+价卡!$G$6*(B1500-价卡!$E$6)/10)</f>
        <v>1351000</v>
      </c>
      <c r="J1500" s="46">
        <v>14900</v>
      </c>
      <c r="K1500" s="53">
        <f t="shared" si="92"/>
        <v>1366000</v>
      </c>
      <c r="L1500" s="53">
        <f t="shared" si="93"/>
        <v>1368000</v>
      </c>
      <c r="M1500" s="53">
        <f t="shared" si="94"/>
        <v>1368000</v>
      </c>
      <c r="N1500" s="53">
        <f t="shared" si="95"/>
        <v>1381000</v>
      </c>
    </row>
    <row r="1501" spans="2:14">
      <c r="B1501" s="46">
        <v>14910</v>
      </c>
      <c r="C1501" s="52">
        <f>IF(B1501&lt;=价卡!$E$6,价卡!$F$6,价卡!$F$6+价卡!$G$6*(B1501-价卡!$E$6)/10)</f>
        <v>1351900</v>
      </c>
      <c r="J1501" s="46">
        <v>14910</v>
      </c>
      <c r="K1501" s="53">
        <f t="shared" si="92"/>
        <v>1366900</v>
      </c>
      <c r="L1501" s="53">
        <f t="shared" si="93"/>
        <v>1368900</v>
      </c>
      <c r="M1501" s="53">
        <f t="shared" si="94"/>
        <v>1368900</v>
      </c>
      <c r="N1501" s="53">
        <f t="shared" si="95"/>
        <v>1381900</v>
      </c>
    </row>
    <row r="1502" spans="2:14">
      <c r="B1502" s="46">
        <v>14920</v>
      </c>
      <c r="C1502" s="52">
        <f>IF(B1502&lt;=价卡!$E$6,价卡!$F$6,价卡!$F$6+价卡!$G$6*(B1502-价卡!$E$6)/10)</f>
        <v>1352800</v>
      </c>
      <c r="J1502" s="46">
        <v>14920</v>
      </c>
      <c r="K1502" s="53">
        <f t="shared" si="92"/>
        <v>1367800</v>
      </c>
      <c r="L1502" s="53">
        <f t="shared" si="93"/>
        <v>1369800</v>
      </c>
      <c r="M1502" s="53">
        <f t="shared" si="94"/>
        <v>1369800</v>
      </c>
      <c r="N1502" s="53">
        <f t="shared" si="95"/>
        <v>1382800</v>
      </c>
    </row>
    <row r="1503" spans="2:14">
      <c r="B1503" s="46">
        <v>14930</v>
      </c>
      <c r="C1503" s="52">
        <f>IF(B1503&lt;=价卡!$E$6,价卡!$F$6,价卡!$F$6+价卡!$G$6*(B1503-价卡!$E$6)/10)</f>
        <v>1353700</v>
      </c>
      <c r="J1503" s="46">
        <v>14930</v>
      </c>
      <c r="K1503" s="53">
        <f t="shared" si="92"/>
        <v>1368700</v>
      </c>
      <c r="L1503" s="53">
        <f t="shared" si="93"/>
        <v>1370700</v>
      </c>
      <c r="M1503" s="53">
        <f t="shared" si="94"/>
        <v>1370700</v>
      </c>
      <c r="N1503" s="53">
        <f t="shared" si="95"/>
        <v>1383700</v>
      </c>
    </row>
    <row r="1504" spans="2:14">
      <c r="B1504" s="46">
        <v>14940</v>
      </c>
      <c r="C1504" s="52">
        <f>IF(B1504&lt;=价卡!$E$6,价卡!$F$6,价卡!$F$6+价卡!$G$6*(B1504-价卡!$E$6)/10)</f>
        <v>1354600</v>
      </c>
      <c r="J1504" s="46">
        <v>14940</v>
      </c>
      <c r="K1504" s="53">
        <f t="shared" si="92"/>
        <v>1369600</v>
      </c>
      <c r="L1504" s="53">
        <f t="shared" si="93"/>
        <v>1371600</v>
      </c>
      <c r="M1504" s="53">
        <f t="shared" si="94"/>
        <v>1371600</v>
      </c>
      <c r="N1504" s="53">
        <f t="shared" si="95"/>
        <v>1384600</v>
      </c>
    </row>
    <row r="1505" spans="2:14">
      <c r="B1505" s="46">
        <v>14950</v>
      </c>
      <c r="C1505" s="52">
        <f>IF(B1505&lt;=价卡!$E$6,价卡!$F$6,价卡!$F$6+价卡!$G$6*(B1505-价卡!$E$6)/10)</f>
        <v>1355500</v>
      </c>
      <c r="J1505" s="46">
        <v>14950</v>
      </c>
      <c r="K1505" s="53">
        <f t="shared" si="92"/>
        <v>1370500</v>
      </c>
      <c r="L1505" s="53">
        <f t="shared" si="93"/>
        <v>1372500</v>
      </c>
      <c r="M1505" s="53">
        <f t="shared" si="94"/>
        <v>1372500</v>
      </c>
      <c r="N1505" s="53">
        <f t="shared" si="95"/>
        <v>1385500</v>
      </c>
    </row>
    <row r="1506" spans="2:14">
      <c r="B1506" s="46">
        <v>14960</v>
      </c>
      <c r="C1506" s="52">
        <f>IF(B1506&lt;=价卡!$E$6,价卡!$F$6,价卡!$F$6+价卡!$G$6*(B1506-价卡!$E$6)/10)</f>
        <v>1356400</v>
      </c>
      <c r="J1506" s="46">
        <v>14960</v>
      </c>
      <c r="K1506" s="53">
        <f t="shared" si="92"/>
        <v>1371400</v>
      </c>
      <c r="L1506" s="53">
        <f t="shared" si="93"/>
        <v>1373400</v>
      </c>
      <c r="M1506" s="53">
        <f t="shared" si="94"/>
        <v>1373400</v>
      </c>
      <c r="N1506" s="53">
        <f t="shared" si="95"/>
        <v>1386400</v>
      </c>
    </row>
    <row r="1507" spans="2:14">
      <c r="B1507" s="46">
        <v>14970</v>
      </c>
      <c r="C1507" s="52">
        <f>IF(B1507&lt;=价卡!$E$6,价卡!$F$6,价卡!$F$6+价卡!$G$6*(B1507-价卡!$E$6)/10)</f>
        <v>1357300</v>
      </c>
      <c r="J1507" s="46">
        <v>14970</v>
      </c>
      <c r="K1507" s="53">
        <f t="shared" si="92"/>
        <v>1372300</v>
      </c>
      <c r="L1507" s="53">
        <f t="shared" si="93"/>
        <v>1374300</v>
      </c>
      <c r="M1507" s="53">
        <f t="shared" si="94"/>
        <v>1374300</v>
      </c>
      <c r="N1507" s="53">
        <f t="shared" si="95"/>
        <v>1387300</v>
      </c>
    </row>
    <row r="1508" spans="2:14">
      <c r="B1508" s="46">
        <v>14980</v>
      </c>
      <c r="C1508" s="52">
        <f>IF(B1508&lt;=价卡!$E$6,价卡!$F$6,价卡!$F$6+价卡!$G$6*(B1508-价卡!$E$6)/10)</f>
        <v>1358200</v>
      </c>
      <c r="J1508" s="46">
        <v>14980</v>
      </c>
      <c r="K1508" s="53">
        <f t="shared" si="92"/>
        <v>1373200</v>
      </c>
      <c r="L1508" s="53">
        <f t="shared" si="93"/>
        <v>1375200</v>
      </c>
      <c r="M1508" s="53">
        <f t="shared" si="94"/>
        <v>1375200</v>
      </c>
      <c r="N1508" s="53">
        <f t="shared" si="95"/>
        <v>1388200</v>
      </c>
    </row>
    <row r="1509" spans="2:14">
      <c r="B1509" s="46">
        <v>14990</v>
      </c>
      <c r="C1509" s="52">
        <f>IF(B1509&lt;=价卡!$E$6,价卡!$F$6,价卡!$F$6+价卡!$G$6*(B1509-价卡!$E$6)/10)</f>
        <v>1359100</v>
      </c>
      <c r="J1509" s="46">
        <v>14990</v>
      </c>
      <c r="K1509" s="53">
        <f t="shared" si="92"/>
        <v>1374100</v>
      </c>
      <c r="L1509" s="53">
        <f t="shared" si="93"/>
        <v>1376100</v>
      </c>
      <c r="M1509" s="53">
        <f t="shared" si="94"/>
        <v>1376100</v>
      </c>
      <c r="N1509" s="53">
        <f t="shared" si="95"/>
        <v>1389100</v>
      </c>
    </row>
    <row r="1510" spans="2:14">
      <c r="B1510" s="46">
        <v>15000</v>
      </c>
      <c r="C1510" s="52">
        <f>IF(B1510&lt;=价卡!$E$6,价卡!$F$6,价卡!$F$6+价卡!$G$6*(B1510-价卡!$E$6)/10)</f>
        <v>1360000</v>
      </c>
      <c r="J1510" s="46">
        <v>15000</v>
      </c>
      <c r="K1510" s="53">
        <f t="shared" si="92"/>
        <v>1375000</v>
      </c>
      <c r="L1510" s="53">
        <f t="shared" si="93"/>
        <v>1377000</v>
      </c>
      <c r="M1510" s="53">
        <f t="shared" si="94"/>
        <v>1377000</v>
      </c>
      <c r="N1510" s="53">
        <f t="shared" si="95"/>
        <v>1390000</v>
      </c>
    </row>
    <row r="1511" spans="2:14">
      <c r="B1511" s="46">
        <v>15010</v>
      </c>
      <c r="C1511" s="52">
        <f>IF(B1511&lt;=价卡!$E$6,价卡!$F$6,价卡!$F$6+价卡!$G$6*(B1511-价卡!$E$6)/10)</f>
        <v>1360900</v>
      </c>
      <c r="J1511" s="46">
        <v>15010</v>
      </c>
      <c r="K1511" s="53">
        <f t="shared" si="92"/>
        <v>1375900</v>
      </c>
      <c r="L1511" s="53">
        <f t="shared" si="93"/>
        <v>1377900</v>
      </c>
      <c r="M1511" s="53">
        <f t="shared" si="94"/>
        <v>1377900</v>
      </c>
      <c r="N1511" s="53">
        <f t="shared" si="95"/>
        <v>1390900</v>
      </c>
    </row>
    <row r="1512" spans="2:14">
      <c r="B1512" s="46">
        <v>15020</v>
      </c>
      <c r="C1512" s="52">
        <f>IF(B1512&lt;=价卡!$E$6,价卡!$F$6,价卡!$F$6+价卡!$G$6*(B1512-价卡!$E$6)/10)</f>
        <v>1361800</v>
      </c>
      <c r="J1512" s="46">
        <v>15020</v>
      </c>
      <c r="K1512" s="53">
        <f t="shared" si="92"/>
        <v>1376800</v>
      </c>
      <c r="L1512" s="53">
        <f t="shared" si="93"/>
        <v>1378800</v>
      </c>
      <c r="M1512" s="53">
        <f t="shared" si="94"/>
        <v>1378800</v>
      </c>
      <c r="N1512" s="53">
        <f t="shared" si="95"/>
        <v>1391800</v>
      </c>
    </row>
    <row r="1513" spans="2:14">
      <c r="B1513" s="46">
        <v>15030</v>
      </c>
      <c r="C1513" s="52">
        <f>IF(B1513&lt;=价卡!$E$6,价卡!$F$6,价卡!$F$6+价卡!$G$6*(B1513-价卡!$E$6)/10)</f>
        <v>1362700</v>
      </c>
      <c r="J1513" s="46">
        <v>15030</v>
      </c>
      <c r="K1513" s="53">
        <f t="shared" si="92"/>
        <v>1377700</v>
      </c>
      <c r="L1513" s="53">
        <f t="shared" si="93"/>
        <v>1379700</v>
      </c>
      <c r="M1513" s="53">
        <f t="shared" si="94"/>
        <v>1379700</v>
      </c>
      <c r="N1513" s="53">
        <f t="shared" si="95"/>
        <v>1392700</v>
      </c>
    </row>
    <row r="1514" spans="2:14">
      <c r="B1514" s="46">
        <v>15040</v>
      </c>
      <c r="C1514" s="52">
        <f>IF(B1514&lt;=价卡!$E$6,价卡!$F$6,价卡!$F$6+价卡!$G$6*(B1514-价卡!$E$6)/10)</f>
        <v>1363600</v>
      </c>
      <c r="J1514" s="46">
        <v>15040</v>
      </c>
      <c r="K1514" s="53">
        <f t="shared" si="92"/>
        <v>1378600</v>
      </c>
      <c r="L1514" s="53">
        <f t="shared" si="93"/>
        <v>1380600</v>
      </c>
      <c r="M1514" s="53">
        <f t="shared" si="94"/>
        <v>1380600</v>
      </c>
      <c r="N1514" s="53">
        <f t="shared" si="95"/>
        <v>1393600</v>
      </c>
    </row>
    <row r="1515" spans="2:14">
      <c r="B1515" s="46">
        <v>15050</v>
      </c>
      <c r="C1515" s="52">
        <f>IF(B1515&lt;=价卡!$E$6,价卡!$F$6,价卡!$F$6+价卡!$G$6*(B1515-价卡!$E$6)/10)</f>
        <v>1364500</v>
      </c>
      <c r="J1515" s="46">
        <v>15050</v>
      </c>
      <c r="K1515" s="53">
        <f t="shared" si="92"/>
        <v>1379500</v>
      </c>
      <c r="L1515" s="53">
        <f t="shared" si="93"/>
        <v>1381500</v>
      </c>
      <c r="M1515" s="53">
        <f t="shared" si="94"/>
        <v>1381500</v>
      </c>
      <c r="N1515" s="53">
        <f t="shared" si="95"/>
        <v>1394500</v>
      </c>
    </row>
    <row r="1516" spans="2:14">
      <c r="B1516" s="46">
        <v>15060</v>
      </c>
      <c r="C1516" s="52">
        <f>IF(B1516&lt;=价卡!$E$6,价卡!$F$6,价卡!$F$6+价卡!$G$6*(B1516-价卡!$E$6)/10)</f>
        <v>1365400</v>
      </c>
      <c r="J1516" s="46">
        <v>15060</v>
      </c>
      <c r="K1516" s="53">
        <f t="shared" si="92"/>
        <v>1380400</v>
      </c>
      <c r="L1516" s="53">
        <f t="shared" si="93"/>
        <v>1382400</v>
      </c>
      <c r="M1516" s="53">
        <f t="shared" si="94"/>
        <v>1382400</v>
      </c>
      <c r="N1516" s="53">
        <f t="shared" si="95"/>
        <v>1395400</v>
      </c>
    </row>
    <row r="1517" spans="2:14">
      <c r="B1517" s="46">
        <v>15070</v>
      </c>
      <c r="C1517" s="52">
        <f>IF(B1517&lt;=价卡!$E$6,价卡!$F$6,价卡!$F$6+价卡!$G$6*(B1517-价卡!$E$6)/10)</f>
        <v>1366300</v>
      </c>
      <c r="J1517" s="46">
        <v>15070</v>
      </c>
      <c r="K1517" s="53">
        <f t="shared" si="92"/>
        <v>1381300</v>
      </c>
      <c r="L1517" s="53">
        <f t="shared" si="93"/>
        <v>1383300</v>
      </c>
      <c r="M1517" s="53">
        <f t="shared" si="94"/>
        <v>1383300</v>
      </c>
      <c r="N1517" s="53">
        <f t="shared" si="95"/>
        <v>1396300</v>
      </c>
    </row>
    <row r="1518" spans="2:14">
      <c r="B1518" s="46">
        <v>15080</v>
      </c>
      <c r="C1518" s="52">
        <f>IF(B1518&lt;=价卡!$E$6,价卡!$F$6,价卡!$F$6+价卡!$G$6*(B1518-价卡!$E$6)/10)</f>
        <v>1367200</v>
      </c>
      <c r="J1518" s="46">
        <v>15080</v>
      </c>
      <c r="K1518" s="53">
        <f t="shared" si="92"/>
        <v>1382200</v>
      </c>
      <c r="L1518" s="53">
        <f t="shared" si="93"/>
        <v>1384200</v>
      </c>
      <c r="M1518" s="53">
        <f t="shared" si="94"/>
        <v>1384200</v>
      </c>
      <c r="N1518" s="53">
        <f t="shared" si="95"/>
        <v>1397200</v>
      </c>
    </row>
    <row r="1519" spans="2:14">
      <c r="B1519" s="46">
        <v>15090</v>
      </c>
      <c r="C1519" s="52">
        <f>IF(B1519&lt;=价卡!$E$6,价卡!$F$6,价卡!$F$6+价卡!$G$6*(B1519-价卡!$E$6)/10)</f>
        <v>1368100</v>
      </c>
      <c r="J1519" s="46">
        <v>15090</v>
      </c>
      <c r="K1519" s="53">
        <f t="shared" si="92"/>
        <v>1383100</v>
      </c>
      <c r="L1519" s="53">
        <f t="shared" si="93"/>
        <v>1385100</v>
      </c>
      <c r="M1519" s="53">
        <f t="shared" si="94"/>
        <v>1385100</v>
      </c>
      <c r="N1519" s="53">
        <f t="shared" si="95"/>
        <v>1398100</v>
      </c>
    </row>
    <row r="1520" spans="2:14">
      <c r="B1520" s="46">
        <v>15100</v>
      </c>
      <c r="C1520" s="52">
        <f>IF(B1520&lt;=价卡!$E$6,价卡!$F$6,价卡!$F$6+价卡!$G$6*(B1520-价卡!$E$6)/10)</f>
        <v>1369000</v>
      </c>
      <c r="J1520" s="46">
        <v>15100</v>
      </c>
      <c r="K1520" s="53">
        <f t="shared" si="92"/>
        <v>1384000</v>
      </c>
      <c r="L1520" s="53">
        <f t="shared" si="93"/>
        <v>1386000</v>
      </c>
      <c r="M1520" s="53">
        <f t="shared" si="94"/>
        <v>1386000</v>
      </c>
      <c r="N1520" s="53">
        <f t="shared" si="95"/>
        <v>1399000</v>
      </c>
    </row>
    <row r="1521" spans="2:14">
      <c r="B1521" s="46">
        <v>15110</v>
      </c>
      <c r="C1521" s="52">
        <f>IF(B1521&lt;=价卡!$E$6,价卡!$F$6,价卡!$F$6+价卡!$G$6*(B1521-价卡!$E$6)/10)</f>
        <v>1369900</v>
      </c>
      <c r="J1521" s="46">
        <v>15110</v>
      </c>
      <c r="K1521" s="53">
        <f t="shared" si="92"/>
        <v>1384900</v>
      </c>
      <c r="L1521" s="53">
        <f t="shared" si="93"/>
        <v>1386900</v>
      </c>
      <c r="M1521" s="53">
        <f t="shared" si="94"/>
        <v>1386900</v>
      </c>
      <c r="N1521" s="53">
        <f t="shared" si="95"/>
        <v>1399900</v>
      </c>
    </row>
    <row r="1522" spans="2:14">
      <c r="B1522" s="46">
        <v>15120</v>
      </c>
      <c r="C1522" s="52">
        <f>IF(B1522&lt;=价卡!$E$6,价卡!$F$6,价卡!$F$6+价卡!$G$6*(B1522-价卡!$E$6)/10)</f>
        <v>1370800</v>
      </c>
      <c r="J1522" s="46">
        <v>15120</v>
      </c>
      <c r="K1522" s="53">
        <f t="shared" si="92"/>
        <v>1385800</v>
      </c>
      <c r="L1522" s="53">
        <f t="shared" si="93"/>
        <v>1387800</v>
      </c>
      <c r="M1522" s="53">
        <f t="shared" si="94"/>
        <v>1387800</v>
      </c>
      <c r="N1522" s="53">
        <f t="shared" si="95"/>
        <v>1400800</v>
      </c>
    </row>
    <row r="1523" spans="2:14">
      <c r="B1523" s="46">
        <v>15130</v>
      </c>
      <c r="C1523" s="52">
        <f>IF(B1523&lt;=价卡!$E$6,价卡!$F$6,价卡!$F$6+价卡!$G$6*(B1523-价卡!$E$6)/10)</f>
        <v>1371700</v>
      </c>
      <c r="J1523" s="46">
        <v>15130</v>
      </c>
      <c r="K1523" s="53">
        <f t="shared" si="92"/>
        <v>1386700</v>
      </c>
      <c r="L1523" s="53">
        <f t="shared" si="93"/>
        <v>1388700</v>
      </c>
      <c r="M1523" s="53">
        <f t="shared" si="94"/>
        <v>1388700</v>
      </c>
      <c r="N1523" s="53">
        <f t="shared" si="95"/>
        <v>1401700</v>
      </c>
    </row>
    <row r="1524" spans="2:14">
      <c r="B1524" s="46">
        <v>15140</v>
      </c>
      <c r="C1524" s="52">
        <f>IF(B1524&lt;=价卡!$E$6,价卡!$F$6,价卡!$F$6+价卡!$G$6*(B1524-价卡!$E$6)/10)</f>
        <v>1372600</v>
      </c>
      <c r="J1524" s="46">
        <v>15140</v>
      </c>
      <c r="K1524" s="53">
        <f t="shared" si="92"/>
        <v>1387600</v>
      </c>
      <c r="L1524" s="53">
        <f t="shared" si="93"/>
        <v>1389600</v>
      </c>
      <c r="M1524" s="53">
        <f t="shared" si="94"/>
        <v>1389600</v>
      </c>
      <c r="N1524" s="53">
        <f t="shared" si="95"/>
        <v>1402600</v>
      </c>
    </row>
    <row r="1525" spans="2:14">
      <c r="B1525" s="46">
        <v>15150</v>
      </c>
      <c r="C1525" s="52">
        <f>IF(B1525&lt;=价卡!$E$6,价卡!$F$6,价卡!$F$6+价卡!$G$6*(B1525-价卡!$E$6)/10)</f>
        <v>1373500</v>
      </c>
      <c r="J1525" s="46">
        <v>15150</v>
      </c>
      <c r="K1525" s="53">
        <f t="shared" si="92"/>
        <v>1388500</v>
      </c>
      <c r="L1525" s="53">
        <f t="shared" si="93"/>
        <v>1390500</v>
      </c>
      <c r="M1525" s="53">
        <f t="shared" si="94"/>
        <v>1390500</v>
      </c>
      <c r="N1525" s="53">
        <f t="shared" si="95"/>
        <v>1403500</v>
      </c>
    </row>
    <row r="1526" spans="2:14">
      <c r="B1526" s="46">
        <v>15160</v>
      </c>
      <c r="C1526" s="52">
        <f>IF(B1526&lt;=价卡!$E$6,价卡!$F$6,价卡!$F$6+价卡!$G$6*(B1526-价卡!$E$6)/10)</f>
        <v>1374400</v>
      </c>
      <c r="J1526" s="46">
        <v>15160</v>
      </c>
      <c r="K1526" s="53">
        <f t="shared" si="92"/>
        <v>1389400</v>
      </c>
      <c r="L1526" s="53">
        <f t="shared" si="93"/>
        <v>1391400</v>
      </c>
      <c r="M1526" s="53">
        <f t="shared" si="94"/>
        <v>1391400</v>
      </c>
      <c r="N1526" s="53">
        <f t="shared" si="95"/>
        <v>1404400</v>
      </c>
    </row>
    <row r="1527" spans="2:14">
      <c r="B1527" s="46">
        <v>15170</v>
      </c>
      <c r="C1527" s="52">
        <f>IF(B1527&lt;=价卡!$E$6,价卡!$F$6,价卡!$F$6+价卡!$G$6*(B1527-价卡!$E$6)/10)</f>
        <v>1375300</v>
      </c>
      <c r="J1527" s="46">
        <v>15170</v>
      </c>
      <c r="K1527" s="53">
        <f t="shared" si="92"/>
        <v>1390300</v>
      </c>
      <c r="L1527" s="53">
        <f t="shared" si="93"/>
        <v>1392300</v>
      </c>
      <c r="M1527" s="53">
        <f t="shared" si="94"/>
        <v>1392300</v>
      </c>
      <c r="N1527" s="53">
        <f t="shared" si="95"/>
        <v>1405300</v>
      </c>
    </row>
    <row r="1528" spans="2:14">
      <c r="B1528" s="46">
        <v>15180</v>
      </c>
      <c r="C1528" s="52">
        <f>IF(B1528&lt;=价卡!$E$6,价卡!$F$6,价卡!$F$6+价卡!$G$6*(B1528-价卡!$E$6)/10)</f>
        <v>1376200</v>
      </c>
      <c r="J1528" s="46">
        <v>15180</v>
      </c>
      <c r="K1528" s="53">
        <f t="shared" si="92"/>
        <v>1391200</v>
      </c>
      <c r="L1528" s="53">
        <f t="shared" si="93"/>
        <v>1393200</v>
      </c>
      <c r="M1528" s="53">
        <f t="shared" si="94"/>
        <v>1393200</v>
      </c>
      <c r="N1528" s="53">
        <f t="shared" si="95"/>
        <v>1406200</v>
      </c>
    </row>
    <row r="1529" spans="2:14">
      <c r="B1529" s="46">
        <v>15190</v>
      </c>
      <c r="C1529" s="52">
        <f>IF(B1529&lt;=价卡!$E$6,价卡!$F$6,价卡!$F$6+价卡!$G$6*(B1529-价卡!$E$6)/10)</f>
        <v>1377100</v>
      </c>
      <c r="J1529" s="46">
        <v>15190</v>
      </c>
      <c r="K1529" s="53">
        <f t="shared" si="92"/>
        <v>1392100</v>
      </c>
      <c r="L1529" s="53">
        <f t="shared" si="93"/>
        <v>1394100</v>
      </c>
      <c r="M1529" s="53">
        <f t="shared" si="94"/>
        <v>1394100</v>
      </c>
      <c r="N1529" s="53">
        <f t="shared" si="95"/>
        <v>1407100</v>
      </c>
    </row>
    <row r="1530" spans="2:14">
      <c r="B1530" s="46">
        <v>15200</v>
      </c>
      <c r="C1530" s="52">
        <f>IF(B1530&lt;=价卡!$E$6,价卡!$F$6,价卡!$F$6+价卡!$G$6*(B1530-价卡!$E$6)/10)</f>
        <v>1378000</v>
      </c>
      <c r="J1530" s="46">
        <v>15200</v>
      </c>
      <c r="K1530" s="53">
        <f t="shared" si="92"/>
        <v>1393000</v>
      </c>
      <c r="L1530" s="53">
        <f t="shared" si="93"/>
        <v>1395000</v>
      </c>
      <c r="M1530" s="53">
        <f t="shared" si="94"/>
        <v>1395000</v>
      </c>
      <c r="N1530" s="53">
        <f t="shared" si="95"/>
        <v>1408000</v>
      </c>
    </row>
    <row r="1531" spans="2:14">
      <c r="B1531" s="46">
        <v>15210</v>
      </c>
      <c r="C1531" s="52">
        <f>IF(B1531&lt;=价卡!$E$6,价卡!$F$6,价卡!$F$6+价卡!$G$6*(B1531-价卡!$E$6)/10)</f>
        <v>1378900</v>
      </c>
      <c r="J1531" s="46">
        <v>15210</v>
      </c>
      <c r="K1531" s="53">
        <f t="shared" si="92"/>
        <v>1393900</v>
      </c>
      <c r="L1531" s="53">
        <f t="shared" si="93"/>
        <v>1395900</v>
      </c>
      <c r="M1531" s="53">
        <f t="shared" si="94"/>
        <v>1395900</v>
      </c>
      <c r="N1531" s="53">
        <f t="shared" si="95"/>
        <v>1408900</v>
      </c>
    </row>
    <row r="1532" spans="2:14">
      <c r="B1532" s="46">
        <v>15220</v>
      </c>
      <c r="C1532" s="52">
        <f>IF(B1532&lt;=价卡!$E$6,价卡!$F$6,价卡!$F$6+价卡!$G$6*(B1532-价卡!$E$6)/10)</f>
        <v>1379800</v>
      </c>
      <c r="J1532" s="46">
        <v>15220</v>
      </c>
      <c r="K1532" s="53">
        <f t="shared" si="92"/>
        <v>1394800</v>
      </c>
      <c r="L1532" s="53">
        <f t="shared" si="93"/>
        <v>1396800</v>
      </c>
      <c r="M1532" s="53">
        <f t="shared" si="94"/>
        <v>1396800</v>
      </c>
      <c r="N1532" s="53">
        <f t="shared" si="95"/>
        <v>1409800</v>
      </c>
    </row>
    <row r="1533" spans="2:14">
      <c r="B1533" s="46">
        <v>15230</v>
      </c>
      <c r="C1533" s="52">
        <f>IF(B1533&lt;=价卡!$E$6,价卡!$F$6,价卡!$F$6+价卡!$G$6*(B1533-价卡!$E$6)/10)</f>
        <v>1380700</v>
      </c>
      <c r="J1533" s="46">
        <v>15230</v>
      </c>
      <c r="K1533" s="53">
        <f t="shared" si="92"/>
        <v>1395700</v>
      </c>
      <c r="L1533" s="53">
        <f t="shared" si="93"/>
        <v>1397700</v>
      </c>
      <c r="M1533" s="53">
        <f t="shared" si="94"/>
        <v>1397700</v>
      </c>
      <c r="N1533" s="53">
        <f t="shared" si="95"/>
        <v>1410700</v>
      </c>
    </row>
    <row r="1534" spans="2:14">
      <c r="B1534" s="46">
        <v>15240</v>
      </c>
      <c r="C1534" s="52">
        <f>IF(B1534&lt;=价卡!$E$6,价卡!$F$6,价卡!$F$6+价卡!$G$6*(B1534-价卡!$E$6)/10)</f>
        <v>1381600</v>
      </c>
      <c r="J1534" s="46">
        <v>15240</v>
      </c>
      <c r="K1534" s="53">
        <f t="shared" si="92"/>
        <v>1396600</v>
      </c>
      <c r="L1534" s="53">
        <f t="shared" si="93"/>
        <v>1398600</v>
      </c>
      <c r="M1534" s="53">
        <f t="shared" si="94"/>
        <v>1398600</v>
      </c>
      <c r="N1534" s="53">
        <f t="shared" si="95"/>
        <v>1411600</v>
      </c>
    </row>
    <row r="1535" spans="2:14">
      <c r="B1535" s="46">
        <v>15250</v>
      </c>
      <c r="C1535" s="52">
        <f>IF(B1535&lt;=价卡!$E$6,价卡!$F$6,价卡!$F$6+价卡!$G$6*(B1535-价卡!$E$6)/10)</f>
        <v>1382500</v>
      </c>
      <c r="J1535" s="46">
        <v>15250</v>
      </c>
      <c r="K1535" s="53">
        <f t="shared" si="92"/>
        <v>1397500</v>
      </c>
      <c r="L1535" s="53">
        <f t="shared" si="93"/>
        <v>1399500</v>
      </c>
      <c r="M1535" s="53">
        <f t="shared" si="94"/>
        <v>1399500</v>
      </c>
      <c r="N1535" s="53">
        <f t="shared" si="95"/>
        <v>1412500</v>
      </c>
    </row>
    <row r="1536" spans="2:14">
      <c r="B1536" s="46">
        <v>15260</v>
      </c>
      <c r="C1536" s="52">
        <f>IF(B1536&lt;=价卡!$E$6,价卡!$F$6,价卡!$F$6+价卡!$G$6*(B1536-价卡!$E$6)/10)</f>
        <v>1383400</v>
      </c>
      <c r="J1536" s="46">
        <v>15260</v>
      </c>
      <c r="K1536" s="53">
        <f t="shared" si="92"/>
        <v>1398400</v>
      </c>
      <c r="L1536" s="53">
        <f t="shared" si="93"/>
        <v>1400400</v>
      </c>
      <c r="M1536" s="53">
        <f t="shared" si="94"/>
        <v>1400400</v>
      </c>
      <c r="N1536" s="53">
        <f t="shared" si="95"/>
        <v>1413400</v>
      </c>
    </row>
    <row r="1537" spans="2:14">
      <c r="B1537" s="46">
        <v>15270</v>
      </c>
      <c r="C1537" s="52">
        <f>IF(B1537&lt;=价卡!$E$6,价卡!$F$6,价卡!$F$6+价卡!$G$6*(B1537-价卡!$E$6)/10)</f>
        <v>1384300</v>
      </c>
      <c r="J1537" s="46">
        <v>15270</v>
      </c>
      <c r="K1537" s="53">
        <f t="shared" si="92"/>
        <v>1399300</v>
      </c>
      <c r="L1537" s="53">
        <f t="shared" si="93"/>
        <v>1401300</v>
      </c>
      <c r="M1537" s="53">
        <f t="shared" si="94"/>
        <v>1401300</v>
      </c>
      <c r="N1537" s="53">
        <f t="shared" si="95"/>
        <v>1414300</v>
      </c>
    </row>
    <row r="1538" spans="2:14">
      <c r="B1538" s="46">
        <v>15280</v>
      </c>
      <c r="C1538" s="52">
        <f>IF(B1538&lt;=价卡!$E$6,价卡!$F$6,价卡!$F$6+价卡!$G$6*(B1538-价卡!$E$6)/10)</f>
        <v>1385200</v>
      </c>
      <c r="J1538" s="46">
        <v>15280</v>
      </c>
      <c r="K1538" s="53">
        <f t="shared" si="92"/>
        <v>1400200</v>
      </c>
      <c r="L1538" s="53">
        <f t="shared" si="93"/>
        <v>1402200</v>
      </c>
      <c r="M1538" s="53">
        <f t="shared" si="94"/>
        <v>1402200</v>
      </c>
      <c r="N1538" s="53">
        <f t="shared" si="95"/>
        <v>1415200</v>
      </c>
    </row>
    <row r="1539" spans="2:14">
      <c r="B1539" s="46">
        <v>15290</v>
      </c>
      <c r="C1539" s="52">
        <f>IF(B1539&lt;=价卡!$E$6,价卡!$F$6,价卡!$F$6+价卡!$G$6*(B1539-价卡!$E$6)/10)</f>
        <v>1386100</v>
      </c>
      <c r="J1539" s="46">
        <v>15290</v>
      </c>
      <c r="K1539" s="53">
        <f t="shared" si="92"/>
        <v>1401100</v>
      </c>
      <c r="L1539" s="53">
        <f t="shared" si="93"/>
        <v>1403100</v>
      </c>
      <c r="M1539" s="53">
        <f t="shared" si="94"/>
        <v>1403100</v>
      </c>
      <c r="N1539" s="53">
        <f t="shared" si="95"/>
        <v>1416100</v>
      </c>
    </row>
    <row r="1540" spans="2:14">
      <c r="B1540" s="46">
        <v>15300</v>
      </c>
      <c r="C1540" s="52">
        <f>IF(B1540&lt;=价卡!$E$6,价卡!$F$6,价卡!$F$6+价卡!$G$6*(B1540-价卡!$E$6)/10)</f>
        <v>1387000</v>
      </c>
      <c r="J1540" s="46">
        <v>15300</v>
      </c>
      <c r="K1540" s="53">
        <f t="shared" si="92"/>
        <v>1402000</v>
      </c>
      <c r="L1540" s="53">
        <f t="shared" si="93"/>
        <v>1404000</v>
      </c>
      <c r="M1540" s="53">
        <f t="shared" si="94"/>
        <v>1404000</v>
      </c>
      <c r="N1540" s="53">
        <f t="shared" si="95"/>
        <v>1417000</v>
      </c>
    </row>
    <row r="1541" spans="2:14">
      <c r="B1541" s="46">
        <v>15310</v>
      </c>
      <c r="C1541" s="52">
        <f>IF(B1541&lt;=价卡!$E$6,价卡!$F$6,价卡!$F$6+价卡!$G$6*(B1541-价卡!$E$6)/10)</f>
        <v>1387900</v>
      </c>
      <c r="J1541" s="46">
        <v>15310</v>
      </c>
      <c r="K1541" s="53">
        <f t="shared" si="92"/>
        <v>1402900</v>
      </c>
      <c r="L1541" s="53">
        <f t="shared" si="93"/>
        <v>1404900</v>
      </c>
      <c r="M1541" s="53">
        <f t="shared" si="94"/>
        <v>1404900</v>
      </c>
      <c r="N1541" s="53">
        <f t="shared" si="95"/>
        <v>1417900</v>
      </c>
    </row>
    <row r="1542" spans="2:14">
      <c r="B1542" s="46">
        <v>15320</v>
      </c>
      <c r="C1542" s="52">
        <f>IF(B1542&lt;=价卡!$E$6,价卡!$F$6,价卡!$F$6+价卡!$G$6*(B1542-价卡!$E$6)/10)</f>
        <v>1388800</v>
      </c>
      <c r="J1542" s="46">
        <v>15320</v>
      </c>
      <c r="K1542" s="53">
        <f t="shared" si="92"/>
        <v>1403800</v>
      </c>
      <c r="L1542" s="53">
        <f t="shared" si="93"/>
        <v>1405800</v>
      </c>
      <c r="M1542" s="53">
        <f t="shared" si="94"/>
        <v>1405800</v>
      </c>
      <c r="N1542" s="53">
        <f t="shared" si="95"/>
        <v>1418800</v>
      </c>
    </row>
    <row r="1543" spans="2:14">
      <c r="B1543" s="46">
        <v>15330</v>
      </c>
      <c r="C1543" s="52">
        <f>IF(B1543&lt;=价卡!$E$6,价卡!$F$6,价卡!$F$6+价卡!$G$6*(B1543-价卡!$E$6)/10)</f>
        <v>1389700</v>
      </c>
      <c r="J1543" s="46">
        <v>15330</v>
      </c>
      <c r="K1543" s="53">
        <f t="shared" si="92"/>
        <v>1404700</v>
      </c>
      <c r="L1543" s="53">
        <f t="shared" si="93"/>
        <v>1406700</v>
      </c>
      <c r="M1543" s="53">
        <f t="shared" si="94"/>
        <v>1406700</v>
      </c>
      <c r="N1543" s="53">
        <f t="shared" si="95"/>
        <v>1419700</v>
      </c>
    </row>
    <row r="1544" spans="2:14">
      <c r="B1544" s="46">
        <v>15340</v>
      </c>
      <c r="C1544" s="52">
        <f>IF(B1544&lt;=价卡!$E$6,价卡!$F$6,价卡!$F$6+价卡!$G$6*(B1544-价卡!$E$6)/10)</f>
        <v>1390600</v>
      </c>
      <c r="J1544" s="46">
        <v>15340</v>
      </c>
      <c r="K1544" s="53">
        <f t="shared" si="92"/>
        <v>1405600</v>
      </c>
      <c r="L1544" s="53">
        <f t="shared" si="93"/>
        <v>1407600</v>
      </c>
      <c r="M1544" s="53">
        <f t="shared" si="94"/>
        <v>1407600</v>
      </c>
      <c r="N1544" s="53">
        <f t="shared" si="95"/>
        <v>1420600</v>
      </c>
    </row>
    <row r="1545" spans="2:14">
      <c r="B1545" s="46">
        <v>15350</v>
      </c>
      <c r="C1545" s="52">
        <f>IF(B1545&lt;=价卡!$E$6,价卡!$F$6,价卡!$F$6+价卡!$G$6*(B1545-价卡!$E$6)/10)</f>
        <v>1391500</v>
      </c>
      <c r="J1545" s="46">
        <v>15350</v>
      </c>
      <c r="K1545" s="53">
        <f t="shared" si="92"/>
        <v>1406500</v>
      </c>
      <c r="L1545" s="53">
        <f t="shared" si="93"/>
        <v>1408500</v>
      </c>
      <c r="M1545" s="53">
        <f t="shared" si="94"/>
        <v>1408500</v>
      </c>
      <c r="N1545" s="53">
        <f t="shared" si="95"/>
        <v>1421500</v>
      </c>
    </row>
    <row r="1546" spans="2:14">
      <c r="B1546" s="46">
        <v>15360</v>
      </c>
      <c r="C1546" s="52">
        <f>IF(B1546&lt;=价卡!$E$6,价卡!$F$6,价卡!$F$6+价卡!$G$6*(B1546-价卡!$E$6)/10)</f>
        <v>1392400</v>
      </c>
      <c r="J1546" s="46">
        <v>15360</v>
      </c>
      <c r="K1546" s="53">
        <f t="shared" si="92"/>
        <v>1407400</v>
      </c>
      <c r="L1546" s="53">
        <f t="shared" si="93"/>
        <v>1409400</v>
      </c>
      <c r="M1546" s="53">
        <f t="shared" si="94"/>
        <v>1409400</v>
      </c>
      <c r="N1546" s="53">
        <f t="shared" si="95"/>
        <v>1422400</v>
      </c>
    </row>
    <row r="1547" spans="2:14">
      <c r="B1547" s="46">
        <v>15370</v>
      </c>
      <c r="C1547" s="52">
        <f>IF(B1547&lt;=价卡!$E$6,价卡!$F$6,价卡!$F$6+价卡!$G$6*(B1547-价卡!$E$6)/10)</f>
        <v>1393300</v>
      </c>
      <c r="J1547" s="46">
        <v>15370</v>
      </c>
      <c r="K1547" s="53">
        <f t="shared" si="92"/>
        <v>1408300</v>
      </c>
      <c r="L1547" s="53">
        <f t="shared" si="93"/>
        <v>1410300</v>
      </c>
      <c r="M1547" s="53">
        <f t="shared" si="94"/>
        <v>1410300</v>
      </c>
      <c r="N1547" s="53">
        <f t="shared" si="95"/>
        <v>1423300</v>
      </c>
    </row>
    <row r="1548" spans="2:14">
      <c r="B1548" s="46">
        <v>15380</v>
      </c>
      <c r="C1548" s="52">
        <f>IF(B1548&lt;=价卡!$E$6,价卡!$F$6,价卡!$F$6+价卡!$G$6*(B1548-价卡!$E$6)/10)</f>
        <v>1394200</v>
      </c>
      <c r="J1548" s="46">
        <v>15380</v>
      </c>
      <c r="K1548" s="53">
        <f t="shared" ref="K1548:K1611" si="96">C1548+$E$11</f>
        <v>1409200</v>
      </c>
      <c r="L1548" s="53">
        <f t="shared" ref="L1548:L1611" si="97">C1548+$F$11</f>
        <v>1411200</v>
      </c>
      <c r="M1548" s="53">
        <f t="shared" ref="M1548:M1611" si="98">C1548+$G$11</f>
        <v>1411200</v>
      </c>
      <c r="N1548" s="53">
        <f t="shared" ref="N1548:N1611" si="99">C1548+$H$11</f>
        <v>1424200</v>
      </c>
    </row>
    <row r="1549" spans="2:14">
      <c r="B1549" s="46">
        <v>15390</v>
      </c>
      <c r="C1549" s="52">
        <f>IF(B1549&lt;=价卡!$E$6,价卡!$F$6,价卡!$F$6+价卡!$G$6*(B1549-价卡!$E$6)/10)</f>
        <v>1395100</v>
      </c>
      <c r="J1549" s="46">
        <v>15390</v>
      </c>
      <c r="K1549" s="53">
        <f t="shared" si="96"/>
        <v>1410100</v>
      </c>
      <c r="L1549" s="53">
        <f t="shared" si="97"/>
        <v>1412100</v>
      </c>
      <c r="M1549" s="53">
        <f t="shared" si="98"/>
        <v>1412100</v>
      </c>
      <c r="N1549" s="53">
        <f t="shared" si="99"/>
        <v>1425100</v>
      </c>
    </row>
    <row r="1550" spans="2:14">
      <c r="B1550" s="46">
        <v>15400</v>
      </c>
      <c r="C1550" s="52">
        <f>IF(B1550&lt;=价卡!$E$6,价卡!$F$6,价卡!$F$6+价卡!$G$6*(B1550-价卡!$E$6)/10)</f>
        <v>1396000</v>
      </c>
      <c r="J1550" s="46">
        <v>15400</v>
      </c>
      <c r="K1550" s="53">
        <f t="shared" si="96"/>
        <v>1411000</v>
      </c>
      <c r="L1550" s="53">
        <f t="shared" si="97"/>
        <v>1413000</v>
      </c>
      <c r="M1550" s="53">
        <f t="shared" si="98"/>
        <v>1413000</v>
      </c>
      <c r="N1550" s="53">
        <f t="shared" si="99"/>
        <v>1426000</v>
      </c>
    </row>
    <row r="1551" spans="2:14">
      <c r="B1551" s="46">
        <v>15410</v>
      </c>
      <c r="C1551" s="52">
        <f>IF(B1551&lt;=价卡!$E$6,价卡!$F$6,价卡!$F$6+价卡!$G$6*(B1551-价卡!$E$6)/10)</f>
        <v>1396900</v>
      </c>
      <c r="J1551" s="46">
        <v>15410</v>
      </c>
      <c r="K1551" s="53">
        <f t="shared" si="96"/>
        <v>1411900</v>
      </c>
      <c r="L1551" s="53">
        <f t="shared" si="97"/>
        <v>1413900</v>
      </c>
      <c r="M1551" s="53">
        <f t="shared" si="98"/>
        <v>1413900</v>
      </c>
      <c r="N1551" s="53">
        <f t="shared" si="99"/>
        <v>1426900</v>
      </c>
    </row>
    <row r="1552" spans="2:14">
      <c r="B1552" s="46">
        <v>15420</v>
      </c>
      <c r="C1552" s="52">
        <f>IF(B1552&lt;=价卡!$E$6,价卡!$F$6,价卡!$F$6+价卡!$G$6*(B1552-价卡!$E$6)/10)</f>
        <v>1397800</v>
      </c>
      <c r="J1552" s="46">
        <v>15420</v>
      </c>
      <c r="K1552" s="53">
        <f t="shared" si="96"/>
        <v>1412800</v>
      </c>
      <c r="L1552" s="53">
        <f t="shared" si="97"/>
        <v>1414800</v>
      </c>
      <c r="M1552" s="53">
        <f t="shared" si="98"/>
        <v>1414800</v>
      </c>
      <c r="N1552" s="53">
        <f t="shared" si="99"/>
        <v>1427800</v>
      </c>
    </row>
    <row r="1553" spans="2:14">
      <c r="B1553" s="46">
        <v>15430</v>
      </c>
      <c r="C1553" s="52">
        <f>IF(B1553&lt;=价卡!$E$6,价卡!$F$6,价卡!$F$6+价卡!$G$6*(B1553-价卡!$E$6)/10)</f>
        <v>1398700</v>
      </c>
      <c r="J1553" s="46">
        <v>15430</v>
      </c>
      <c r="K1553" s="53">
        <f t="shared" si="96"/>
        <v>1413700</v>
      </c>
      <c r="L1553" s="53">
        <f t="shared" si="97"/>
        <v>1415700</v>
      </c>
      <c r="M1553" s="53">
        <f t="shared" si="98"/>
        <v>1415700</v>
      </c>
      <c r="N1553" s="53">
        <f t="shared" si="99"/>
        <v>1428700</v>
      </c>
    </row>
    <row r="1554" spans="2:14">
      <c r="B1554" s="46">
        <v>15440</v>
      </c>
      <c r="C1554" s="52">
        <f>IF(B1554&lt;=价卡!$E$6,价卡!$F$6,价卡!$F$6+价卡!$G$6*(B1554-价卡!$E$6)/10)</f>
        <v>1399600</v>
      </c>
      <c r="J1554" s="46">
        <v>15440</v>
      </c>
      <c r="K1554" s="53">
        <f t="shared" si="96"/>
        <v>1414600</v>
      </c>
      <c r="L1554" s="53">
        <f t="shared" si="97"/>
        <v>1416600</v>
      </c>
      <c r="M1554" s="53">
        <f t="shared" si="98"/>
        <v>1416600</v>
      </c>
      <c r="N1554" s="53">
        <f t="shared" si="99"/>
        <v>1429600</v>
      </c>
    </row>
    <row r="1555" spans="2:14">
      <c r="B1555" s="46">
        <v>15450</v>
      </c>
      <c r="C1555" s="52">
        <f>IF(B1555&lt;=价卡!$E$6,价卡!$F$6,价卡!$F$6+价卡!$G$6*(B1555-价卡!$E$6)/10)</f>
        <v>1400500</v>
      </c>
      <c r="J1555" s="46">
        <v>15450</v>
      </c>
      <c r="K1555" s="53">
        <f t="shared" si="96"/>
        <v>1415500</v>
      </c>
      <c r="L1555" s="53">
        <f t="shared" si="97"/>
        <v>1417500</v>
      </c>
      <c r="M1555" s="53">
        <f t="shared" si="98"/>
        <v>1417500</v>
      </c>
      <c r="N1555" s="53">
        <f t="shared" si="99"/>
        <v>1430500</v>
      </c>
    </row>
    <row r="1556" spans="2:14">
      <c r="B1556" s="46">
        <v>15460</v>
      </c>
      <c r="C1556" s="52">
        <f>IF(B1556&lt;=价卡!$E$6,价卡!$F$6,价卡!$F$6+价卡!$G$6*(B1556-价卡!$E$6)/10)</f>
        <v>1401400</v>
      </c>
      <c r="J1556" s="46">
        <v>15460</v>
      </c>
      <c r="K1556" s="53">
        <f t="shared" si="96"/>
        <v>1416400</v>
      </c>
      <c r="L1556" s="53">
        <f t="shared" si="97"/>
        <v>1418400</v>
      </c>
      <c r="M1556" s="53">
        <f t="shared" si="98"/>
        <v>1418400</v>
      </c>
      <c r="N1556" s="53">
        <f t="shared" si="99"/>
        <v>1431400</v>
      </c>
    </row>
    <row r="1557" spans="2:14">
      <c r="B1557" s="46">
        <v>15470</v>
      </c>
      <c r="C1557" s="52">
        <f>IF(B1557&lt;=价卡!$E$6,价卡!$F$6,价卡!$F$6+价卡!$G$6*(B1557-价卡!$E$6)/10)</f>
        <v>1402300</v>
      </c>
      <c r="J1557" s="46">
        <v>15470</v>
      </c>
      <c r="K1557" s="53">
        <f t="shared" si="96"/>
        <v>1417300</v>
      </c>
      <c r="L1557" s="53">
        <f t="shared" si="97"/>
        <v>1419300</v>
      </c>
      <c r="M1557" s="53">
        <f t="shared" si="98"/>
        <v>1419300</v>
      </c>
      <c r="N1557" s="53">
        <f t="shared" si="99"/>
        <v>1432300</v>
      </c>
    </row>
    <row r="1558" spans="2:14">
      <c r="B1558" s="46">
        <v>15480</v>
      </c>
      <c r="C1558" s="52">
        <f>IF(B1558&lt;=价卡!$E$6,价卡!$F$6,价卡!$F$6+价卡!$G$6*(B1558-价卡!$E$6)/10)</f>
        <v>1403200</v>
      </c>
      <c r="J1558" s="46">
        <v>15480</v>
      </c>
      <c r="K1558" s="53">
        <f t="shared" si="96"/>
        <v>1418200</v>
      </c>
      <c r="L1558" s="53">
        <f t="shared" si="97"/>
        <v>1420200</v>
      </c>
      <c r="M1558" s="53">
        <f t="shared" si="98"/>
        <v>1420200</v>
      </c>
      <c r="N1558" s="53">
        <f t="shared" si="99"/>
        <v>1433200</v>
      </c>
    </row>
    <row r="1559" spans="2:14">
      <c r="B1559" s="46">
        <v>15490</v>
      </c>
      <c r="C1559" s="52">
        <f>IF(B1559&lt;=价卡!$E$6,价卡!$F$6,价卡!$F$6+价卡!$G$6*(B1559-价卡!$E$6)/10)</f>
        <v>1404100</v>
      </c>
      <c r="J1559" s="46">
        <v>15490</v>
      </c>
      <c r="K1559" s="53">
        <f t="shared" si="96"/>
        <v>1419100</v>
      </c>
      <c r="L1559" s="53">
        <f t="shared" si="97"/>
        <v>1421100</v>
      </c>
      <c r="M1559" s="53">
        <f t="shared" si="98"/>
        <v>1421100</v>
      </c>
      <c r="N1559" s="53">
        <f t="shared" si="99"/>
        <v>1434100</v>
      </c>
    </row>
    <row r="1560" spans="2:14">
      <c r="B1560" s="46">
        <v>15500</v>
      </c>
      <c r="C1560" s="52">
        <f>IF(B1560&lt;=价卡!$E$6,价卡!$F$6,价卡!$F$6+价卡!$G$6*(B1560-价卡!$E$6)/10)</f>
        <v>1405000</v>
      </c>
      <c r="J1560" s="46">
        <v>15500</v>
      </c>
      <c r="K1560" s="53">
        <f t="shared" si="96"/>
        <v>1420000</v>
      </c>
      <c r="L1560" s="53">
        <f t="shared" si="97"/>
        <v>1422000</v>
      </c>
      <c r="M1560" s="53">
        <f t="shared" si="98"/>
        <v>1422000</v>
      </c>
      <c r="N1560" s="53">
        <f t="shared" si="99"/>
        <v>1435000</v>
      </c>
    </row>
    <row r="1561" spans="2:14">
      <c r="B1561" s="46">
        <v>15510</v>
      </c>
      <c r="C1561" s="52">
        <f>IF(B1561&lt;=价卡!$E$6,价卡!$F$6,价卡!$F$6+价卡!$G$6*(B1561-价卡!$E$6)/10)</f>
        <v>1405900</v>
      </c>
      <c r="J1561" s="46">
        <v>15510</v>
      </c>
      <c r="K1561" s="53">
        <f t="shared" si="96"/>
        <v>1420900</v>
      </c>
      <c r="L1561" s="53">
        <f t="shared" si="97"/>
        <v>1422900</v>
      </c>
      <c r="M1561" s="53">
        <f t="shared" si="98"/>
        <v>1422900</v>
      </c>
      <c r="N1561" s="53">
        <f t="shared" si="99"/>
        <v>1435900</v>
      </c>
    </row>
    <row r="1562" spans="2:14">
      <c r="B1562" s="46">
        <v>15520</v>
      </c>
      <c r="C1562" s="52">
        <f>IF(B1562&lt;=价卡!$E$6,价卡!$F$6,价卡!$F$6+价卡!$G$6*(B1562-价卡!$E$6)/10)</f>
        <v>1406800</v>
      </c>
      <c r="J1562" s="46">
        <v>15520</v>
      </c>
      <c r="K1562" s="53">
        <f t="shared" si="96"/>
        <v>1421800</v>
      </c>
      <c r="L1562" s="53">
        <f t="shared" si="97"/>
        <v>1423800</v>
      </c>
      <c r="M1562" s="53">
        <f t="shared" si="98"/>
        <v>1423800</v>
      </c>
      <c r="N1562" s="53">
        <f t="shared" si="99"/>
        <v>1436800</v>
      </c>
    </row>
    <row r="1563" spans="2:14">
      <c r="B1563" s="46">
        <v>15530</v>
      </c>
      <c r="C1563" s="52">
        <f>IF(B1563&lt;=价卡!$E$6,价卡!$F$6,价卡!$F$6+价卡!$G$6*(B1563-价卡!$E$6)/10)</f>
        <v>1407700</v>
      </c>
      <c r="J1563" s="46">
        <v>15530</v>
      </c>
      <c r="K1563" s="53">
        <f t="shared" si="96"/>
        <v>1422700</v>
      </c>
      <c r="L1563" s="53">
        <f t="shared" si="97"/>
        <v>1424700</v>
      </c>
      <c r="M1563" s="53">
        <f t="shared" si="98"/>
        <v>1424700</v>
      </c>
      <c r="N1563" s="53">
        <f t="shared" si="99"/>
        <v>1437700</v>
      </c>
    </row>
    <row r="1564" spans="2:14">
      <c r="B1564" s="46">
        <v>15540</v>
      </c>
      <c r="C1564" s="52">
        <f>IF(B1564&lt;=价卡!$E$6,价卡!$F$6,价卡!$F$6+价卡!$G$6*(B1564-价卡!$E$6)/10)</f>
        <v>1408600</v>
      </c>
      <c r="J1564" s="46">
        <v>15540</v>
      </c>
      <c r="K1564" s="53">
        <f t="shared" si="96"/>
        <v>1423600</v>
      </c>
      <c r="L1564" s="53">
        <f t="shared" si="97"/>
        <v>1425600</v>
      </c>
      <c r="M1564" s="53">
        <f t="shared" si="98"/>
        <v>1425600</v>
      </c>
      <c r="N1564" s="53">
        <f t="shared" si="99"/>
        <v>1438600</v>
      </c>
    </row>
    <row r="1565" spans="2:14">
      <c r="B1565" s="46">
        <v>15550</v>
      </c>
      <c r="C1565" s="52">
        <f>IF(B1565&lt;=价卡!$E$6,价卡!$F$6,价卡!$F$6+价卡!$G$6*(B1565-价卡!$E$6)/10)</f>
        <v>1409500</v>
      </c>
      <c r="J1565" s="46">
        <v>15550</v>
      </c>
      <c r="K1565" s="53">
        <f t="shared" si="96"/>
        <v>1424500</v>
      </c>
      <c r="L1565" s="53">
        <f t="shared" si="97"/>
        <v>1426500</v>
      </c>
      <c r="M1565" s="53">
        <f t="shared" si="98"/>
        <v>1426500</v>
      </c>
      <c r="N1565" s="53">
        <f t="shared" si="99"/>
        <v>1439500</v>
      </c>
    </row>
    <row r="1566" spans="2:14">
      <c r="B1566" s="46">
        <v>15560</v>
      </c>
      <c r="C1566" s="52">
        <f>IF(B1566&lt;=价卡!$E$6,价卡!$F$6,价卡!$F$6+价卡!$G$6*(B1566-价卡!$E$6)/10)</f>
        <v>1410400</v>
      </c>
      <c r="J1566" s="46">
        <v>15560</v>
      </c>
      <c r="K1566" s="53">
        <f t="shared" si="96"/>
        <v>1425400</v>
      </c>
      <c r="L1566" s="53">
        <f t="shared" si="97"/>
        <v>1427400</v>
      </c>
      <c r="M1566" s="53">
        <f t="shared" si="98"/>
        <v>1427400</v>
      </c>
      <c r="N1566" s="53">
        <f t="shared" si="99"/>
        <v>1440400</v>
      </c>
    </row>
    <row r="1567" spans="2:14">
      <c r="B1567" s="46">
        <v>15570</v>
      </c>
      <c r="C1567" s="52">
        <f>IF(B1567&lt;=价卡!$E$6,价卡!$F$6,价卡!$F$6+价卡!$G$6*(B1567-价卡!$E$6)/10)</f>
        <v>1411300</v>
      </c>
      <c r="J1567" s="46">
        <v>15570</v>
      </c>
      <c r="K1567" s="53">
        <f t="shared" si="96"/>
        <v>1426300</v>
      </c>
      <c r="L1567" s="53">
        <f t="shared" si="97"/>
        <v>1428300</v>
      </c>
      <c r="M1567" s="53">
        <f t="shared" si="98"/>
        <v>1428300</v>
      </c>
      <c r="N1567" s="53">
        <f t="shared" si="99"/>
        <v>1441300</v>
      </c>
    </row>
    <row r="1568" spans="2:14">
      <c r="B1568" s="46">
        <v>15580</v>
      </c>
      <c r="C1568" s="52">
        <f>IF(B1568&lt;=价卡!$E$6,价卡!$F$6,价卡!$F$6+价卡!$G$6*(B1568-价卡!$E$6)/10)</f>
        <v>1412200</v>
      </c>
      <c r="J1568" s="46">
        <v>15580</v>
      </c>
      <c r="K1568" s="53">
        <f t="shared" si="96"/>
        <v>1427200</v>
      </c>
      <c r="L1568" s="53">
        <f t="shared" si="97"/>
        <v>1429200</v>
      </c>
      <c r="M1568" s="53">
        <f t="shared" si="98"/>
        <v>1429200</v>
      </c>
      <c r="N1568" s="53">
        <f t="shared" si="99"/>
        <v>1442200</v>
      </c>
    </row>
    <row r="1569" spans="2:14">
      <c r="B1569" s="46">
        <v>15590</v>
      </c>
      <c r="C1569" s="52">
        <f>IF(B1569&lt;=价卡!$E$6,价卡!$F$6,价卡!$F$6+价卡!$G$6*(B1569-价卡!$E$6)/10)</f>
        <v>1413100</v>
      </c>
      <c r="J1569" s="46">
        <v>15590</v>
      </c>
      <c r="K1569" s="53">
        <f t="shared" si="96"/>
        <v>1428100</v>
      </c>
      <c r="L1569" s="53">
        <f t="shared" si="97"/>
        <v>1430100</v>
      </c>
      <c r="M1569" s="53">
        <f t="shared" si="98"/>
        <v>1430100</v>
      </c>
      <c r="N1569" s="53">
        <f t="shared" si="99"/>
        <v>1443100</v>
      </c>
    </row>
    <row r="1570" spans="2:14">
      <c r="B1570" s="46">
        <v>15600</v>
      </c>
      <c r="C1570" s="52">
        <f>IF(B1570&lt;=价卡!$E$6,价卡!$F$6,价卡!$F$6+价卡!$G$6*(B1570-价卡!$E$6)/10)</f>
        <v>1414000</v>
      </c>
      <c r="J1570" s="46">
        <v>15600</v>
      </c>
      <c r="K1570" s="53">
        <f t="shared" si="96"/>
        <v>1429000</v>
      </c>
      <c r="L1570" s="53">
        <f t="shared" si="97"/>
        <v>1431000</v>
      </c>
      <c r="M1570" s="53">
        <f t="shared" si="98"/>
        <v>1431000</v>
      </c>
      <c r="N1570" s="53">
        <f t="shared" si="99"/>
        <v>1444000</v>
      </c>
    </row>
    <row r="1571" spans="2:14">
      <c r="B1571" s="46">
        <v>15610</v>
      </c>
      <c r="C1571" s="52">
        <f>IF(B1571&lt;=价卡!$E$6,价卡!$F$6,价卡!$F$6+价卡!$G$6*(B1571-价卡!$E$6)/10)</f>
        <v>1414900</v>
      </c>
      <c r="J1571" s="46">
        <v>15610</v>
      </c>
      <c r="K1571" s="53">
        <f t="shared" si="96"/>
        <v>1429900</v>
      </c>
      <c r="L1571" s="53">
        <f t="shared" si="97"/>
        <v>1431900</v>
      </c>
      <c r="M1571" s="53">
        <f t="shared" si="98"/>
        <v>1431900</v>
      </c>
      <c r="N1571" s="53">
        <f t="shared" si="99"/>
        <v>1444900</v>
      </c>
    </row>
    <row r="1572" spans="2:14">
      <c r="B1572" s="46">
        <v>15620</v>
      </c>
      <c r="C1572" s="52">
        <f>IF(B1572&lt;=价卡!$E$6,价卡!$F$6,价卡!$F$6+价卡!$G$6*(B1572-价卡!$E$6)/10)</f>
        <v>1415800</v>
      </c>
      <c r="J1572" s="46">
        <v>15620</v>
      </c>
      <c r="K1572" s="53">
        <f t="shared" si="96"/>
        <v>1430800</v>
      </c>
      <c r="L1572" s="53">
        <f t="shared" si="97"/>
        <v>1432800</v>
      </c>
      <c r="M1572" s="53">
        <f t="shared" si="98"/>
        <v>1432800</v>
      </c>
      <c r="N1572" s="53">
        <f t="shared" si="99"/>
        <v>1445800</v>
      </c>
    </row>
    <row r="1573" spans="2:14">
      <c r="B1573" s="46">
        <v>15630</v>
      </c>
      <c r="C1573" s="52">
        <f>IF(B1573&lt;=价卡!$E$6,价卡!$F$6,价卡!$F$6+价卡!$G$6*(B1573-价卡!$E$6)/10)</f>
        <v>1416700</v>
      </c>
      <c r="J1573" s="46">
        <v>15630</v>
      </c>
      <c r="K1573" s="53">
        <f t="shared" si="96"/>
        <v>1431700</v>
      </c>
      <c r="L1573" s="53">
        <f t="shared" si="97"/>
        <v>1433700</v>
      </c>
      <c r="M1573" s="53">
        <f t="shared" si="98"/>
        <v>1433700</v>
      </c>
      <c r="N1573" s="53">
        <f t="shared" si="99"/>
        <v>1446700</v>
      </c>
    </row>
    <row r="1574" spans="2:14">
      <c r="B1574" s="46">
        <v>15640</v>
      </c>
      <c r="C1574" s="52">
        <f>IF(B1574&lt;=价卡!$E$6,价卡!$F$6,价卡!$F$6+价卡!$G$6*(B1574-价卡!$E$6)/10)</f>
        <v>1417600</v>
      </c>
      <c r="J1574" s="46">
        <v>15640</v>
      </c>
      <c r="K1574" s="53">
        <f t="shared" si="96"/>
        <v>1432600</v>
      </c>
      <c r="L1574" s="53">
        <f t="shared" si="97"/>
        <v>1434600</v>
      </c>
      <c r="M1574" s="53">
        <f t="shared" si="98"/>
        <v>1434600</v>
      </c>
      <c r="N1574" s="53">
        <f t="shared" si="99"/>
        <v>1447600</v>
      </c>
    </row>
    <row r="1575" spans="2:14">
      <c r="B1575" s="46">
        <v>15650</v>
      </c>
      <c r="C1575" s="52">
        <f>IF(B1575&lt;=价卡!$E$6,价卡!$F$6,价卡!$F$6+价卡!$G$6*(B1575-价卡!$E$6)/10)</f>
        <v>1418500</v>
      </c>
      <c r="J1575" s="46">
        <v>15650</v>
      </c>
      <c r="K1575" s="53">
        <f t="shared" si="96"/>
        <v>1433500</v>
      </c>
      <c r="L1575" s="53">
        <f t="shared" si="97"/>
        <v>1435500</v>
      </c>
      <c r="M1575" s="53">
        <f t="shared" si="98"/>
        <v>1435500</v>
      </c>
      <c r="N1575" s="53">
        <f t="shared" si="99"/>
        <v>1448500</v>
      </c>
    </row>
    <row r="1576" spans="2:14">
      <c r="B1576" s="46">
        <v>15660</v>
      </c>
      <c r="C1576" s="52">
        <f>IF(B1576&lt;=价卡!$E$6,价卡!$F$6,价卡!$F$6+价卡!$G$6*(B1576-价卡!$E$6)/10)</f>
        <v>1419400</v>
      </c>
      <c r="J1576" s="46">
        <v>15660</v>
      </c>
      <c r="K1576" s="53">
        <f t="shared" si="96"/>
        <v>1434400</v>
      </c>
      <c r="L1576" s="53">
        <f t="shared" si="97"/>
        <v>1436400</v>
      </c>
      <c r="M1576" s="53">
        <f t="shared" si="98"/>
        <v>1436400</v>
      </c>
      <c r="N1576" s="53">
        <f t="shared" si="99"/>
        <v>1449400</v>
      </c>
    </row>
    <row r="1577" spans="2:14">
      <c r="B1577" s="46">
        <v>15670</v>
      </c>
      <c r="C1577" s="52">
        <f>IF(B1577&lt;=价卡!$E$6,价卡!$F$6,价卡!$F$6+价卡!$G$6*(B1577-价卡!$E$6)/10)</f>
        <v>1420300</v>
      </c>
      <c r="J1577" s="46">
        <v>15670</v>
      </c>
      <c r="K1577" s="53">
        <f t="shared" si="96"/>
        <v>1435300</v>
      </c>
      <c r="L1577" s="53">
        <f t="shared" si="97"/>
        <v>1437300</v>
      </c>
      <c r="M1577" s="53">
        <f t="shared" si="98"/>
        <v>1437300</v>
      </c>
      <c r="N1577" s="53">
        <f t="shared" si="99"/>
        <v>1450300</v>
      </c>
    </row>
    <row r="1578" spans="2:14">
      <c r="B1578" s="46">
        <v>15680</v>
      </c>
      <c r="C1578" s="52">
        <f>IF(B1578&lt;=价卡!$E$6,价卡!$F$6,价卡!$F$6+价卡!$G$6*(B1578-价卡!$E$6)/10)</f>
        <v>1421200</v>
      </c>
      <c r="J1578" s="46">
        <v>15680</v>
      </c>
      <c r="K1578" s="53">
        <f t="shared" si="96"/>
        <v>1436200</v>
      </c>
      <c r="L1578" s="53">
        <f t="shared" si="97"/>
        <v>1438200</v>
      </c>
      <c r="M1578" s="53">
        <f t="shared" si="98"/>
        <v>1438200</v>
      </c>
      <c r="N1578" s="53">
        <f t="shared" si="99"/>
        <v>1451200</v>
      </c>
    </row>
    <row r="1579" spans="2:14">
      <c r="B1579" s="46">
        <v>15690</v>
      </c>
      <c r="C1579" s="52">
        <f>IF(B1579&lt;=价卡!$E$6,价卡!$F$6,价卡!$F$6+价卡!$G$6*(B1579-价卡!$E$6)/10)</f>
        <v>1422100</v>
      </c>
      <c r="J1579" s="46">
        <v>15690</v>
      </c>
      <c r="K1579" s="53">
        <f t="shared" si="96"/>
        <v>1437100</v>
      </c>
      <c r="L1579" s="53">
        <f t="shared" si="97"/>
        <v>1439100</v>
      </c>
      <c r="M1579" s="53">
        <f t="shared" si="98"/>
        <v>1439100</v>
      </c>
      <c r="N1579" s="53">
        <f t="shared" si="99"/>
        <v>1452100</v>
      </c>
    </row>
    <row r="1580" spans="2:14">
      <c r="B1580" s="46">
        <v>15700</v>
      </c>
      <c r="C1580" s="52">
        <f>IF(B1580&lt;=价卡!$E$6,价卡!$F$6,价卡!$F$6+价卡!$G$6*(B1580-价卡!$E$6)/10)</f>
        <v>1423000</v>
      </c>
      <c r="J1580" s="46">
        <v>15700</v>
      </c>
      <c r="K1580" s="53">
        <f t="shared" si="96"/>
        <v>1438000</v>
      </c>
      <c r="L1580" s="53">
        <f t="shared" si="97"/>
        <v>1440000</v>
      </c>
      <c r="M1580" s="53">
        <f t="shared" si="98"/>
        <v>1440000</v>
      </c>
      <c r="N1580" s="53">
        <f t="shared" si="99"/>
        <v>1453000</v>
      </c>
    </row>
    <row r="1581" spans="2:14">
      <c r="B1581" s="46">
        <v>15710</v>
      </c>
      <c r="C1581" s="52">
        <f>IF(B1581&lt;=价卡!$E$6,价卡!$F$6,价卡!$F$6+价卡!$G$6*(B1581-价卡!$E$6)/10)</f>
        <v>1423900</v>
      </c>
      <c r="J1581" s="46">
        <v>15710</v>
      </c>
      <c r="K1581" s="53">
        <f t="shared" si="96"/>
        <v>1438900</v>
      </c>
      <c r="L1581" s="53">
        <f t="shared" si="97"/>
        <v>1440900</v>
      </c>
      <c r="M1581" s="53">
        <f t="shared" si="98"/>
        <v>1440900</v>
      </c>
      <c r="N1581" s="53">
        <f t="shared" si="99"/>
        <v>1453900</v>
      </c>
    </row>
    <row r="1582" spans="2:14">
      <c r="B1582" s="46">
        <v>15720</v>
      </c>
      <c r="C1582" s="52">
        <f>IF(B1582&lt;=价卡!$E$6,价卡!$F$6,价卡!$F$6+价卡!$G$6*(B1582-价卡!$E$6)/10)</f>
        <v>1424800</v>
      </c>
      <c r="J1582" s="46">
        <v>15720</v>
      </c>
      <c r="K1582" s="53">
        <f t="shared" si="96"/>
        <v>1439800</v>
      </c>
      <c r="L1582" s="53">
        <f t="shared" si="97"/>
        <v>1441800</v>
      </c>
      <c r="M1582" s="53">
        <f t="shared" si="98"/>
        <v>1441800</v>
      </c>
      <c r="N1582" s="53">
        <f t="shared" si="99"/>
        <v>1454800</v>
      </c>
    </row>
    <row r="1583" spans="2:14">
      <c r="B1583" s="46">
        <v>15730</v>
      </c>
      <c r="C1583" s="52">
        <f>IF(B1583&lt;=价卡!$E$6,价卡!$F$6,价卡!$F$6+价卡!$G$6*(B1583-价卡!$E$6)/10)</f>
        <v>1425700</v>
      </c>
      <c r="J1583" s="46">
        <v>15730</v>
      </c>
      <c r="K1583" s="53">
        <f t="shared" si="96"/>
        <v>1440700</v>
      </c>
      <c r="L1583" s="53">
        <f t="shared" si="97"/>
        <v>1442700</v>
      </c>
      <c r="M1583" s="53">
        <f t="shared" si="98"/>
        <v>1442700</v>
      </c>
      <c r="N1583" s="53">
        <f t="shared" si="99"/>
        <v>1455700</v>
      </c>
    </row>
    <row r="1584" spans="2:14">
      <c r="B1584" s="46">
        <v>15740</v>
      </c>
      <c r="C1584" s="52">
        <f>IF(B1584&lt;=价卡!$E$6,价卡!$F$6,价卡!$F$6+价卡!$G$6*(B1584-价卡!$E$6)/10)</f>
        <v>1426600</v>
      </c>
      <c r="J1584" s="46">
        <v>15740</v>
      </c>
      <c r="K1584" s="53">
        <f t="shared" si="96"/>
        <v>1441600</v>
      </c>
      <c r="L1584" s="53">
        <f t="shared" si="97"/>
        <v>1443600</v>
      </c>
      <c r="M1584" s="53">
        <f t="shared" si="98"/>
        <v>1443600</v>
      </c>
      <c r="N1584" s="53">
        <f t="shared" si="99"/>
        <v>1456600</v>
      </c>
    </row>
    <row r="1585" spans="2:14">
      <c r="B1585" s="46">
        <v>15750</v>
      </c>
      <c r="C1585" s="52">
        <f>IF(B1585&lt;=价卡!$E$6,价卡!$F$6,价卡!$F$6+价卡!$G$6*(B1585-价卡!$E$6)/10)</f>
        <v>1427500</v>
      </c>
      <c r="J1585" s="46">
        <v>15750</v>
      </c>
      <c r="K1585" s="53">
        <f t="shared" si="96"/>
        <v>1442500</v>
      </c>
      <c r="L1585" s="53">
        <f t="shared" si="97"/>
        <v>1444500</v>
      </c>
      <c r="M1585" s="53">
        <f t="shared" si="98"/>
        <v>1444500</v>
      </c>
      <c r="N1585" s="53">
        <f t="shared" si="99"/>
        <v>1457500</v>
      </c>
    </row>
    <row r="1586" spans="2:14">
      <c r="B1586" s="46">
        <v>15760</v>
      </c>
      <c r="C1586" s="52">
        <f>IF(B1586&lt;=价卡!$E$6,价卡!$F$6,价卡!$F$6+价卡!$G$6*(B1586-价卡!$E$6)/10)</f>
        <v>1428400</v>
      </c>
      <c r="J1586" s="46">
        <v>15760</v>
      </c>
      <c r="K1586" s="53">
        <f t="shared" si="96"/>
        <v>1443400</v>
      </c>
      <c r="L1586" s="53">
        <f t="shared" si="97"/>
        <v>1445400</v>
      </c>
      <c r="M1586" s="53">
        <f t="shared" si="98"/>
        <v>1445400</v>
      </c>
      <c r="N1586" s="53">
        <f t="shared" si="99"/>
        <v>1458400</v>
      </c>
    </row>
    <row r="1587" spans="2:14">
      <c r="B1587" s="46">
        <v>15770</v>
      </c>
      <c r="C1587" s="52">
        <f>IF(B1587&lt;=价卡!$E$6,价卡!$F$6,价卡!$F$6+价卡!$G$6*(B1587-价卡!$E$6)/10)</f>
        <v>1429300</v>
      </c>
      <c r="J1587" s="46">
        <v>15770</v>
      </c>
      <c r="K1587" s="53">
        <f t="shared" si="96"/>
        <v>1444300</v>
      </c>
      <c r="L1587" s="53">
        <f t="shared" si="97"/>
        <v>1446300</v>
      </c>
      <c r="M1587" s="53">
        <f t="shared" si="98"/>
        <v>1446300</v>
      </c>
      <c r="N1587" s="53">
        <f t="shared" si="99"/>
        <v>1459300</v>
      </c>
    </row>
    <row r="1588" spans="2:14">
      <c r="B1588" s="46">
        <v>15780</v>
      </c>
      <c r="C1588" s="52">
        <f>IF(B1588&lt;=价卡!$E$6,价卡!$F$6,价卡!$F$6+价卡!$G$6*(B1588-价卡!$E$6)/10)</f>
        <v>1430200</v>
      </c>
      <c r="J1588" s="46">
        <v>15780</v>
      </c>
      <c r="K1588" s="53">
        <f t="shared" si="96"/>
        <v>1445200</v>
      </c>
      <c r="L1588" s="53">
        <f t="shared" si="97"/>
        <v>1447200</v>
      </c>
      <c r="M1588" s="53">
        <f t="shared" si="98"/>
        <v>1447200</v>
      </c>
      <c r="N1588" s="53">
        <f t="shared" si="99"/>
        <v>1460200</v>
      </c>
    </row>
    <row r="1589" spans="2:14">
      <c r="B1589" s="46">
        <v>15790</v>
      </c>
      <c r="C1589" s="52">
        <f>IF(B1589&lt;=价卡!$E$6,价卡!$F$6,价卡!$F$6+价卡!$G$6*(B1589-价卡!$E$6)/10)</f>
        <v>1431100</v>
      </c>
      <c r="J1589" s="46">
        <v>15790</v>
      </c>
      <c r="K1589" s="53">
        <f t="shared" si="96"/>
        <v>1446100</v>
      </c>
      <c r="L1589" s="53">
        <f t="shared" si="97"/>
        <v>1448100</v>
      </c>
      <c r="M1589" s="53">
        <f t="shared" si="98"/>
        <v>1448100</v>
      </c>
      <c r="N1589" s="53">
        <f t="shared" si="99"/>
        <v>1461100</v>
      </c>
    </row>
    <row r="1590" spans="2:14">
      <c r="B1590" s="46">
        <v>15800</v>
      </c>
      <c r="C1590" s="52">
        <f>IF(B1590&lt;=价卡!$E$6,价卡!$F$6,价卡!$F$6+价卡!$G$6*(B1590-价卡!$E$6)/10)</f>
        <v>1432000</v>
      </c>
      <c r="J1590" s="46">
        <v>15800</v>
      </c>
      <c r="K1590" s="53">
        <f t="shared" si="96"/>
        <v>1447000</v>
      </c>
      <c r="L1590" s="53">
        <f t="shared" si="97"/>
        <v>1449000</v>
      </c>
      <c r="M1590" s="53">
        <f t="shared" si="98"/>
        <v>1449000</v>
      </c>
      <c r="N1590" s="53">
        <f t="shared" si="99"/>
        <v>1462000</v>
      </c>
    </row>
    <row r="1591" spans="2:14">
      <c r="B1591" s="46">
        <v>15810</v>
      </c>
      <c r="C1591" s="52">
        <f>IF(B1591&lt;=价卡!$E$6,价卡!$F$6,价卡!$F$6+价卡!$G$6*(B1591-价卡!$E$6)/10)</f>
        <v>1432900</v>
      </c>
      <c r="J1591" s="46">
        <v>15810</v>
      </c>
      <c r="K1591" s="53">
        <f t="shared" si="96"/>
        <v>1447900</v>
      </c>
      <c r="L1591" s="53">
        <f t="shared" si="97"/>
        <v>1449900</v>
      </c>
      <c r="M1591" s="53">
        <f t="shared" si="98"/>
        <v>1449900</v>
      </c>
      <c r="N1591" s="53">
        <f t="shared" si="99"/>
        <v>1462900</v>
      </c>
    </row>
    <row r="1592" spans="2:14">
      <c r="B1592" s="46">
        <v>15820</v>
      </c>
      <c r="C1592" s="52">
        <f>IF(B1592&lt;=价卡!$E$6,价卡!$F$6,价卡!$F$6+价卡!$G$6*(B1592-价卡!$E$6)/10)</f>
        <v>1433800</v>
      </c>
      <c r="J1592" s="46">
        <v>15820</v>
      </c>
      <c r="K1592" s="53">
        <f t="shared" si="96"/>
        <v>1448800</v>
      </c>
      <c r="L1592" s="53">
        <f t="shared" si="97"/>
        <v>1450800</v>
      </c>
      <c r="M1592" s="53">
        <f t="shared" si="98"/>
        <v>1450800</v>
      </c>
      <c r="N1592" s="53">
        <f t="shared" si="99"/>
        <v>1463800</v>
      </c>
    </row>
    <row r="1593" spans="2:14">
      <c r="B1593" s="46">
        <v>15830</v>
      </c>
      <c r="C1593" s="52">
        <f>IF(B1593&lt;=价卡!$E$6,价卡!$F$6,价卡!$F$6+价卡!$G$6*(B1593-价卡!$E$6)/10)</f>
        <v>1434700</v>
      </c>
      <c r="J1593" s="46">
        <v>15830</v>
      </c>
      <c r="K1593" s="53">
        <f t="shared" si="96"/>
        <v>1449700</v>
      </c>
      <c r="L1593" s="53">
        <f t="shared" si="97"/>
        <v>1451700</v>
      </c>
      <c r="M1593" s="53">
        <f t="shared" si="98"/>
        <v>1451700</v>
      </c>
      <c r="N1593" s="53">
        <f t="shared" si="99"/>
        <v>1464700</v>
      </c>
    </row>
    <row r="1594" spans="2:14">
      <c r="B1594" s="46">
        <v>15840</v>
      </c>
      <c r="C1594" s="52">
        <f>IF(B1594&lt;=价卡!$E$6,价卡!$F$6,价卡!$F$6+价卡!$G$6*(B1594-价卡!$E$6)/10)</f>
        <v>1435600</v>
      </c>
      <c r="J1594" s="46">
        <v>15840</v>
      </c>
      <c r="K1594" s="53">
        <f t="shared" si="96"/>
        <v>1450600</v>
      </c>
      <c r="L1594" s="53">
        <f t="shared" si="97"/>
        <v>1452600</v>
      </c>
      <c r="M1594" s="53">
        <f t="shared" si="98"/>
        <v>1452600</v>
      </c>
      <c r="N1594" s="53">
        <f t="shared" si="99"/>
        <v>1465600</v>
      </c>
    </row>
    <row r="1595" spans="2:14">
      <c r="B1595" s="46">
        <v>15850</v>
      </c>
      <c r="C1595" s="52">
        <f>IF(B1595&lt;=价卡!$E$6,价卡!$F$6,价卡!$F$6+价卡!$G$6*(B1595-价卡!$E$6)/10)</f>
        <v>1436500</v>
      </c>
      <c r="J1595" s="46">
        <v>15850</v>
      </c>
      <c r="K1595" s="53">
        <f t="shared" si="96"/>
        <v>1451500</v>
      </c>
      <c r="L1595" s="53">
        <f t="shared" si="97"/>
        <v>1453500</v>
      </c>
      <c r="M1595" s="53">
        <f t="shared" si="98"/>
        <v>1453500</v>
      </c>
      <c r="N1595" s="53">
        <f t="shared" si="99"/>
        <v>1466500</v>
      </c>
    </row>
    <row r="1596" spans="2:14">
      <c r="B1596" s="46">
        <v>15860</v>
      </c>
      <c r="C1596" s="52">
        <f>IF(B1596&lt;=价卡!$E$6,价卡!$F$6,价卡!$F$6+价卡!$G$6*(B1596-价卡!$E$6)/10)</f>
        <v>1437400</v>
      </c>
      <c r="J1596" s="46">
        <v>15860</v>
      </c>
      <c r="K1596" s="53">
        <f t="shared" si="96"/>
        <v>1452400</v>
      </c>
      <c r="L1596" s="53">
        <f t="shared" si="97"/>
        <v>1454400</v>
      </c>
      <c r="M1596" s="53">
        <f t="shared" si="98"/>
        <v>1454400</v>
      </c>
      <c r="N1596" s="53">
        <f t="shared" si="99"/>
        <v>1467400</v>
      </c>
    </row>
    <row r="1597" spans="2:14">
      <c r="B1597" s="46">
        <v>15870</v>
      </c>
      <c r="C1597" s="52">
        <f>IF(B1597&lt;=价卡!$E$6,价卡!$F$6,价卡!$F$6+价卡!$G$6*(B1597-价卡!$E$6)/10)</f>
        <v>1438300</v>
      </c>
      <c r="J1597" s="46">
        <v>15870</v>
      </c>
      <c r="K1597" s="53">
        <f t="shared" si="96"/>
        <v>1453300</v>
      </c>
      <c r="L1597" s="53">
        <f t="shared" si="97"/>
        <v>1455300</v>
      </c>
      <c r="M1597" s="53">
        <f t="shared" si="98"/>
        <v>1455300</v>
      </c>
      <c r="N1597" s="53">
        <f t="shared" si="99"/>
        <v>1468300</v>
      </c>
    </row>
    <row r="1598" spans="2:14">
      <c r="B1598" s="46">
        <v>15880</v>
      </c>
      <c r="C1598" s="52">
        <f>IF(B1598&lt;=价卡!$E$6,价卡!$F$6,价卡!$F$6+价卡!$G$6*(B1598-价卡!$E$6)/10)</f>
        <v>1439200</v>
      </c>
      <c r="J1598" s="46">
        <v>15880</v>
      </c>
      <c r="K1598" s="53">
        <f t="shared" si="96"/>
        <v>1454200</v>
      </c>
      <c r="L1598" s="53">
        <f t="shared" si="97"/>
        <v>1456200</v>
      </c>
      <c r="M1598" s="53">
        <f t="shared" si="98"/>
        <v>1456200</v>
      </c>
      <c r="N1598" s="53">
        <f t="shared" si="99"/>
        <v>1469200</v>
      </c>
    </row>
    <row r="1599" spans="2:14">
      <c r="B1599" s="46">
        <v>15890</v>
      </c>
      <c r="C1599" s="52">
        <f>IF(B1599&lt;=价卡!$E$6,价卡!$F$6,价卡!$F$6+价卡!$G$6*(B1599-价卡!$E$6)/10)</f>
        <v>1440100</v>
      </c>
      <c r="J1599" s="46">
        <v>15890</v>
      </c>
      <c r="K1599" s="53">
        <f t="shared" si="96"/>
        <v>1455100</v>
      </c>
      <c r="L1599" s="53">
        <f t="shared" si="97"/>
        <v>1457100</v>
      </c>
      <c r="M1599" s="53">
        <f t="shared" si="98"/>
        <v>1457100</v>
      </c>
      <c r="N1599" s="53">
        <f t="shared" si="99"/>
        <v>1470100</v>
      </c>
    </row>
    <row r="1600" spans="2:14">
      <c r="B1600" s="46">
        <v>15900</v>
      </c>
      <c r="C1600" s="52">
        <f>IF(B1600&lt;=价卡!$E$6,价卡!$F$6,价卡!$F$6+价卡!$G$6*(B1600-价卡!$E$6)/10)</f>
        <v>1441000</v>
      </c>
      <c r="J1600" s="46">
        <v>15900</v>
      </c>
      <c r="K1600" s="53">
        <f t="shared" si="96"/>
        <v>1456000</v>
      </c>
      <c r="L1600" s="53">
        <f t="shared" si="97"/>
        <v>1458000</v>
      </c>
      <c r="M1600" s="53">
        <f t="shared" si="98"/>
        <v>1458000</v>
      </c>
      <c r="N1600" s="53">
        <f t="shared" si="99"/>
        <v>1471000</v>
      </c>
    </row>
    <row r="1601" spans="2:14">
      <c r="B1601" s="46">
        <v>15910</v>
      </c>
      <c r="C1601" s="52">
        <f>IF(B1601&lt;=价卡!$E$6,价卡!$F$6,价卡!$F$6+价卡!$G$6*(B1601-价卡!$E$6)/10)</f>
        <v>1441900</v>
      </c>
      <c r="J1601" s="46">
        <v>15910</v>
      </c>
      <c r="K1601" s="53">
        <f t="shared" si="96"/>
        <v>1456900</v>
      </c>
      <c r="L1601" s="53">
        <f t="shared" si="97"/>
        <v>1458900</v>
      </c>
      <c r="M1601" s="53">
        <f t="shared" si="98"/>
        <v>1458900</v>
      </c>
      <c r="N1601" s="53">
        <f t="shared" si="99"/>
        <v>1471900</v>
      </c>
    </row>
    <row r="1602" spans="2:14">
      <c r="B1602" s="46">
        <v>15920</v>
      </c>
      <c r="C1602" s="52">
        <f>IF(B1602&lt;=价卡!$E$6,价卡!$F$6,价卡!$F$6+价卡!$G$6*(B1602-价卡!$E$6)/10)</f>
        <v>1442800</v>
      </c>
      <c r="J1602" s="46">
        <v>15920</v>
      </c>
      <c r="K1602" s="53">
        <f t="shared" si="96"/>
        <v>1457800</v>
      </c>
      <c r="L1602" s="53">
        <f t="shared" si="97"/>
        <v>1459800</v>
      </c>
      <c r="M1602" s="53">
        <f t="shared" si="98"/>
        <v>1459800</v>
      </c>
      <c r="N1602" s="53">
        <f t="shared" si="99"/>
        <v>1472800</v>
      </c>
    </row>
    <row r="1603" spans="2:14">
      <c r="B1603" s="46">
        <v>15930</v>
      </c>
      <c r="C1603" s="52">
        <f>IF(B1603&lt;=价卡!$E$6,价卡!$F$6,价卡!$F$6+价卡!$G$6*(B1603-价卡!$E$6)/10)</f>
        <v>1443700</v>
      </c>
      <c r="J1603" s="46">
        <v>15930</v>
      </c>
      <c r="K1603" s="53">
        <f t="shared" si="96"/>
        <v>1458700</v>
      </c>
      <c r="L1603" s="53">
        <f t="shared" si="97"/>
        <v>1460700</v>
      </c>
      <c r="M1603" s="53">
        <f t="shared" si="98"/>
        <v>1460700</v>
      </c>
      <c r="N1603" s="53">
        <f t="shared" si="99"/>
        <v>1473700</v>
      </c>
    </row>
    <row r="1604" spans="2:14">
      <c r="B1604" s="46">
        <v>15940</v>
      </c>
      <c r="C1604" s="52">
        <f>IF(B1604&lt;=价卡!$E$6,价卡!$F$6,价卡!$F$6+价卡!$G$6*(B1604-价卡!$E$6)/10)</f>
        <v>1444600</v>
      </c>
      <c r="J1604" s="46">
        <v>15940</v>
      </c>
      <c r="K1604" s="53">
        <f t="shared" si="96"/>
        <v>1459600</v>
      </c>
      <c r="L1604" s="53">
        <f t="shared" si="97"/>
        <v>1461600</v>
      </c>
      <c r="M1604" s="53">
        <f t="shared" si="98"/>
        <v>1461600</v>
      </c>
      <c r="N1604" s="53">
        <f t="shared" si="99"/>
        <v>1474600</v>
      </c>
    </row>
    <row r="1605" spans="2:14">
      <c r="B1605" s="46">
        <v>15950</v>
      </c>
      <c r="C1605" s="52">
        <f>IF(B1605&lt;=价卡!$E$6,价卡!$F$6,价卡!$F$6+价卡!$G$6*(B1605-价卡!$E$6)/10)</f>
        <v>1445500</v>
      </c>
      <c r="J1605" s="46">
        <v>15950</v>
      </c>
      <c r="K1605" s="53">
        <f t="shared" si="96"/>
        <v>1460500</v>
      </c>
      <c r="L1605" s="53">
        <f t="shared" si="97"/>
        <v>1462500</v>
      </c>
      <c r="M1605" s="53">
        <f t="shared" si="98"/>
        <v>1462500</v>
      </c>
      <c r="N1605" s="53">
        <f t="shared" si="99"/>
        <v>1475500</v>
      </c>
    </row>
    <row r="1606" spans="2:14">
      <c r="B1606" s="46">
        <v>15960</v>
      </c>
      <c r="C1606" s="52">
        <f>IF(B1606&lt;=价卡!$E$6,价卡!$F$6,价卡!$F$6+价卡!$G$6*(B1606-价卡!$E$6)/10)</f>
        <v>1446400</v>
      </c>
      <c r="J1606" s="46">
        <v>15960</v>
      </c>
      <c r="K1606" s="53">
        <f t="shared" si="96"/>
        <v>1461400</v>
      </c>
      <c r="L1606" s="53">
        <f t="shared" si="97"/>
        <v>1463400</v>
      </c>
      <c r="M1606" s="53">
        <f t="shared" si="98"/>
        <v>1463400</v>
      </c>
      <c r="N1606" s="53">
        <f t="shared" si="99"/>
        <v>1476400</v>
      </c>
    </row>
    <row r="1607" spans="2:14">
      <c r="B1607" s="46">
        <v>15970</v>
      </c>
      <c r="C1607" s="52">
        <f>IF(B1607&lt;=价卡!$E$6,价卡!$F$6,价卡!$F$6+价卡!$G$6*(B1607-价卡!$E$6)/10)</f>
        <v>1447300</v>
      </c>
      <c r="J1607" s="46">
        <v>15970</v>
      </c>
      <c r="K1607" s="53">
        <f t="shared" si="96"/>
        <v>1462300</v>
      </c>
      <c r="L1607" s="53">
        <f t="shared" si="97"/>
        <v>1464300</v>
      </c>
      <c r="M1607" s="53">
        <f t="shared" si="98"/>
        <v>1464300</v>
      </c>
      <c r="N1607" s="53">
        <f t="shared" si="99"/>
        <v>1477300</v>
      </c>
    </row>
    <row r="1608" spans="2:14">
      <c r="B1608" s="46">
        <v>15980</v>
      </c>
      <c r="C1608" s="52">
        <f>IF(B1608&lt;=价卡!$E$6,价卡!$F$6,价卡!$F$6+价卡!$G$6*(B1608-价卡!$E$6)/10)</f>
        <v>1448200</v>
      </c>
      <c r="J1608" s="46">
        <v>15980</v>
      </c>
      <c r="K1608" s="53">
        <f t="shared" si="96"/>
        <v>1463200</v>
      </c>
      <c r="L1608" s="53">
        <f t="shared" si="97"/>
        <v>1465200</v>
      </c>
      <c r="M1608" s="53">
        <f t="shared" si="98"/>
        <v>1465200</v>
      </c>
      <c r="N1608" s="53">
        <f t="shared" si="99"/>
        <v>1478200</v>
      </c>
    </row>
    <row r="1609" spans="2:14">
      <c r="B1609" s="46">
        <v>15990</v>
      </c>
      <c r="C1609" s="52">
        <f>IF(B1609&lt;=价卡!$E$6,价卡!$F$6,价卡!$F$6+价卡!$G$6*(B1609-价卡!$E$6)/10)</f>
        <v>1449100</v>
      </c>
      <c r="J1609" s="46">
        <v>15990</v>
      </c>
      <c r="K1609" s="53">
        <f t="shared" si="96"/>
        <v>1464100</v>
      </c>
      <c r="L1609" s="53">
        <f t="shared" si="97"/>
        <v>1466100</v>
      </c>
      <c r="M1609" s="53">
        <f t="shared" si="98"/>
        <v>1466100</v>
      </c>
      <c r="N1609" s="53">
        <f t="shared" si="99"/>
        <v>1479100</v>
      </c>
    </row>
    <row r="1610" spans="2:14">
      <c r="B1610" s="46">
        <v>16000</v>
      </c>
      <c r="C1610" s="52">
        <f>IF(B1610&lt;=价卡!$E$6,价卡!$F$6,价卡!$F$6+价卡!$G$6*(B1610-价卡!$E$6)/10)</f>
        <v>1450000</v>
      </c>
      <c r="J1610" s="46">
        <v>16000</v>
      </c>
      <c r="K1610" s="53">
        <f t="shared" si="96"/>
        <v>1465000</v>
      </c>
      <c r="L1610" s="53">
        <f t="shared" si="97"/>
        <v>1467000</v>
      </c>
      <c r="M1610" s="53">
        <f t="shared" si="98"/>
        <v>1467000</v>
      </c>
      <c r="N1610" s="53">
        <f t="shared" si="99"/>
        <v>1480000</v>
      </c>
    </row>
    <row r="1611" spans="2:14">
      <c r="B1611" s="46">
        <v>16010</v>
      </c>
      <c r="C1611" s="52">
        <f>IF(B1611&lt;=价卡!$E$6,价卡!$F$6,价卡!$F$6+价卡!$G$6*(B1611-价卡!$E$6)/10)</f>
        <v>1450900</v>
      </c>
      <c r="J1611" s="46">
        <v>16010</v>
      </c>
      <c r="K1611" s="53">
        <f t="shared" si="96"/>
        <v>1465900</v>
      </c>
      <c r="L1611" s="53">
        <f t="shared" si="97"/>
        <v>1467900</v>
      </c>
      <c r="M1611" s="53">
        <f t="shared" si="98"/>
        <v>1467900</v>
      </c>
      <c r="N1611" s="53">
        <f t="shared" si="99"/>
        <v>1480900</v>
      </c>
    </row>
    <row r="1612" spans="2:14">
      <c r="B1612" s="46">
        <v>16020</v>
      </c>
      <c r="C1612" s="52">
        <f>IF(B1612&lt;=价卡!$E$6,价卡!$F$6,价卡!$F$6+价卡!$G$6*(B1612-价卡!$E$6)/10)</f>
        <v>1451800</v>
      </c>
      <c r="J1612" s="46">
        <v>16020</v>
      </c>
      <c r="K1612" s="53">
        <f t="shared" ref="K1612:K1675" si="100">C1612+$E$11</f>
        <v>1466800</v>
      </c>
      <c r="L1612" s="53">
        <f t="shared" ref="L1612:L1675" si="101">C1612+$F$11</f>
        <v>1468800</v>
      </c>
      <c r="M1612" s="53">
        <f t="shared" ref="M1612:M1675" si="102">C1612+$G$11</f>
        <v>1468800</v>
      </c>
      <c r="N1612" s="53">
        <f t="shared" ref="N1612:N1675" si="103">C1612+$H$11</f>
        <v>1481800</v>
      </c>
    </row>
    <row r="1613" spans="2:14">
      <c r="B1613" s="46">
        <v>16030</v>
      </c>
      <c r="C1613" s="52">
        <f>IF(B1613&lt;=价卡!$E$6,价卡!$F$6,价卡!$F$6+价卡!$G$6*(B1613-价卡!$E$6)/10)</f>
        <v>1452700</v>
      </c>
      <c r="J1613" s="46">
        <v>16030</v>
      </c>
      <c r="K1613" s="53">
        <f t="shared" si="100"/>
        <v>1467700</v>
      </c>
      <c r="L1613" s="53">
        <f t="shared" si="101"/>
        <v>1469700</v>
      </c>
      <c r="M1613" s="53">
        <f t="shared" si="102"/>
        <v>1469700</v>
      </c>
      <c r="N1613" s="53">
        <f t="shared" si="103"/>
        <v>1482700</v>
      </c>
    </row>
    <row r="1614" spans="2:14">
      <c r="B1614" s="46">
        <v>16040</v>
      </c>
      <c r="C1614" s="52">
        <f>IF(B1614&lt;=价卡!$E$6,价卡!$F$6,价卡!$F$6+价卡!$G$6*(B1614-价卡!$E$6)/10)</f>
        <v>1453600</v>
      </c>
      <c r="J1614" s="46">
        <v>16040</v>
      </c>
      <c r="K1614" s="53">
        <f t="shared" si="100"/>
        <v>1468600</v>
      </c>
      <c r="L1614" s="53">
        <f t="shared" si="101"/>
        <v>1470600</v>
      </c>
      <c r="M1614" s="53">
        <f t="shared" si="102"/>
        <v>1470600</v>
      </c>
      <c r="N1614" s="53">
        <f t="shared" si="103"/>
        <v>1483600</v>
      </c>
    </row>
    <row r="1615" spans="2:14">
      <c r="B1615" s="46">
        <v>16050</v>
      </c>
      <c r="C1615" s="52">
        <f>IF(B1615&lt;=价卡!$E$6,价卡!$F$6,价卡!$F$6+价卡!$G$6*(B1615-价卡!$E$6)/10)</f>
        <v>1454500</v>
      </c>
      <c r="J1615" s="46">
        <v>16050</v>
      </c>
      <c r="K1615" s="53">
        <f t="shared" si="100"/>
        <v>1469500</v>
      </c>
      <c r="L1615" s="53">
        <f t="shared" si="101"/>
        <v>1471500</v>
      </c>
      <c r="M1615" s="53">
        <f t="shared" si="102"/>
        <v>1471500</v>
      </c>
      <c r="N1615" s="53">
        <f t="shared" si="103"/>
        <v>1484500</v>
      </c>
    </row>
    <row r="1616" spans="2:14">
      <c r="B1616" s="46">
        <v>16060</v>
      </c>
      <c r="C1616" s="52">
        <f>IF(B1616&lt;=价卡!$E$6,价卡!$F$6,价卡!$F$6+价卡!$G$6*(B1616-价卡!$E$6)/10)</f>
        <v>1455400</v>
      </c>
      <c r="J1616" s="46">
        <v>16060</v>
      </c>
      <c r="K1616" s="53">
        <f t="shared" si="100"/>
        <v>1470400</v>
      </c>
      <c r="L1616" s="53">
        <f t="shared" si="101"/>
        <v>1472400</v>
      </c>
      <c r="M1616" s="53">
        <f t="shared" si="102"/>
        <v>1472400</v>
      </c>
      <c r="N1616" s="53">
        <f t="shared" si="103"/>
        <v>1485400</v>
      </c>
    </row>
    <row r="1617" spans="2:14">
      <c r="B1617" s="46">
        <v>16070</v>
      </c>
      <c r="C1617" s="52">
        <f>IF(B1617&lt;=价卡!$E$6,价卡!$F$6,价卡!$F$6+价卡!$G$6*(B1617-价卡!$E$6)/10)</f>
        <v>1456300</v>
      </c>
      <c r="J1617" s="46">
        <v>16070</v>
      </c>
      <c r="K1617" s="53">
        <f t="shared" si="100"/>
        <v>1471300</v>
      </c>
      <c r="L1617" s="53">
        <f t="shared" si="101"/>
        <v>1473300</v>
      </c>
      <c r="M1617" s="53">
        <f t="shared" si="102"/>
        <v>1473300</v>
      </c>
      <c r="N1617" s="53">
        <f t="shared" si="103"/>
        <v>1486300</v>
      </c>
    </row>
    <row r="1618" spans="2:14">
      <c r="B1618" s="46">
        <v>16080</v>
      </c>
      <c r="C1618" s="52">
        <f>IF(B1618&lt;=价卡!$E$6,价卡!$F$6,价卡!$F$6+价卡!$G$6*(B1618-价卡!$E$6)/10)</f>
        <v>1457200</v>
      </c>
      <c r="J1618" s="46">
        <v>16080</v>
      </c>
      <c r="K1618" s="53">
        <f t="shared" si="100"/>
        <v>1472200</v>
      </c>
      <c r="L1618" s="53">
        <f t="shared" si="101"/>
        <v>1474200</v>
      </c>
      <c r="M1618" s="53">
        <f t="shared" si="102"/>
        <v>1474200</v>
      </c>
      <c r="N1618" s="53">
        <f t="shared" si="103"/>
        <v>1487200</v>
      </c>
    </row>
    <row r="1619" spans="2:14">
      <c r="B1619" s="46">
        <v>16090</v>
      </c>
      <c r="C1619" s="52">
        <f>IF(B1619&lt;=价卡!$E$6,价卡!$F$6,价卡!$F$6+价卡!$G$6*(B1619-价卡!$E$6)/10)</f>
        <v>1458100</v>
      </c>
      <c r="J1619" s="46">
        <v>16090</v>
      </c>
      <c r="K1619" s="53">
        <f t="shared" si="100"/>
        <v>1473100</v>
      </c>
      <c r="L1619" s="53">
        <f t="shared" si="101"/>
        <v>1475100</v>
      </c>
      <c r="M1619" s="53">
        <f t="shared" si="102"/>
        <v>1475100</v>
      </c>
      <c r="N1619" s="53">
        <f t="shared" si="103"/>
        <v>1488100</v>
      </c>
    </row>
    <row r="1620" spans="2:14">
      <c r="B1620" s="46">
        <v>16100</v>
      </c>
      <c r="C1620" s="52">
        <f>IF(B1620&lt;=价卡!$E$6,价卡!$F$6,价卡!$F$6+价卡!$G$6*(B1620-价卡!$E$6)/10)</f>
        <v>1459000</v>
      </c>
      <c r="J1620" s="46">
        <v>16100</v>
      </c>
      <c r="K1620" s="53">
        <f t="shared" si="100"/>
        <v>1474000</v>
      </c>
      <c r="L1620" s="53">
        <f t="shared" si="101"/>
        <v>1476000</v>
      </c>
      <c r="M1620" s="53">
        <f t="shared" si="102"/>
        <v>1476000</v>
      </c>
      <c r="N1620" s="53">
        <f t="shared" si="103"/>
        <v>1489000</v>
      </c>
    </row>
    <row r="1621" spans="2:14">
      <c r="B1621" s="46">
        <v>16110</v>
      </c>
      <c r="C1621" s="52">
        <f>IF(B1621&lt;=价卡!$E$6,价卡!$F$6,价卡!$F$6+价卡!$G$6*(B1621-价卡!$E$6)/10)</f>
        <v>1459900</v>
      </c>
      <c r="J1621" s="46">
        <v>16110</v>
      </c>
      <c r="K1621" s="53">
        <f t="shared" si="100"/>
        <v>1474900</v>
      </c>
      <c r="L1621" s="53">
        <f t="shared" si="101"/>
        <v>1476900</v>
      </c>
      <c r="M1621" s="53">
        <f t="shared" si="102"/>
        <v>1476900</v>
      </c>
      <c r="N1621" s="53">
        <f t="shared" si="103"/>
        <v>1489900</v>
      </c>
    </row>
    <row r="1622" spans="2:14">
      <c r="B1622" s="46">
        <v>16120</v>
      </c>
      <c r="C1622" s="52">
        <f>IF(B1622&lt;=价卡!$E$6,价卡!$F$6,价卡!$F$6+价卡!$G$6*(B1622-价卡!$E$6)/10)</f>
        <v>1460800</v>
      </c>
      <c r="J1622" s="46">
        <v>16120</v>
      </c>
      <c r="K1622" s="53">
        <f t="shared" si="100"/>
        <v>1475800</v>
      </c>
      <c r="L1622" s="53">
        <f t="shared" si="101"/>
        <v>1477800</v>
      </c>
      <c r="M1622" s="53">
        <f t="shared" si="102"/>
        <v>1477800</v>
      </c>
      <c r="N1622" s="53">
        <f t="shared" si="103"/>
        <v>1490800</v>
      </c>
    </row>
    <row r="1623" spans="2:14">
      <c r="B1623" s="46">
        <v>16130</v>
      </c>
      <c r="C1623" s="52">
        <f>IF(B1623&lt;=价卡!$E$6,价卡!$F$6,价卡!$F$6+价卡!$G$6*(B1623-价卡!$E$6)/10)</f>
        <v>1461700</v>
      </c>
      <c r="J1623" s="46">
        <v>16130</v>
      </c>
      <c r="K1623" s="53">
        <f t="shared" si="100"/>
        <v>1476700</v>
      </c>
      <c r="L1623" s="53">
        <f t="shared" si="101"/>
        <v>1478700</v>
      </c>
      <c r="M1623" s="53">
        <f t="shared" si="102"/>
        <v>1478700</v>
      </c>
      <c r="N1623" s="53">
        <f t="shared" si="103"/>
        <v>1491700</v>
      </c>
    </row>
    <row r="1624" spans="2:14">
      <c r="B1624" s="46">
        <v>16140</v>
      </c>
      <c r="C1624" s="52">
        <f>IF(B1624&lt;=价卡!$E$6,价卡!$F$6,价卡!$F$6+价卡!$G$6*(B1624-价卡!$E$6)/10)</f>
        <v>1462600</v>
      </c>
      <c r="J1624" s="46">
        <v>16140</v>
      </c>
      <c r="K1624" s="53">
        <f t="shared" si="100"/>
        <v>1477600</v>
      </c>
      <c r="L1624" s="53">
        <f t="shared" si="101"/>
        <v>1479600</v>
      </c>
      <c r="M1624" s="53">
        <f t="shared" si="102"/>
        <v>1479600</v>
      </c>
      <c r="N1624" s="53">
        <f t="shared" si="103"/>
        <v>1492600</v>
      </c>
    </row>
    <row r="1625" spans="2:14">
      <c r="B1625" s="46">
        <v>16150</v>
      </c>
      <c r="C1625" s="52">
        <f>IF(B1625&lt;=价卡!$E$6,价卡!$F$6,价卡!$F$6+价卡!$G$6*(B1625-价卡!$E$6)/10)</f>
        <v>1463500</v>
      </c>
      <c r="J1625" s="46">
        <v>16150</v>
      </c>
      <c r="K1625" s="53">
        <f t="shared" si="100"/>
        <v>1478500</v>
      </c>
      <c r="L1625" s="53">
        <f t="shared" si="101"/>
        <v>1480500</v>
      </c>
      <c r="M1625" s="53">
        <f t="shared" si="102"/>
        <v>1480500</v>
      </c>
      <c r="N1625" s="53">
        <f t="shared" si="103"/>
        <v>1493500</v>
      </c>
    </row>
    <row r="1626" spans="2:14">
      <c r="B1626" s="46">
        <v>16160</v>
      </c>
      <c r="C1626" s="52">
        <f>IF(B1626&lt;=价卡!$E$6,价卡!$F$6,价卡!$F$6+价卡!$G$6*(B1626-价卡!$E$6)/10)</f>
        <v>1464400</v>
      </c>
      <c r="J1626" s="46">
        <v>16160</v>
      </c>
      <c r="K1626" s="53">
        <f t="shared" si="100"/>
        <v>1479400</v>
      </c>
      <c r="L1626" s="53">
        <f t="shared" si="101"/>
        <v>1481400</v>
      </c>
      <c r="M1626" s="53">
        <f t="shared" si="102"/>
        <v>1481400</v>
      </c>
      <c r="N1626" s="53">
        <f t="shared" si="103"/>
        <v>1494400</v>
      </c>
    </row>
    <row r="1627" spans="2:14">
      <c r="B1627" s="46">
        <v>16170</v>
      </c>
      <c r="C1627" s="52">
        <f>IF(B1627&lt;=价卡!$E$6,价卡!$F$6,价卡!$F$6+价卡!$G$6*(B1627-价卡!$E$6)/10)</f>
        <v>1465300</v>
      </c>
      <c r="J1627" s="46">
        <v>16170</v>
      </c>
      <c r="K1627" s="53">
        <f t="shared" si="100"/>
        <v>1480300</v>
      </c>
      <c r="L1627" s="53">
        <f t="shared" si="101"/>
        <v>1482300</v>
      </c>
      <c r="M1627" s="53">
        <f t="shared" si="102"/>
        <v>1482300</v>
      </c>
      <c r="N1627" s="53">
        <f t="shared" si="103"/>
        <v>1495300</v>
      </c>
    </row>
    <row r="1628" spans="2:14">
      <c r="B1628" s="46">
        <v>16180</v>
      </c>
      <c r="C1628" s="52">
        <f>IF(B1628&lt;=价卡!$E$6,价卡!$F$6,价卡!$F$6+价卡!$G$6*(B1628-价卡!$E$6)/10)</f>
        <v>1466200</v>
      </c>
      <c r="J1628" s="46">
        <v>16180</v>
      </c>
      <c r="K1628" s="53">
        <f t="shared" si="100"/>
        <v>1481200</v>
      </c>
      <c r="L1628" s="53">
        <f t="shared" si="101"/>
        <v>1483200</v>
      </c>
      <c r="M1628" s="53">
        <f t="shared" si="102"/>
        <v>1483200</v>
      </c>
      <c r="N1628" s="53">
        <f t="shared" si="103"/>
        <v>1496200</v>
      </c>
    </row>
    <row r="1629" spans="2:14">
      <c r="B1629" s="46">
        <v>16190</v>
      </c>
      <c r="C1629" s="52">
        <f>IF(B1629&lt;=价卡!$E$6,价卡!$F$6,价卡!$F$6+价卡!$G$6*(B1629-价卡!$E$6)/10)</f>
        <v>1467100</v>
      </c>
      <c r="J1629" s="46">
        <v>16190</v>
      </c>
      <c r="K1629" s="53">
        <f t="shared" si="100"/>
        <v>1482100</v>
      </c>
      <c r="L1629" s="53">
        <f t="shared" si="101"/>
        <v>1484100</v>
      </c>
      <c r="M1629" s="53">
        <f t="shared" si="102"/>
        <v>1484100</v>
      </c>
      <c r="N1629" s="53">
        <f t="shared" si="103"/>
        <v>1497100</v>
      </c>
    </row>
    <row r="1630" spans="2:14">
      <c r="B1630" s="46">
        <v>16200</v>
      </c>
      <c r="C1630" s="52">
        <f>IF(B1630&lt;=价卡!$E$6,价卡!$F$6,价卡!$F$6+价卡!$G$6*(B1630-价卡!$E$6)/10)</f>
        <v>1468000</v>
      </c>
      <c r="J1630" s="46">
        <v>16200</v>
      </c>
      <c r="K1630" s="53">
        <f t="shared" si="100"/>
        <v>1483000</v>
      </c>
      <c r="L1630" s="53">
        <f t="shared" si="101"/>
        <v>1485000</v>
      </c>
      <c r="M1630" s="53">
        <f t="shared" si="102"/>
        <v>1485000</v>
      </c>
      <c r="N1630" s="53">
        <f t="shared" si="103"/>
        <v>1498000</v>
      </c>
    </row>
    <row r="1631" spans="2:14">
      <c r="B1631" s="46">
        <v>16210</v>
      </c>
      <c r="C1631" s="52">
        <f>IF(B1631&lt;=价卡!$E$6,价卡!$F$6,价卡!$F$6+价卡!$G$6*(B1631-价卡!$E$6)/10)</f>
        <v>1468900</v>
      </c>
      <c r="J1631" s="46">
        <v>16210</v>
      </c>
      <c r="K1631" s="53">
        <f t="shared" si="100"/>
        <v>1483900</v>
      </c>
      <c r="L1631" s="53">
        <f t="shared" si="101"/>
        <v>1485900</v>
      </c>
      <c r="M1631" s="53">
        <f t="shared" si="102"/>
        <v>1485900</v>
      </c>
      <c r="N1631" s="53">
        <f t="shared" si="103"/>
        <v>1498900</v>
      </c>
    </row>
    <row r="1632" spans="2:14">
      <c r="B1632" s="46">
        <v>16220</v>
      </c>
      <c r="C1632" s="52">
        <f>IF(B1632&lt;=价卡!$E$6,价卡!$F$6,价卡!$F$6+价卡!$G$6*(B1632-价卡!$E$6)/10)</f>
        <v>1469800</v>
      </c>
      <c r="J1632" s="46">
        <v>16220</v>
      </c>
      <c r="K1632" s="53">
        <f t="shared" si="100"/>
        <v>1484800</v>
      </c>
      <c r="L1632" s="53">
        <f t="shared" si="101"/>
        <v>1486800</v>
      </c>
      <c r="M1632" s="53">
        <f t="shared" si="102"/>
        <v>1486800</v>
      </c>
      <c r="N1632" s="53">
        <f t="shared" si="103"/>
        <v>1499800</v>
      </c>
    </row>
    <row r="1633" spans="2:14">
      <c r="B1633" s="46">
        <v>16230</v>
      </c>
      <c r="C1633" s="52">
        <f>IF(B1633&lt;=价卡!$E$6,价卡!$F$6,价卡!$F$6+价卡!$G$6*(B1633-价卡!$E$6)/10)</f>
        <v>1470700</v>
      </c>
      <c r="J1633" s="46">
        <v>16230</v>
      </c>
      <c r="K1633" s="53">
        <f t="shared" si="100"/>
        <v>1485700</v>
      </c>
      <c r="L1633" s="53">
        <f t="shared" si="101"/>
        <v>1487700</v>
      </c>
      <c r="M1633" s="53">
        <f t="shared" si="102"/>
        <v>1487700</v>
      </c>
      <c r="N1633" s="53">
        <f t="shared" si="103"/>
        <v>1500700</v>
      </c>
    </row>
    <row r="1634" spans="2:14">
      <c r="B1634" s="46">
        <v>16240</v>
      </c>
      <c r="C1634" s="52">
        <f>IF(B1634&lt;=价卡!$E$6,价卡!$F$6,价卡!$F$6+价卡!$G$6*(B1634-价卡!$E$6)/10)</f>
        <v>1471600</v>
      </c>
      <c r="J1634" s="46">
        <v>16240</v>
      </c>
      <c r="K1634" s="53">
        <f t="shared" si="100"/>
        <v>1486600</v>
      </c>
      <c r="L1634" s="53">
        <f t="shared" si="101"/>
        <v>1488600</v>
      </c>
      <c r="M1634" s="53">
        <f t="shared" si="102"/>
        <v>1488600</v>
      </c>
      <c r="N1634" s="53">
        <f t="shared" si="103"/>
        <v>1501600</v>
      </c>
    </row>
    <row r="1635" spans="2:14">
      <c r="B1635" s="46">
        <v>16250</v>
      </c>
      <c r="C1635" s="52">
        <f>IF(B1635&lt;=价卡!$E$6,价卡!$F$6,价卡!$F$6+价卡!$G$6*(B1635-价卡!$E$6)/10)</f>
        <v>1472500</v>
      </c>
      <c r="J1635" s="46">
        <v>16250</v>
      </c>
      <c r="K1635" s="53">
        <f t="shared" si="100"/>
        <v>1487500</v>
      </c>
      <c r="L1635" s="53">
        <f t="shared" si="101"/>
        <v>1489500</v>
      </c>
      <c r="M1635" s="53">
        <f t="shared" si="102"/>
        <v>1489500</v>
      </c>
      <c r="N1635" s="53">
        <f t="shared" si="103"/>
        <v>1502500</v>
      </c>
    </row>
    <row r="1636" spans="2:14">
      <c r="B1636" s="46">
        <v>16260</v>
      </c>
      <c r="C1636" s="52">
        <f>IF(B1636&lt;=价卡!$E$6,价卡!$F$6,价卡!$F$6+价卡!$G$6*(B1636-价卡!$E$6)/10)</f>
        <v>1473400</v>
      </c>
      <c r="J1636" s="46">
        <v>16260</v>
      </c>
      <c r="K1636" s="53">
        <f t="shared" si="100"/>
        <v>1488400</v>
      </c>
      <c r="L1636" s="53">
        <f t="shared" si="101"/>
        <v>1490400</v>
      </c>
      <c r="M1636" s="53">
        <f t="shared" si="102"/>
        <v>1490400</v>
      </c>
      <c r="N1636" s="53">
        <f t="shared" si="103"/>
        <v>1503400</v>
      </c>
    </row>
    <row r="1637" spans="2:14">
      <c r="B1637" s="46">
        <v>16270</v>
      </c>
      <c r="C1637" s="52">
        <f>IF(B1637&lt;=价卡!$E$6,价卡!$F$6,价卡!$F$6+价卡!$G$6*(B1637-价卡!$E$6)/10)</f>
        <v>1474300</v>
      </c>
      <c r="J1637" s="46">
        <v>16270</v>
      </c>
      <c r="K1637" s="53">
        <f t="shared" si="100"/>
        <v>1489300</v>
      </c>
      <c r="L1637" s="53">
        <f t="shared" si="101"/>
        <v>1491300</v>
      </c>
      <c r="M1637" s="53">
        <f t="shared" si="102"/>
        <v>1491300</v>
      </c>
      <c r="N1637" s="53">
        <f t="shared" si="103"/>
        <v>1504300</v>
      </c>
    </row>
    <row r="1638" spans="2:14">
      <c r="B1638" s="46">
        <v>16280</v>
      </c>
      <c r="C1638" s="52">
        <f>IF(B1638&lt;=价卡!$E$6,价卡!$F$6,价卡!$F$6+价卡!$G$6*(B1638-价卡!$E$6)/10)</f>
        <v>1475200</v>
      </c>
      <c r="J1638" s="46">
        <v>16280</v>
      </c>
      <c r="K1638" s="53">
        <f t="shared" si="100"/>
        <v>1490200</v>
      </c>
      <c r="L1638" s="53">
        <f t="shared" si="101"/>
        <v>1492200</v>
      </c>
      <c r="M1638" s="53">
        <f t="shared" si="102"/>
        <v>1492200</v>
      </c>
      <c r="N1638" s="53">
        <f t="shared" si="103"/>
        <v>1505200</v>
      </c>
    </row>
    <row r="1639" spans="2:14">
      <c r="B1639" s="46">
        <v>16290</v>
      </c>
      <c r="C1639" s="52">
        <f>IF(B1639&lt;=价卡!$E$6,价卡!$F$6,价卡!$F$6+价卡!$G$6*(B1639-价卡!$E$6)/10)</f>
        <v>1476100</v>
      </c>
      <c r="J1639" s="46">
        <v>16290</v>
      </c>
      <c r="K1639" s="53">
        <f t="shared" si="100"/>
        <v>1491100</v>
      </c>
      <c r="L1639" s="53">
        <f t="shared" si="101"/>
        <v>1493100</v>
      </c>
      <c r="M1639" s="53">
        <f t="shared" si="102"/>
        <v>1493100</v>
      </c>
      <c r="N1639" s="53">
        <f t="shared" si="103"/>
        <v>1506100</v>
      </c>
    </row>
    <row r="1640" spans="2:14">
      <c r="B1640" s="46">
        <v>16300</v>
      </c>
      <c r="C1640" s="52">
        <f>IF(B1640&lt;=价卡!$E$6,价卡!$F$6,价卡!$F$6+价卡!$G$6*(B1640-价卡!$E$6)/10)</f>
        <v>1477000</v>
      </c>
      <c r="J1640" s="46">
        <v>16300</v>
      </c>
      <c r="K1640" s="53">
        <f t="shared" si="100"/>
        <v>1492000</v>
      </c>
      <c r="L1640" s="53">
        <f t="shared" si="101"/>
        <v>1494000</v>
      </c>
      <c r="M1640" s="53">
        <f t="shared" si="102"/>
        <v>1494000</v>
      </c>
      <c r="N1640" s="53">
        <f t="shared" si="103"/>
        <v>1507000</v>
      </c>
    </row>
    <row r="1641" spans="2:14">
      <c r="B1641" s="46">
        <v>16310</v>
      </c>
      <c r="C1641" s="52">
        <f>IF(B1641&lt;=价卡!$E$6,价卡!$F$6,价卡!$F$6+价卡!$G$6*(B1641-价卡!$E$6)/10)</f>
        <v>1477900</v>
      </c>
      <c r="J1641" s="46">
        <v>16310</v>
      </c>
      <c r="K1641" s="53">
        <f t="shared" si="100"/>
        <v>1492900</v>
      </c>
      <c r="L1641" s="53">
        <f t="shared" si="101"/>
        <v>1494900</v>
      </c>
      <c r="M1641" s="53">
        <f t="shared" si="102"/>
        <v>1494900</v>
      </c>
      <c r="N1641" s="53">
        <f t="shared" si="103"/>
        <v>1507900</v>
      </c>
    </row>
    <row r="1642" spans="2:14">
      <c r="B1642" s="46">
        <v>16320</v>
      </c>
      <c r="C1642" s="52">
        <f>IF(B1642&lt;=价卡!$E$6,价卡!$F$6,价卡!$F$6+价卡!$G$6*(B1642-价卡!$E$6)/10)</f>
        <v>1478800</v>
      </c>
      <c r="J1642" s="46">
        <v>16320</v>
      </c>
      <c r="K1642" s="53">
        <f t="shared" si="100"/>
        <v>1493800</v>
      </c>
      <c r="L1642" s="53">
        <f t="shared" si="101"/>
        <v>1495800</v>
      </c>
      <c r="M1642" s="53">
        <f t="shared" si="102"/>
        <v>1495800</v>
      </c>
      <c r="N1642" s="53">
        <f t="shared" si="103"/>
        <v>1508800</v>
      </c>
    </row>
    <row r="1643" spans="2:14">
      <c r="B1643" s="46">
        <v>16330</v>
      </c>
      <c r="C1643" s="52">
        <f>IF(B1643&lt;=价卡!$E$6,价卡!$F$6,价卡!$F$6+价卡!$G$6*(B1643-价卡!$E$6)/10)</f>
        <v>1479700</v>
      </c>
      <c r="J1643" s="46">
        <v>16330</v>
      </c>
      <c r="K1643" s="53">
        <f t="shared" si="100"/>
        <v>1494700</v>
      </c>
      <c r="L1643" s="53">
        <f t="shared" si="101"/>
        <v>1496700</v>
      </c>
      <c r="M1643" s="53">
        <f t="shared" si="102"/>
        <v>1496700</v>
      </c>
      <c r="N1643" s="53">
        <f t="shared" si="103"/>
        <v>1509700</v>
      </c>
    </row>
    <row r="1644" spans="2:14">
      <c r="B1644" s="46">
        <v>16340</v>
      </c>
      <c r="C1644" s="52">
        <f>IF(B1644&lt;=价卡!$E$6,价卡!$F$6,价卡!$F$6+价卡!$G$6*(B1644-价卡!$E$6)/10)</f>
        <v>1480600</v>
      </c>
      <c r="J1644" s="46">
        <v>16340</v>
      </c>
      <c r="K1644" s="53">
        <f t="shared" si="100"/>
        <v>1495600</v>
      </c>
      <c r="L1644" s="53">
        <f t="shared" si="101"/>
        <v>1497600</v>
      </c>
      <c r="M1644" s="53">
        <f t="shared" si="102"/>
        <v>1497600</v>
      </c>
      <c r="N1644" s="53">
        <f t="shared" si="103"/>
        <v>1510600</v>
      </c>
    </row>
    <row r="1645" spans="2:14">
      <c r="B1645" s="46">
        <v>16350</v>
      </c>
      <c r="C1645" s="52">
        <f>IF(B1645&lt;=价卡!$E$6,价卡!$F$6,价卡!$F$6+价卡!$G$6*(B1645-价卡!$E$6)/10)</f>
        <v>1481500</v>
      </c>
      <c r="J1645" s="46">
        <v>16350</v>
      </c>
      <c r="K1645" s="53">
        <f t="shared" si="100"/>
        <v>1496500</v>
      </c>
      <c r="L1645" s="53">
        <f t="shared" si="101"/>
        <v>1498500</v>
      </c>
      <c r="M1645" s="53">
        <f t="shared" si="102"/>
        <v>1498500</v>
      </c>
      <c r="N1645" s="53">
        <f t="shared" si="103"/>
        <v>1511500</v>
      </c>
    </row>
    <row r="1646" spans="2:14">
      <c r="B1646" s="46">
        <v>16360</v>
      </c>
      <c r="C1646" s="52">
        <f>IF(B1646&lt;=价卡!$E$6,价卡!$F$6,价卡!$F$6+价卡!$G$6*(B1646-价卡!$E$6)/10)</f>
        <v>1482400</v>
      </c>
      <c r="J1646" s="46">
        <v>16360</v>
      </c>
      <c r="K1646" s="53">
        <f t="shared" si="100"/>
        <v>1497400</v>
      </c>
      <c r="L1646" s="53">
        <f t="shared" si="101"/>
        <v>1499400</v>
      </c>
      <c r="M1646" s="53">
        <f t="shared" si="102"/>
        <v>1499400</v>
      </c>
      <c r="N1646" s="53">
        <f t="shared" si="103"/>
        <v>1512400</v>
      </c>
    </row>
    <row r="1647" spans="2:14">
      <c r="B1647" s="46">
        <v>16370</v>
      </c>
      <c r="C1647" s="52">
        <f>IF(B1647&lt;=价卡!$E$6,价卡!$F$6,价卡!$F$6+价卡!$G$6*(B1647-价卡!$E$6)/10)</f>
        <v>1483300</v>
      </c>
      <c r="J1647" s="46">
        <v>16370</v>
      </c>
      <c r="K1647" s="53">
        <f t="shared" si="100"/>
        <v>1498300</v>
      </c>
      <c r="L1647" s="53">
        <f t="shared" si="101"/>
        <v>1500300</v>
      </c>
      <c r="M1647" s="53">
        <f t="shared" si="102"/>
        <v>1500300</v>
      </c>
      <c r="N1647" s="53">
        <f t="shared" si="103"/>
        <v>1513300</v>
      </c>
    </row>
    <row r="1648" spans="2:14">
      <c r="B1648" s="46">
        <v>16380</v>
      </c>
      <c r="C1648" s="52">
        <f>IF(B1648&lt;=价卡!$E$6,价卡!$F$6,价卡!$F$6+价卡!$G$6*(B1648-价卡!$E$6)/10)</f>
        <v>1484200</v>
      </c>
      <c r="J1648" s="46">
        <v>16380</v>
      </c>
      <c r="K1648" s="53">
        <f t="shared" si="100"/>
        <v>1499200</v>
      </c>
      <c r="L1648" s="53">
        <f t="shared" si="101"/>
        <v>1501200</v>
      </c>
      <c r="M1648" s="53">
        <f t="shared" si="102"/>
        <v>1501200</v>
      </c>
      <c r="N1648" s="53">
        <f t="shared" si="103"/>
        <v>1514200</v>
      </c>
    </row>
    <row r="1649" spans="2:14">
      <c r="B1649" s="46">
        <v>16390</v>
      </c>
      <c r="C1649" s="52">
        <f>IF(B1649&lt;=价卡!$E$6,价卡!$F$6,价卡!$F$6+价卡!$G$6*(B1649-价卡!$E$6)/10)</f>
        <v>1485100</v>
      </c>
      <c r="J1649" s="46">
        <v>16390</v>
      </c>
      <c r="K1649" s="53">
        <f t="shared" si="100"/>
        <v>1500100</v>
      </c>
      <c r="L1649" s="53">
        <f t="shared" si="101"/>
        <v>1502100</v>
      </c>
      <c r="M1649" s="53">
        <f t="shared" si="102"/>
        <v>1502100</v>
      </c>
      <c r="N1649" s="53">
        <f t="shared" si="103"/>
        <v>1515100</v>
      </c>
    </row>
    <row r="1650" spans="2:14">
      <c r="B1650" s="46">
        <v>16400</v>
      </c>
      <c r="C1650" s="52">
        <f>IF(B1650&lt;=价卡!$E$6,价卡!$F$6,价卡!$F$6+价卡!$G$6*(B1650-价卡!$E$6)/10)</f>
        <v>1486000</v>
      </c>
      <c r="J1650" s="46">
        <v>16400</v>
      </c>
      <c r="K1650" s="53">
        <f t="shared" si="100"/>
        <v>1501000</v>
      </c>
      <c r="L1650" s="53">
        <f t="shared" si="101"/>
        <v>1503000</v>
      </c>
      <c r="M1650" s="53">
        <f t="shared" si="102"/>
        <v>1503000</v>
      </c>
      <c r="N1650" s="53">
        <f t="shared" si="103"/>
        <v>1516000</v>
      </c>
    </row>
    <row r="1651" spans="2:14">
      <c r="B1651" s="46">
        <v>16410</v>
      </c>
      <c r="C1651" s="52">
        <f>IF(B1651&lt;=价卡!$E$6,价卡!$F$6,价卡!$F$6+价卡!$G$6*(B1651-价卡!$E$6)/10)</f>
        <v>1486900</v>
      </c>
      <c r="J1651" s="46">
        <v>16410</v>
      </c>
      <c r="K1651" s="53">
        <f t="shared" si="100"/>
        <v>1501900</v>
      </c>
      <c r="L1651" s="53">
        <f t="shared" si="101"/>
        <v>1503900</v>
      </c>
      <c r="M1651" s="53">
        <f t="shared" si="102"/>
        <v>1503900</v>
      </c>
      <c r="N1651" s="53">
        <f t="shared" si="103"/>
        <v>1516900</v>
      </c>
    </row>
    <row r="1652" spans="2:14">
      <c r="B1652" s="46">
        <v>16420</v>
      </c>
      <c r="C1652" s="52">
        <f>IF(B1652&lt;=价卡!$E$6,价卡!$F$6,价卡!$F$6+价卡!$G$6*(B1652-价卡!$E$6)/10)</f>
        <v>1487800</v>
      </c>
      <c r="J1652" s="46">
        <v>16420</v>
      </c>
      <c r="K1652" s="53">
        <f t="shared" si="100"/>
        <v>1502800</v>
      </c>
      <c r="L1652" s="53">
        <f t="shared" si="101"/>
        <v>1504800</v>
      </c>
      <c r="M1652" s="53">
        <f t="shared" si="102"/>
        <v>1504800</v>
      </c>
      <c r="N1652" s="53">
        <f t="shared" si="103"/>
        <v>1517800</v>
      </c>
    </row>
    <row r="1653" spans="2:14">
      <c r="B1653" s="46">
        <v>16430</v>
      </c>
      <c r="C1653" s="52">
        <f>IF(B1653&lt;=价卡!$E$6,价卡!$F$6,价卡!$F$6+价卡!$G$6*(B1653-价卡!$E$6)/10)</f>
        <v>1488700</v>
      </c>
      <c r="J1653" s="46">
        <v>16430</v>
      </c>
      <c r="K1653" s="53">
        <f t="shared" si="100"/>
        <v>1503700</v>
      </c>
      <c r="L1653" s="53">
        <f t="shared" si="101"/>
        <v>1505700</v>
      </c>
      <c r="M1653" s="53">
        <f t="shared" si="102"/>
        <v>1505700</v>
      </c>
      <c r="N1653" s="53">
        <f t="shared" si="103"/>
        <v>1518700</v>
      </c>
    </row>
    <row r="1654" spans="2:14">
      <c r="B1654" s="46">
        <v>16440</v>
      </c>
      <c r="C1654" s="52">
        <f>IF(B1654&lt;=价卡!$E$6,价卡!$F$6,价卡!$F$6+价卡!$G$6*(B1654-价卡!$E$6)/10)</f>
        <v>1489600</v>
      </c>
      <c r="J1654" s="46">
        <v>16440</v>
      </c>
      <c r="K1654" s="53">
        <f t="shared" si="100"/>
        <v>1504600</v>
      </c>
      <c r="L1654" s="53">
        <f t="shared" si="101"/>
        <v>1506600</v>
      </c>
      <c r="M1654" s="53">
        <f t="shared" si="102"/>
        <v>1506600</v>
      </c>
      <c r="N1654" s="53">
        <f t="shared" si="103"/>
        <v>1519600</v>
      </c>
    </row>
    <row r="1655" spans="2:14">
      <c r="B1655" s="46">
        <v>16450</v>
      </c>
      <c r="C1655" s="52">
        <f>IF(B1655&lt;=价卡!$E$6,价卡!$F$6,价卡!$F$6+价卡!$G$6*(B1655-价卡!$E$6)/10)</f>
        <v>1490500</v>
      </c>
      <c r="J1655" s="46">
        <v>16450</v>
      </c>
      <c r="K1655" s="53">
        <f t="shared" si="100"/>
        <v>1505500</v>
      </c>
      <c r="L1655" s="53">
        <f t="shared" si="101"/>
        <v>1507500</v>
      </c>
      <c r="M1655" s="53">
        <f t="shared" si="102"/>
        <v>1507500</v>
      </c>
      <c r="N1655" s="53">
        <f t="shared" si="103"/>
        <v>1520500</v>
      </c>
    </row>
    <row r="1656" spans="2:14">
      <c r="B1656" s="46">
        <v>16460</v>
      </c>
      <c r="C1656" s="52">
        <f>IF(B1656&lt;=价卡!$E$6,价卡!$F$6,价卡!$F$6+价卡!$G$6*(B1656-价卡!$E$6)/10)</f>
        <v>1491400</v>
      </c>
      <c r="J1656" s="46">
        <v>16460</v>
      </c>
      <c r="K1656" s="53">
        <f t="shared" si="100"/>
        <v>1506400</v>
      </c>
      <c r="L1656" s="53">
        <f t="shared" si="101"/>
        <v>1508400</v>
      </c>
      <c r="M1656" s="53">
        <f t="shared" si="102"/>
        <v>1508400</v>
      </c>
      <c r="N1656" s="53">
        <f t="shared" si="103"/>
        <v>1521400</v>
      </c>
    </row>
    <row r="1657" spans="2:14">
      <c r="B1657" s="46">
        <v>16470</v>
      </c>
      <c r="C1657" s="52">
        <f>IF(B1657&lt;=价卡!$E$6,价卡!$F$6,价卡!$F$6+价卡!$G$6*(B1657-价卡!$E$6)/10)</f>
        <v>1492300</v>
      </c>
      <c r="J1657" s="46">
        <v>16470</v>
      </c>
      <c r="K1657" s="53">
        <f t="shared" si="100"/>
        <v>1507300</v>
      </c>
      <c r="L1657" s="53">
        <f t="shared" si="101"/>
        <v>1509300</v>
      </c>
      <c r="M1657" s="53">
        <f t="shared" si="102"/>
        <v>1509300</v>
      </c>
      <c r="N1657" s="53">
        <f t="shared" si="103"/>
        <v>1522300</v>
      </c>
    </row>
    <row r="1658" spans="2:14">
      <c r="B1658" s="46">
        <v>16480</v>
      </c>
      <c r="C1658" s="52">
        <f>IF(B1658&lt;=价卡!$E$6,价卡!$F$6,价卡!$F$6+价卡!$G$6*(B1658-价卡!$E$6)/10)</f>
        <v>1493200</v>
      </c>
      <c r="J1658" s="46">
        <v>16480</v>
      </c>
      <c r="K1658" s="53">
        <f t="shared" si="100"/>
        <v>1508200</v>
      </c>
      <c r="L1658" s="53">
        <f t="shared" si="101"/>
        <v>1510200</v>
      </c>
      <c r="M1658" s="53">
        <f t="shared" si="102"/>
        <v>1510200</v>
      </c>
      <c r="N1658" s="53">
        <f t="shared" si="103"/>
        <v>1523200</v>
      </c>
    </row>
    <row r="1659" spans="2:14">
      <c r="B1659" s="46">
        <v>16490</v>
      </c>
      <c r="C1659" s="52">
        <f>IF(B1659&lt;=价卡!$E$6,价卡!$F$6,价卡!$F$6+价卡!$G$6*(B1659-价卡!$E$6)/10)</f>
        <v>1494100</v>
      </c>
      <c r="J1659" s="46">
        <v>16490</v>
      </c>
      <c r="K1659" s="53">
        <f t="shared" si="100"/>
        <v>1509100</v>
      </c>
      <c r="L1659" s="53">
        <f t="shared" si="101"/>
        <v>1511100</v>
      </c>
      <c r="M1659" s="53">
        <f t="shared" si="102"/>
        <v>1511100</v>
      </c>
      <c r="N1659" s="53">
        <f t="shared" si="103"/>
        <v>1524100</v>
      </c>
    </row>
    <row r="1660" spans="2:14">
      <c r="B1660" s="46">
        <v>16500</v>
      </c>
      <c r="C1660" s="52">
        <f>IF(B1660&lt;=价卡!$E$6,价卡!$F$6,价卡!$F$6+价卡!$G$6*(B1660-价卡!$E$6)/10)</f>
        <v>1495000</v>
      </c>
      <c r="J1660" s="46">
        <v>16500</v>
      </c>
      <c r="K1660" s="53">
        <f t="shared" si="100"/>
        <v>1510000</v>
      </c>
      <c r="L1660" s="53">
        <f t="shared" si="101"/>
        <v>1512000</v>
      </c>
      <c r="M1660" s="53">
        <f t="shared" si="102"/>
        <v>1512000</v>
      </c>
      <c r="N1660" s="53">
        <f t="shared" si="103"/>
        <v>1525000</v>
      </c>
    </row>
    <row r="1661" spans="2:14">
      <c r="B1661" s="46">
        <v>16510</v>
      </c>
      <c r="C1661" s="52">
        <f>IF(B1661&lt;=价卡!$E$6,价卡!$F$6,价卡!$F$6+价卡!$G$6*(B1661-价卡!$E$6)/10)</f>
        <v>1495900</v>
      </c>
      <c r="J1661" s="46">
        <v>16510</v>
      </c>
      <c r="K1661" s="53">
        <f t="shared" si="100"/>
        <v>1510900</v>
      </c>
      <c r="L1661" s="53">
        <f t="shared" si="101"/>
        <v>1512900</v>
      </c>
      <c r="M1661" s="53">
        <f t="shared" si="102"/>
        <v>1512900</v>
      </c>
      <c r="N1661" s="53">
        <f t="shared" si="103"/>
        <v>1525900</v>
      </c>
    </row>
    <row r="1662" spans="2:14">
      <c r="B1662" s="46">
        <v>16520</v>
      </c>
      <c r="C1662" s="52">
        <f>IF(B1662&lt;=价卡!$E$6,价卡!$F$6,价卡!$F$6+价卡!$G$6*(B1662-价卡!$E$6)/10)</f>
        <v>1496800</v>
      </c>
      <c r="J1662" s="46">
        <v>16520</v>
      </c>
      <c r="K1662" s="53">
        <f t="shared" si="100"/>
        <v>1511800</v>
      </c>
      <c r="L1662" s="53">
        <f t="shared" si="101"/>
        <v>1513800</v>
      </c>
      <c r="M1662" s="53">
        <f t="shared" si="102"/>
        <v>1513800</v>
      </c>
      <c r="N1662" s="53">
        <f t="shared" si="103"/>
        <v>1526800</v>
      </c>
    </row>
    <row r="1663" spans="2:14">
      <c r="B1663" s="46">
        <v>16530</v>
      </c>
      <c r="C1663" s="52">
        <f>IF(B1663&lt;=价卡!$E$6,价卡!$F$6,价卡!$F$6+价卡!$G$6*(B1663-价卡!$E$6)/10)</f>
        <v>1497700</v>
      </c>
      <c r="J1663" s="46">
        <v>16530</v>
      </c>
      <c r="K1663" s="53">
        <f t="shared" si="100"/>
        <v>1512700</v>
      </c>
      <c r="L1663" s="53">
        <f t="shared" si="101"/>
        <v>1514700</v>
      </c>
      <c r="M1663" s="53">
        <f t="shared" si="102"/>
        <v>1514700</v>
      </c>
      <c r="N1663" s="53">
        <f t="shared" si="103"/>
        <v>1527700</v>
      </c>
    </row>
    <row r="1664" spans="2:14">
      <c r="B1664" s="46">
        <v>16540</v>
      </c>
      <c r="C1664" s="52">
        <f>IF(B1664&lt;=价卡!$E$6,价卡!$F$6,价卡!$F$6+价卡!$G$6*(B1664-价卡!$E$6)/10)</f>
        <v>1498600</v>
      </c>
      <c r="J1664" s="46">
        <v>16540</v>
      </c>
      <c r="K1664" s="53">
        <f t="shared" si="100"/>
        <v>1513600</v>
      </c>
      <c r="L1664" s="53">
        <f t="shared" si="101"/>
        <v>1515600</v>
      </c>
      <c r="M1664" s="53">
        <f t="shared" si="102"/>
        <v>1515600</v>
      </c>
      <c r="N1664" s="53">
        <f t="shared" si="103"/>
        <v>1528600</v>
      </c>
    </row>
    <row r="1665" spans="2:14">
      <c r="B1665" s="46">
        <v>16550</v>
      </c>
      <c r="C1665" s="52">
        <f>IF(B1665&lt;=价卡!$E$6,价卡!$F$6,价卡!$F$6+价卡!$G$6*(B1665-价卡!$E$6)/10)</f>
        <v>1499500</v>
      </c>
      <c r="J1665" s="46">
        <v>16550</v>
      </c>
      <c r="K1665" s="53">
        <f t="shared" si="100"/>
        <v>1514500</v>
      </c>
      <c r="L1665" s="53">
        <f t="shared" si="101"/>
        <v>1516500</v>
      </c>
      <c r="M1665" s="53">
        <f t="shared" si="102"/>
        <v>1516500</v>
      </c>
      <c r="N1665" s="53">
        <f t="shared" si="103"/>
        <v>1529500</v>
      </c>
    </row>
    <row r="1666" spans="2:14">
      <c r="B1666" s="46">
        <v>16560</v>
      </c>
      <c r="C1666" s="52">
        <f>IF(B1666&lt;=价卡!$E$6,价卡!$F$6,价卡!$F$6+价卡!$G$6*(B1666-价卡!$E$6)/10)</f>
        <v>1500400</v>
      </c>
      <c r="J1666" s="46">
        <v>16560</v>
      </c>
      <c r="K1666" s="53">
        <f t="shared" si="100"/>
        <v>1515400</v>
      </c>
      <c r="L1666" s="53">
        <f t="shared" si="101"/>
        <v>1517400</v>
      </c>
      <c r="M1666" s="53">
        <f t="shared" si="102"/>
        <v>1517400</v>
      </c>
      <c r="N1666" s="53">
        <f t="shared" si="103"/>
        <v>1530400</v>
      </c>
    </row>
    <row r="1667" spans="2:14">
      <c r="B1667" s="46">
        <v>16570</v>
      </c>
      <c r="C1667" s="52">
        <f>IF(B1667&lt;=价卡!$E$6,价卡!$F$6,价卡!$F$6+价卡!$G$6*(B1667-价卡!$E$6)/10)</f>
        <v>1501300</v>
      </c>
      <c r="J1667" s="46">
        <v>16570</v>
      </c>
      <c r="K1667" s="53">
        <f t="shared" si="100"/>
        <v>1516300</v>
      </c>
      <c r="L1667" s="53">
        <f t="shared" si="101"/>
        <v>1518300</v>
      </c>
      <c r="M1667" s="53">
        <f t="shared" si="102"/>
        <v>1518300</v>
      </c>
      <c r="N1667" s="53">
        <f t="shared" si="103"/>
        <v>1531300</v>
      </c>
    </row>
    <row r="1668" spans="2:14">
      <c r="B1668" s="46">
        <v>16580</v>
      </c>
      <c r="C1668" s="52">
        <f>IF(B1668&lt;=价卡!$E$6,价卡!$F$6,价卡!$F$6+价卡!$G$6*(B1668-价卡!$E$6)/10)</f>
        <v>1502200</v>
      </c>
      <c r="J1668" s="46">
        <v>16580</v>
      </c>
      <c r="K1668" s="53">
        <f t="shared" si="100"/>
        <v>1517200</v>
      </c>
      <c r="L1668" s="53">
        <f t="shared" si="101"/>
        <v>1519200</v>
      </c>
      <c r="M1668" s="53">
        <f t="shared" si="102"/>
        <v>1519200</v>
      </c>
      <c r="N1668" s="53">
        <f t="shared" si="103"/>
        <v>1532200</v>
      </c>
    </row>
    <row r="1669" spans="2:14">
      <c r="B1669" s="46">
        <v>16590</v>
      </c>
      <c r="C1669" s="52">
        <f>IF(B1669&lt;=价卡!$E$6,价卡!$F$6,价卡!$F$6+价卡!$G$6*(B1669-价卡!$E$6)/10)</f>
        <v>1503100</v>
      </c>
      <c r="J1669" s="46">
        <v>16590</v>
      </c>
      <c r="K1669" s="53">
        <f t="shared" si="100"/>
        <v>1518100</v>
      </c>
      <c r="L1669" s="53">
        <f t="shared" si="101"/>
        <v>1520100</v>
      </c>
      <c r="M1669" s="53">
        <f t="shared" si="102"/>
        <v>1520100</v>
      </c>
      <c r="N1669" s="53">
        <f t="shared" si="103"/>
        <v>1533100</v>
      </c>
    </row>
    <row r="1670" spans="2:14">
      <c r="B1670" s="46">
        <v>16600</v>
      </c>
      <c r="C1670" s="52">
        <f>IF(B1670&lt;=价卡!$E$6,价卡!$F$6,价卡!$F$6+价卡!$G$6*(B1670-价卡!$E$6)/10)</f>
        <v>1504000</v>
      </c>
      <c r="J1670" s="46">
        <v>16600</v>
      </c>
      <c r="K1670" s="53">
        <f t="shared" si="100"/>
        <v>1519000</v>
      </c>
      <c r="L1670" s="53">
        <f t="shared" si="101"/>
        <v>1521000</v>
      </c>
      <c r="M1670" s="53">
        <f t="shared" si="102"/>
        <v>1521000</v>
      </c>
      <c r="N1670" s="53">
        <f t="shared" si="103"/>
        <v>1534000</v>
      </c>
    </row>
    <row r="1671" spans="2:14">
      <c r="B1671" s="46">
        <v>16610</v>
      </c>
      <c r="C1671" s="52">
        <f>IF(B1671&lt;=价卡!$E$6,价卡!$F$6,价卡!$F$6+价卡!$G$6*(B1671-价卡!$E$6)/10)</f>
        <v>1504900</v>
      </c>
      <c r="J1671" s="46">
        <v>16610</v>
      </c>
      <c r="K1671" s="53">
        <f t="shared" si="100"/>
        <v>1519900</v>
      </c>
      <c r="L1671" s="53">
        <f t="shared" si="101"/>
        <v>1521900</v>
      </c>
      <c r="M1671" s="53">
        <f t="shared" si="102"/>
        <v>1521900</v>
      </c>
      <c r="N1671" s="53">
        <f t="shared" si="103"/>
        <v>1534900</v>
      </c>
    </row>
    <row r="1672" spans="2:14">
      <c r="B1672" s="46">
        <v>16620</v>
      </c>
      <c r="C1672" s="52">
        <f>IF(B1672&lt;=价卡!$E$6,价卡!$F$6,价卡!$F$6+价卡!$G$6*(B1672-价卡!$E$6)/10)</f>
        <v>1505800</v>
      </c>
      <c r="J1672" s="46">
        <v>16620</v>
      </c>
      <c r="K1672" s="53">
        <f t="shared" si="100"/>
        <v>1520800</v>
      </c>
      <c r="L1672" s="53">
        <f t="shared" si="101"/>
        <v>1522800</v>
      </c>
      <c r="M1672" s="53">
        <f t="shared" si="102"/>
        <v>1522800</v>
      </c>
      <c r="N1672" s="53">
        <f t="shared" si="103"/>
        <v>1535800</v>
      </c>
    </row>
    <row r="1673" spans="2:14">
      <c r="B1673" s="46">
        <v>16630</v>
      </c>
      <c r="C1673" s="52">
        <f>IF(B1673&lt;=价卡!$E$6,价卡!$F$6,价卡!$F$6+价卡!$G$6*(B1673-价卡!$E$6)/10)</f>
        <v>1506700</v>
      </c>
      <c r="J1673" s="46">
        <v>16630</v>
      </c>
      <c r="K1673" s="53">
        <f t="shared" si="100"/>
        <v>1521700</v>
      </c>
      <c r="L1673" s="53">
        <f t="shared" si="101"/>
        <v>1523700</v>
      </c>
      <c r="M1673" s="53">
        <f t="shared" si="102"/>
        <v>1523700</v>
      </c>
      <c r="N1673" s="53">
        <f t="shared" si="103"/>
        <v>1536700</v>
      </c>
    </row>
    <row r="1674" spans="2:14">
      <c r="B1674" s="46">
        <v>16640</v>
      </c>
      <c r="C1674" s="52">
        <f>IF(B1674&lt;=价卡!$E$6,价卡!$F$6,价卡!$F$6+价卡!$G$6*(B1674-价卡!$E$6)/10)</f>
        <v>1507600</v>
      </c>
      <c r="J1674" s="46">
        <v>16640</v>
      </c>
      <c r="K1674" s="53">
        <f t="shared" si="100"/>
        <v>1522600</v>
      </c>
      <c r="L1674" s="53">
        <f t="shared" si="101"/>
        <v>1524600</v>
      </c>
      <c r="M1674" s="53">
        <f t="shared" si="102"/>
        <v>1524600</v>
      </c>
      <c r="N1674" s="53">
        <f t="shared" si="103"/>
        <v>1537600</v>
      </c>
    </row>
    <row r="1675" spans="2:14">
      <c r="B1675" s="46">
        <v>16650</v>
      </c>
      <c r="C1675" s="52">
        <f>IF(B1675&lt;=价卡!$E$6,价卡!$F$6,价卡!$F$6+价卡!$G$6*(B1675-价卡!$E$6)/10)</f>
        <v>1508500</v>
      </c>
      <c r="J1675" s="46">
        <v>16650</v>
      </c>
      <c r="K1675" s="53">
        <f t="shared" si="100"/>
        <v>1523500</v>
      </c>
      <c r="L1675" s="53">
        <f t="shared" si="101"/>
        <v>1525500</v>
      </c>
      <c r="M1675" s="53">
        <f t="shared" si="102"/>
        <v>1525500</v>
      </c>
      <c r="N1675" s="53">
        <f t="shared" si="103"/>
        <v>1538500</v>
      </c>
    </row>
    <row r="1676" spans="2:14">
      <c r="B1676" s="46">
        <v>16660</v>
      </c>
      <c r="C1676" s="52">
        <f>IF(B1676&lt;=价卡!$E$6,价卡!$F$6,价卡!$F$6+价卡!$G$6*(B1676-价卡!$E$6)/10)</f>
        <v>1509400</v>
      </c>
      <c r="J1676" s="46">
        <v>16660</v>
      </c>
      <c r="K1676" s="53">
        <f t="shared" ref="K1676:K1739" si="104">C1676+$E$11</f>
        <v>1524400</v>
      </c>
      <c r="L1676" s="53">
        <f t="shared" ref="L1676:L1739" si="105">C1676+$F$11</f>
        <v>1526400</v>
      </c>
      <c r="M1676" s="53">
        <f t="shared" ref="M1676:M1739" si="106">C1676+$G$11</f>
        <v>1526400</v>
      </c>
      <c r="N1676" s="53">
        <f t="shared" ref="N1676:N1739" si="107">C1676+$H$11</f>
        <v>1539400</v>
      </c>
    </row>
    <row r="1677" spans="2:14">
      <c r="B1677" s="46">
        <v>16670</v>
      </c>
      <c r="C1677" s="52">
        <f>IF(B1677&lt;=价卡!$E$6,价卡!$F$6,价卡!$F$6+价卡!$G$6*(B1677-价卡!$E$6)/10)</f>
        <v>1510300</v>
      </c>
      <c r="J1677" s="46">
        <v>16670</v>
      </c>
      <c r="K1677" s="53">
        <f t="shared" si="104"/>
        <v>1525300</v>
      </c>
      <c r="L1677" s="53">
        <f t="shared" si="105"/>
        <v>1527300</v>
      </c>
      <c r="M1677" s="53">
        <f t="shared" si="106"/>
        <v>1527300</v>
      </c>
      <c r="N1677" s="53">
        <f t="shared" si="107"/>
        <v>1540300</v>
      </c>
    </row>
    <row r="1678" spans="2:14">
      <c r="B1678" s="46">
        <v>16680</v>
      </c>
      <c r="C1678" s="52">
        <f>IF(B1678&lt;=价卡!$E$6,价卡!$F$6,价卡!$F$6+价卡!$G$6*(B1678-价卡!$E$6)/10)</f>
        <v>1511200</v>
      </c>
      <c r="J1678" s="46">
        <v>16680</v>
      </c>
      <c r="K1678" s="53">
        <f t="shared" si="104"/>
        <v>1526200</v>
      </c>
      <c r="L1678" s="53">
        <f t="shared" si="105"/>
        <v>1528200</v>
      </c>
      <c r="M1678" s="53">
        <f t="shared" si="106"/>
        <v>1528200</v>
      </c>
      <c r="N1678" s="53">
        <f t="shared" si="107"/>
        <v>1541200</v>
      </c>
    </row>
    <row r="1679" spans="2:14">
      <c r="B1679" s="46">
        <v>16690</v>
      </c>
      <c r="C1679" s="52">
        <f>IF(B1679&lt;=价卡!$E$6,价卡!$F$6,价卡!$F$6+价卡!$G$6*(B1679-价卡!$E$6)/10)</f>
        <v>1512100</v>
      </c>
      <c r="J1679" s="46">
        <v>16690</v>
      </c>
      <c r="K1679" s="53">
        <f t="shared" si="104"/>
        <v>1527100</v>
      </c>
      <c r="L1679" s="53">
        <f t="shared" si="105"/>
        <v>1529100</v>
      </c>
      <c r="M1679" s="53">
        <f t="shared" si="106"/>
        <v>1529100</v>
      </c>
      <c r="N1679" s="53">
        <f t="shared" si="107"/>
        <v>1542100</v>
      </c>
    </row>
    <row r="1680" spans="2:14">
      <c r="B1680" s="46">
        <v>16700</v>
      </c>
      <c r="C1680" s="52">
        <f>IF(B1680&lt;=价卡!$E$6,价卡!$F$6,价卡!$F$6+价卡!$G$6*(B1680-价卡!$E$6)/10)</f>
        <v>1513000</v>
      </c>
      <c r="J1680" s="46">
        <v>16700</v>
      </c>
      <c r="K1680" s="53">
        <f t="shared" si="104"/>
        <v>1528000</v>
      </c>
      <c r="L1680" s="53">
        <f t="shared" si="105"/>
        <v>1530000</v>
      </c>
      <c r="M1680" s="53">
        <f t="shared" si="106"/>
        <v>1530000</v>
      </c>
      <c r="N1680" s="53">
        <f t="shared" si="107"/>
        <v>1543000</v>
      </c>
    </row>
    <row r="1681" spans="2:14">
      <c r="B1681" s="46">
        <v>16710</v>
      </c>
      <c r="C1681" s="52">
        <f>IF(B1681&lt;=价卡!$E$6,价卡!$F$6,价卡!$F$6+价卡!$G$6*(B1681-价卡!$E$6)/10)</f>
        <v>1513900</v>
      </c>
      <c r="J1681" s="46">
        <v>16710</v>
      </c>
      <c r="K1681" s="53">
        <f t="shared" si="104"/>
        <v>1528900</v>
      </c>
      <c r="L1681" s="53">
        <f t="shared" si="105"/>
        <v>1530900</v>
      </c>
      <c r="M1681" s="53">
        <f t="shared" si="106"/>
        <v>1530900</v>
      </c>
      <c r="N1681" s="53">
        <f t="shared" si="107"/>
        <v>1543900</v>
      </c>
    </row>
    <row r="1682" spans="2:14">
      <c r="B1682" s="46">
        <v>16720</v>
      </c>
      <c r="C1682" s="52">
        <f>IF(B1682&lt;=价卡!$E$6,价卡!$F$6,价卡!$F$6+价卡!$G$6*(B1682-价卡!$E$6)/10)</f>
        <v>1514800</v>
      </c>
      <c r="J1682" s="46">
        <v>16720</v>
      </c>
      <c r="K1682" s="53">
        <f t="shared" si="104"/>
        <v>1529800</v>
      </c>
      <c r="L1682" s="53">
        <f t="shared" si="105"/>
        <v>1531800</v>
      </c>
      <c r="M1682" s="53">
        <f t="shared" si="106"/>
        <v>1531800</v>
      </c>
      <c r="N1682" s="53">
        <f t="shared" si="107"/>
        <v>1544800</v>
      </c>
    </row>
    <row r="1683" spans="2:14">
      <c r="B1683" s="46">
        <v>16730</v>
      </c>
      <c r="C1683" s="52">
        <f>IF(B1683&lt;=价卡!$E$6,价卡!$F$6,价卡!$F$6+价卡!$G$6*(B1683-价卡!$E$6)/10)</f>
        <v>1515700</v>
      </c>
      <c r="J1683" s="46">
        <v>16730</v>
      </c>
      <c r="K1683" s="53">
        <f t="shared" si="104"/>
        <v>1530700</v>
      </c>
      <c r="L1683" s="53">
        <f t="shared" si="105"/>
        <v>1532700</v>
      </c>
      <c r="M1683" s="53">
        <f t="shared" si="106"/>
        <v>1532700</v>
      </c>
      <c r="N1683" s="53">
        <f t="shared" si="107"/>
        <v>1545700</v>
      </c>
    </row>
    <row r="1684" spans="2:14">
      <c r="B1684" s="46">
        <v>16740</v>
      </c>
      <c r="C1684" s="52">
        <f>IF(B1684&lt;=价卡!$E$6,价卡!$F$6,价卡!$F$6+价卡!$G$6*(B1684-价卡!$E$6)/10)</f>
        <v>1516600</v>
      </c>
      <c r="J1684" s="46">
        <v>16740</v>
      </c>
      <c r="K1684" s="53">
        <f t="shared" si="104"/>
        <v>1531600</v>
      </c>
      <c r="L1684" s="53">
        <f t="shared" si="105"/>
        <v>1533600</v>
      </c>
      <c r="M1684" s="53">
        <f t="shared" si="106"/>
        <v>1533600</v>
      </c>
      <c r="N1684" s="53">
        <f t="shared" si="107"/>
        <v>1546600</v>
      </c>
    </row>
    <row r="1685" spans="2:14">
      <c r="B1685" s="46">
        <v>16750</v>
      </c>
      <c r="C1685" s="52">
        <f>IF(B1685&lt;=价卡!$E$6,价卡!$F$6,价卡!$F$6+价卡!$G$6*(B1685-价卡!$E$6)/10)</f>
        <v>1517500</v>
      </c>
      <c r="J1685" s="46">
        <v>16750</v>
      </c>
      <c r="K1685" s="53">
        <f t="shared" si="104"/>
        <v>1532500</v>
      </c>
      <c r="L1685" s="53">
        <f t="shared" si="105"/>
        <v>1534500</v>
      </c>
      <c r="M1685" s="53">
        <f t="shared" si="106"/>
        <v>1534500</v>
      </c>
      <c r="N1685" s="53">
        <f t="shared" si="107"/>
        <v>1547500</v>
      </c>
    </row>
    <row r="1686" spans="2:14">
      <c r="B1686" s="46">
        <v>16760</v>
      </c>
      <c r="C1686" s="52">
        <f>IF(B1686&lt;=价卡!$E$6,价卡!$F$6,价卡!$F$6+价卡!$G$6*(B1686-价卡!$E$6)/10)</f>
        <v>1518400</v>
      </c>
      <c r="J1686" s="46">
        <v>16760</v>
      </c>
      <c r="K1686" s="53">
        <f t="shared" si="104"/>
        <v>1533400</v>
      </c>
      <c r="L1686" s="53">
        <f t="shared" si="105"/>
        <v>1535400</v>
      </c>
      <c r="M1686" s="53">
        <f t="shared" si="106"/>
        <v>1535400</v>
      </c>
      <c r="N1686" s="53">
        <f t="shared" si="107"/>
        <v>1548400</v>
      </c>
    </row>
    <row r="1687" spans="2:14">
      <c r="B1687" s="46">
        <v>16770</v>
      </c>
      <c r="C1687" s="52">
        <f>IF(B1687&lt;=价卡!$E$6,价卡!$F$6,价卡!$F$6+价卡!$G$6*(B1687-价卡!$E$6)/10)</f>
        <v>1519300</v>
      </c>
      <c r="J1687" s="46">
        <v>16770</v>
      </c>
      <c r="K1687" s="53">
        <f t="shared" si="104"/>
        <v>1534300</v>
      </c>
      <c r="L1687" s="53">
        <f t="shared" si="105"/>
        <v>1536300</v>
      </c>
      <c r="M1687" s="53">
        <f t="shared" si="106"/>
        <v>1536300</v>
      </c>
      <c r="N1687" s="53">
        <f t="shared" si="107"/>
        <v>1549300</v>
      </c>
    </row>
    <row r="1688" spans="2:14">
      <c r="B1688" s="46">
        <v>16780</v>
      </c>
      <c r="C1688" s="52">
        <f>IF(B1688&lt;=价卡!$E$6,价卡!$F$6,价卡!$F$6+价卡!$G$6*(B1688-价卡!$E$6)/10)</f>
        <v>1520200</v>
      </c>
      <c r="J1688" s="46">
        <v>16780</v>
      </c>
      <c r="K1688" s="53">
        <f t="shared" si="104"/>
        <v>1535200</v>
      </c>
      <c r="L1688" s="53">
        <f t="shared" si="105"/>
        <v>1537200</v>
      </c>
      <c r="M1688" s="53">
        <f t="shared" si="106"/>
        <v>1537200</v>
      </c>
      <c r="N1688" s="53">
        <f t="shared" si="107"/>
        <v>1550200</v>
      </c>
    </row>
    <row r="1689" spans="2:14">
      <c r="B1689" s="46">
        <v>16790</v>
      </c>
      <c r="C1689" s="52">
        <f>IF(B1689&lt;=价卡!$E$6,价卡!$F$6,价卡!$F$6+价卡!$G$6*(B1689-价卡!$E$6)/10)</f>
        <v>1521100</v>
      </c>
      <c r="J1689" s="46">
        <v>16790</v>
      </c>
      <c r="K1689" s="53">
        <f t="shared" si="104"/>
        <v>1536100</v>
      </c>
      <c r="L1689" s="53">
        <f t="shared" si="105"/>
        <v>1538100</v>
      </c>
      <c r="M1689" s="53">
        <f t="shared" si="106"/>
        <v>1538100</v>
      </c>
      <c r="N1689" s="53">
        <f t="shared" si="107"/>
        <v>1551100</v>
      </c>
    </row>
    <row r="1690" spans="2:14">
      <c r="B1690" s="46">
        <v>16800</v>
      </c>
      <c r="C1690" s="52">
        <f>IF(B1690&lt;=价卡!$E$6,价卡!$F$6,价卡!$F$6+价卡!$G$6*(B1690-价卡!$E$6)/10)</f>
        <v>1522000</v>
      </c>
      <c r="J1690" s="46">
        <v>16800</v>
      </c>
      <c r="K1690" s="53">
        <f t="shared" si="104"/>
        <v>1537000</v>
      </c>
      <c r="L1690" s="53">
        <f t="shared" si="105"/>
        <v>1539000</v>
      </c>
      <c r="M1690" s="53">
        <f t="shared" si="106"/>
        <v>1539000</v>
      </c>
      <c r="N1690" s="53">
        <f t="shared" si="107"/>
        <v>1552000</v>
      </c>
    </row>
    <row r="1691" spans="2:14">
      <c r="B1691" s="46">
        <v>16810</v>
      </c>
      <c r="C1691" s="52">
        <f>IF(B1691&lt;=价卡!$E$6,价卡!$F$6,价卡!$F$6+价卡!$G$6*(B1691-价卡!$E$6)/10)</f>
        <v>1522900</v>
      </c>
      <c r="J1691" s="46">
        <v>16810</v>
      </c>
      <c r="K1691" s="53">
        <f t="shared" si="104"/>
        <v>1537900</v>
      </c>
      <c r="L1691" s="53">
        <f t="shared" si="105"/>
        <v>1539900</v>
      </c>
      <c r="M1691" s="53">
        <f t="shared" si="106"/>
        <v>1539900</v>
      </c>
      <c r="N1691" s="53">
        <f t="shared" si="107"/>
        <v>1552900</v>
      </c>
    </row>
    <row r="1692" spans="2:14">
      <c r="B1692" s="46">
        <v>16820</v>
      </c>
      <c r="C1692" s="52">
        <f>IF(B1692&lt;=价卡!$E$6,价卡!$F$6,价卡!$F$6+价卡!$G$6*(B1692-价卡!$E$6)/10)</f>
        <v>1523800</v>
      </c>
      <c r="J1692" s="46">
        <v>16820</v>
      </c>
      <c r="K1692" s="53">
        <f t="shared" si="104"/>
        <v>1538800</v>
      </c>
      <c r="L1692" s="53">
        <f t="shared" si="105"/>
        <v>1540800</v>
      </c>
      <c r="M1692" s="53">
        <f t="shared" si="106"/>
        <v>1540800</v>
      </c>
      <c r="N1692" s="53">
        <f t="shared" si="107"/>
        <v>1553800</v>
      </c>
    </row>
    <row r="1693" spans="2:14">
      <c r="B1693" s="46">
        <v>16830</v>
      </c>
      <c r="C1693" s="52">
        <f>IF(B1693&lt;=价卡!$E$6,价卡!$F$6,价卡!$F$6+价卡!$G$6*(B1693-价卡!$E$6)/10)</f>
        <v>1524700</v>
      </c>
      <c r="J1693" s="46">
        <v>16830</v>
      </c>
      <c r="K1693" s="53">
        <f t="shared" si="104"/>
        <v>1539700</v>
      </c>
      <c r="L1693" s="53">
        <f t="shared" si="105"/>
        <v>1541700</v>
      </c>
      <c r="M1693" s="53">
        <f t="shared" si="106"/>
        <v>1541700</v>
      </c>
      <c r="N1693" s="53">
        <f t="shared" si="107"/>
        <v>1554700</v>
      </c>
    </row>
    <row r="1694" spans="2:14">
      <c r="B1694" s="46">
        <v>16840</v>
      </c>
      <c r="C1694" s="52">
        <f>IF(B1694&lt;=价卡!$E$6,价卡!$F$6,价卡!$F$6+价卡!$G$6*(B1694-价卡!$E$6)/10)</f>
        <v>1525600</v>
      </c>
      <c r="J1694" s="46">
        <v>16840</v>
      </c>
      <c r="K1694" s="53">
        <f t="shared" si="104"/>
        <v>1540600</v>
      </c>
      <c r="L1694" s="53">
        <f t="shared" si="105"/>
        <v>1542600</v>
      </c>
      <c r="M1694" s="53">
        <f t="shared" si="106"/>
        <v>1542600</v>
      </c>
      <c r="N1694" s="53">
        <f t="shared" si="107"/>
        <v>1555600</v>
      </c>
    </row>
    <row r="1695" spans="2:14">
      <c r="B1695" s="46">
        <v>16850</v>
      </c>
      <c r="C1695" s="52">
        <f>IF(B1695&lt;=价卡!$E$6,价卡!$F$6,价卡!$F$6+价卡!$G$6*(B1695-价卡!$E$6)/10)</f>
        <v>1526500</v>
      </c>
      <c r="J1695" s="46">
        <v>16850</v>
      </c>
      <c r="K1695" s="53">
        <f t="shared" si="104"/>
        <v>1541500</v>
      </c>
      <c r="L1695" s="53">
        <f t="shared" si="105"/>
        <v>1543500</v>
      </c>
      <c r="M1695" s="53">
        <f t="shared" si="106"/>
        <v>1543500</v>
      </c>
      <c r="N1695" s="53">
        <f t="shared" si="107"/>
        <v>1556500</v>
      </c>
    </row>
    <row r="1696" spans="2:14">
      <c r="B1696" s="46">
        <v>16860</v>
      </c>
      <c r="C1696" s="52">
        <f>IF(B1696&lt;=价卡!$E$6,价卡!$F$6,价卡!$F$6+价卡!$G$6*(B1696-价卡!$E$6)/10)</f>
        <v>1527400</v>
      </c>
      <c r="J1696" s="46">
        <v>16860</v>
      </c>
      <c r="K1696" s="53">
        <f t="shared" si="104"/>
        <v>1542400</v>
      </c>
      <c r="L1696" s="53">
        <f t="shared" si="105"/>
        <v>1544400</v>
      </c>
      <c r="M1696" s="53">
        <f t="shared" si="106"/>
        <v>1544400</v>
      </c>
      <c r="N1696" s="53">
        <f t="shared" si="107"/>
        <v>1557400</v>
      </c>
    </row>
    <row r="1697" spans="2:14">
      <c r="B1697" s="46">
        <v>16870</v>
      </c>
      <c r="C1697" s="52">
        <f>IF(B1697&lt;=价卡!$E$6,价卡!$F$6,价卡!$F$6+价卡!$G$6*(B1697-价卡!$E$6)/10)</f>
        <v>1528300</v>
      </c>
      <c r="J1697" s="46">
        <v>16870</v>
      </c>
      <c r="K1697" s="53">
        <f t="shared" si="104"/>
        <v>1543300</v>
      </c>
      <c r="L1697" s="53">
        <f t="shared" si="105"/>
        <v>1545300</v>
      </c>
      <c r="M1697" s="53">
        <f t="shared" si="106"/>
        <v>1545300</v>
      </c>
      <c r="N1697" s="53">
        <f t="shared" si="107"/>
        <v>1558300</v>
      </c>
    </row>
    <row r="1698" spans="2:14">
      <c r="B1698" s="46">
        <v>16880</v>
      </c>
      <c r="C1698" s="52">
        <f>IF(B1698&lt;=价卡!$E$6,价卡!$F$6,价卡!$F$6+价卡!$G$6*(B1698-价卡!$E$6)/10)</f>
        <v>1529200</v>
      </c>
      <c r="J1698" s="46">
        <v>16880</v>
      </c>
      <c r="K1698" s="53">
        <f t="shared" si="104"/>
        <v>1544200</v>
      </c>
      <c r="L1698" s="53">
        <f t="shared" si="105"/>
        <v>1546200</v>
      </c>
      <c r="M1698" s="53">
        <f t="shared" si="106"/>
        <v>1546200</v>
      </c>
      <c r="N1698" s="53">
        <f t="shared" si="107"/>
        <v>1559200</v>
      </c>
    </row>
    <row r="1699" spans="2:14">
      <c r="B1699" s="46">
        <v>16890</v>
      </c>
      <c r="C1699" s="52">
        <f>IF(B1699&lt;=价卡!$E$6,价卡!$F$6,价卡!$F$6+价卡!$G$6*(B1699-价卡!$E$6)/10)</f>
        <v>1530100</v>
      </c>
      <c r="J1699" s="46">
        <v>16890</v>
      </c>
      <c r="K1699" s="53">
        <f t="shared" si="104"/>
        <v>1545100</v>
      </c>
      <c r="L1699" s="53">
        <f t="shared" si="105"/>
        <v>1547100</v>
      </c>
      <c r="M1699" s="53">
        <f t="shared" si="106"/>
        <v>1547100</v>
      </c>
      <c r="N1699" s="53">
        <f t="shared" si="107"/>
        <v>1560100</v>
      </c>
    </row>
    <row r="1700" spans="2:14">
      <c r="B1700" s="46">
        <v>16900</v>
      </c>
      <c r="C1700" s="52">
        <f>IF(B1700&lt;=价卡!$E$6,价卡!$F$6,价卡!$F$6+价卡!$G$6*(B1700-价卡!$E$6)/10)</f>
        <v>1531000</v>
      </c>
      <c r="J1700" s="46">
        <v>16900</v>
      </c>
      <c r="K1700" s="53">
        <f t="shared" si="104"/>
        <v>1546000</v>
      </c>
      <c r="L1700" s="53">
        <f t="shared" si="105"/>
        <v>1548000</v>
      </c>
      <c r="M1700" s="53">
        <f t="shared" si="106"/>
        <v>1548000</v>
      </c>
      <c r="N1700" s="53">
        <f t="shared" si="107"/>
        <v>1561000</v>
      </c>
    </row>
    <row r="1701" spans="2:14">
      <c r="B1701" s="46">
        <v>16910</v>
      </c>
      <c r="C1701" s="52">
        <f>IF(B1701&lt;=价卡!$E$6,价卡!$F$6,价卡!$F$6+价卡!$G$6*(B1701-价卡!$E$6)/10)</f>
        <v>1531900</v>
      </c>
      <c r="J1701" s="46">
        <v>16910</v>
      </c>
      <c r="K1701" s="53">
        <f t="shared" si="104"/>
        <v>1546900</v>
      </c>
      <c r="L1701" s="53">
        <f t="shared" si="105"/>
        <v>1548900</v>
      </c>
      <c r="M1701" s="53">
        <f t="shared" si="106"/>
        <v>1548900</v>
      </c>
      <c r="N1701" s="53">
        <f t="shared" si="107"/>
        <v>1561900</v>
      </c>
    </row>
    <row r="1702" spans="2:14">
      <c r="B1702" s="46">
        <v>16920</v>
      </c>
      <c r="C1702" s="52">
        <f>IF(B1702&lt;=价卡!$E$6,价卡!$F$6,价卡!$F$6+价卡!$G$6*(B1702-价卡!$E$6)/10)</f>
        <v>1532800</v>
      </c>
      <c r="J1702" s="46">
        <v>16920</v>
      </c>
      <c r="K1702" s="53">
        <f t="shared" si="104"/>
        <v>1547800</v>
      </c>
      <c r="L1702" s="53">
        <f t="shared" si="105"/>
        <v>1549800</v>
      </c>
      <c r="M1702" s="53">
        <f t="shared" si="106"/>
        <v>1549800</v>
      </c>
      <c r="N1702" s="53">
        <f t="shared" si="107"/>
        <v>1562800</v>
      </c>
    </row>
    <row r="1703" spans="2:14">
      <c r="B1703" s="46">
        <v>16930</v>
      </c>
      <c r="C1703" s="52">
        <f>IF(B1703&lt;=价卡!$E$6,价卡!$F$6,价卡!$F$6+价卡!$G$6*(B1703-价卡!$E$6)/10)</f>
        <v>1533700</v>
      </c>
      <c r="J1703" s="46">
        <v>16930</v>
      </c>
      <c r="K1703" s="53">
        <f t="shared" si="104"/>
        <v>1548700</v>
      </c>
      <c r="L1703" s="53">
        <f t="shared" si="105"/>
        <v>1550700</v>
      </c>
      <c r="M1703" s="53">
        <f t="shared" si="106"/>
        <v>1550700</v>
      </c>
      <c r="N1703" s="53">
        <f t="shared" si="107"/>
        <v>1563700</v>
      </c>
    </row>
    <row r="1704" spans="2:14">
      <c r="B1704" s="46">
        <v>16940</v>
      </c>
      <c r="C1704" s="52">
        <f>IF(B1704&lt;=价卡!$E$6,价卡!$F$6,价卡!$F$6+价卡!$G$6*(B1704-价卡!$E$6)/10)</f>
        <v>1534600</v>
      </c>
      <c r="J1704" s="46">
        <v>16940</v>
      </c>
      <c r="K1704" s="53">
        <f t="shared" si="104"/>
        <v>1549600</v>
      </c>
      <c r="L1704" s="53">
        <f t="shared" si="105"/>
        <v>1551600</v>
      </c>
      <c r="M1704" s="53">
        <f t="shared" si="106"/>
        <v>1551600</v>
      </c>
      <c r="N1704" s="53">
        <f t="shared" si="107"/>
        <v>1564600</v>
      </c>
    </row>
    <row r="1705" spans="2:14">
      <c r="B1705" s="46">
        <v>16950</v>
      </c>
      <c r="C1705" s="52">
        <f>IF(B1705&lt;=价卡!$E$6,价卡!$F$6,价卡!$F$6+价卡!$G$6*(B1705-价卡!$E$6)/10)</f>
        <v>1535500</v>
      </c>
      <c r="J1705" s="46">
        <v>16950</v>
      </c>
      <c r="K1705" s="53">
        <f t="shared" si="104"/>
        <v>1550500</v>
      </c>
      <c r="L1705" s="53">
        <f t="shared" si="105"/>
        <v>1552500</v>
      </c>
      <c r="M1705" s="53">
        <f t="shared" si="106"/>
        <v>1552500</v>
      </c>
      <c r="N1705" s="53">
        <f t="shared" si="107"/>
        <v>1565500</v>
      </c>
    </row>
    <row r="1706" spans="2:14">
      <c r="B1706" s="46">
        <v>16960</v>
      </c>
      <c r="C1706" s="52">
        <f>IF(B1706&lt;=价卡!$E$6,价卡!$F$6,价卡!$F$6+价卡!$G$6*(B1706-价卡!$E$6)/10)</f>
        <v>1536400</v>
      </c>
      <c r="J1706" s="46">
        <v>16960</v>
      </c>
      <c r="K1706" s="53">
        <f t="shared" si="104"/>
        <v>1551400</v>
      </c>
      <c r="L1706" s="53">
        <f t="shared" si="105"/>
        <v>1553400</v>
      </c>
      <c r="M1706" s="53">
        <f t="shared" si="106"/>
        <v>1553400</v>
      </c>
      <c r="N1706" s="53">
        <f t="shared" si="107"/>
        <v>1566400</v>
      </c>
    </row>
    <row r="1707" spans="2:14">
      <c r="B1707" s="46">
        <v>16970</v>
      </c>
      <c r="C1707" s="52">
        <f>IF(B1707&lt;=价卡!$E$6,价卡!$F$6,价卡!$F$6+价卡!$G$6*(B1707-价卡!$E$6)/10)</f>
        <v>1537300</v>
      </c>
      <c r="J1707" s="46">
        <v>16970</v>
      </c>
      <c r="K1707" s="53">
        <f t="shared" si="104"/>
        <v>1552300</v>
      </c>
      <c r="L1707" s="53">
        <f t="shared" si="105"/>
        <v>1554300</v>
      </c>
      <c r="M1707" s="53">
        <f t="shared" si="106"/>
        <v>1554300</v>
      </c>
      <c r="N1707" s="53">
        <f t="shared" si="107"/>
        <v>1567300</v>
      </c>
    </row>
    <row r="1708" spans="2:14">
      <c r="B1708" s="46">
        <v>16980</v>
      </c>
      <c r="C1708" s="52">
        <f>IF(B1708&lt;=价卡!$E$6,价卡!$F$6,价卡!$F$6+价卡!$G$6*(B1708-价卡!$E$6)/10)</f>
        <v>1538200</v>
      </c>
      <c r="J1708" s="46">
        <v>16980</v>
      </c>
      <c r="K1708" s="53">
        <f t="shared" si="104"/>
        <v>1553200</v>
      </c>
      <c r="L1708" s="53">
        <f t="shared" si="105"/>
        <v>1555200</v>
      </c>
      <c r="M1708" s="53">
        <f t="shared" si="106"/>
        <v>1555200</v>
      </c>
      <c r="N1708" s="53">
        <f t="shared" si="107"/>
        <v>1568200</v>
      </c>
    </row>
    <row r="1709" spans="2:14">
      <c r="B1709" s="46">
        <v>16990</v>
      </c>
      <c r="C1709" s="52">
        <f>IF(B1709&lt;=价卡!$E$6,价卡!$F$6,价卡!$F$6+价卡!$G$6*(B1709-价卡!$E$6)/10)</f>
        <v>1539100</v>
      </c>
      <c r="J1709" s="46">
        <v>16990</v>
      </c>
      <c r="K1709" s="53">
        <f t="shared" si="104"/>
        <v>1554100</v>
      </c>
      <c r="L1709" s="53">
        <f t="shared" si="105"/>
        <v>1556100</v>
      </c>
      <c r="M1709" s="53">
        <f t="shared" si="106"/>
        <v>1556100</v>
      </c>
      <c r="N1709" s="53">
        <f t="shared" si="107"/>
        <v>1569100</v>
      </c>
    </row>
    <row r="1710" spans="2:14">
      <c r="B1710" s="46">
        <v>17000</v>
      </c>
      <c r="C1710" s="52">
        <f>IF(B1710&lt;=价卡!$E$6,价卡!$F$6,价卡!$F$6+价卡!$G$6*(B1710-价卡!$E$6)/10)</f>
        <v>1540000</v>
      </c>
      <c r="J1710" s="46">
        <v>17000</v>
      </c>
      <c r="K1710" s="53">
        <f t="shared" si="104"/>
        <v>1555000</v>
      </c>
      <c r="L1710" s="53">
        <f t="shared" si="105"/>
        <v>1557000</v>
      </c>
      <c r="M1710" s="53">
        <f t="shared" si="106"/>
        <v>1557000</v>
      </c>
      <c r="N1710" s="53">
        <f t="shared" si="107"/>
        <v>1570000</v>
      </c>
    </row>
    <row r="1711" spans="2:14">
      <c r="B1711" s="46">
        <v>17010</v>
      </c>
      <c r="C1711" s="52">
        <f>IF(B1711&lt;=价卡!$E$6,价卡!$F$6,价卡!$F$6+价卡!$G$6*(B1711-价卡!$E$6)/10)</f>
        <v>1540900</v>
      </c>
      <c r="J1711" s="46">
        <v>17010</v>
      </c>
      <c r="K1711" s="53">
        <f t="shared" si="104"/>
        <v>1555900</v>
      </c>
      <c r="L1711" s="53">
        <f t="shared" si="105"/>
        <v>1557900</v>
      </c>
      <c r="M1711" s="53">
        <f t="shared" si="106"/>
        <v>1557900</v>
      </c>
      <c r="N1711" s="53">
        <f t="shared" si="107"/>
        <v>1570900</v>
      </c>
    </row>
    <row r="1712" spans="2:14">
      <c r="B1712" s="46">
        <v>17020</v>
      </c>
      <c r="C1712" s="52">
        <f>IF(B1712&lt;=价卡!$E$6,价卡!$F$6,价卡!$F$6+价卡!$G$6*(B1712-价卡!$E$6)/10)</f>
        <v>1541800</v>
      </c>
      <c r="J1712" s="46">
        <v>17020</v>
      </c>
      <c r="K1712" s="53">
        <f t="shared" si="104"/>
        <v>1556800</v>
      </c>
      <c r="L1712" s="53">
        <f t="shared" si="105"/>
        <v>1558800</v>
      </c>
      <c r="M1712" s="53">
        <f t="shared" si="106"/>
        <v>1558800</v>
      </c>
      <c r="N1712" s="53">
        <f t="shared" si="107"/>
        <v>1571800</v>
      </c>
    </row>
    <row r="1713" spans="2:14">
      <c r="B1713" s="46">
        <v>17030</v>
      </c>
      <c r="C1713" s="52">
        <f>IF(B1713&lt;=价卡!$E$6,价卡!$F$6,价卡!$F$6+价卡!$G$6*(B1713-价卡!$E$6)/10)</f>
        <v>1542700</v>
      </c>
      <c r="J1713" s="46">
        <v>17030</v>
      </c>
      <c r="K1713" s="53">
        <f t="shared" si="104"/>
        <v>1557700</v>
      </c>
      <c r="L1713" s="53">
        <f t="shared" si="105"/>
        <v>1559700</v>
      </c>
      <c r="M1713" s="53">
        <f t="shared" si="106"/>
        <v>1559700</v>
      </c>
      <c r="N1713" s="53">
        <f t="shared" si="107"/>
        <v>1572700</v>
      </c>
    </row>
    <row r="1714" spans="2:14">
      <c r="B1714" s="46">
        <v>17040</v>
      </c>
      <c r="C1714" s="52">
        <f>IF(B1714&lt;=价卡!$E$6,价卡!$F$6,价卡!$F$6+价卡!$G$6*(B1714-价卡!$E$6)/10)</f>
        <v>1543600</v>
      </c>
      <c r="J1714" s="46">
        <v>17040</v>
      </c>
      <c r="K1714" s="53">
        <f t="shared" si="104"/>
        <v>1558600</v>
      </c>
      <c r="L1714" s="53">
        <f t="shared" si="105"/>
        <v>1560600</v>
      </c>
      <c r="M1714" s="53">
        <f t="shared" si="106"/>
        <v>1560600</v>
      </c>
      <c r="N1714" s="53">
        <f t="shared" si="107"/>
        <v>1573600</v>
      </c>
    </row>
    <row r="1715" spans="2:14">
      <c r="B1715" s="46">
        <v>17050</v>
      </c>
      <c r="C1715" s="52">
        <f>IF(B1715&lt;=价卡!$E$6,价卡!$F$6,价卡!$F$6+价卡!$G$6*(B1715-价卡!$E$6)/10)</f>
        <v>1544500</v>
      </c>
      <c r="J1715" s="46">
        <v>17050</v>
      </c>
      <c r="K1715" s="53">
        <f t="shared" si="104"/>
        <v>1559500</v>
      </c>
      <c r="L1715" s="53">
        <f t="shared" si="105"/>
        <v>1561500</v>
      </c>
      <c r="M1715" s="53">
        <f t="shared" si="106"/>
        <v>1561500</v>
      </c>
      <c r="N1715" s="53">
        <f t="shared" si="107"/>
        <v>1574500</v>
      </c>
    </row>
    <row r="1716" spans="2:14">
      <c r="B1716" s="46">
        <v>17060</v>
      </c>
      <c r="C1716" s="52">
        <f>IF(B1716&lt;=价卡!$E$6,价卡!$F$6,价卡!$F$6+价卡!$G$6*(B1716-价卡!$E$6)/10)</f>
        <v>1545400</v>
      </c>
      <c r="J1716" s="46">
        <v>17060</v>
      </c>
      <c r="K1716" s="53">
        <f t="shared" si="104"/>
        <v>1560400</v>
      </c>
      <c r="L1716" s="53">
        <f t="shared" si="105"/>
        <v>1562400</v>
      </c>
      <c r="M1716" s="53">
        <f t="shared" si="106"/>
        <v>1562400</v>
      </c>
      <c r="N1716" s="53">
        <f t="shared" si="107"/>
        <v>1575400</v>
      </c>
    </row>
    <row r="1717" spans="2:14">
      <c r="B1717" s="46">
        <v>17070</v>
      </c>
      <c r="C1717" s="52">
        <f>IF(B1717&lt;=价卡!$E$6,价卡!$F$6,价卡!$F$6+价卡!$G$6*(B1717-价卡!$E$6)/10)</f>
        <v>1546300</v>
      </c>
      <c r="J1717" s="46">
        <v>17070</v>
      </c>
      <c r="K1717" s="53">
        <f t="shared" si="104"/>
        <v>1561300</v>
      </c>
      <c r="L1717" s="53">
        <f t="shared" si="105"/>
        <v>1563300</v>
      </c>
      <c r="M1717" s="53">
        <f t="shared" si="106"/>
        <v>1563300</v>
      </c>
      <c r="N1717" s="53">
        <f t="shared" si="107"/>
        <v>1576300</v>
      </c>
    </row>
    <row r="1718" spans="2:14">
      <c r="B1718" s="46">
        <v>17080</v>
      </c>
      <c r="C1718" s="52">
        <f>IF(B1718&lt;=价卡!$E$6,价卡!$F$6,价卡!$F$6+价卡!$G$6*(B1718-价卡!$E$6)/10)</f>
        <v>1547200</v>
      </c>
      <c r="J1718" s="46">
        <v>17080</v>
      </c>
      <c r="K1718" s="53">
        <f t="shared" si="104"/>
        <v>1562200</v>
      </c>
      <c r="L1718" s="53">
        <f t="shared" si="105"/>
        <v>1564200</v>
      </c>
      <c r="M1718" s="53">
        <f t="shared" si="106"/>
        <v>1564200</v>
      </c>
      <c r="N1718" s="53">
        <f t="shared" si="107"/>
        <v>1577200</v>
      </c>
    </row>
    <row r="1719" spans="2:14">
      <c r="B1719" s="46">
        <v>17090</v>
      </c>
      <c r="C1719" s="52">
        <f>IF(B1719&lt;=价卡!$E$6,价卡!$F$6,价卡!$F$6+价卡!$G$6*(B1719-价卡!$E$6)/10)</f>
        <v>1548100</v>
      </c>
      <c r="J1719" s="46">
        <v>17090</v>
      </c>
      <c r="K1719" s="53">
        <f t="shared" si="104"/>
        <v>1563100</v>
      </c>
      <c r="L1719" s="53">
        <f t="shared" si="105"/>
        <v>1565100</v>
      </c>
      <c r="M1719" s="53">
        <f t="shared" si="106"/>
        <v>1565100</v>
      </c>
      <c r="N1719" s="53">
        <f t="shared" si="107"/>
        <v>1578100</v>
      </c>
    </row>
    <row r="1720" spans="2:14">
      <c r="B1720" s="46">
        <v>17100</v>
      </c>
      <c r="C1720" s="52">
        <f>IF(B1720&lt;=价卡!$E$6,价卡!$F$6,价卡!$F$6+价卡!$G$6*(B1720-价卡!$E$6)/10)</f>
        <v>1549000</v>
      </c>
      <c r="J1720" s="46">
        <v>17100</v>
      </c>
      <c r="K1720" s="53">
        <f t="shared" si="104"/>
        <v>1564000</v>
      </c>
      <c r="L1720" s="53">
        <f t="shared" si="105"/>
        <v>1566000</v>
      </c>
      <c r="M1720" s="53">
        <f t="shared" si="106"/>
        <v>1566000</v>
      </c>
      <c r="N1720" s="53">
        <f t="shared" si="107"/>
        <v>1579000</v>
      </c>
    </row>
    <row r="1721" spans="2:14">
      <c r="B1721" s="46">
        <v>17110</v>
      </c>
      <c r="C1721" s="52">
        <f>IF(B1721&lt;=价卡!$E$6,价卡!$F$6,价卡!$F$6+价卡!$G$6*(B1721-价卡!$E$6)/10)</f>
        <v>1549900</v>
      </c>
      <c r="J1721" s="46">
        <v>17110</v>
      </c>
      <c r="K1721" s="53">
        <f t="shared" si="104"/>
        <v>1564900</v>
      </c>
      <c r="L1721" s="53">
        <f t="shared" si="105"/>
        <v>1566900</v>
      </c>
      <c r="M1721" s="53">
        <f t="shared" si="106"/>
        <v>1566900</v>
      </c>
      <c r="N1721" s="53">
        <f t="shared" si="107"/>
        <v>1579900</v>
      </c>
    </row>
    <row r="1722" spans="2:14">
      <c r="B1722" s="46">
        <v>17120</v>
      </c>
      <c r="C1722" s="52">
        <f>IF(B1722&lt;=价卡!$E$6,价卡!$F$6,价卡!$F$6+价卡!$G$6*(B1722-价卡!$E$6)/10)</f>
        <v>1550800</v>
      </c>
      <c r="J1722" s="46">
        <v>17120</v>
      </c>
      <c r="K1722" s="53">
        <f t="shared" si="104"/>
        <v>1565800</v>
      </c>
      <c r="L1722" s="53">
        <f t="shared" si="105"/>
        <v>1567800</v>
      </c>
      <c r="M1722" s="53">
        <f t="shared" si="106"/>
        <v>1567800</v>
      </c>
      <c r="N1722" s="53">
        <f t="shared" si="107"/>
        <v>1580800</v>
      </c>
    </row>
    <row r="1723" spans="2:14">
      <c r="B1723" s="46">
        <v>17130</v>
      </c>
      <c r="C1723" s="52">
        <f>IF(B1723&lt;=价卡!$E$6,价卡!$F$6,价卡!$F$6+价卡!$G$6*(B1723-价卡!$E$6)/10)</f>
        <v>1551700</v>
      </c>
      <c r="J1723" s="46">
        <v>17130</v>
      </c>
      <c r="K1723" s="53">
        <f t="shared" si="104"/>
        <v>1566700</v>
      </c>
      <c r="L1723" s="53">
        <f t="shared" si="105"/>
        <v>1568700</v>
      </c>
      <c r="M1723" s="53">
        <f t="shared" si="106"/>
        <v>1568700</v>
      </c>
      <c r="N1723" s="53">
        <f t="shared" si="107"/>
        <v>1581700</v>
      </c>
    </row>
    <row r="1724" spans="2:14">
      <c r="B1724" s="46">
        <v>17140</v>
      </c>
      <c r="C1724" s="52">
        <f>IF(B1724&lt;=价卡!$E$6,价卡!$F$6,价卡!$F$6+价卡!$G$6*(B1724-价卡!$E$6)/10)</f>
        <v>1552600</v>
      </c>
      <c r="J1724" s="46">
        <v>17140</v>
      </c>
      <c r="K1724" s="53">
        <f t="shared" si="104"/>
        <v>1567600</v>
      </c>
      <c r="L1724" s="53">
        <f t="shared" si="105"/>
        <v>1569600</v>
      </c>
      <c r="M1724" s="53">
        <f t="shared" si="106"/>
        <v>1569600</v>
      </c>
      <c r="N1724" s="53">
        <f t="shared" si="107"/>
        <v>1582600</v>
      </c>
    </row>
    <row r="1725" spans="2:14">
      <c r="B1725" s="46">
        <v>17150</v>
      </c>
      <c r="C1725" s="52">
        <f>IF(B1725&lt;=价卡!$E$6,价卡!$F$6,价卡!$F$6+价卡!$G$6*(B1725-价卡!$E$6)/10)</f>
        <v>1553500</v>
      </c>
      <c r="J1725" s="46">
        <v>17150</v>
      </c>
      <c r="K1725" s="53">
        <f t="shared" si="104"/>
        <v>1568500</v>
      </c>
      <c r="L1725" s="53">
        <f t="shared" si="105"/>
        <v>1570500</v>
      </c>
      <c r="M1725" s="53">
        <f t="shared" si="106"/>
        <v>1570500</v>
      </c>
      <c r="N1725" s="53">
        <f t="shared" si="107"/>
        <v>1583500</v>
      </c>
    </row>
    <row r="1726" spans="2:14">
      <c r="B1726" s="46">
        <v>17160</v>
      </c>
      <c r="C1726" s="52">
        <f>IF(B1726&lt;=价卡!$E$6,价卡!$F$6,价卡!$F$6+价卡!$G$6*(B1726-价卡!$E$6)/10)</f>
        <v>1554400</v>
      </c>
      <c r="J1726" s="46">
        <v>17160</v>
      </c>
      <c r="K1726" s="53">
        <f t="shared" si="104"/>
        <v>1569400</v>
      </c>
      <c r="L1726" s="53">
        <f t="shared" si="105"/>
        <v>1571400</v>
      </c>
      <c r="M1726" s="53">
        <f t="shared" si="106"/>
        <v>1571400</v>
      </c>
      <c r="N1726" s="53">
        <f t="shared" si="107"/>
        <v>1584400</v>
      </c>
    </row>
    <row r="1727" spans="2:14">
      <c r="B1727" s="46">
        <v>17170</v>
      </c>
      <c r="C1727" s="52">
        <f>IF(B1727&lt;=价卡!$E$6,价卡!$F$6,价卡!$F$6+价卡!$G$6*(B1727-价卡!$E$6)/10)</f>
        <v>1555300</v>
      </c>
      <c r="J1727" s="46">
        <v>17170</v>
      </c>
      <c r="K1727" s="53">
        <f t="shared" si="104"/>
        <v>1570300</v>
      </c>
      <c r="L1727" s="53">
        <f t="shared" si="105"/>
        <v>1572300</v>
      </c>
      <c r="M1727" s="53">
        <f t="shared" si="106"/>
        <v>1572300</v>
      </c>
      <c r="N1727" s="53">
        <f t="shared" si="107"/>
        <v>1585300</v>
      </c>
    </row>
    <row r="1728" spans="2:14">
      <c r="B1728" s="46">
        <v>17180</v>
      </c>
      <c r="C1728" s="52">
        <f>IF(B1728&lt;=价卡!$E$6,价卡!$F$6,价卡!$F$6+价卡!$G$6*(B1728-价卡!$E$6)/10)</f>
        <v>1556200</v>
      </c>
      <c r="J1728" s="46">
        <v>17180</v>
      </c>
      <c r="K1728" s="53">
        <f t="shared" si="104"/>
        <v>1571200</v>
      </c>
      <c r="L1728" s="53">
        <f t="shared" si="105"/>
        <v>1573200</v>
      </c>
      <c r="M1728" s="53">
        <f t="shared" si="106"/>
        <v>1573200</v>
      </c>
      <c r="N1728" s="53">
        <f t="shared" si="107"/>
        <v>1586200</v>
      </c>
    </row>
    <row r="1729" spans="2:14">
      <c r="B1729" s="46">
        <v>17190</v>
      </c>
      <c r="C1729" s="52">
        <f>IF(B1729&lt;=价卡!$E$6,价卡!$F$6,价卡!$F$6+价卡!$G$6*(B1729-价卡!$E$6)/10)</f>
        <v>1557100</v>
      </c>
      <c r="J1729" s="46">
        <v>17190</v>
      </c>
      <c r="K1729" s="53">
        <f t="shared" si="104"/>
        <v>1572100</v>
      </c>
      <c r="L1729" s="53">
        <f t="shared" si="105"/>
        <v>1574100</v>
      </c>
      <c r="M1729" s="53">
        <f t="shared" si="106"/>
        <v>1574100</v>
      </c>
      <c r="N1729" s="53">
        <f t="shared" si="107"/>
        <v>1587100</v>
      </c>
    </row>
    <row r="1730" spans="2:14">
      <c r="B1730" s="46">
        <v>17200</v>
      </c>
      <c r="C1730" s="52">
        <f>IF(B1730&lt;=价卡!$E$6,价卡!$F$6,价卡!$F$6+价卡!$G$6*(B1730-价卡!$E$6)/10)</f>
        <v>1558000</v>
      </c>
      <c r="J1730" s="46">
        <v>17200</v>
      </c>
      <c r="K1730" s="53">
        <f t="shared" si="104"/>
        <v>1573000</v>
      </c>
      <c r="L1730" s="53">
        <f t="shared" si="105"/>
        <v>1575000</v>
      </c>
      <c r="M1730" s="53">
        <f t="shared" si="106"/>
        <v>1575000</v>
      </c>
      <c r="N1730" s="53">
        <f t="shared" si="107"/>
        <v>1588000</v>
      </c>
    </row>
    <row r="1731" spans="2:14">
      <c r="B1731" s="46">
        <v>17210</v>
      </c>
      <c r="C1731" s="52">
        <f>IF(B1731&lt;=价卡!$E$6,价卡!$F$6,价卡!$F$6+价卡!$G$6*(B1731-价卡!$E$6)/10)</f>
        <v>1558900</v>
      </c>
      <c r="J1731" s="46">
        <v>17210</v>
      </c>
      <c r="K1731" s="53">
        <f t="shared" si="104"/>
        <v>1573900</v>
      </c>
      <c r="L1731" s="53">
        <f t="shared" si="105"/>
        <v>1575900</v>
      </c>
      <c r="M1731" s="53">
        <f t="shared" si="106"/>
        <v>1575900</v>
      </c>
      <c r="N1731" s="53">
        <f t="shared" si="107"/>
        <v>1588900</v>
      </c>
    </row>
    <row r="1732" spans="2:14">
      <c r="B1732" s="46">
        <v>17220</v>
      </c>
      <c r="C1732" s="52">
        <f>IF(B1732&lt;=价卡!$E$6,价卡!$F$6,价卡!$F$6+价卡!$G$6*(B1732-价卡!$E$6)/10)</f>
        <v>1559800</v>
      </c>
      <c r="J1732" s="46">
        <v>17220</v>
      </c>
      <c r="K1732" s="53">
        <f t="shared" si="104"/>
        <v>1574800</v>
      </c>
      <c r="L1732" s="53">
        <f t="shared" si="105"/>
        <v>1576800</v>
      </c>
      <c r="M1732" s="53">
        <f t="shared" si="106"/>
        <v>1576800</v>
      </c>
      <c r="N1732" s="53">
        <f t="shared" si="107"/>
        <v>1589800</v>
      </c>
    </row>
    <row r="1733" spans="2:14">
      <c r="B1733" s="46">
        <v>17230</v>
      </c>
      <c r="C1733" s="52">
        <f>IF(B1733&lt;=价卡!$E$6,价卡!$F$6,价卡!$F$6+价卡!$G$6*(B1733-价卡!$E$6)/10)</f>
        <v>1560700</v>
      </c>
      <c r="J1733" s="46">
        <v>17230</v>
      </c>
      <c r="K1733" s="53">
        <f t="shared" si="104"/>
        <v>1575700</v>
      </c>
      <c r="L1733" s="53">
        <f t="shared" si="105"/>
        <v>1577700</v>
      </c>
      <c r="M1733" s="53">
        <f t="shared" si="106"/>
        <v>1577700</v>
      </c>
      <c r="N1733" s="53">
        <f t="shared" si="107"/>
        <v>1590700</v>
      </c>
    </row>
    <row r="1734" spans="2:14">
      <c r="B1734" s="46">
        <v>17240</v>
      </c>
      <c r="C1734" s="52">
        <f>IF(B1734&lt;=价卡!$E$6,价卡!$F$6,价卡!$F$6+价卡!$G$6*(B1734-价卡!$E$6)/10)</f>
        <v>1561600</v>
      </c>
      <c r="J1734" s="46">
        <v>17240</v>
      </c>
      <c r="K1734" s="53">
        <f t="shared" si="104"/>
        <v>1576600</v>
      </c>
      <c r="L1734" s="53">
        <f t="shared" si="105"/>
        <v>1578600</v>
      </c>
      <c r="M1734" s="53">
        <f t="shared" si="106"/>
        <v>1578600</v>
      </c>
      <c r="N1734" s="53">
        <f t="shared" si="107"/>
        <v>1591600</v>
      </c>
    </row>
    <row r="1735" spans="2:14">
      <c r="B1735" s="46">
        <v>17250</v>
      </c>
      <c r="C1735" s="52">
        <f>IF(B1735&lt;=价卡!$E$6,价卡!$F$6,价卡!$F$6+价卡!$G$6*(B1735-价卡!$E$6)/10)</f>
        <v>1562500</v>
      </c>
      <c r="J1735" s="46">
        <v>17250</v>
      </c>
      <c r="K1735" s="53">
        <f t="shared" si="104"/>
        <v>1577500</v>
      </c>
      <c r="L1735" s="53">
        <f t="shared" si="105"/>
        <v>1579500</v>
      </c>
      <c r="M1735" s="53">
        <f t="shared" si="106"/>
        <v>1579500</v>
      </c>
      <c r="N1735" s="53">
        <f t="shared" si="107"/>
        <v>1592500</v>
      </c>
    </row>
    <row r="1736" spans="2:14">
      <c r="B1736" s="46">
        <v>17260</v>
      </c>
      <c r="C1736" s="52">
        <f>IF(B1736&lt;=价卡!$E$6,价卡!$F$6,价卡!$F$6+价卡!$G$6*(B1736-价卡!$E$6)/10)</f>
        <v>1563400</v>
      </c>
      <c r="J1736" s="46">
        <v>17260</v>
      </c>
      <c r="K1736" s="53">
        <f t="shared" si="104"/>
        <v>1578400</v>
      </c>
      <c r="L1736" s="53">
        <f t="shared" si="105"/>
        <v>1580400</v>
      </c>
      <c r="M1736" s="53">
        <f t="shared" si="106"/>
        <v>1580400</v>
      </c>
      <c r="N1736" s="53">
        <f t="shared" si="107"/>
        <v>1593400</v>
      </c>
    </row>
    <row r="1737" spans="2:14">
      <c r="B1737" s="46">
        <v>17270</v>
      </c>
      <c r="C1737" s="52">
        <f>IF(B1737&lt;=价卡!$E$6,价卡!$F$6,价卡!$F$6+价卡!$G$6*(B1737-价卡!$E$6)/10)</f>
        <v>1564300</v>
      </c>
      <c r="J1737" s="46">
        <v>17270</v>
      </c>
      <c r="K1737" s="53">
        <f t="shared" si="104"/>
        <v>1579300</v>
      </c>
      <c r="L1737" s="53">
        <f t="shared" si="105"/>
        <v>1581300</v>
      </c>
      <c r="M1737" s="53">
        <f t="shared" si="106"/>
        <v>1581300</v>
      </c>
      <c r="N1737" s="53">
        <f t="shared" si="107"/>
        <v>1594300</v>
      </c>
    </row>
    <row r="1738" spans="2:14">
      <c r="B1738" s="46">
        <v>17280</v>
      </c>
      <c r="C1738" s="52">
        <f>IF(B1738&lt;=价卡!$E$6,价卡!$F$6,价卡!$F$6+价卡!$G$6*(B1738-价卡!$E$6)/10)</f>
        <v>1565200</v>
      </c>
      <c r="J1738" s="46">
        <v>17280</v>
      </c>
      <c r="K1738" s="53">
        <f t="shared" si="104"/>
        <v>1580200</v>
      </c>
      <c r="L1738" s="53">
        <f t="shared" si="105"/>
        <v>1582200</v>
      </c>
      <c r="M1738" s="53">
        <f t="shared" si="106"/>
        <v>1582200</v>
      </c>
      <c r="N1738" s="53">
        <f t="shared" si="107"/>
        <v>1595200</v>
      </c>
    </row>
    <row r="1739" spans="2:14">
      <c r="B1739" s="46">
        <v>17290</v>
      </c>
      <c r="C1739" s="52">
        <f>IF(B1739&lt;=价卡!$E$6,价卡!$F$6,价卡!$F$6+价卡!$G$6*(B1739-价卡!$E$6)/10)</f>
        <v>1566100</v>
      </c>
      <c r="J1739" s="46">
        <v>17290</v>
      </c>
      <c r="K1739" s="53">
        <f t="shared" si="104"/>
        <v>1581100</v>
      </c>
      <c r="L1739" s="53">
        <f t="shared" si="105"/>
        <v>1583100</v>
      </c>
      <c r="M1739" s="53">
        <f t="shared" si="106"/>
        <v>1583100</v>
      </c>
      <c r="N1739" s="53">
        <f t="shared" si="107"/>
        <v>1596100</v>
      </c>
    </row>
    <row r="1740" spans="2:14">
      <c r="B1740" s="46">
        <v>17300</v>
      </c>
      <c r="C1740" s="52">
        <f>IF(B1740&lt;=价卡!$E$6,价卡!$F$6,价卡!$F$6+价卡!$G$6*(B1740-价卡!$E$6)/10)</f>
        <v>1567000</v>
      </c>
      <c r="J1740" s="46">
        <v>17300</v>
      </c>
      <c r="K1740" s="53">
        <f t="shared" ref="K1740:K1803" si="108">C1740+$E$11</f>
        <v>1582000</v>
      </c>
      <c r="L1740" s="53">
        <f t="shared" ref="L1740:L1803" si="109">C1740+$F$11</f>
        <v>1584000</v>
      </c>
      <c r="M1740" s="53">
        <f t="shared" ref="M1740:M1803" si="110">C1740+$G$11</f>
        <v>1584000</v>
      </c>
      <c r="N1740" s="53">
        <f t="shared" ref="N1740:N1803" si="111">C1740+$H$11</f>
        <v>1597000</v>
      </c>
    </row>
    <row r="1741" spans="2:14">
      <c r="B1741" s="46">
        <v>17310</v>
      </c>
      <c r="C1741" s="52">
        <f>IF(B1741&lt;=价卡!$E$6,价卡!$F$6,价卡!$F$6+价卡!$G$6*(B1741-价卡!$E$6)/10)</f>
        <v>1567900</v>
      </c>
      <c r="J1741" s="46">
        <v>17310</v>
      </c>
      <c r="K1741" s="53">
        <f t="shared" si="108"/>
        <v>1582900</v>
      </c>
      <c r="L1741" s="53">
        <f t="shared" si="109"/>
        <v>1584900</v>
      </c>
      <c r="M1741" s="53">
        <f t="shared" si="110"/>
        <v>1584900</v>
      </c>
      <c r="N1741" s="53">
        <f t="shared" si="111"/>
        <v>1597900</v>
      </c>
    </row>
    <row r="1742" spans="2:14">
      <c r="B1742" s="46">
        <v>17320</v>
      </c>
      <c r="C1742" s="52">
        <f>IF(B1742&lt;=价卡!$E$6,价卡!$F$6,价卡!$F$6+价卡!$G$6*(B1742-价卡!$E$6)/10)</f>
        <v>1568800</v>
      </c>
      <c r="J1742" s="46">
        <v>17320</v>
      </c>
      <c r="K1742" s="53">
        <f t="shared" si="108"/>
        <v>1583800</v>
      </c>
      <c r="L1742" s="53">
        <f t="shared" si="109"/>
        <v>1585800</v>
      </c>
      <c r="M1742" s="53">
        <f t="shared" si="110"/>
        <v>1585800</v>
      </c>
      <c r="N1742" s="53">
        <f t="shared" si="111"/>
        <v>1598800</v>
      </c>
    </row>
    <row r="1743" spans="2:14">
      <c r="B1743" s="46">
        <v>17330</v>
      </c>
      <c r="C1743" s="52">
        <f>IF(B1743&lt;=价卡!$E$6,价卡!$F$6,价卡!$F$6+价卡!$G$6*(B1743-价卡!$E$6)/10)</f>
        <v>1569700</v>
      </c>
      <c r="J1743" s="46">
        <v>17330</v>
      </c>
      <c r="K1743" s="53">
        <f t="shared" si="108"/>
        <v>1584700</v>
      </c>
      <c r="L1743" s="53">
        <f t="shared" si="109"/>
        <v>1586700</v>
      </c>
      <c r="M1743" s="53">
        <f t="shared" si="110"/>
        <v>1586700</v>
      </c>
      <c r="N1743" s="53">
        <f t="shared" si="111"/>
        <v>1599700</v>
      </c>
    </row>
    <row r="1744" spans="2:14">
      <c r="B1744" s="46">
        <v>17340</v>
      </c>
      <c r="C1744" s="52">
        <f>IF(B1744&lt;=价卡!$E$6,价卡!$F$6,价卡!$F$6+价卡!$G$6*(B1744-价卡!$E$6)/10)</f>
        <v>1570600</v>
      </c>
      <c r="J1744" s="46">
        <v>17340</v>
      </c>
      <c r="K1744" s="53">
        <f t="shared" si="108"/>
        <v>1585600</v>
      </c>
      <c r="L1744" s="53">
        <f t="shared" si="109"/>
        <v>1587600</v>
      </c>
      <c r="M1744" s="53">
        <f t="shared" si="110"/>
        <v>1587600</v>
      </c>
      <c r="N1744" s="53">
        <f t="shared" si="111"/>
        <v>1600600</v>
      </c>
    </row>
    <row r="1745" spans="2:14">
      <c r="B1745" s="46">
        <v>17350</v>
      </c>
      <c r="C1745" s="52">
        <f>IF(B1745&lt;=价卡!$E$6,价卡!$F$6,价卡!$F$6+价卡!$G$6*(B1745-价卡!$E$6)/10)</f>
        <v>1571500</v>
      </c>
      <c r="J1745" s="46">
        <v>17350</v>
      </c>
      <c r="K1745" s="53">
        <f t="shared" si="108"/>
        <v>1586500</v>
      </c>
      <c r="L1745" s="53">
        <f t="shared" si="109"/>
        <v>1588500</v>
      </c>
      <c r="M1745" s="53">
        <f t="shared" si="110"/>
        <v>1588500</v>
      </c>
      <c r="N1745" s="53">
        <f t="shared" si="111"/>
        <v>1601500</v>
      </c>
    </row>
    <row r="1746" spans="2:14">
      <c r="B1746" s="46">
        <v>17360</v>
      </c>
      <c r="C1746" s="52">
        <f>IF(B1746&lt;=价卡!$E$6,价卡!$F$6,价卡!$F$6+价卡!$G$6*(B1746-价卡!$E$6)/10)</f>
        <v>1572400</v>
      </c>
      <c r="J1746" s="46">
        <v>17360</v>
      </c>
      <c r="K1746" s="53">
        <f t="shared" si="108"/>
        <v>1587400</v>
      </c>
      <c r="L1746" s="53">
        <f t="shared" si="109"/>
        <v>1589400</v>
      </c>
      <c r="M1746" s="53">
        <f t="shared" si="110"/>
        <v>1589400</v>
      </c>
      <c r="N1746" s="53">
        <f t="shared" si="111"/>
        <v>1602400</v>
      </c>
    </row>
    <row r="1747" spans="2:14">
      <c r="B1747" s="46">
        <v>17370</v>
      </c>
      <c r="C1747" s="52">
        <f>IF(B1747&lt;=价卡!$E$6,价卡!$F$6,价卡!$F$6+价卡!$G$6*(B1747-价卡!$E$6)/10)</f>
        <v>1573300</v>
      </c>
      <c r="J1747" s="46">
        <v>17370</v>
      </c>
      <c r="K1747" s="53">
        <f t="shared" si="108"/>
        <v>1588300</v>
      </c>
      <c r="L1747" s="53">
        <f t="shared" si="109"/>
        <v>1590300</v>
      </c>
      <c r="M1747" s="53">
        <f t="shared" si="110"/>
        <v>1590300</v>
      </c>
      <c r="N1747" s="53">
        <f t="shared" si="111"/>
        <v>1603300</v>
      </c>
    </row>
    <row r="1748" spans="2:14">
      <c r="B1748" s="46">
        <v>17380</v>
      </c>
      <c r="C1748" s="52">
        <f>IF(B1748&lt;=价卡!$E$6,价卡!$F$6,价卡!$F$6+价卡!$G$6*(B1748-价卡!$E$6)/10)</f>
        <v>1574200</v>
      </c>
      <c r="J1748" s="46">
        <v>17380</v>
      </c>
      <c r="K1748" s="53">
        <f t="shared" si="108"/>
        <v>1589200</v>
      </c>
      <c r="L1748" s="53">
        <f t="shared" si="109"/>
        <v>1591200</v>
      </c>
      <c r="M1748" s="53">
        <f t="shared" si="110"/>
        <v>1591200</v>
      </c>
      <c r="N1748" s="53">
        <f t="shared" si="111"/>
        <v>1604200</v>
      </c>
    </row>
    <row r="1749" spans="2:14">
      <c r="B1749" s="46">
        <v>17390</v>
      </c>
      <c r="C1749" s="52">
        <f>IF(B1749&lt;=价卡!$E$6,价卡!$F$6,价卡!$F$6+价卡!$G$6*(B1749-价卡!$E$6)/10)</f>
        <v>1575100</v>
      </c>
      <c r="J1749" s="46">
        <v>17390</v>
      </c>
      <c r="K1749" s="53">
        <f t="shared" si="108"/>
        <v>1590100</v>
      </c>
      <c r="L1749" s="53">
        <f t="shared" si="109"/>
        <v>1592100</v>
      </c>
      <c r="M1749" s="53">
        <f t="shared" si="110"/>
        <v>1592100</v>
      </c>
      <c r="N1749" s="53">
        <f t="shared" si="111"/>
        <v>1605100</v>
      </c>
    </row>
    <row r="1750" spans="2:14">
      <c r="B1750" s="46">
        <v>17400</v>
      </c>
      <c r="C1750" s="52">
        <f>IF(B1750&lt;=价卡!$E$6,价卡!$F$6,价卡!$F$6+价卡!$G$6*(B1750-价卡!$E$6)/10)</f>
        <v>1576000</v>
      </c>
      <c r="J1750" s="46">
        <v>17400</v>
      </c>
      <c r="K1750" s="53">
        <f t="shared" si="108"/>
        <v>1591000</v>
      </c>
      <c r="L1750" s="53">
        <f t="shared" si="109"/>
        <v>1593000</v>
      </c>
      <c r="M1750" s="53">
        <f t="shared" si="110"/>
        <v>1593000</v>
      </c>
      <c r="N1750" s="53">
        <f t="shared" si="111"/>
        <v>1606000</v>
      </c>
    </row>
    <row r="1751" spans="2:14">
      <c r="B1751" s="46">
        <v>17410</v>
      </c>
      <c r="C1751" s="52">
        <f>IF(B1751&lt;=价卡!$E$6,价卡!$F$6,价卡!$F$6+价卡!$G$6*(B1751-价卡!$E$6)/10)</f>
        <v>1576900</v>
      </c>
      <c r="J1751" s="46">
        <v>17410</v>
      </c>
      <c r="K1751" s="53">
        <f t="shared" si="108"/>
        <v>1591900</v>
      </c>
      <c r="L1751" s="53">
        <f t="shared" si="109"/>
        <v>1593900</v>
      </c>
      <c r="M1751" s="53">
        <f t="shared" si="110"/>
        <v>1593900</v>
      </c>
      <c r="N1751" s="53">
        <f t="shared" si="111"/>
        <v>1606900</v>
      </c>
    </row>
    <row r="1752" spans="2:14">
      <c r="B1752" s="46">
        <v>17420</v>
      </c>
      <c r="C1752" s="52">
        <f>IF(B1752&lt;=价卡!$E$6,价卡!$F$6,价卡!$F$6+价卡!$G$6*(B1752-价卡!$E$6)/10)</f>
        <v>1577800</v>
      </c>
      <c r="J1752" s="46">
        <v>17420</v>
      </c>
      <c r="K1752" s="53">
        <f t="shared" si="108"/>
        <v>1592800</v>
      </c>
      <c r="L1752" s="53">
        <f t="shared" si="109"/>
        <v>1594800</v>
      </c>
      <c r="M1752" s="53">
        <f t="shared" si="110"/>
        <v>1594800</v>
      </c>
      <c r="N1752" s="53">
        <f t="shared" si="111"/>
        <v>1607800</v>
      </c>
    </row>
    <row r="1753" spans="2:14">
      <c r="B1753" s="46">
        <v>17430</v>
      </c>
      <c r="C1753" s="52">
        <f>IF(B1753&lt;=价卡!$E$6,价卡!$F$6,价卡!$F$6+价卡!$G$6*(B1753-价卡!$E$6)/10)</f>
        <v>1578700</v>
      </c>
      <c r="J1753" s="46">
        <v>17430</v>
      </c>
      <c r="K1753" s="53">
        <f t="shared" si="108"/>
        <v>1593700</v>
      </c>
      <c r="L1753" s="53">
        <f t="shared" si="109"/>
        <v>1595700</v>
      </c>
      <c r="M1753" s="53">
        <f t="shared" si="110"/>
        <v>1595700</v>
      </c>
      <c r="N1753" s="53">
        <f t="shared" si="111"/>
        <v>1608700</v>
      </c>
    </row>
    <row r="1754" spans="2:14">
      <c r="B1754" s="46">
        <v>17440</v>
      </c>
      <c r="C1754" s="52">
        <f>IF(B1754&lt;=价卡!$E$6,价卡!$F$6,价卡!$F$6+价卡!$G$6*(B1754-价卡!$E$6)/10)</f>
        <v>1579600</v>
      </c>
      <c r="J1754" s="46">
        <v>17440</v>
      </c>
      <c r="K1754" s="53">
        <f t="shared" si="108"/>
        <v>1594600</v>
      </c>
      <c r="L1754" s="53">
        <f t="shared" si="109"/>
        <v>1596600</v>
      </c>
      <c r="M1754" s="53">
        <f t="shared" si="110"/>
        <v>1596600</v>
      </c>
      <c r="N1754" s="53">
        <f t="shared" si="111"/>
        <v>1609600</v>
      </c>
    </row>
    <row r="1755" spans="2:14">
      <c r="B1755" s="46">
        <v>17450</v>
      </c>
      <c r="C1755" s="52">
        <f>IF(B1755&lt;=价卡!$E$6,价卡!$F$6,价卡!$F$6+价卡!$G$6*(B1755-价卡!$E$6)/10)</f>
        <v>1580500</v>
      </c>
      <c r="J1755" s="46">
        <v>17450</v>
      </c>
      <c r="K1755" s="53">
        <f t="shared" si="108"/>
        <v>1595500</v>
      </c>
      <c r="L1755" s="53">
        <f t="shared" si="109"/>
        <v>1597500</v>
      </c>
      <c r="M1755" s="53">
        <f t="shared" si="110"/>
        <v>1597500</v>
      </c>
      <c r="N1755" s="53">
        <f t="shared" si="111"/>
        <v>1610500</v>
      </c>
    </row>
    <row r="1756" spans="2:14">
      <c r="B1756" s="46">
        <v>17460</v>
      </c>
      <c r="C1756" s="52">
        <f>IF(B1756&lt;=价卡!$E$6,价卡!$F$6,价卡!$F$6+价卡!$G$6*(B1756-价卡!$E$6)/10)</f>
        <v>1581400</v>
      </c>
      <c r="J1756" s="46">
        <v>17460</v>
      </c>
      <c r="K1756" s="53">
        <f t="shared" si="108"/>
        <v>1596400</v>
      </c>
      <c r="L1756" s="53">
        <f t="shared" si="109"/>
        <v>1598400</v>
      </c>
      <c r="M1756" s="53">
        <f t="shared" si="110"/>
        <v>1598400</v>
      </c>
      <c r="N1756" s="53">
        <f t="shared" si="111"/>
        <v>1611400</v>
      </c>
    </row>
    <row r="1757" spans="2:14">
      <c r="B1757" s="46">
        <v>17470</v>
      </c>
      <c r="C1757" s="52">
        <f>IF(B1757&lt;=价卡!$E$6,价卡!$F$6,价卡!$F$6+价卡!$G$6*(B1757-价卡!$E$6)/10)</f>
        <v>1582300</v>
      </c>
      <c r="J1757" s="46">
        <v>17470</v>
      </c>
      <c r="K1757" s="53">
        <f t="shared" si="108"/>
        <v>1597300</v>
      </c>
      <c r="L1757" s="53">
        <f t="shared" si="109"/>
        <v>1599300</v>
      </c>
      <c r="M1757" s="53">
        <f t="shared" si="110"/>
        <v>1599300</v>
      </c>
      <c r="N1757" s="53">
        <f t="shared" si="111"/>
        <v>1612300</v>
      </c>
    </row>
    <row r="1758" spans="2:14">
      <c r="B1758" s="46">
        <v>17480</v>
      </c>
      <c r="C1758" s="52">
        <f>IF(B1758&lt;=价卡!$E$6,价卡!$F$6,价卡!$F$6+价卡!$G$6*(B1758-价卡!$E$6)/10)</f>
        <v>1583200</v>
      </c>
      <c r="J1758" s="46">
        <v>17480</v>
      </c>
      <c r="K1758" s="53">
        <f t="shared" si="108"/>
        <v>1598200</v>
      </c>
      <c r="L1758" s="53">
        <f t="shared" si="109"/>
        <v>1600200</v>
      </c>
      <c r="M1758" s="53">
        <f t="shared" si="110"/>
        <v>1600200</v>
      </c>
      <c r="N1758" s="53">
        <f t="shared" si="111"/>
        <v>1613200</v>
      </c>
    </row>
    <row r="1759" spans="2:14">
      <c r="B1759" s="46">
        <v>17490</v>
      </c>
      <c r="C1759" s="52">
        <f>IF(B1759&lt;=价卡!$E$6,价卡!$F$6,价卡!$F$6+价卡!$G$6*(B1759-价卡!$E$6)/10)</f>
        <v>1584100</v>
      </c>
      <c r="J1759" s="46">
        <v>17490</v>
      </c>
      <c r="K1759" s="53">
        <f t="shared" si="108"/>
        <v>1599100</v>
      </c>
      <c r="L1759" s="53">
        <f t="shared" si="109"/>
        <v>1601100</v>
      </c>
      <c r="M1759" s="53">
        <f t="shared" si="110"/>
        <v>1601100</v>
      </c>
      <c r="N1759" s="53">
        <f t="shared" si="111"/>
        <v>1614100</v>
      </c>
    </row>
    <row r="1760" spans="2:14">
      <c r="B1760" s="46">
        <v>17500</v>
      </c>
      <c r="C1760" s="52">
        <f>IF(B1760&lt;=价卡!$E$6,价卡!$F$6,价卡!$F$6+价卡!$G$6*(B1760-价卡!$E$6)/10)</f>
        <v>1585000</v>
      </c>
      <c r="J1760" s="46">
        <v>17500</v>
      </c>
      <c r="K1760" s="53">
        <f t="shared" si="108"/>
        <v>1600000</v>
      </c>
      <c r="L1760" s="53">
        <f t="shared" si="109"/>
        <v>1602000</v>
      </c>
      <c r="M1760" s="53">
        <f t="shared" si="110"/>
        <v>1602000</v>
      </c>
      <c r="N1760" s="53">
        <f t="shared" si="111"/>
        <v>1615000</v>
      </c>
    </row>
    <row r="1761" spans="2:14">
      <c r="B1761" s="46">
        <v>17510</v>
      </c>
      <c r="C1761" s="52">
        <f>IF(B1761&lt;=价卡!$E$6,价卡!$F$6,价卡!$F$6+价卡!$G$6*(B1761-价卡!$E$6)/10)</f>
        <v>1585900</v>
      </c>
      <c r="J1761" s="46">
        <v>17510</v>
      </c>
      <c r="K1761" s="53">
        <f t="shared" si="108"/>
        <v>1600900</v>
      </c>
      <c r="L1761" s="53">
        <f t="shared" si="109"/>
        <v>1602900</v>
      </c>
      <c r="M1761" s="53">
        <f t="shared" si="110"/>
        <v>1602900</v>
      </c>
      <c r="N1761" s="53">
        <f t="shared" si="111"/>
        <v>1615900</v>
      </c>
    </row>
    <row r="1762" spans="2:14">
      <c r="B1762" s="46">
        <v>17520</v>
      </c>
      <c r="C1762" s="52">
        <f>IF(B1762&lt;=价卡!$E$6,价卡!$F$6,价卡!$F$6+价卡!$G$6*(B1762-价卡!$E$6)/10)</f>
        <v>1586800</v>
      </c>
      <c r="J1762" s="46">
        <v>17520</v>
      </c>
      <c r="K1762" s="53">
        <f t="shared" si="108"/>
        <v>1601800</v>
      </c>
      <c r="L1762" s="53">
        <f t="shared" si="109"/>
        <v>1603800</v>
      </c>
      <c r="M1762" s="53">
        <f t="shared" si="110"/>
        <v>1603800</v>
      </c>
      <c r="N1762" s="53">
        <f t="shared" si="111"/>
        <v>1616800</v>
      </c>
    </row>
    <row r="1763" spans="2:14">
      <c r="B1763" s="46">
        <v>17530</v>
      </c>
      <c r="C1763" s="52">
        <f>IF(B1763&lt;=价卡!$E$6,价卡!$F$6,价卡!$F$6+价卡!$G$6*(B1763-价卡!$E$6)/10)</f>
        <v>1587700</v>
      </c>
      <c r="J1763" s="46">
        <v>17530</v>
      </c>
      <c r="K1763" s="53">
        <f t="shared" si="108"/>
        <v>1602700</v>
      </c>
      <c r="L1763" s="53">
        <f t="shared" si="109"/>
        <v>1604700</v>
      </c>
      <c r="M1763" s="53">
        <f t="shared" si="110"/>
        <v>1604700</v>
      </c>
      <c r="N1763" s="53">
        <f t="shared" si="111"/>
        <v>1617700</v>
      </c>
    </row>
    <row r="1764" spans="2:14">
      <c r="B1764" s="46">
        <v>17540</v>
      </c>
      <c r="C1764" s="52">
        <f>IF(B1764&lt;=价卡!$E$6,价卡!$F$6,价卡!$F$6+价卡!$G$6*(B1764-价卡!$E$6)/10)</f>
        <v>1588600</v>
      </c>
      <c r="J1764" s="46">
        <v>17540</v>
      </c>
      <c r="K1764" s="53">
        <f t="shared" si="108"/>
        <v>1603600</v>
      </c>
      <c r="L1764" s="53">
        <f t="shared" si="109"/>
        <v>1605600</v>
      </c>
      <c r="M1764" s="53">
        <f t="shared" si="110"/>
        <v>1605600</v>
      </c>
      <c r="N1764" s="53">
        <f t="shared" si="111"/>
        <v>1618600</v>
      </c>
    </row>
    <row r="1765" spans="2:14">
      <c r="B1765" s="46">
        <v>17550</v>
      </c>
      <c r="C1765" s="52">
        <f>IF(B1765&lt;=价卡!$E$6,价卡!$F$6,价卡!$F$6+价卡!$G$6*(B1765-价卡!$E$6)/10)</f>
        <v>1589500</v>
      </c>
      <c r="J1765" s="46">
        <v>17550</v>
      </c>
      <c r="K1765" s="53">
        <f t="shared" si="108"/>
        <v>1604500</v>
      </c>
      <c r="L1765" s="53">
        <f t="shared" si="109"/>
        <v>1606500</v>
      </c>
      <c r="M1765" s="53">
        <f t="shared" si="110"/>
        <v>1606500</v>
      </c>
      <c r="N1765" s="53">
        <f t="shared" si="111"/>
        <v>1619500</v>
      </c>
    </row>
    <row r="1766" spans="2:14">
      <c r="B1766" s="46">
        <v>17560</v>
      </c>
      <c r="C1766" s="52">
        <f>IF(B1766&lt;=价卡!$E$6,价卡!$F$6,价卡!$F$6+价卡!$G$6*(B1766-价卡!$E$6)/10)</f>
        <v>1590400</v>
      </c>
      <c r="J1766" s="46">
        <v>17560</v>
      </c>
      <c r="K1766" s="53">
        <f t="shared" si="108"/>
        <v>1605400</v>
      </c>
      <c r="L1766" s="53">
        <f t="shared" si="109"/>
        <v>1607400</v>
      </c>
      <c r="M1766" s="53">
        <f t="shared" si="110"/>
        <v>1607400</v>
      </c>
      <c r="N1766" s="53">
        <f t="shared" si="111"/>
        <v>1620400</v>
      </c>
    </row>
    <row r="1767" spans="2:14">
      <c r="B1767" s="46">
        <v>17570</v>
      </c>
      <c r="C1767" s="52">
        <f>IF(B1767&lt;=价卡!$E$6,价卡!$F$6,价卡!$F$6+价卡!$G$6*(B1767-价卡!$E$6)/10)</f>
        <v>1591300</v>
      </c>
      <c r="J1767" s="46">
        <v>17570</v>
      </c>
      <c r="K1767" s="53">
        <f t="shared" si="108"/>
        <v>1606300</v>
      </c>
      <c r="L1767" s="53">
        <f t="shared" si="109"/>
        <v>1608300</v>
      </c>
      <c r="M1767" s="53">
        <f t="shared" si="110"/>
        <v>1608300</v>
      </c>
      <c r="N1767" s="53">
        <f t="shared" si="111"/>
        <v>1621300</v>
      </c>
    </row>
    <row r="1768" spans="2:14">
      <c r="B1768" s="46">
        <v>17580</v>
      </c>
      <c r="C1768" s="52">
        <f>IF(B1768&lt;=价卡!$E$6,价卡!$F$6,价卡!$F$6+价卡!$G$6*(B1768-价卡!$E$6)/10)</f>
        <v>1592200</v>
      </c>
      <c r="J1768" s="46">
        <v>17580</v>
      </c>
      <c r="K1768" s="53">
        <f t="shared" si="108"/>
        <v>1607200</v>
      </c>
      <c r="L1768" s="53">
        <f t="shared" si="109"/>
        <v>1609200</v>
      </c>
      <c r="M1768" s="53">
        <f t="shared" si="110"/>
        <v>1609200</v>
      </c>
      <c r="N1768" s="53">
        <f t="shared" si="111"/>
        <v>1622200</v>
      </c>
    </row>
    <row r="1769" spans="2:14">
      <c r="B1769" s="46">
        <v>17590</v>
      </c>
      <c r="C1769" s="52">
        <f>IF(B1769&lt;=价卡!$E$6,价卡!$F$6,价卡!$F$6+价卡!$G$6*(B1769-价卡!$E$6)/10)</f>
        <v>1593100</v>
      </c>
      <c r="J1769" s="46">
        <v>17590</v>
      </c>
      <c r="K1769" s="53">
        <f t="shared" si="108"/>
        <v>1608100</v>
      </c>
      <c r="L1769" s="53">
        <f t="shared" si="109"/>
        <v>1610100</v>
      </c>
      <c r="M1769" s="53">
        <f t="shared" si="110"/>
        <v>1610100</v>
      </c>
      <c r="N1769" s="53">
        <f t="shared" si="111"/>
        <v>1623100</v>
      </c>
    </row>
    <row r="1770" spans="2:14">
      <c r="B1770" s="46">
        <v>17600</v>
      </c>
      <c r="C1770" s="52">
        <f>IF(B1770&lt;=价卡!$E$6,价卡!$F$6,价卡!$F$6+价卡!$G$6*(B1770-价卡!$E$6)/10)</f>
        <v>1594000</v>
      </c>
      <c r="J1770" s="46">
        <v>17600</v>
      </c>
      <c r="K1770" s="53">
        <f t="shared" si="108"/>
        <v>1609000</v>
      </c>
      <c r="L1770" s="53">
        <f t="shared" si="109"/>
        <v>1611000</v>
      </c>
      <c r="M1770" s="53">
        <f t="shared" si="110"/>
        <v>1611000</v>
      </c>
      <c r="N1770" s="53">
        <f t="shared" si="111"/>
        <v>1624000</v>
      </c>
    </row>
    <row r="1771" spans="2:14">
      <c r="B1771" s="46">
        <v>17610</v>
      </c>
      <c r="C1771" s="52">
        <f>IF(B1771&lt;=价卡!$E$6,价卡!$F$6,价卡!$F$6+价卡!$G$6*(B1771-价卡!$E$6)/10)</f>
        <v>1594900</v>
      </c>
      <c r="J1771" s="46">
        <v>17610</v>
      </c>
      <c r="K1771" s="53">
        <f t="shared" si="108"/>
        <v>1609900</v>
      </c>
      <c r="L1771" s="53">
        <f t="shared" si="109"/>
        <v>1611900</v>
      </c>
      <c r="M1771" s="53">
        <f t="shared" si="110"/>
        <v>1611900</v>
      </c>
      <c r="N1771" s="53">
        <f t="shared" si="111"/>
        <v>1624900</v>
      </c>
    </row>
    <row r="1772" spans="2:14">
      <c r="B1772" s="46">
        <v>17620</v>
      </c>
      <c r="C1772" s="52">
        <f>IF(B1772&lt;=价卡!$E$6,价卡!$F$6,价卡!$F$6+价卡!$G$6*(B1772-价卡!$E$6)/10)</f>
        <v>1595800</v>
      </c>
      <c r="J1772" s="46">
        <v>17620</v>
      </c>
      <c r="K1772" s="53">
        <f t="shared" si="108"/>
        <v>1610800</v>
      </c>
      <c r="L1772" s="53">
        <f t="shared" si="109"/>
        <v>1612800</v>
      </c>
      <c r="M1772" s="53">
        <f t="shared" si="110"/>
        <v>1612800</v>
      </c>
      <c r="N1772" s="53">
        <f t="shared" si="111"/>
        <v>1625800</v>
      </c>
    </row>
    <row r="1773" spans="2:14">
      <c r="B1773" s="46">
        <v>17630</v>
      </c>
      <c r="C1773" s="52">
        <f>IF(B1773&lt;=价卡!$E$6,价卡!$F$6,价卡!$F$6+价卡!$G$6*(B1773-价卡!$E$6)/10)</f>
        <v>1596700</v>
      </c>
      <c r="J1773" s="46">
        <v>17630</v>
      </c>
      <c r="K1773" s="53">
        <f t="shared" si="108"/>
        <v>1611700</v>
      </c>
      <c r="L1773" s="53">
        <f t="shared" si="109"/>
        <v>1613700</v>
      </c>
      <c r="M1773" s="53">
        <f t="shared" si="110"/>
        <v>1613700</v>
      </c>
      <c r="N1773" s="53">
        <f t="shared" si="111"/>
        <v>1626700</v>
      </c>
    </row>
    <row r="1774" spans="2:14">
      <c r="B1774" s="46">
        <v>17640</v>
      </c>
      <c r="C1774" s="52">
        <f>IF(B1774&lt;=价卡!$E$6,价卡!$F$6,价卡!$F$6+价卡!$G$6*(B1774-价卡!$E$6)/10)</f>
        <v>1597600</v>
      </c>
      <c r="J1774" s="46">
        <v>17640</v>
      </c>
      <c r="K1774" s="53">
        <f t="shared" si="108"/>
        <v>1612600</v>
      </c>
      <c r="L1774" s="53">
        <f t="shared" si="109"/>
        <v>1614600</v>
      </c>
      <c r="M1774" s="53">
        <f t="shared" si="110"/>
        <v>1614600</v>
      </c>
      <c r="N1774" s="53">
        <f t="shared" si="111"/>
        <v>1627600</v>
      </c>
    </row>
    <row r="1775" spans="2:14">
      <c r="B1775" s="46">
        <v>17650</v>
      </c>
      <c r="C1775" s="52">
        <f>IF(B1775&lt;=价卡!$E$6,价卡!$F$6,价卡!$F$6+价卡!$G$6*(B1775-价卡!$E$6)/10)</f>
        <v>1598500</v>
      </c>
      <c r="J1775" s="46">
        <v>17650</v>
      </c>
      <c r="K1775" s="53">
        <f t="shared" si="108"/>
        <v>1613500</v>
      </c>
      <c r="L1775" s="53">
        <f t="shared" si="109"/>
        <v>1615500</v>
      </c>
      <c r="M1775" s="53">
        <f t="shared" si="110"/>
        <v>1615500</v>
      </c>
      <c r="N1775" s="53">
        <f t="shared" si="111"/>
        <v>1628500</v>
      </c>
    </row>
    <row r="1776" spans="2:14">
      <c r="B1776" s="46">
        <v>17660</v>
      </c>
      <c r="C1776" s="52">
        <f>IF(B1776&lt;=价卡!$E$6,价卡!$F$6,价卡!$F$6+价卡!$G$6*(B1776-价卡!$E$6)/10)</f>
        <v>1599400</v>
      </c>
      <c r="J1776" s="46">
        <v>17660</v>
      </c>
      <c r="K1776" s="53">
        <f t="shared" si="108"/>
        <v>1614400</v>
      </c>
      <c r="L1776" s="53">
        <f t="shared" si="109"/>
        <v>1616400</v>
      </c>
      <c r="M1776" s="53">
        <f t="shared" si="110"/>
        <v>1616400</v>
      </c>
      <c r="N1776" s="53">
        <f t="shared" si="111"/>
        <v>1629400</v>
      </c>
    </row>
    <row r="1777" spans="2:14">
      <c r="B1777" s="46">
        <v>17670</v>
      </c>
      <c r="C1777" s="52">
        <f>IF(B1777&lt;=价卡!$E$6,价卡!$F$6,价卡!$F$6+价卡!$G$6*(B1777-价卡!$E$6)/10)</f>
        <v>1600300</v>
      </c>
      <c r="J1777" s="46">
        <v>17670</v>
      </c>
      <c r="K1777" s="53">
        <f t="shared" si="108"/>
        <v>1615300</v>
      </c>
      <c r="L1777" s="53">
        <f t="shared" si="109"/>
        <v>1617300</v>
      </c>
      <c r="M1777" s="53">
        <f t="shared" si="110"/>
        <v>1617300</v>
      </c>
      <c r="N1777" s="53">
        <f t="shared" si="111"/>
        <v>1630300</v>
      </c>
    </row>
    <row r="1778" spans="2:14">
      <c r="B1778" s="46">
        <v>17680</v>
      </c>
      <c r="C1778" s="52">
        <f>IF(B1778&lt;=价卡!$E$6,价卡!$F$6,价卡!$F$6+价卡!$G$6*(B1778-价卡!$E$6)/10)</f>
        <v>1601200</v>
      </c>
      <c r="J1778" s="46">
        <v>17680</v>
      </c>
      <c r="K1778" s="53">
        <f t="shared" si="108"/>
        <v>1616200</v>
      </c>
      <c r="L1778" s="53">
        <f t="shared" si="109"/>
        <v>1618200</v>
      </c>
      <c r="M1778" s="53">
        <f t="shared" si="110"/>
        <v>1618200</v>
      </c>
      <c r="N1778" s="53">
        <f t="shared" si="111"/>
        <v>1631200</v>
      </c>
    </row>
    <row r="1779" spans="2:14">
      <c r="B1779" s="46">
        <v>17690</v>
      </c>
      <c r="C1779" s="52">
        <f>IF(B1779&lt;=价卡!$E$6,价卡!$F$6,价卡!$F$6+价卡!$G$6*(B1779-价卡!$E$6)/10)</f>
        <v>1602100</v>
      </c>
      <c r="J1779" s="46">
        <v>17690</v>
      </c>
      <c r="K1779" s="53">
        <f t="shared" si="108"/>
        <v>1617100</v>
      </c>
      <c r="L1779" s="53">
        <f t="shared" si="109"/>
        <v>1619100</v>
      </c>
      <c r="M1779" s="53">
        <f t="shared" si="110"/>
        <v>1619100</v>
      </c>
      <c r="N1779" s="53">
        <f t="shared" si="111"/>
        <v>1632100</v>
      </c>
    </row>
    <row r="1780" spans="2:14">
      <c r="B1780" s="46">
        <v>17700</v>
      </c>
      <c r="C1780" s="52">
        <f>IF(B1780&lt;=价卡!$E$6,价卡!$F$6,价卡!$F$6+价卡!$G$6*(B1780-价卡!$E$6)/10)</f>
        <v>1603000</v>
      </c>
      <c r="J1780" s="46">
        <v>17700</v>
      </c>
      <c r="K1780" s="53">
        <f t="shared" si="108"/>
        <v>1618000</v>
      </c>
      <c r="L1780" s="53">
        <f t="shared" si="109"/>
        <v>1620000</v>
      </c>
      <c r="M1780" s="53">
        <f t="shared" si="110"/>
        <v>1620000</v>
      </c>
      <c r="N1780" s="53">
        <f t="shared" si="111"/>
        <v>1633000</v>
      </c>
    </row>
    <row r="1781" spans="2:14">
      <c r="B1781" s="46">
        <v>17710</v>
      </c>
      <c r="C1781" s="52">
        <f>IF(B1781&lt;=价卡!$E$6,价卡!$F$6,价卡!$F$6+价卡!$G$6*(B1781-价卡!$E$6)/10)</f>
        <v>1603900</v>
      </c>
      <c r="J1781" s="46">
        <v>17710</v>
      </c>
      <c r="K1781" s="53">
        <f t="shared" si="108"/>
        <v>1618900</v>
      </c>
      <c r="L1781" s="53">
        <f t="shared" si="109"/>
        <v>1620900</v>
      </c>
      <c r="M1781" s="53">
        <f t="shared" si="110"/>
        <v>1620900</v>
      </c>
      <c r="N1781" s="53">
        <f t="shared" si="111"/>
        <v>1633900</v>
      </c>
    </row>
    <row r="1782" spans="2:14">
      <c r="B1782" s="46">
        <v>17720</v>
      </c>
      <c r="C1782" s="52">
        <f>IF(B1782&lt;=价卡!$E$6,价卡!$F$6,价卡!$F$6+价卡!$G$6*(B1782-价卡!$E$6)/10)</f>
        <v>1604800</v>
      </c>
      <c r="J1782" s="46">
        <v>17720</v>
      </c>
      <c r="K1782" s="53">
        <f t="shared" si="108"/>
        <v>1619800</v>
      </c>
      <c r="L1782" s="53">
        <f t="shared" si="109"/>
        <v>1621800</v>
      </c>
      <c r="M1782" s="53">
        <f t="shared" si="110"/>
        <v>1621800</v>
      </c>
      <c r="N1782" s="53">
        <f t="shared" si="111"/>
        <v>1634800</v>
      </c>
    </row>
    <row r="1783" spans="2:14">
      <c r="B1783" s="46">
        <v>17730</v>
      </c>
      <c r="C1783" s="52">
        <f>IF(B1783&lt;=价卡!$E$6,价卡!$F$6,价卡!$F$6+价卡!$G$6*(B1783-价卡!$E$6)/10)</f>
        <v>1605700</v>
      </c>
      <c r="J1783" s="46">
        <v>17730</v>
      </c>
      <c r="K1783" s="53">
        <f t="shared" si="108"/>
        <v>1620700</v>
      </c>
      <c r="L1783" s="53">
        <f t="shared" si="109"/>
        <v>1622700</v>
      </c>
      <c r="M1783" s="53">
        <f t="shared" si="110"/>
        <v>1622700</v>
      </c>
      <c r="N1783" s="53">
        <f t="shared" si="111"/>
        <v>1635700</v>
      </c>
    </row>
    <row r="1784" spans="2:14">
      <c r="B1784" s="46">
        <v>17740</v>
      </c>
      <c r="C1784" s="52">
        <f>IF(B1784&lt;=价卡!$E$6,价卡!$F$6,价卡!$F$6+价卡!$G$6*(B1784-价卡!$E$6)/10)</f>
        <v>1606600</v>
      </c>
      <c r="J1784" s="46">
        <v>17740</v>
      </c>
      <c r="K1784" s="53">
        <f t="shared" si="108"/>
        <v>1621600</v>
      </c>
      <c r="L1784" s="53">
        <f t="shared" si="109"/>
        <v>1623600</v>
      </c>
      <c r="M1784" s="53">
        <f t="shared" si="110"/>
        <v>1623600</v>
      </c>
      <c r="N1784" s="53">
        <f t="shared" si="111"/>
        <v>1636600</v>
      </c>
    </row>
    <row r="1785" spans="2:14">
      <c r="B1785" s="46">
        <v>17750</v>
      </c>
      <c r="C1785" s="52">
        <f>IF(B1785&lt;=价卡!$E$6,价卡!$F$6,价卡!$F$6+价卡!$G$6*(B1785-价卡!$E$6)/10)</f>
        <v>1607500</v>
      </c>
      <c r="J1785" s="46">
        <v>17750</v>
      </c>
      <c r="K1785" s="53">
        <f t="shared" si="108"/>
        <v>1622500</v>
      </c>
      <c r="L1785" s="53">
        <f t="shared" si="109"/>
        <v>1624500</v>
      </c>
      <c r="M1785" s="53">
        <f t="shared" si="110"/>
        <v>1624500</v>
      </c>
      <c r="N1785" s="53">
        <f t="shared" si="111"/>
        <v>1637500</v>
      </c>
    </row>
    <row r="1786" spans="2:14">
      <c r="B1786" s="46">
        <v>17760</v>
      </c>
      <c r="C1786" s="52">
        <f>IF(B1786&lt;=价卡!$E$6,价卡!$F$6,价卡!$F$6+价卡!$G$6*(B1786-价卡!$E$6)/10)</f>
        <v>1608400</v>
      </c>
      <c r="J1786" s="46">
        <v>17760</v>
      </c>
      <c r="K1786" s="53">
        <f t="shared" si="108"/>
        <v>1623400</v>
      </c>
      <c r="L1786" s="53">
        <f t="shared" si="109"/>
        <v>1625400</v>
      </c>
      <c r="M1786" s="53">
        <f t="shared" si="110"/>
        <v>1625400</v>
      </c>
      <c r="N1786" s="53">
        <f t="shared" si="111"/>
        <v>1638400</v>
      </c>
    </row>
    <row r="1787" spans="2:14">
      <c r="B1787" s="46">
        <v>17770</v>
      </c>
      <c r="C1787" s="52">
        <f>IF(B1787&lt;=价卡!$E$6,价卡!$F$6,价卡!$F$6+价卡!$G$6*(B1787-价卡!$E$6)/10)</f>
        <v>1609300</v>
      </c>
      <c r="J1787" s="46">
        <v>17770</v>
      </c>
      <c r="K1787" s="53">
        <f t="shared" si="108"/>
        <v>1624300</v>
      </c>
      <c r="L1787" s="53">
        <f t="shared" si="109"/>
        <v>1626300</v>
      </c>
      <c r="M1787" s="53">
        <f t="shared" si="110"/>
        <v>1626300</v>
      </c>
      <c r="N1787" s="53">
        <f t="shared" si="111"/>
        <v>1639300</v>
      </c>
    </row>
    <row r="1788" spans="2:14">
      <c r="B1788" s="46">
        <v>17780</v>
      </c>
      <c r="C1788" s="52">
        <f>IF(B1788&lt;=价卡!$E$6,价卡!$F$6,价卡!$F$6+价卡!$G$6*(B1788-价卡!$E$6)/10)</f>
        <v>1610200</v>
      </c>
      <c r="J1788" s="46">
        <v>17780</v>
      </c>
      <c r="K1788" s="53">
        <f t="shared" si="108"/>
        <v>1625200</v>
      </c>
      <c r="L1788" s="53">
        <f t="shared" si="109"/>
        <v>1627200</v>
      </c>
      <c r="M1788" s="53">
        <f t="shared" si="110"/>
        <v>1627200</v>
      </c>
      <c r="N1788" s="53">
        <f t="shared" si="111"/>
        <v>1640200</v>
      </c>
    </row>
    <row r="1789" spans="2:14">
      <c r="B1789" s="46">
        <v>17790</v>
      </c>
      <c r="C1789" s="52">
        <f>IF(B1789&lt;=价卡!$E$6,价卡!$F$6,价卡!$F$6+价卡!$G$6*(B1789-价卡!$E$6)/10)</f>
        <v>1611100</v>
      </c>
      <c r="J1789" s="46">
        <v>17790</v>
      </c>
      <c r="K1789" s="53">
        <f t="shared" si="108"/>
        <v>1626100</v>
      </c>
      <c r="L1789" s="53">
        <f t="shared" si="109"/>
        <v>1628100</v>
      </c>
      <c r="M1789" s="53">
        <f t="shared" si="110"/>
        <v>1628100</v>
      </c>
      <c r="N1789" s="53">
        <f t="shared" si="111"/>
        <v>1641100</v>
      </c>
    </row>
    <row r="1790" spans="2:14">
      <c r="B1790" s="46">
        <v>17800</v>
      </c>
      <c r="C1790" s="52">
        <f>IF(B1790&lt;=价卡!$E$6,价卡!$F$6,价卡!$F$6+价卡!$G$6*(B1790-价卡!$E$6)/10)</f>
        <v>1612000</v>
      </c>
      <c r="J1790" s="46">
        <v>17800</v>
      </c>
      <c r="K1790" s="53">
        <f t="shared" si="108"/>
        <v>1627000</v>
      </c>
      <c r="L1790" s="53">
        <f t="shared" si="109"/>
        <v>1629000</v>
      </c>
      <c r="M1790" s="53">
        <f t="shared" si="110"/>
        <v>1629000</v>
      </c>
      <c r="N1790" s="53">
        <f t="shared" si="111"/>
        <v>1642000</v>
      </c>
    </row>
    <row r="1791" spans="2:14">
      <c r="B1791" s="46">
        <v>17810</v>
      </c>
      <c r="C1791" s="52">
        <f>IF(B1791&lt;=价卡!$E$6,价卡!$F$6,价卡!$F$6+价卡!$G$6*(B1791-价卡!$E$6)/10)</f>
        <v>1612900</v>
      </c>
      <c r="J1791" s="46">
        <v>17810</v>
      </c>
      <c r="K1791" s="53">
        <f t="shared" si="108"/>
        <v>1627900</v>
      </c>
      <c r="L1791" s="53">
        <f t="shared" si="109"/>
        <v>1629900</v>
      </c>
      <c r="M1791" s="53">
        <f t="shared" si="110"/>
        <v>1629900</v>
      </c>
      <c r="N1791" s="53">
        <f t="shared" si="111"/>
        <v>1642900</v>
      </c>
    </row>
    <row r="1792" spans="2:14">
      <c r="B1792" s="46">
        <v>17820</v>
      </c>
      <c r="C1792" s="52">
        <f>IF(B1792&lt;=价卡!$E$6,价卡!$F$6,价卡!$F$6+价卡!$G$6*(B1792-价卡!$E$6)/10)</f>
        <v>1613800</v>
      </c>
      <c r="J1792" s="46">
        <v>17820</v>
      </c>
      <c r="K1792" s="53">
        <f t="shared" si="108"/>
        <v>1628800</v>
      </c>
      <c r="L1792" s="53">
        <f t="shared" si="109"/>
        <v>1630800</v>
      </c>
      <c r="M1792" s="53">
        <f t="shared" si="110"/>
        <v>1630800</v>
      </c>
      <c r="N1792" s="53">
        <f t="shared" si="111"/>
        <v>1643800</v>
      </c>
    </row>
    <row r="1793" spans="2:14">
      <c r="B1793" s="46">
        <v>17830</v>
      </c>
      <c r="C1793" s="52">
        <f>IF(B1793&lt;=价卡!$E$6,价卡!$F$6,价卡!$F$6+价卡!$G$6*(B1793-价卡!$E$6)/10)</f>
        <v>1614700</v>
      </c>
      <c r="J1793" s="46">
        <v>17830</v>
      </c>
      <c r="K1793" s="53">
        <f t="shared" si="108"/>
        <v>1629700</v>
      </c>
      <c r="L1793" s="53">
        <f t="shared" si="109"/>
        <v>1631700</v>
      </c>
      <c r="M1793" s="53">
        <f t="shared" si="110"/>
        <v>1631700</v>
      </c>
      <c r="N1793" s="53">
        <f t="shared" si="111"/>
        <v>1644700</v>
      </c>
    </row>
    <row r="1794" spans="2:14">
      <c r="B1794" s="46">
        <v>17840</v>
      </c>
      <c r="C1794" s="52">
        <f>IF(B1794&lt;=价卡!$E$6,价卡!$F$6,价卡!$F$6+价卡!$G$6*(B1794-价卡!$E$6)/10)</f>
        <v>1615600</v>
      </c>
      <c r="J1794" s="46">
        <v>17840</v>
      </c>
      <c r="K1794" s="53">
        <f t="shared" si="108"/>
        <v>1630600</v>
      </c>
      <c r="L1794" s="53">
        <f t="shared" si="109"/>
        <v>1632600</v>
      </c>
      <c r="M1794" s="53">
        <f t="shared" si="110"/>
        <v>1632600</v>
      </c>
      <c r="N1794" s="53">
        <f t="shared" si="111"/>
        <v>1645600</v>
      </c>
    </row>
    <row r="1795" spans="2:14">
      <c r="B1795" s="46">
        <v>17850</v>
      </c>
      <c r="C1795" s="52">
        <f>IF(B1795&lt;=价卡!$E$6,价卡!$F$6,价卡!$F$6+价卡!$G$6*(B1795-价卡!$E$6)/10)</f>
        <v>1616500</v>
      </c>
      <c r="J1795" s="46">
        <v>17850</v>
      </c>
      <c r="K1795" s="53">
        <f t="shared" si="108"/>
        <v>1631500</v>
      </c>
      <c r="L1795" s="53">
        <f t="shared" si="109"/>
        <v>1633500</v>
      </c>
      <c r="M1795" s="53">
        <f t="shared" si="110"/>
        <v>1633500</v>
      </c>
      <c r="N1795" s="53">
        <f t="shared" si="111"/>
        <v>1646500</v>
      </c>
    </row>
    <row r="1796" spans="2:14">
      <c r="B1796" s="46">
        <v>17860</v>
      </c>
      <c r="C1796" s="52">
        <f>IF(B1796&lt;=价卡!$E$6,价卡!$F$6,价卡!$F$6+价卡!$G$6*(B1796-价卡!$E$6)/10)</f>
        <v>1617400</v>
      </c>
      <c r="J1796" s="46">
        <v>17860</v>
      </c>
      <c r="K1796" s="53">
        <f t="shared" si="108"/>
        <v>1632400</v>
      </c>
      <c r="L1796" s="53">
        <f t="shared" si="109"/>
        <v>1634400</v>
      </c>
      <c r="M1796" s="53">
        <f t="shared" si="110"/>
        <v>1634400</v>
      </c>
      <c r="N1796" s="53">
        <f t="shared" si="111"/>
        <v>1647400</v>
      </c>
    </row>
    <row r="1797" spans="2:14">
      <c r="B1797" s="46">
        <v>17870</v>
      </c>
      <c r="C1797" s="52">
        <f>IF(B1797&lt;=价卡!$E$6,价卡!$F$6,价卡!$F$6+价卡!$G$6*(B1797-价卡!$E$6)/10)</f>
        <v>1618300</v>
      </c>
      <c r="J1797" s="46">
        <v>17870</v>
      </c>
      <c r="K1797" s="53">
        <f t="shared" si="108"/>
        <v>1633300</v>
      </c>
      <c r="L1797" s="53">
        <f t="shared" si="109"/>
        <v>1635300</v>
      </c>
      <c r="M1797" s="53">
        <f t="shared" si="110"/>
        <v>1635300</v>
      </c>
      <c r="N1797" s="53">
        <f t="shared" si="111"/>
        <v>1648300</v>
      </c>
    </row>
    <row r="1798" spans="2:14">
      <c r="B1798" s="46">
        <v>17880</v>
      </c>
      <c r="C1798" s="52">
        <f>IF(B1798&lt;=价卡!$E$6,价卡!$F$6,价卡!$F$6+价卡!$G$6*(B1798-价卡!$E$6)/10)</f>
        <v>1619200</v>
      </c>
      <c r="J1798" s="46">
        <v>17880</v>
      </c>
      <c r="K1798" s="53">
        <f t="shared" si="108"/>
        <v>1634200</v>
      </c>
      <c r="L1798" s="53">
        <f t="shared" si="109"/>
        <v>1636200</v>
      </c>
      <c r="M1798" s="53">
        <f t="shared" si="110"/>
        <v>1636200</v>
      </c>
      <c r="N1798" s="53">
        <f t="shared" si="111"/>
        <v>1649200</v>
      </c>
    </row>
    <row r="1799" spans="2:14">
      <c r="B1799" s="46">
        <v>17890</v>
      </c>
      <c r="C1799" s="52">
        <f>IF(B1799&lt;=价卡!$E$6,价卡!$F$6,价卡!$F$6+价卡!$G$6*(B1799-价卡!$E$6)/10)</f>
        <v>1620100</v>
      </c>
      <c r="J1799" s="46">
        <v>17890</v>
      </c>
      <c r="K1799" s="53">
        <f t="shared" si="108"/>
        <v>1635100</v>
      </c>
      <c r="L1799" s="53">
        <f t="shared" si="109"/>
        <v>1637100</v>
      </c>
      <c r="M1799" s="53">
        <f t="shared" si="110"/>
        <v>1637100</v>
      </c>
      <c r="N1799" s="53">
        <f t="shared" si="111"/>
        <v>1650100</v>
      </c>
    </row>
    <row r="1800" spans="2:14">
      <c r="B1800" s="46">
        <v>17900</v>
      </c>
      <c r="C1800" s="52">
        <f>IF(B1800&lt;=价卡!$E$6,价卡!$F$6,价卡!$F$6+价卡!$G$6*(B1800-价卡!$E$6)/10)</f>
        <v>1621000</v>
      </c>
      <c r="J1800" s="46">
        <v>17900</v>
      </c>
      <c r="K1800" s="53">
        <f t="shared" si="108"/>
        <v>1636000</v>
      </c>
      <c r="L1800" s="53">
        <f t="shared" si="109"/>
        <v>1638000</v>
      </c>
      <c r="M1800" s="53">
        <f t="shared" si="110"/>
        <v>1638000</v>
      </c>
      <c r="N1800" s="53">
        <f t="shared" si="111"/>
        <v>1651000</v>
      </c>
    </row>
    <row r="1801" spans="2:14">
      <c r="B1801" s="46">
        <v>17910</v>
      </c>
      <c r="C1801" s="52">
        <f>IF(B1801&lt;=价卡!$E$6,价卡!$F$6,价卡!$F$6+价卡!$G$6*(B1801-价卡!$E$6)/10)</f>
        <v>1621900</v>
      </c>
      <c r="J1801" s="46">
        <v>17910</v>
      </c>
      <c r="K1801" s="53">
        <f t="shared" si="108"/>
        <v>1636900</v>
      </c>
      <c r="L1801" s="53">
        <f t="shared" si="109"/>
        <v>1638900</v>
      </c>
      <c r="M1801" s="53">
        <f t="shared" si="110"/>
        <v>1638900</v>
      </c>
      <c r="N1801" s="53">
        <f t="shared" si="111"/>
        <v>1651900</v>
      </c>
    </row>
    <row r="1802" spans="2:14">
      <c r="B1802" s="46">
        <v>17920</v>
      </c>
      <c r="C1802" s="52">
        <f>IF(B1802&lt;=价卡!$E$6,价卡!$F$6,价卡!$F$6+价卡!$G$6*(B1802-价卡!$E$6)/10)</f>
        <v>1622800</v>
      </c>
      <c r="J1802" s="46">
        <v>17920</v>
      </c>
      <c r="K1802" s="53">
        <f t="shared" si="108"/>
        <v>1637800</v>
      </c>
      <c r="L1802" s="53">
        <f t="shared" si="109"/>
        <v>1639800</v>
      </c>
      <c r="M1802" s="53">
        <f t="shared" si="110"/>
        <v>1639800</v>
      </c>
      <c r="N1802" s="53">
        <f t="shared" si="111"/>
        <v>1652800</v>
      </c>
    </row>
    <row r="1803" spans="2:14">
      <c r="B1803" s="46">
        <v>17930</v>
      </c>
      <c r="C1803" s="52">
        <f>IF(B1803&lt;=价卡!$E$6,价卡!$F$6,价卡!$F$6+价卡!$G$6*(B1803-价卡!$E$6)/10)</f>
        <v>1623700</v>
      </c>
      <c r="J1803" s="46">
        <v>17930</v>
      </c>
      <c r="K1803" s="53">
        <f t="shared" si="108"/>
        <v>1638700</v>
      </c>
      <c r="L1803" s="53">
        <f t="shared" si="109"/>
        <v>1640700</v>
      </c>
      <c r="M1803" s="53">
        <f t="shared" si="110"/>
        <v>1640700</v>
      </c>
      <c r="N1803" s="53">
        <f t="shared" si="111"/>
        <v>1653700</v>
      </c>
    </row>
    <row r="1804" spans="2:14">
      <c r="B1804" s="46">
        <v>17940</v>
      </c>
      <c r="C1804" s="52">
        <f>IF(B1804&lt;=价卡!$E$6,价卡!$F$6,价卡!$F$6+价卡!$G$6*(B1804-价卡!$E$6)/10)</f>
        <v>1624600</v>
      </c>
      <c r="J1804" s="46">
        <v>17940</v>
      </c>
      <c r="K1804" s="53">
        <f t="shared" ref="K1804:K1867" si="112">C1804+$E$11</f>
        <v>1639600</v>
      </c>
      <c r="L1804" s="53">
        <f t="shared" ref="L1804:L1867" si="113">C1804+$F$11</f>
        <v>1641600</v>
      </c>
      <c r="M1804" s="53">
        <f t="shared" ref="M1804:M1867" si="114">C1804+$G$11</f>
        <v>1641600</v>
      </c>
      <c r="N1804" s="53">
        <f t="shared" ref="N1804:N1867" si="115">C1804+$H$11</f>
        <v>1654600</v>
      </c>
    </row>
    <row r="1805" spans="2:14">
      <c r="B1805" s="46">
        <v>17950</v>
      </c>
      <c r="C1805" s="52">
        <f>IF(B1805&lt;=价卡!$E$6,价卡!$F$6,价卡!$F$6+价卡!$G$6*(B1805-价卡!$E$6)/10)</f>
        <v>1625500</v>
      </c>
      <c r="J1805" s="46">
        <v>17950</v>
      </c>
      <c r="K1805" s="53">
        <f t="shared" si="112"/>
        <v>1640500</v>
      </c>
      <c r="L1805" s="53">
        <f t="shared" si="113"/>
        <v>1642500</v>
      </c>
      <c r="M1805" s="53">
        <f t="shared" si="114"/>
        <v>1642500</v>
      </c>
      <c r="N1805" s="53">
        <f t="shared" si="115"/>
        <v>1655500</v>
      </c>
    </row>
    <row r="1806" spans="2:14">
      <c r="B1806" s="46">
        <v>17960</v>
      </c>
      <c r="C1806" s="52">
        <f>IF(B1806&lt;=价卡!$E$6,价卡!$F$6,价卡!$F$6+价卡!$G$6*(B1806-价卡!$E$6)/10)</f>
        <v>1626400</v>
      </c>
      <c r="J1806" s="46">
        <v>17960</v>
      </c>
      <c r="K1806" s="53">
        <f t="shared" si="112"/>
        <v>1641400</v>
      </c>
      <c r="L1806" s="53">
        <f t="shared" si="113"/>
        <v>1643400</v>
      </c>
      <c r="M1806" s="53">
        <f t="shared" si="114"/>
        <v>1643400</v>
      </c>
      <c r="N1806" s="53">
        <f t="shared" si="115"/>
        <v>1656400</v>
      </c>
    </row>
    <row r="1807" spans="2:14">
      <c r="B1807" s="46">
        <v>17970</v>
      </c>
      <c r="C1807" s="52">
        <f>IF(B1807&lt;=价卡!$E$6,价卡!$F$6,价卡!$F$6+价卡!$G$6*(B1807-价卡!$E$6)/10)</f>
        <v>1627300</v>
      </c>
      <c r="J1807" s="46">
        <v>17970</v>
      </c>
      <c r="K1807" s="53">
        <f t="shared" si="112"/>
        <v>1642300</v>
      </c>
      <c r="L1807" s="53">
        <f t="shared" si="113"/>
        <v>1644300</v>
      </c>
      <c r="M1807" s="53">
        <f t="shared" si="114"/>
        <v>1644300</v>
      </c>
      <c r="N1807" s="53">
        <f t="shared" si="115"/>
        <v>1657300</v>
      </c>
    </row>
    <row r="1808" spans="2:14">
      <c r="B1808" s="46">
        <v>17980</v>
      </c>
      <c r="C1808" s="52">
        <f>IF(B1808&lt;=价卡!$E$6,价卡!$F$6,价卡!$F$6+价卡!$G$6*(B1808-价卡!$E$6)/10)</f>
        <v>1628200</v>
      </c>
      <c r="J1808" s="46">
        <v>17980</v>
      </c>
      <c r="K1808" s="53">
        <f t="shared" si="112"/>
        <v>1643200</v>
      </c>
      <c r="L1808" s="53">
        <f t="shared" si="113"/>
        <v>1645200</v>
      </c>
      <c r="M1808" s="53">
        <f t="shared" si="114"/>
        <v>1645200</v>
      </c>
      <c r="N1808" s="53">
        <f t="shared" si="115"/>
        <v>1658200</v>
      </c>
    </row>
    <row r="1809" spans="2:14">
      <c r="B1809" s="46">
        <v>17990</v>
      </c>
      <c r="C1809" s="52">
        <f>IF(B1809&lt;=价卡!$E$6,价卡!$F$6,价卡!$F$6+价卡!$G$6*(B1809-价卡!$E$6)/10)</f>
        <v>1629100</v>
      </c>
      <c r="J1809" s="46">
        <v>17990</v>
      </c>
      <c r="K1809" s="53">
        <f t="shared" si="112"/>
        <v>1644100</v>
      </c>
      <c r="L1809" s="53">
        <f t="shared" si="113"/>
        <v>1646100</v>
      </c>
      <c r="M1809" s="53">
        <f t="shared" si="114"/>
        <v>1646100</v>
      </c>
      <c r="N1809" s="53">
        <f t="shared" si="115"/>
        <v>1659100</v>
      </c>
    </row>
    <row r="1810" spans="2:14">
      <c r="B1810" s="46">
        <v>18000</v>
      </c>
      <c r="C1810" s="52">
        <f>IF(B1810&lt;=价卡!$E$6,价卡!$F$6,价卡!$F$6+价卡!$G$6*(B1810-价卡!$E$6)/10)</f>
        <v>1630000</v>
      </c>
      <c r="J1810" s="46">
        <v>18000</v>
      </c>
      <c r="K1810" s="53">
        <f t="shared" si="112"/>
        <v>1645000</v>
      </c>
      <c r="L1810" s="53">
        <f t="shared" si="113"/>
        <v>1647000</v>
      </c>
      <c r="M1810" s="53">
        <f t="shared" si="114"/>
        <v>1647000</v>
      </c>
      <c r="N1810" s="53">
        <f t="shared" si="115"/>
        <v>1660000</v>
      </c>
    </row>
    <row r="1811" spans="2:14">
      <c r="B1811" s="46">
        <v>18010</v>
      </c>
      <c r="C1811" s="52">
        <f>IF(B1811&lt;=价卡!$E$6,价卡!$F$6,价卡!$F$6+价卡!$G$6*(B1811-价卡!$E$6)/10)</f>
        <v>1630900</v>
      </c>
      <c r="J1811" s="46">
        <v>18010</v>
      </c>
      <c r="K1811" s="53">
        <f t="shared" si="112"/>
        <v>1645900</v>
      </c>
      <c r="L1811" s="53">
        <f t="shared" si="113"/>
        <v>1647900</v>
      </c>
      <c r="M1811" s="53">
        <f t="shared" si="114"/>
        <v>1647900</v>
      </c>
      <c r="N1811" s="53">
        <f t="shared" si="115"/>
        <v>1660900</v>
      </c>
    </row>
    <row r="1812" spans="2:14">
      <c r="B1812" s="46">
        <v>18020</v>
      </c>
      <c r="C1812" s="52">
        <f>IF(B1812&lt;=价卡!$E$6,价卡!$F$6,价卡!$F$6+价卡!$G$6*(B1812-价卡!$E$6)/10)</f>
        <v>1631800</v>
      </c>
      <c r="J1812" s="46">
        <v>18020</v>
      </c>
      <c r="K1812" s="53">
        <f t="shared" si="112"/>
        <v>1646800</v>
      </c>
      <c r="L1812" s="53">
        <f t="shared" si="113"/>
        <v>1648800</v>
      </c>
      <c r="M1812" s="53">
        <f t="shared" si="114"/>
        <v>1648800</v>
      </c>
      <c r="N1812" s="53">
        <f t="shared" si="115"/>
        <v>1661800</v>
      </c>
    </row>
    <row r="1813" spans="2:14">
      <c r="B1813" s="46">
        <v>18030</v>
      </c>
      <c r="C1813" s="52">
        <f>IF(B1813&lt;=价卡!$E$6,价卡!$F$6,价卡!$F$6+价卡!$G$6*(B1813-价卡!$E$6)/10)</f>
        <v>1632700</v>
      </c>
      <c r="J1813" s="46">
        <v>18030</v>
      </c>
      <c r="K1813" s="53">
        <f t="shared" si="112"/>
        <v>1647700</v>
      </c>
      <c r="L1813" s="53">
        <f t="shared" si="113"/>
        <v>1649700</v>
      </c>
      <c r="M1813" s="53">
        <f t="shared" si="114"/>
        <v>1649700</v>
      </c>
      <c r="N1813" s="53">
        <f t="shared" si="115"/>
        <v>1662700</v>
      </c>
    </row>
    <row r="1814" spans="2:14">
      <c r="B1814" s="46">
        <v>18040</v>
      </c>
      <c r="C1814" s="52">
        <f>IF(B1814&lt;=价卡!$E$6,价卡!$F$6,价卡!$F$6+价卡!$G$6*(B1814-价卡!$E$6)/10)</f>
        <v>1633600</v>
      </c>
      <c r="J1814" s="46">
        <v>18040</v>
      </c>
      <c r="K1814" s="53">
        <f t="shared" si="112"/>
        <v>1648600</v>
      </c>
      <c r="L1814" s="53">
        <f t="shared" si="113"/>
        <v>1650600</v>
      </c>
      <c r="M1814" s="53">
        <f t="shared" si="114"/>
        <v>1650600</v>
      </c>
      <c r="N1814" s="53">
        <f t="shared" si="115"/>
        <v>1663600</v>
      </c>
    </row>
    <row r="1815" spans="2:14">
      <c r="B1815" s="46">
        <v>18050</v>
      </c>
      <c r="C1815" s="52">
        <f>IF(B1815&lt;=价卡!$E$6,价卡!$F$6,价卡!$F$6+价卡!$G$6*(B1815-价卡!$E$6)/10)</f>
        <v>1634500</v>
      </c>
      <c r="J1815" s="46">
        <v>18050</v>
      </c>
      <c r="K1815" s="53">
        <f t="shared" si="112"/>
        <v>1649500</v>
      </c>
      <c r="L1815" s="53">
        <f t="shared" si="113"/>
        <v>1651500</v>
      </c>
      <c r="M1815" s="53">
        <f t="shared" si="114"/>
        <v>1651500</v>
      </c>
      <c r="N1815" s="53">
        <f t="shared" si="115"/>
        <v>1664500</v>
      </c>
    </row>
    <row r="1816" spans="2:14">
      <c r="B1816" s="46">
        <v>18060</v>
      </c>
      <c r="C1816" s="52">
        <f>IF(B1816&lt;=价卡!$E$6,价卡!$F$6,价卡!$F$6+价卡!$G$6*(B1816-价卡!$E$6)/10)</f>
        <v>1635400</v>
      </c>
      <c r="J1816" s="46">
        <v>18060</v>
      </c>
      <c r="K1816" s="53">
        <f t="shared" si="112"/>
        <v>1650400</v>
      </c>
      <c r="L1816" s="53">
        <f t="shared" si="113"/>
        <v>1652400</v>
      </c>
      <c r="M1816" s="53">
        <f t="shared" si="114"/>
        <v>1652400</v>
      </c>
      <c r="N1816" s="53">
        <f t="shared" si="115"/>
        <v>1665400</v>
      </c>
    </row>
    <row r="1817" spans="2:14">
      <c r="B1817" s="46">
        <v>18070</v>
      </c>
      <c r="C1817" s="52">
        <f>IF(B1817&lt;=价卡!$E$6,价卡!$F$6,价卡!$F$6+价卡!$G$6*(B1817-价卡!$E$6)/10)</f>
        <v>1636300</v>
      </c>
      <c r="J1817" s="46">
        <v>18070</v>
      </c>
      <c r="K1817" s="53">
        <f t="shared" si="112"/>
        <v>1651300</v>
      </c>
      <c r="L1817" s="53">
        <f t="shared" si="113"/>
        <v>1653300</v>
      </c>
      <c r="M1817" s="53">
        <f t="shared" si="114"/>
        <v>1653300</v>
      </c>
      <c r="N1817" s="53">
        <f t="shared" si="115"/>
        <v>1666300</v>
      </c>
    </row>
    <row r="1818" spans="2:14">
      <c r="B1818" s="46">
        <v>18080</v>
      </c>
      <c r="C1818" s="52">
        <f>IF(B1818&lt;=价卡!$E$6,价卡!$F$6,价卡!$F$6+价卡!$G$6*(B1818-价卡!$E$6)/10)</f>
        <v>1637200</v>
      </c>
      <c r="J1818" s="46">
        <v>18080</v>
      </c>
      <c r="K1818" s="53">
        <f t="shared" si="112"/>
        <v>1652200</v>
      </c>
      <c r="L1818" s="53">
        <f t="shared" si="113"/>
        <v>1654200</v>
      </c>
      <c r="M1818" s="53">
        <f t="shared" si="114"/>
        <v>1654200</v>
      </c>
      <c r="N1818" s="53">
        <f t="shared" si="115"/>
        <v>1667200</v>
      </c>
    </row>
    <row r="1819" spans="2:14">
      <c r="B1819" s="46">
        <v>18090</v>
      </c>
      <c r="C1819" s="52">
        <f>IF(B1819&lt;=价卡!$E$6,价卡!$F$6,价卡!$F$6+价卡!$G$6*(B1819-价卡!$E$6)/10)</f>
        <v>1638100</v>
      </c>
      <c r="J1819" s="46">
        <v>18090</v>
      </c>
      <c r="K1819" s="53">
        <f t="shared" si="112"/>
        <v>1653100</v>
      </c>
      <c r="L1819" s="53">
        <f t="shared" si="113"/>
        <v>1655100</v>
      </c>
      <c r="M1819" s="53">
        <f t="shared" si="114"/>
        <v>1655100</v>
      </c>
      <c r="N1819" s="53">
        <f t="shared" si="115"/>
        <v>1668100</v>
      </c>
    </row>
    <row r="1820" spans="2:14">
      <c r="B1820" s="46">
        <v>18100</v>
      </c>
      <c r="C1820" s="52">
        <f>IF(B1820&lt;=价卡!$E$6,价卡!$F$6,价卡!$F$6+价卡!$G$6*(B1820-价卡!$E$6)/10)</f>
        <v>1639000</v>
      </c>
      <c r="J1820" s="46">
        <v>18100</v>
      </c>
      <c r="K1820" s="53">
        <f t="shared" si="112"/>
        <v>1654000</v>
      </c>
      <c r="L1820" s="53">
        <f t="shared" si="113"/>
        <v>1656000</v>
      </c>
      <c r="M1820" s="53">
        <f t="shared" si="114"/>
        <v>1656000</v>
      </c>
      <c r="N1820" s="53">
        <f t="shared" si="115"/>
        <v>1669000</v>
      </c>
    </row>
    <row r="1821" spans="2:14">
      <c r="B1821" s="46">
        <v>18110</v>
      </c>
      <c r="C1821" s="52">
        <f>IF(B1821&lt;=价卡!$E$6,价卡!$F$6,价卡!$F$6+价卡!$G$6*(B1821-价卡!$E$6)/10)</f>
        <v>1639900</v>
      </c>
      <c r="J1821" s="46">
        <v>18110</v>
      </c>
      <c r="K1821" s="53">
        <f t="shared" si="112"/>
        <v>1654900</v>
      </c>
      <c r="L1821" s="53">
        <f t="shared" si="113"/>
        <v>1656900</v>
      </c>
      <c r="M1821" s="53">
        <f t="shared" si="114"/>
        <v>1656900</v>
      </c>
      <c r="N1821" s="53">
        <f t="shared" si="115"/>
        <v>1669900</v>
      </c>
    </row>
    <row r="1822" spans="2:14">
      <c r="B1822" s="46">
        <v>18120</v>
      </c>
      <c r="C1822" s="52">
        <f>IF(B1822&lt;=价卡!$E$6,价卡!$F$6,价卡!$F$6+价卡!$G$6*(B1822-价卡!$E$6)/10)</f>
        <v>1640800</v>
      </c>
      <c r="J1822" s="46">
        <v>18120</v>
      </c>
      <c r="K1822" s="53">
        <f t="shared" si="112"/>
        <v>1655800</v>
      </c>
      <c r="L1822" s="53">
        <f t="shared" si="113"/>
        <v>1657800</v>
      </c>
      <c r="M1822" s="53">
        <f t="shared" si="114"/>
        <v>1657800</v>
      </c>
      <c r="N1822" s="53">
        <f t="shared" si="115"/>
        <v>1670800</v>
      </c>
    </row>
    <row r="1823" spans="2:14">
      <c r="B1823" s="46">
        <v>18130</v>
      </c>
      <c r="C1823" s="52">
        <f>IF(B1823&lt;=价卡!$E$6,价卡!$F$6,价卡!$F$6+价卡!$G$6*(B1823-价卡!$E$6)/10)</f>
        <v>1641700</v>
      </c>
      <c r="J1823" s="46">
        <v>18130</v>
      </c>
      <c r="K1823" s="53">
        <f t="shared" si="112"/>
        <v>1656700</v>
      </c>
      <c r="L1823" s="53">
        <f t="shared" si="113"/>
        <v>1658700</v>
      </c>
      <c r="M1823" s="53">
        <f t="shared" si="114"/>
        <v>1658700</v>
      </c>
      <c r="N1823" s="53">
        <f t="shared" si="115"/>
        <v>1671700</v>
      </c>
    </row>
    <row r="1824" spans="2:14">
      <c r="B1824" s="46">
        <v>18140</v>
      </c>
      <c r="C1824" s="52">
        <f>IF(B1824&lt;=价卡!$E$6,价卡!$F$6,价卡!$F$6+价卡!$G$6*(B1824-价卡!$E$6)/10)</f>
        <v>1642600</v>
      </c>
      <c r="J1824" s="46">
        <v>18140</v>
      </c>
      <c r="K1824" s="53">
        <f t="shared" si="112"/>
        <v>1657600</v>
      </c>
      <c r="L1824" s="53">
        <f t="shared" si="113"/>
        <v>1659600</v>
      </c>
      <c r="M1824" s="53">
        <f t="shared" si="114"/>
        <v>1659600</v>
      </c>
      <c r="N1824" s="53">
        <f t="shared" si="115"/>
        <v>1672600</v>
      </c>
    </row>
    <row r="1825" spans="2:14">
      <c r="B1825" s="46">
        <v>18150</v>
      </c>
      <c r="C1825" s="52">
        <f>IF(B1825&lt;=价卡!$E$6,价卡!$F$6,价卡!$F$6+价卡!$G$6*(B1825-价卡!$E$6)/10)</f>
        <v>1643500</v>
      </c>
      <c r="J1825" s="46">
        <v>18150</v>
      </c>
      <c r="K1825" s="53">
        <f t="shared" si="112"/>
        <v>1658500</v>
      </c>
      <c r="L1825" s="53">
        <f t="shared" si="113"/>
        <v>1660500</v>
      </c>
      <c r="M1825" s="53">
        <f t="shared" si="114"/>
        <v>1660500</v>
      </c>
      <c r="N1825" s="53">
        <f t="shared" si="115"/>
        <v>1673500</v>
      </c>
    </row>
    <row r="1826" spans="2:14">
      <c r="B1826" s="46">
        <v>18160</v>
      </c>
      <c r="C1826" s="52">
        <f>IF(B1826&lt;=价卡!$E$6,价卡!$F$6,价卡!$F$6+价卡!$G$6*(B1826-价卡!$E$6)/10)</f>
        <v>1644400</v>
      </c>
      <c r="J1826" s="46">
        <v>18160</v>
      </c>
      <c r="K1826" s="53">
        <f t="shared" si="112"/>
        <v>1659400</v>
      </c>
      <c r="L1826" s="53">
        <f t="shared" si="113"/>
        <v>1661400</v>
      </c>
      <c r="M1826" s="53">
        <f t="shared" si="114"/>
        <v>1661400</v>
      </c>
      <c r="N1826" s="53">
        <f t="shared" si="115"/>
        <v>1674400</v>
      </c>
    </row>
    <row r="1827" spans="2:14">
      <c r="B1827" s="46">
        <v>18170</v>
      </c>
      <c r="C1827" s="52">
        <f>IF(B1827&lt;=价卡!$E$6,价卡!$F$6,价卡!$F$6+价卡!$G$6*(B1827-价卡!$E$6)/10)</f>
        <v>1645300</v>
      </c>
      <c r="J1827" s="46">
        <v>18170</v>
      </c>
      <c r="K1827" s="53">
        <f t="shared" si="112"/>
        <v>1660300</v>
      </c>
      <c r="L1827" s="53">
        <f t="shared" si="113"/>
        <v>1662300</v>
      </c>
      <c r="M1827" s="53">
        <f t="shared" si="114"/>
        <v>1662300</v>
      </c>
      <c r="N1827" s="53">
        <f t="shared" si="115"/>
        <v>1675300</v>
      </c>
    </row>
    <row r="1828" spans="2:14">
      <c r="B1828" s="46">
        <v>18180</v>
      </c>
      <c r="C1828" s="52">
        <f>IF(B1828&lt;=价卡!$E$6,价卡!$F$6,价卡!$F$6+价卡!$G$6*(B1828-价卡!$E$6)/10)</f>
        <v>1646200</v>
      </c>
      <c r="J1828" s="46">
        <v>18180</v>
      </c>
      <c r="K1828" s="53">
        <f t="shared" si="112"/>
        <v>1661200</v>
      </c>
      <c r="L1828" s="53">
        <f t="shared" si="113"/>
        <v>1663200</v>
      </c>
      <c r="M1828" s="53">
        <f t="shared" si="114"/>
        <v>1663200</v>
      </c>
      <c r="N1828" s="53">
        <f t="shared" si="115"/>
        <v>1676200</v>
      </c>
    </row>
    <row r="1829" spans="2:14">
      <c r="B1829" s="46">
        <v>18190</v>
      </c>
      <c r="C1829" s="52">
        <f>IF(B1829&lt;=价卡!$E$6,价卡!$F$6,价卡!$F$6+价卡!$G$6*(B1829-价卡!$E$6)/10)</f>
        <v>1647100</v>
      </c>
      <c r="J1829" s="46">
        <v>18190</v>
      </c>
      <c r="K1829" s="53">
        <f t="shared" si="112"/>
        <v>1662100</v>
      </c>
      <c r="L1829" s="53">
        <f t="shared" si="113"/>
        <v>1664100</v>
      </c>
      <c r="M1829" s="53">
        <f t="shared" si="114"/>
        <v>1664100</v>
      </c>
      <c r="N1829" s="53">
        <f t="shared" si="115"/>
        <v>1677100</v>
      </c>
    </row>
    <row r="1830" spans="2:14">
      <c r="B1830" s="46">
        <v>18200</v>
      </c>
      <c r="C1830" s="52">
        <f>IF(B1830&lt;=价卡!$E$6,价卡!$F$6,价卡!$F$6+价卡!$G$6*(B1830-价卡!$E$6)/10)</f>
        <v>1648000</v>
      </c>
      <c r="J1830" s="46">
        <v>18200</v>
      </c>
      <c r="K1830" s="53">
        <f t="shared" si="112"/>
        <v>1663000</v>
      </c>
      <c r="L1830" s="53">
        <f t="shared" si="113"/>
        <v>1665000</v>
      </c>
      <c r="M1830" s="53">
        <f t="shared" si="114"/>
        <v>1665000</v>
      </c>
      <c r="N1830" s="53">
        <f t="shared" si="115"/>
        <v>1678000</v>
      </c>
    </row>
    <row r="1831" spans="2:14">
      <c r="B1831" s="46">
        <v>18210</v>
      </c>
      <c r="C1831" s="52">
        <f>IF(B1831&lt;=价卡!$E$6,价卡!$F$6,价卡!$F$6+价卡!$G$6*(B1831-价卡!$E$6)/10)</f>
        <v>1648900</v>
      </c>
      <c r="J1831" s="46">
        <v>18210</v>
      </c>
      <c r="K1831" s="53">
        <f t="shared" si="112"/>
        <v>1663900</v>
      </c>
      <c r="L1831" s="53">
        <f t="shared" si="113"/>
        <v>1665900</v>
      </c>
      <c r="M1831" s="53">
        <f t="shared" si="114"/>
        <v>1665900</v>
      </c>
      <c r="N1831" s="53">
        <f t="shared" si="115"/>
        <v>1678900</v>
      </c>
    </row>
    <row r="1832" spans="2:14">
      <c r="B1832" s="46">
        <v>18220</v>
      </c>
      <c r="C1832" s="52">
        <f>IF(B1832&lt;=价卡!$E$6,价卡!$F$6,价卡!$F$6+价卡!$G$6*(B1832-价卡!$E$6)/10)</f>
        <v>1649800</v>
      </c>
      <c r="J1832" s="46">
        <v>18220</v>
      </c>
      <c r="K1832" s="53">
        <f t="shared" si="112"/>
        <v>1664800</v>
      </c>
      <c r="L1832" s="53">
        <f t="shared" si="113"/>
        <v>1666800</v>
      </c>
      <c r="M1832" s="53">
        <f t="shared" si="114"/>
        <v>1666800</v>
      </c>
      <c r="N1832" s="53">
        <f t="shared" si="115"/>
        <v>1679800</v>
      </c>
    </row>
    <row r="1833" spans="2:14">
      <c r="B1833" s="46">
        <v>18230</v>
      </c>
      <c r="C1833" s="52">
        <f>IF(B1833&lt;=价卡!$E$6,价卡!$F$6,价卡!$F$6+价卡!$G$6*(B1833-价卡!$E$6)/10)</f>
        <v>1650700</v>
      </c>
      <c r="J1833" s="46">
        <v>18230</v>
      </c>
      <c r="K1833" s="53">
        <f t="shared" si="112"/>
        <v>1665700</v>
      </c>
      <c r="L1833" s="53">
        <f t="shared" si="113"/>
        <v>1667700</v>
      </c>
      <c r="M1833" s="53">
        <f t="shared" si="114"/>
        <v>1667700</v>
      </c>
      <c r="N1833" s="53">
        <f t="shared" si="115"/>
        <v>1680700</v>
      </c>
    </row>
    <row r="1834" spans="2:14">
      <c r="B1834" s="46">
        <v>18240</v>
      </c>
      <c r="C1834" s="52">
        <f>IF(B1834&lt;=价卡!$E$6,价卡!$F$6,价卡!$F$6+价卡!$G$6*(B1834-价卡!$E$6)/10)</f>
        <v>1651600</v>
      </c>
      <c r="J1834" s="46">
        <v>18240</v>
      </c>
      <c r="K1834" s="53">
        <f t="shared" si="112"/>
        <v>1666600</v>
      </c>
      <c r="L1834" s="53">
        <f t="shared" si="113"/>
        <v>1668600</v>
      </c>
      <c r="M1834" s="53">
        <f t="shared" si="114"/>
        <v>1668600</v>
      </c>
      <c r="N1834" s="53">
        <f t="shared" si="115"/>
        <v>1681600</v>
      </c>
    </row>
    <row r="1835" spans="2:14">
      <c r="B1835" s="46">
        <v>18250</v>
      </c>
      <c r="C1835" s="52">
        <f>IF(B1835&lt;=价卡!$E$6,价卡!$F$6,价卡!$F$6+价卡!$G$6*(B1835-价卡!$E$6)/10)</f>
        <v>1652500</v>
      </c>
      <c r="J1835" s="46">
        <v>18250</v>
      </c>
      <c r="K1835" s="53">
        <f t="shared" si="112"/>
        <v>1667500</v>
      </c>
      <c r="L1835" s="53">
        <f t="shared" si="113"/>
        <v>1669500</v>
      </c>
      <c r="M1835" s="53">
        <f t="shared" si="114"/>
        <v>1669500</v>
      </c>
      <c r="N1835" s="53">
        <f t="shared" si="115"/>
        <v>1682500</v>
      </c>
    </row>
    <row r="1836" spans="2:14">
      <c r="B1836" s="46">
        <v>18260</v>
      </c>
      <c r="C1836" s="52">
        <f>IF(B1836&lt;=价卡!$E$6,价卡!$F$6,价卡!$F$6+价卡!$G$6*(B1836-价卡!$E$6)/10)</f>
        <v>1653400</v>
      </c>
      <c r="J1836" s="46">
        <v>18260</v>
      </c>
      <c r="K1836" s="53">
        <f t="shared" si="112"/>
        <v>1668400</v>
      </c>
      <c r="L1836" s="53">
        <f t="shared" si="113"/>
        <v>1670400</v>
      </c>
      <c r="M1836" s="53">
        <f t="shared" si="114"/>
        <v>1670400</v>
      </c>
      <c r="N1836" s="53">
        <f t="shared" si="115"/>
        <v>1683400</v>
      </c>
    </row>
    <row r="1837" spans="2:14">
      <c r="B1837" s="46">
        <v>18270</v>
      </c>
      <c r="C1837" s="52">
        <f>IF(B1837&lt;=价卡!$E$6,价卡!$F$6,价卡!$F$6+价卡!$G$6*(B1837-价卡!$E$6)/10)</f>
        <v>1654300</v>
      </c>
      <c r="J1837" s="46">
        <v>18270</v>
      </c>
      <c r="K1837" s="53">
        <f t="shared" si="112"/>
        <v>1669300</v>
      </c>
      <c r="L1837" s="53">
        <f t="shared" si="113"/>
        <v>1671300</v>
      </c>
      <c r="M1837" s="53">
        <f t="shared" si="114"/>
        <v>1671300</v>
      </c>
      <c r="N1837" s="53">
        <f t="shared" si="115"/>
        <v>1684300</v>
      </c>
    </row>
    <row r="1838" spans="2:14">
      <c r="B1838" s="46">
        <v>18280</v>
      </c>
      <c r="C1838" s="52">
        <f>IF(B1838&lt;=价卡!$E$6,价卡!$F$6,价卡!$F$6+价卡!$G$6*(B1838-价卡!$E$6)/10)</f>
        <v>1655200</v>
      </c>
      <c r="J1838" s="46">
        <v>18280</v>
      </c>
      <c r="K1838" s="53">
        <f t="shared" si="112"/>
        <v>1670200</v>
      </c>
      <c r="L1838" s="53">
        <f t="shared" si="113"/>
        <v>1672200</v>
      </c>
      <c r="M1838" s="53">
        <f t="shared" si="114"/>
        <v>1672200</v>
      </c>
      <c r="N1838" s="53">
        <f t="shared" si="115"/>
        <v>1685200</v>
      </c>
    </row>
    <row r="1839" spans="2:14">
      <c r="B1839" s="46">
        <v>18290</v>
      </c>
      <c r="C1839" s="52">
        <f>IF(B1839&lt;=价卡!$E$6,价卡!$F$6,价卡!$F$6+价卡!$G$6*(B1839-价卡!$E$6)/10)</f>
        <v>1656100</v>
      </c>
      <c r="J1839" s="46">
        <v>18290</v>
      </c>
      <c r="K1839" s="53">
        <f t="shared" si="112"/>
        <v>1671100</v>
      </c>
      <c r="L1839" s="53">
        <f t="shared" si="113"/>
        <v>1673100</v>
      </c>
      <c r="M1839" s="53">
        <f t="shared" si="114"/>
        <v>1673100</v>
      </c>
      <c r="N1839" s="53">
        <f t="shared" si="115"/>
        <v>1686100</v>
      </c>
    </row>
    <row r="1840" spans="2:14">
      <c r="B1840" s="46">
        <v>18300</v>
      </c>
      <c r="C1840" s="52">
        <f>IF(B1840&lt;=价卡!$E$6,价卡!$F$6,价卡!$F$6+价卡!$G$6*(B1840-价卡!$E$6)/10)</f>
        <v>1657000</v>
      </c>
      <c r="J1840" s="46">
        <v>18300</v>
      </c>
      <c r="K1840" s="53">
        <f t="shared" si="112"/>
        <v>1672000</v>
      </c>
      <c r="L1840" s="53">
        <f t="shared" si="113"/>
        <v>1674000</v>
      </c>
      <c r="M1840" s="53">
        <f t="shared" si="114"/>
        <v>1674000</v>
      </c>
      <c r="N1840" s="53">
        <f t="shared" si="115"/>
        <v>1687000</v>
      </c>
    </row>
    <row r="1841" spans="2:14">
      <c r="B1841" s="46">
        <v>18310</v>
      </c>
      <c r="C1841" s="52">
        <f>IF(B1841&lt;=价卡!$E$6,价卡!$F$6,价卡!$F$6+价卡!$G$6*(B1841-价卡!$E$6)/10)</f>
        <v>1657900</v>
      </c>
      <c r="J1841" s="46">
        <v>18310</v>
      </c>
      <c r="K1841" s="53">
        <f t="shared" si="112"/>
        <v>1672900</v>
      </c>
      <c r="L1841" s="53">
        <f t="shared" si="113"/>
        <v>1674900</v>
      </c>
      <c r="M1841" s="53">
        <f t="shared" si="114"/>
        <v>1674900</v>
      </c>
      <c r="N1841" s="53">
        <f t="shared" si="115"/>
        <v>1687900</v>
      </c>
    </row>
    <row r="1842" spans="2:14">
      <c r="B1842" s="46">
        <v>18320</v>
      </c>
      <c r="C1842" s="52">
        <f>IF(B1842&lt;=价卡!$E$6,价卡!$F$6,价卡!$F$6+价卡!$G$6*(B1842-价卡!$E$6)/10)</f>
        <v>1658800</v>
      </c>
      <c r="J1842" s="46">
        <v>18320</v>
      </c>
      <c r="K1842" s="53">
        <f t="shared" si="112"/>
        <v>1673800</v>
      </c>
      <c r="L1842" s="53">
        <f t="shared" si="113"/>
        <v>1675800</v>
      </c>
      <c r="M1842" s="53">
        <f t="shared" si="114"/>
        <v>1675800</v>
      </c>
      <c r="N1842" s="53">
        <f t="shared" si="115"/>
        <v>1688800</v>
      </c>
    </row>
    <row r="1843" spans="2:14">
      <c r="B1843" s="46">
        <v>18330</v>
      </c>
      <c r="C1843" s="52">
        <f>IF(B1843&lt;=价卡!$E$6,价卡!$F$6,价卡!$F$6+价卡!$G$6*(B1843-价卡!$E$6)/10)</f>
        <v>1659700</v>
      </c>
      <c r="J1843" s="46">
        <v>18330</v>
      </c>
      <c r="K1843" s="53">
        <f t="shared" si="112"/>
        <v>1674700</v>
      </c>
      <c r="L1843" s="53">
        <f t="shared" si="113"/>
        <v>1676700</v>
      </c>
      <c r="M1843" s="53">
        <f t="shared" si="114"/>
        <v>1676700</v>
      </c>
      <c r="N1843" s="53">
        <f t="shared" si="115"/>
        <v>1689700</v>
      </c>
    </row>
    <row r="1844" spans="2:14">
      <c r="B1844" s="46">
        <v>18340</v>
      </c>
      <c r="C1844" s="52">
        <f>IF(B1844&lt;=价卡!$E$6,价卡!$F$6,价卡!$F$6+价卡!$G$6*(B1844-价卡!$E$6)/10)</f>
        <v>1660600</v>
      </c>
      <c r="J1844" s="46">
        <v>18340</v>
      </c>
      <c r="K1844" s="53">
        <f t="shared" si="112"/>
        <v>1675600</v>
      </c>
      <c r="L1844" s="53">
        <f t="shared" si="113"/>
        <v>1677600</v>
      </c>
      <c r="M1844" s="53">
        <f t="shared" si="114"/>
        <v>1677600</v>
      </c>
      <c r="N1844" s="53">
        <f t="shared" si="115"/>
        <v>1690600</v>
      </c>
    </row>
    <row r="1845" spans="2:14">
      <c r="B1845" s="46">
        <v>18350</v>
      </c>
      <c r="C1845" s="52">
        <f>IF(B1845&lt;=价卡!$E$6,价卡!$F$6,价卡!$F$6+价卡!$G$6*(B1845-价卡!$E$6)/10)</f>
        <v>1661500</v>
      </c>
      <c r="J1845" s="46">
        <v>18350</v>
      </c>
      <c r="K1845" s="53">
        <f t="shared" si="112"/>
        <v>1676500</v>
      </c>
      <c r="L1845" s="53">
        <f t="shared" si="113"/>
        <v>1678500</v>
      </c>
      <c r="M1845" s="53">
        <f t="shared" si="114"/>
        <v>1678500</v>
      </c>
      <c r="N1845" s="53">
        <f t="shared" si="115"/>
        <v>1691500</v>
      </c>
    </row>
    <row r="1846" spans="2:14">
      <c r="B1846" s="46">
        <v>18360</v>
      </c>
      <c r="C1846" s="52">
        <f>IF(B1846&lt;=价卡!$E$6,价卡!$F$6,价卡!$F$6+价卡!$G$6*(B1846-价卡!$E$6)/10)</f>
        <v>1662400</v>
      </c>
      <c r="J1846" s="46">
        <v>18360</v>
      </c>
      <c r="K1846" s="53">
        <f t="shared" si="112"/>
        <v>1677400</v>
      </c>
      <c r="L1846" s="53">
        <f t="shared" si="113"/>
        <v>1679400</v>
      </c>
      <c r="M1846" s="53">
        <f t="shared" si="114"/>
        <v>1679400</v>
      </c>
      <c r="N1846" s="53">
        <f t="shared" si="115"/>
        <v>1692400</v>
      </c>
    </row>
    <row r="1847" spans="2:14">
      <c r="B1847" s="46">
        <v>18370</v>
      </c>
      <c r="C1847" s="52">
        <f>IF(B1847&lt;=价卡!$E$6,价卡!$F$6,价卡!$F$6+价卡!$G$6*(B1847-价卡!$E$6)/10)</f>
        <v>1663300</v>
      </c>
      <c r="J1847" s="46">
        <v>18370</v>
      </c>
      <c r="K1847" s="53">
        <f t="shared" si="112"/>
        <v>1678300</v>
      </c>
      <c r="L1847" s="53">
        <f t="shared" si="113"/>
        <v>1680300</v>
      </c>
      <c r="M1847" s="53">
        <f t="shared" si="114"/>
        <v>1680300</v>
      </c>
      <c r="N1847" s="53">
        <f t="shared" si="115"/>
        <v>1693300</v>
      </c>
    </row>
    <row r="1848" spans="2:14">
      <c r="B1848" s="46">
        <v>18380</v>
      </c>
      <c r="C1848" s="52">
        <f>IF(B1848&lt;=价卡!$E$6,价卡!$F$6,价卡!$F$6+价卡!$G$6*(B1848-价卡!$E$6)/10)</f>
        <v>1664200</v>
      </c>
      <c r="J1848" s="46">
        <v>18380</v>
      </c>
      <c r="K1848" s="53">
        <f t="shared" si="112"/>
        <v>1679200</v>
      </c>
      <c r="L1848" s="53">
        <f t="shared" si="113"/>
        <v>1681200</v>
      </c>
      <c r="M1848" s="53">
        <f t="shared" si="114"/>
        <v>1681200</v>
      </c>
      <c r="N1848" s="53">
        <f t="shared" si="115"/>
        <v>1694200</v>
      </c>
    </row>
    <row r="1849" spans="2:14">
      <c r="B1849" s="46">
        <v>18390</v>
      </c>
      <c r="C1849" s="52">
        <f>IF(B1849&lt;=价卡!$E$6,价卡!$F$6,价卡!$F$6+价卡!$G$6*(B1849-价卡!$E$6)/10)</f>
        <v>1665100</v>
      </c>
      <c r="J1849" s="46">
        <v>18390</v>
      </c>
      <c r="K1849" s="53">
        <f t="shared" si="112"/>
        <v>1680100</v>
      </c>
      <c r="L1849" s="53">
        <f t="shared" si="113"/>
        <v>1682100</v>
      </c>
      <c r="M1849" s="53">
        <f t="shared" si="114"/>
        <v>1682100</v>
      </c>
      <c r="N1849" s="53">
        <f t="shared" si="115"/>
        <v>1695100</v>
      </c>
    </row>
    <row r="1850" spans="2:14">
      <c r="B1850" s="46">
        <v>18400</v>
      </c>
      <c r="C1850" s="52">
        <f>IF(B1850&lt;=价卡!$E$6,价卡!$F$6,价卡!$F$6+价卡!$G$6*(B1850-价卡!$E$6)/10)</f>
        <v>1666000</v>
      </c>
      <c r="J1850" s="46">
        <v>18400</v>
      </c>
      <c r="K1850" s="53">
        <f t="shared" si="112"/>
        <v>1681000</v>
      </c>
      <c r="L1850" s="53">
        <f t="shared" si="113"/>
        <v>1683000</v>
      </c>
      <c r="M1850" s="53">
        <f t="shared" si="114"/>
        <v>1683000</v>
      </c>
      <c r="N1850" s="53">
        <f t="shared" si="115"/>
        <v>1696000</v>
      </c>
    </row>
    <row r="1851" spans="2:14">
      <c r="B1851" s="46">
        <v>18410</v>
      </c>
      <c r="C1851" s="52">
        <f>IF(B1851&lt;=价卡!$E$6,价卡!$F$6,价卡!$F$6+价卡!$G$6*(B1851-价卡!$E$6)/10)</f>
        <v>1666900</v>
      </c>
      <c r="J1851" s="46">
        <v>18410</v>
      </c>
      <c r="K1851" s="53">
        <f t="shared" si="112"/>
        <v>1681900</v>
      </c>
      <c r="L1851" s="53">
        <f t="shared" si="113"/>
        <v>1683900</v>
      </c>
      <c r="M1851" s="53">
        <f t="shared" si="114"/>
        <v>1683900</v>
      </c>
      <c r="N1851" s="53">
        <f t="shared" si="115"/>
        <v>1696900</v>
      </c>
    </row>
    <row r="1852" spans="2:14">
      <c r="B1852" s="46">
        <v>18420</v>
      </c>
      <c r="C1852" s="52">
        <f>IF(B1852&lt;=价卡!$E$6,价卡!$F$6,价卡!$F$6+价卡!$G$6*(B1852-价卡!$E$6)/10)</f>
        <v>1667800</v>
      </c>
      <c r="J1852" s="46">
        <v>18420</v>
      </c>
      <c r="K1852" s="53">
        <f t="shared" si="112"/>
        <v>1682800</v>
      </c>
      <c r="L1852" s="53">
        <f t="shared" si="113"/>
        <v>1684800</v>
      </c>
      <c r="M1852" s="53">
        <f t="shared" si="114"/>
        <v>1684800</v>
      </c>
      <c r="N1852" s="53">
        <f t="shared" si="115"/>
        <v>1697800</v>
      </c>
    </row>
    <row r="1853" spans="2:14">
      <c r="B1853" s="46">
        <v>18430</v>
      </c>
      <c r="C1853" s="52">
        <f>IF(B1853&lt;=价卡!$E$6,价卡!$F$6,价卡!$F$6+价卡!$G$6*(B1853-价卡!$E$6)/10)</f>
        <v>1668700</v>
      </c>
      <c r="J1853" s="46">
        <v>18430</v>
      </c>
      <c r="K1853" s="53">
        <f t="shared" si="112"/>
        <v>1683700</v>
      </c>
      <c r="L1853" s="53">
        <f t="shared" si="113"/>
        <v>1685700</v>
      </c>
      <c r="M1853" s="53">
        <f t="shared" si="114"/>
        <v>1685700</v>
      </c>
      <c r="N1853" s="53">
        <f t="shared" si="115"/>
        <v>1698700</v>
      </c>
    </row>
    <row r="1854" spans="2:14">
      <c r="B1854" s="46">
        <v>18440</v>
      </c>
      <c r="C1854" s="52">
        <f>IF(B1854&lt;=价卡!$E$6,价卡!$F$6,价卡!$F$6+价卡!$G$6*(B1854-价卡!$E$6)/10)</f>
        <v>1669600</v>
      </c>
      <c r="J1854" s="46">
        <v>18440</v>
      </c>
      <c r="K1854" s="53">
        <f t="shared" si="112"/>
        <v>1684600</v>
      </c>
      <c r="L1854" s="53">
        <f t="shared" si="113"/>
        <v>1686600</v>
      </c>
      <c r="M1854" s="53">
        <f t="shared" si="114"/>
        <v>1686600</v>
      </c>
      <c r="N1854" s="53">
        <f t="shared" si="115"/>
        <v>1699600</v>
      </c>
    </row>
    <row r="1855" spans="2:14">
      <c r="B1855" s="46">
        <v>18450</v>
      </c>
      <c r="C1855" s="52">
        <f>IF(B1855&lt;=价卡!$E$6,价卡!$F$6,价卡!$F$6+价卡!$G$6*(B1855-价卡!$E$6)/10)</f>
        <v>1670500</v>
      </c>
      <c r="J1855" s="46">
        <v>18450</v>
      </c>
      <c r="K1855" s="53">
        <f t="shared" si="112"/>
        <v>1685500</v>
      </c>
      <c r="L1855" s="53">
        <f t="shared" si="113"/>
        <v>1687500</v>
      </c>
      <c r="M1855" s="53">
        <f t="shared" si="114"/>
        <v>1687500</v>
      </c>
      <c r="N1855" s="53">
        <f t="shared" si="115"/>
        <v>1700500</v>
      </c>
    </row>
    <row r="1856" spans="2:14">
      <c r="B1856" s="46">
        <v>18460</v>
      </c>
      <c r="C1856" s="52">
        <f>IF(B1856&lt;=价卡!$E$6,价卡!$F$6,价卡!$F$6+价卡!$G$6*(B1856-价卡!$E$6)/10)</f>
        <v>1671400</v>
      </c>
      <c r="J1856" s="46">
        <v>18460</v>
      </c>
      <c r="K1856" s="53">
        <f t="shared" si="112"/>
        <v>1686400</v>
      </c>
      <c r="L1856" s="53">
        <f t="shared" si="113"/>
        <v>1688400</v>
      </c>
      <c r="M1856" s="53">
        <f t="shared" si="114"/>
        <v>1688400</v>
      </c>
      <c r="N1856" s="53">
        <f t="shared" si="115"/>
        <v>1701400</v>
      </c>
    </row>
    <row r="1857" spans="2:14">
      <c r="B1857" s="46">
        <v>18470</v>
      </c>
      <c r="C1857" s="52">
        <f>IF(B1857&lt;=价卡!$E$6,价卡!$F$6,价卡!$F$6+价卡!$G$6*(B1857-价卡!$E$6)/10)</f>
        <v>1672300</v>
      </c>
      <c r="J1857" s="46">
        <v>18470</v>
      </c>
      <c r="K1857" s="53">
        <f t="shared" si="112"/>
        <v>1687300</v>
      </c>
      <c r="L1857" s="53">
        <f t="shared" si="113"/>
        <v>1689300</v>
      </c>
      <c r="M1857" s="53">
        <f t="shared" si="114"/>
        <v>1689300</v>
      </c>
      <c r="N1857" s="53">
        <f t="shared" si="115"/>
        <v>1702300</v>
      </c>
    </row>
    <row r="1858" spans="2:14">
      <c r="B1858" s="46">
        <v>18480</v>
      </c>
      <c r="C1858" s="52">
        <f>IF(B1858&lt;=价卡!$E$6,价卡!$F$6,价卡!$F$6+价卡!$G$6*(B1858-价卡!$E$6)/10)</f>
        <v>1673200</v>
      </c>
      <c r="J1858" s="46">
        <v>18480</v>
      </c>
      <c r="K1858" s="53">
        <f t="shared" si="112"/>
        <v>1688200</v>
      </c>
      <c r="L1858" s="53">
        <f t="shared" si="113"/>
        <v>1690200</v>
      </c>
      <c r="M1858" s="53">
        <f t="shared" si="114"/>
        <v>1690200</v>
      </c>
      <c r="N1858" s="53">
        <f t="shared" si="115"/>
        <v>1703200</v>
      </c>
    </row>
    <row r="1859" spans="2:14">
      <c r="B1859" s="46">
        <v>18490</v>
      </c>
      <c r="C1859" s="52">
        <f>IF(B1859&lt;=价卡!$E$6,价卡!$F$6,价卡!$F$6+价卡!$G$6*(B1859-价卡!$E$6)/10)</f>
        <v>1674100</v>
      </c>
      <c r="J1859" s="46">
        <v>18490</v>
      </c>
      <c r="K1859" s="53">
        <f t="shared" si="112"/>
        <v>1689100</v>
      </c>
      <c r="L1859" s="53">
        <f t="shared" si="113"/>
        <v>1691100</v>
      </c>
      <c r="M1859" s="53">
        <f t="shared" si="114"/>
        <v>1691100</v>
      </c>
      <c r="N1859" s="53">
        <f t="shared" si="115"/>
        <v>1704100</v>
      </c>
    </row>
    <row r="1860" spans="2:14">
      <c r="B1860" s="46">
        <v>18500</v>
      </c>
      <c r="C1860" s="52">
        <f>IF(B1860&lt;=价卡!$E$6,价卡!$F$6,价卡!$F$6+价卡!$G$6*(B1860-价卡!$E$6)/10)</f>
        <v>1675000</v>
      </c>
      <c r="J1860" s="46">
        <v>18500</v>
      </c>
      <c r="K1860" s="53">
        <f t="shared" si="112"/>
        <v>1690000</v>
      </c>
      <c r="L1860" s="53">
        <f t="shared" si="113"/>
        <v>1692000</v>
      </c>
      <c r="M1860" s="53">
        <f t="shared" si="114"/>
        <v>1692000</v>
      </c>
      <c r="N1860" s="53">
        <f t="shared" si="115"/>
        <v>1705000</v>
      </c>
    </row>
    <row r="1861" spans="2:14">
      <c r="B1861" s="46">
        <v>18510</v>
      </c>
      <c r="C1861" s="52">
        <f>IF(B1861&lt;=价卡!$E$6,价卡!$F$6,价卡!$F$6+价卡!$G$6*(B1861-价卡!$E$6)/10)</f>
        <v>1675900</v>
      </c>
      <c r="J1861" s="46">
        <v>18510</v>
      </c>
      <c r="K1861" s="53">
        <f t="shared" si="112"/>
        <v>1690900</v>
      </c>
      <c r="L1861" s="53">
        <f t="shared" si="113"/>
        <v>1692900</v>
      </c>
      <c r="M1861" s="53">
        <f t="shared" si="114"/>
        <v>1692900</v>
      </c>
      <c r="N1861" s="53">
        <f t="shared" si="115"/>
        <v>1705900</v>
      </c>
    </row>
    <row r="1862" spans="2:14">
      <c r="B1862" s="46">
        <v>18520</v>
      </c>
      <c r="C1862" s="52">
        <f>IF(B1862&lt;=价卡!$E$6,价卡!$F$6,价卡!$F$6+价卡!$G$6*(B1862-价卡!$E$6)/10)</f>
        <v>1676800</v>
      </c>
      <c r="J1862" s="46">
        <v>18520</v>
      </c>
      <c r="K1862" s="53">
        <f t="shared" si="112"/>
        <v>1691800</v>
      </c>
      <c r="L1862" s="53">
        <f t="shared" si="113"/>
        <v>1693800</v>
      </c>
      <c r="M1862" s="53">
        <f t="shared" si="114"/>
        <v>1693800</v>
      </c>
      <c r="N1862" s="53">
        <f t="shared" si="115"/>
        <v>1706800</v>
      </c>
    </row>
    <row r="1863" spans="2:14">
      <c r="B1863" s="46">
        <v>18530</v>
      </c>
      <c r="C1863" s="52">
        <f>IF(B1863&lt;=价卡!$E$6,价卡!$F$6,价卡!$F$6+价卡!$G$6*(B1863-价卡!$E$6)/10)</f>
        <v>1677700</v>
      </c>
      <c r="J1863" s="46">
        <v>18530</v>
      </c>
      <c r="K1863" s="53">
        <f t="shared" si="112"/>
        <v>1692700</v>
      </c>
      <c r="L1863" s="53">
        <f t="shared" si="113"/>
        <v>1694700</v>
      </c>
      <c r="M1863" s="53">
        <f t="shared" si="114"/>
        <v>1694700</v>
      </c>
      <c r="N1863" s="53">
        <f t="shared" si="115"/>
        <v>1707700</v>
      </c>
    </row>
    <row r="1864" spans="2:14">
      <c r="B1864" s="46">
        <v>18540</v>
      </c>
      <c r="C1864" s="52">
        <f>IF(B1864&lt;=价卡!$E$6,价卡!$F$6,价卡!$F$6+价卡!$G$6*(B1864-价卡!$E$6)/10)</f>
        <v>1678600</v>
      </c>
      <c r="J1864" s="46">
        <v>18540</v>
      </c>
      <c r="K1864" s="53">
        <f t="shared" si="112"/>
        <v>1693600</v>
      </c>
      <c r="L1864" s="53">
        <f t="shared" si="113"/>
        <v>1695600</v>
      </c>
      <c r="M1864" s="53">
        <f t="shared" si="114"/>
        <v>1695600</v>
      </c>
      <c r="N1864" s="53">
        <f t="shared" si="115"/>
        <v>1708600</v>
      </c>
    </row>
    <row r="1865" spans="2:14">
      <c r="B1865" s="46">
        <v>18550</v>
      </c>
      <c r="C1865" s="52">
        <f>IF(B1865&lt;=价卡!$E$6,价卡!$F$6,价卡!$F$6+价卡!$G$6*(B1865-价卡!$E$6)/10)</f>
        <v>1679500</v>
      </c>
      <c r="J1865" s="46">
        <v>18550</v>
      </c>
      <c r="K1865" s="53">
        <f t="shared" si="112"/>
        <v>1694500</v>
      </c>
      <c r="L1865" s="53">
        <f t="shared" si="113"/>
        <v>1696500</v>
      </c>
      <c r="M1865" s="53">
        <f t="shared" si="114"/>
        <v>1696500</v>
      </c>
      <c r="N1865" s="53">
        <f t="shared" si="115"/>
        <v>1709500</v>
      </c>
    </row>
    <row r="1866" spans="2:14">
      <c r="B1866" s="46">
        <v>18560</v>
      </c>
      <c r="C1866" s="52">
        <f>IF(B1866&lt;=价卡!$E$6,价卡!$F$6,价卡!$F$6+价卡!$G$6*(B1866-价卡!$E$6)/10)</f>
        <v>1680400</v>
      </c>
      <c r="J1866" s="46">
        <v>18560</v>
      </c>
      <c r="K1866" s="53">
        <f t="shared" si="112"/>
        <v>1695400</v>
      </c>
      <c r="L1866" s="53">
        <f t="shared" si="113"/>
        <v>1697400</v>
      </c>
      <c r="M1866" s="53">
        <f t="shared" si="114"/>
        <v>1697400</v>
      </c>
      <c r="N1866" s="53">
        <f t="shared" si="115"/>
        <v>1710400</v>
      </c>
    </row>
    <row r="1867" spans="2:14">
      <c r="B1867" s="46">
        <v>18570</v>
      </c>
      <c r="C1867" s="52">
        <f>IF(B1867&lt;=价卡!$E$6,价卡!$F$6,价卡!$F$6+价卡!$G$6*(B1867-价卡!$E$6)/10)</f>
        <v>1681300</v>
      </c>
      <c r="J1867" s="46">
        <v>18570</v>
      </c>
      <c r="K1867" s="53">
        <f t="shared" si="112"/>
        <v>1696300</v>
      </c>
      <c r="L1867" s="53">
        <f t="shared" si="113"/>
        <v>1698300</v>
      </c>
      <c r="M1867" s="53">
        <f t="shared" si="114"/>
        <v>1698300</v>
      </c>
      <c r="N1867" s="53">
        <f t="shared" si="115"/>
        <v>1711300</v>
      </c>
    </row>
    <row r="1868" spans="2:14">
      <c r="B1868" s="46">
        <v>18580</v>
      </c>
      <c r="C1868" s="52">
        <f>IF(B1868&lt;=价卡!$E$6,价卡!$F$6,价卡!$F$6+价卡!$G$6*(B1868-价卡!$E$6)/10)</f>
        <v>1682200</v>
      </c>
      <c r="J1868" s="46">
        <v>18580</v>
      </c>
      <c r="K1868" s="53">
        <f t="shared" ref="K1868:K1931" si="116">C1868+$E$11</f>
        <v>1697200</v>
      </c>
      <c r="L1868" s="53">
        <f t="shared" ref="L1868:L1931" si="117">C1868+$F$11</f>
        <v>1699200</v>
      </c>
      <c r="M1868" s="53">
        <f t="shared" ref="M1868:M1931" si="118">C1868+$G$11</f>
        <v>1699200</v>
      </c>
      <c r="N1868" s="53">
        <f t="shared" ref="N1868:N1931" si="119">C1868+$H$11</f>
        <v>1712200</v>
      </c>
    </row>
    <row r="1869" spans="2:14">
      <c r="B1869" s="46">
        <v>18590</v>
      </c>
      <c r="C1869" s="52">
        <f>IF(B1869&lt;=价卡!$E$6,价卡!$F$6,价卡!$F$6+价卡!$G$6*(B1869-价卡!$E$6)/10)</f>
        <v>1683100</v>
      </c>
      <c r="J1869" s="46">
        <v>18590</v>
      </c>
      <c r="K1869" s="53">
        <f t="shared" si="116"/>
        <v>1698100</v>
      </c>
      <c r="L1869" s="53">
        <f t="shared" si="117"/>
        <v>1700100</v>
      </c>
      <c r="M1869" s="53">
        <f t="shared" si="118"/>
        <v>1700100</v>
      </c>
      <c r="N1869" s="53">
        <f t="shared" si="119"/>
        <v>1713100</v>
      </c>
    </row>
    <row r="1870" spans="2:14">
      <c r="B1870" s="46">
        <v>18600</v>
      </c>
      <c r="C1870" s="52">
        <f>IF(B1870&lt;=价卡!$E$6,价卡!$F$6,价卡!$F$6+价卡!$G$6*(B1870-价卡!$E$6)/10)</f>
        <v>1684000</v>
      </c>
      <c r="J1870" s="46">
        <v>18600</v>
      </c>
      <c r="K1870" s="53">
        <f t="shared" si="116"/>
        <v>1699000</v>
      </c>
      <c r="L1870" s="53">
        <f t="shared" si="117"/>
        <v>1701000</v>
      </c>
      <c r="M1870" s="53">
        <f t="shared" si="118"/>
        <v>1701000</v>
      </c>
      <c r="N1870" s="53">
        <f t="shared" si="119"/>
        <v>1714000</v>
      </c>
    </row>
    <row r="1871" spans="2:14">
      <c r="B1871" s="46">
        <v>18610</v>
      </c>
      <c r="C1871" s="52">
        <f>IF(B1871&lt;=价卡!$E$6,价卡!$F$6,价卡!$F$6+价卡!$G$6*(B1871-价卡!$E$6)/10)</f>
        <v>1684900</v>
      </c>
      <c r="J1871" s="46">
        <v>18610</v>
      </c>
      <c r="K1871" s="53">
        <f t="shared" si="116"/>
        <v>1699900</v>
      </c>
      <c r="L1871" s="53">
        <f t="shared" si="117"/>
        <v>1701900</v>
      </c>
      <c r="M1871" s="53">
        <f t="shared" si="118"/>
        <v>1701900</v>
      </c>
      <c r="N1871" s="53">
        <f t="shared" si="119"/>
        <v>1714900</v>
      </c>
    </row>
    <row r="1872" spans="2:14">
      <c r="B1872" s="46">
        <v>18620</v>
      </c>
      <c r="C1872" s="52">
        <f>IF(B1872&lt;=价卡!$E$6,价卡!$F$6,价卡!$F$6+价卡!$G$6*(B1872-价卡!$E$6)/10)</f>
        <v>1685800</v>
      </c>
      <c r="J1872" s="46">
        <v>18620</v>
      </c>
      <c r="K1872" s="53">
        <f t="shared" si="116"/>
        <v>1700800</v>
      </c>
      <c r="L1872" s="53">
        <f t="shared" si="117"/>
        <v>1702800</v>
      </c>
      <c r="M1872" s="53">
        <f t="shared" si="118"/>
        <v>1702800</v>
      </c>
      <c r="N1872" s="53">
        <f t="shared" si="119"/>
        <v>1715800</v>
      </c>
    </row>
    <row r="1873" spans="2:14">
      <c r="B1873" s="46">
        <v>18630</v>
      </c>
      <c r="C1873" s="52">
        <f>IF(B1873&lt;=价卡!$E$6,价卡!$F$6,价卡!$F$6+价卡!$G$6*(B1873-价卡!$E$6)/10)</f>
        <v>1686700</v>
      </c>
      <c r="J1873" s="46">
        <v>18630</v>
      </c>
      <c r="K1873" s="53">
        <f t="shared" si="116"/>
        <v>1701700</v>
      </c>
      <c r="L1873" s="53">
        <f t="shared" si="117"/>
        <v>1703700</v>
      </c>
      <c r="M1873" s="53">
        <f t="shared" si="118"/>
        <v>1703700</v>
      </c>
      <c r="N1873" s="53">
        <f t="shared" si="119"/>
        <v>1716700</v>
      </c>
    </row>
    <row r="1874" spans="2:14">
      <c r="B1874" s="46">
        <v>18640</v>
      </c>
      <c r="C1874" s="52">
        <f>IF(B1874&lt;=价卡!$E$6,价卡!$F$6,价卡!$F$6+价卡!$G$6*(B1874-价卡!$E$6)/10)</f>
        <v>1687600</v>
      </c>
      <c r="J1874" s="46">
        <v>18640</v>
      </c>
      <c r="K1874" s="53">
        <f t="shared" si="116"/>
        <v>1702600</v>
      </c>
      <c r="L1874" s="53">
        <f t="shared" si="117"/>
        <v>1704600</v>
      </c>
      <c r="M1874" s="53">
        <f t="shared" si="118"/>
        <v>1704600</v>
      </c>
      <c r="N1874" s="53">
        <f t="shared" si="119"/>
        <v>1717600</v>
      </c>
    </row>
    <row r="1875" spans="2:14">
      <c r="B1875" s="46">
        <v>18650</v>
      </c>
      <c r="C1875" s="52">
        <f>IF(B1875&lt;=价卡!$E$6,价卡!$F$6,价卡!$F$6+价卡!$G$6*(B1875-价卡!$E$6)/10)</f>
        <v>1688500</v>
      </c>
      <c r="J1875" s="46">
        <v>18650</v>
      </c>
      <c r="K1875" s="53">
        <f t="shared" si="116"/>
        <v>1703500</v>
      </c>
      <c r="L1875" s="53">
        <f t="shared" si="117"/>
        <v>1705500</v>
      </c>
      <c r="M1875" s="53">
        <f t="shared" si="118"/>
        <v>1705500</v>
      </c>
      <c r="N1875" s="53">
        <f t="shared" si="119"/>
        <v>1718500</v>
      </c>
    </row>
    <row r="1876" spans="2:14">
      <c r="B1876" s="46">
        <v>18660</v>
      </c>
      <c r="C1876" s="52">
        <f>IF(B1876&lt;=价卡!$E$6,价卡!$F$6,价卡!$F$6+价卡!$G$6*(B1876-价卡!$E$6)/10)</f>
        <v>1689400</v>
      </c>
      <c r="J1876" s="46">
        <v>18660</v>
      </c>
      <c r="K1876" s="53">
        <f t="shared" si="116"/>
        <v>1704400</v>
      </c>
      <c r="L1876" s="53">
        <f t="shared" si="117"/>
        <v>1706400</v>
      </c>
      <c r="M1876" s="53">
        <f t="shared" si="118"/>
        <v>1706400</v>
      </c>
      <c r="N1876" s="53">
        <f t="shared" si="119"/>
        <v>1719400</v>
      </c>
    </row>
    <row r="1877" spans="2:14">
      <c r="B1877" s="46">
        <v>18670</v>
      </c>
      <c r="C1877" s="52">
        <f>IF(B1877&lt;=价卡!$E$6,价卡!$F$6,价卡!$F$6+价卡!$G$6*(B1877-价卡!$E$6)/10)</f>
        <v>1690300</v>
      </c>
      <c r="J1877" s="46">
        <v>18670</v>
      </c>
      <c r="K1877" s="53">
        <f t="shared" si="116"/>
        <v>1705300</v>
      </c>
      <c r="L1877" s="53">
        <f t="shared" si="117"/>
        <v>1707300</v>
      </c>
      <c r="M1877" s="53">
        <f t="shared" si="118"/>
        <v>1707300</v>
      </c>
      <c r="N1877" s="53">
        <f t="shared" si="119"/>
        <v>1720300</v>
      </c>
    </row>
    <row r="1878" spans="2:14">
      <c r="B1878" s="46">
        <v>18680</v>
      </c>
      <c r="C1878" s="52">
        <f>IF(B1878&lt;=价卡!$E$6,价卡!$F$6,价卡!$F$6+价卡!$G$6*(B1878-价卡!$E$6)/10)</f>
        <v>1691200</v>
      </c>
      <c r="J1878" s="46">
        <v>18680</v>
      </c>
      <c r="K1878" s="53">
        <f t="shared" si="116"/>
        <v>1706200</v>
      </c>
      <c r="L1878" s="53">
        <f t="shared" si="117"/>
        <v>1708200</v>
      </c>
      <c r="M1878" s="53">
        <f t="shared" si="118"/>
        <v>1708200</v>
      </c>
      <c r="N1878" s="53">
        <f t="shared" si="119"/>
        <v>1721200</v>
      </c>
    </row>
    <row r="1879" spans="2:14">
      <c r="B1879" s="46">
        <v>18690</v>
      </c>
      <c r="C1879" s="52">
        <f>IF(B1879&lt;=价卡!$E$6,价卡!$F$6,价卡!$F$6+价卡!$G$6*(B1879-价卡!$E$6)/10)</f>
        <v>1692100</v>
      </c>
      <c r="J1879" s="46">
        <v>18690</v>
      </c>
      <c r="K1879" s="53">
        <f t="shared" si="116"/>
        <v>1707100</v>
      </c>
      <c r="L1879" s="53">
        <f t="shared" si="117"/>
        <v>1709100</v>
      </c>
      <c r="M1879" s="53">
        <f t="shared" si="118"/>
        <v>1709100</v>
      </c>
      <c r="N1879" s="53">
        <f t="shared" si="119"/>
        <v>1722100</v>
      </c>
    </row>
    <row r="1880" spans="2:14">
      <c r="B1880" s="46">
        <v>18700</v>
      </c>
      <c r="C1880" s="52">
        <f>IF(B1880&lt;=价卡!$E$6,价卡!$F$6,价卡!$F$6+价卡!$G$6*(B1880-价卡!$E$6)/10)</f>
        <v>1693000</v>
      </c>
      <c r="J1880" s="46">
        <v>18700</v>
      </c>
      <c r="K1880" s="53">
        <f t="shared" si="116"/>
        <v>1708000</v>
      </c>
      <c r="L1880" s="53">
        <f t="shared" si="117"/>
        <v>1710000</v>
      </c>
      <c r="M1880" s="53">
        <f t="shared" si="118"/>
        <v>1710000</v>
      </c>
      <c r="N1880" s="53">
        <f t="shared" si="119"/>
        <v>1723000</v>
      </c>
    </row>
    <row r="1881" spans="2:14">
      <c r="B1881" s="46">
        <v>18710</v>
      </c>
      <c r="C1881" s="52">
        <f>IF(B1881&lt;=价卡!$E$6,价卡!$F$6,价卡!$F$6+价卡!$G$6*(B1881-价卡!$E$6)/10)</f>
        <v>1693900</v>
      </c>
      <c r="J1881" s="46">
        <v>18710</v>
      </c>
      <c r="K1881" s="53">
        <f t="shared" si="116"/>
        <v>1708900</v>
      </c>
      <c r="L1881" s="53">
        <f t="shared" si="117"/>
        <v>1710900</v>
      </c>
      <c r="M1881" s="53">
        <f t="shared" si="118"/>
        <v>1710900</v>
      </c>
      <c r="N1881" s="53">
        <f t="shared" si="119"/>
        <v>1723900</v>
      </c>
    </row>
    <row r="1882" spans="2:14">
      <c r="B1882" s="46">
        <v>18720</v>
      </c>
      <c r="C1882" s="52">
        <f>IF(B1882&lt;=价卡!$E$6,价卡!$F$6,价卡!$F$6+价卡!$G$6*(B1882-价卡!$E$6)/10)</f>
        <v>1694800</v>
      </c>
      <c r="J1882" s="46">
        <v>18720</v>
      </c>
      <c r="K1882" s="53">
        <f t="shared" si="116"/>
        <v>1709800</v>
      </c>
      <c r="L1882" s="53">
        <f t="shared" si="117"/>
        <v>1711800</v>
      </c>
      <c r="M1882" s="53">
        <f t="shared" si="118"/>
        <v>1711800</v>
      </c>
      <c r="N1882" s="53">
        <f t="shared" si="119"/>
        <v>1724800</v>
      </c>
    </row>
    <row r="1883" spans="2:14">
      <c r="B1883" s="46">
        <v>18730</v>
      </c>
      <c r="C1883" s="52">
        <f>IF(B1883&lt;=价卡!$E$6,价卡!$F$6,价卡!$F$6+价卡!$G$6*(B1883-价卡!$E$6)/10)</f>
        <v>1695700</v>
      </c>
      <c r="J1883" s="46">
        <v>18730</v>
      </c>
      <c r="K1883" s="53">
        <f t="shared" si="116"/>
        <v>1710700</v>
      </c>
      <c r="L1883" s="53">
        <f t="shared" si="117"/>
        <v>1712700</v>
      </c>
      <c r="M1883" s="53">
        <f t="shared" si="118"/>
        <v>1712700</v>
      </c>
      <c r="N1883" s="53">
        <f t="shared" si="119"/>
        <v>1725700</v>
      </c>
    </row>
    <row r="1884" spans="2:14">
      <c r="B1884" s="46">
        <v>18740</v>
      </c>
      <c r="C1884" s="52">
        <f>IF(B1884&lt;=价卡!$E$6,价卡!$F$6,价卡!$F$6+价卡!$G$6*(B1884-价卡!$E$6)/10)</f>
        <v>1696600</v>
      </c>
      <c r="J1884" s="46">
        <v>18740</v>
      </c>
      <c r="K1884" s="53">
        <f t="shared" si="116"/>
        <v>1711600</v>
      </c>
      <c r="L1884" s="53">
        <f t="shared" si="117"/>
        <v>1713600</v>
      </c>
      <c r="M1884" s="53">
        <f t="shared" si="118"/>
        <v>1713600</v>
      </c>
      <c r="N1884" s="53">
        <f t="shared" si="119"/>
        <v>1726600</v>
      </c>
    </row>
    <row r="1885" spans="2:14">
      <c r="B1885" s="46">
        <v>18750</v>
      </c>
      <c r="C1885" s="52">
        <f>IF(B1885&lt;=价卡!$E$6,价卡!$F$6,价卡!$F$6+价卡!$G$6*(B1885-价卡!$E$6)/10)</f>
        <v>1697500</v>
      </c>
      <c r="J1885" s="46">
        <v>18750</v>
      </c>
      <c r="K1885" s="53">
        <f t="shared" si="116"/>
        <v>1712500</v>
      </c>
      <c r="L1885" s="53">
        <f t="shared" si="117"/>
        <v>1714500</v>
      </c>
      <c r="M1885" s="53">
        <f t="shared" si="118"/>
        <v>1714500</v>
      </c>
      <c r="N1885" s="53">
        <f t="shared" si="119"/>
        <v>1727500</v>
      </c>
    </row>
    <row r="1886" spans="2:14">
      <c r="B1886" s="46">
        <v>18760</v>
      </c>
      <c r="C1886" s="52">
        <f>IF(B1886&lt;=价卡!$E$6,价卡!$F$6,价卡!$F$6+价卡!$G$6*(B1886-价卡!$E$6)/10)</f>
        <v>1698400</v>
      </c>
      <c r="J1886" s="46">
        <v>18760</v>
      </c>
      <c r="K1886" s="53">
        <f t="shared" si="116"/>
        <v>1713400</v>
      </c>
      <c r="L1886" s="53">
        <f t="shared" si="117"/>
        <v>1715400</v>
      </c>
      <c r="M1886" s="53">
        <f t="shared" si="118"/>
        <v>1715400</v>
      </c>
      <c r="N1886" s="53">
        <f t="shared" si="119"/>
        <v>1728400</v>
      </c>
    </row>
    <row r="1887" spans="2:14">
      <c r="B1887" s="46">
        <v>18770</v>
      </c>
      <c r="C1887" s="52">
        <f>IF(B1887&lt;=价卡!$E$6,价卡!$F$6,价卡!$F$6+价卡!$G$6*(B1887-价卡!$E$6)/10)</f>
        <v>1699300</v>
      </c>
      <c r="J1887" s="46">
        <v>18770</v>
      </c>
      <c r="K1887" s="53">
        <f t="shared" si="116"/>
        <v>1714300</v>
      </c>
      <c r="L1887" s="53">
        <f t="shared" si="117"/>
        <v>1716300</v>
      </c>
      <c r="M1887" s="53">
        <f t="shared" si="118"/>
        <v>1716300</v>
      </c>
      <c r="N1887" s="53">
        <f t="shared" si="119"/>
        <v>1729300</v>
      </c>
    </row>
    <row r="1888" spans="2:14">
      <c r="B1888" s="46">
        <v>18780</v>
      </c>
      <c r="C1888" s="52">
        <f>IF(B1888&lt;=价卡!$E$6,价卡!$F$6,价卡!$F$6+价卡!$G$6*(B1888-价卡!$E$6)/10)</f>
        <v>1700200</v>
      </c>
      <c r="J1888" s="46">
        <v>18780</v>
      </c>
      <c r="K1888" s="53">
        <f t="shared" si="116"/>
        <v>1715200</v>
      </c>
      <c r="L1888" s="53">
        <f t="shared" si="117"/>
        <v>1717200</v>
      </c>
      <c r="M1888" s="53">
        <f t="shared" si="118"/>
        <v>1717200</v>
      </c>
      <c r="N1888" s="53">
        <f t="shared" si="119"/>
        <v>1730200</v>
      </c>
    </row>
    <row r="1889" spans="2:14">
      <c r="B1889" s="46">
        <v>18790</v>
      </c>
      <c r="C1889" s="52">
        <f>IF(B1889&lt;=价卡!$E$6,价卡!$F$6,价卡!$F$6+价卡!$G$6*(B1889-价卡!$E$6)/10)</f>
        <v>1701100</v>
      </c>
      <c r="J1889" s="46">
        <v>18790</v>
      </c>
      <c r="K1889" s="53">
        <f t="shared" si="116"/>
        <v>1716100</v>
      </c>
      <c r="L1889" s="53">
        <f t="shared" si="117"/>
        <v>1718100</v>
      </c>
      <c r="M1889" s="53">
        <f t="shared" si="118"/>
        <v>1718100</v>
      </c>
      <c r="N1889" s="53">
        <f t="shared" si="119"/>
        <v>1731100</v>
      </c>
    </row>
    <row r="1890" spans="2:14">
      <c r="B1890" s="46">
        <v>18800</v>
      </c>
      <c r="C1890" s="52">
        <f>IF(B1890&lt;=价卡!$E$6,价卡!$F$6,价卡!$F$6+价卡!$G$6*(B1890-价卡!$E$6)/10)</f>
        <v>1702000</v>
      </c>
      <c r="J1890" s="46">
        <v>18800</v>
      </c>
      <c r="K1890" s="53">
        <f t="shared" si="116"/>
        <v>1717000</v>
      </c>
      <c r="L1890" s="53">
        <f t="shared" si="117"/>
        <v>1719000</v>
      </c>
      <c r="M1890" s="53">
        <f t="shared" si="118"/>
        <v>1719000</v>
      </c>
      <c r="N1890" s="53">
        <f t="shared" si="119"/>
        <v>1732000</v>
      </c>
    </row>
    <row r="1891" spans="2:14">
      <c r="B1891" s="46">
        <v>18810</v>
      </c>
      <c r="C1891" s="52">
        <f>IF(B1891&lt;=价卡!$E$6,价卡!$F$6,价卡!$F$6+价卡!$G$6*(B1891-价卡!$E$6)/10)</f>
        <v>1702900</v>
      </c>
      <c r="J1891" s="46">
        <v>18810</v>
      </c>
      <c r="K1891" s="53">
        <f t="shared" si="116"/>
        <v>1717900</v>
      </c>
      <c r="L1891" s="53">
        <f t="shared" si="117"/>
        <v>1719900</v>
      </c>
      <c r="M1891" s="53">
        <f t="shared" si="118"/>
        <v>1719900</v>
      </c>
      <c r="N1891" s="53">
        <f t="shared" si="119"/>
        <v>1732900</v>
      </c>
    </row>
    <row r="1892" spans="2:14">
      <c r="B1892" s="46">
        <v>18820</v>
      </c>
      <c r="C1892" s="52">
        <f>IF(B1892&lt;=价卡!$E$6,价卡!$F$6,价卡!$F$6+价卡!$G$6*(B1892-价卡!$E$6)/10)</f>
        <v>1703800</v>
      </c>
      <c r="J1892" s="46">
        <v>18820</v>
      </c>
      <c r="K1892" s="53">
        <f t="shared" si="116"/>
        <v>1718800</v>
      </c>
      <c r="L1892" s="53">
        <f t="shared" si="117"/>
        <v>1720800</v>
      </c>
      <c r="M1892" s="53">
        <f t="shared" si="118"/>
        <v>1720800</v>
      </c>
      <c r="N1892" s="53">
        <f t="shared" si="119"/>
        <v>1733800</v>
      </c>
    </row>
    <row r="1893" spans="2:14">
      <c r="B1893" s="46">
        <v>18830</v>
      </c>
      <c r="C1893" s="52">
        <f>IF(B1893&lt;=价卡!$E$6,价卡!$F$6,价卡!$F$6+价卡!$G$6*(B1893-价卡!$E$6)/10)</f>
        <v>1704700</v>
      </c>
      <c r="J1893" s="46">
        <v>18830</v>
      </c>
      <c r="K1893" s="53">
        <f t="shared" si="116"/>
        <v>1719700</v>
      </c>
      <c r="L1893" s="53">
        <f t="shared" si="117"/>
        <v>1721700</v>
      </c>
      <c r="M1893" s="53">
        <f t="shared" si="118"/>
        <v>1721700</v>
      </c>
      <c r="N1893" s="53">
        <f t="shared" si="119"/>
        <v>1734700</v>
      </c>
    </row>
    <row r="1894" spans="2:14">
      <c r="B1894" s="46">
        <v>18840</v>
      </c>
      <c r="C1894" s="52">
        <f>IF(B1894&lt;=价卡!$E$6,价卡!$F$6,价卡!$F$6+价卡!$G$6*(B1894-价卡!$E$6)/10)</f>
        <v>1705600</v>
      </c>
      <c r="J1894" s="46">
        <v>18840</v>
      </c>
      <c r="K1894" s="53">
        <f t="shared" si="116"/>
        <v>1720600</v>
      </c>
      <c r="L1894" s="53">
        <f t="shared" si="117"/>
        <v>1722600</v>
      </c>
      <c r="M1894" s="53">
        <f t="shared" si="118"/>
        <v>1722600</v>
      </c>
      <c r="N1894" s="53">
        <f t="shared" si="119"/>
        <v>1735600</v>
      </c>
    </row>
    <row r="1895" spans="2:14">
      <c r="B1895" s="46">
        <v>18850</v>
      </c>
      <c r="C1895" s="52">
        <f>IF(B1895&lt;=价卡!$E$6,价卡!$F$6,价卡!$F$6+价卡!$G$6*(B1895-价卡!$E$6)/10)</f>
        <v>1706500</v>
      </c>
      <c r="J1895" s="46">
        <v>18850</v>
      </c>
      <c r="K1895" s="53">
        <f t="shared" si="116"/>
        <v>1721500</v>
      </c>
      <c r="L1895" s="53">
        <f t="shared" si="117"/>
        <v>1723500</v>
      </c>
      <c r="M1895" s="53">
        <f t="shared" si="118"/>
        <v>1723500</v>
      </c>
      <c r="N1895" s="53">
        <f t="shared" si="119"/>
        <v>1736500</v>
      </c>
    </row>
    <row r="1896" spans="2:14">
      <c r="B1896" s="46">
        <v>18860</v>
      </c>
      <c r="C1896" s="52">
        <f>IF(B1896&lt;=价卡!$E$6,价卡!$F$6,价卡!$F$6+价卡!$G$6*(B1896-价卡!$E$6)/10)</f>
        <v>1707400</v>
      </c>
      <c r="J1896" s="46">
        <v>18860</v>
      </c>
      <c r="K1896" s="53">
        <f t="shared" si="116"/>
        <v>1722400</v>
      </c>
      <c r="L1896" s="53">
        <f t="shared" si="117"/>
        <v>1724400</v>
      </c>
      <c r="M1896" s="53">
        <f t="shared" si="118"/>
        <v>1724400</v>
      </c>
      <c r="N1896" s="53">
        <f t="shared" si="119"/>
        <v>1737400</v>
      </c>
    </row>
    <row r="1897" spans="2:14">
      <c r="B1897" s="46">
        <v>18870</v>
      </c>
      <c r="C1897" s="52">
        <f>IF(B1897&lt;=价卡!$E$6,价卡!$F$6,价卡!$F$6+价卡!$G$6*(B1897-价卡!$E$6)/10)</f>
        <v>1708300</v>
      </c>
      <c r="J1897" s="46">
        <v>18870</v>
      </c>
      <c r="K1897" s="53">
        <f t="shared" si="116"/>
        <v>1723300</v>
      </c>
      <c r="L1897" s="53">
        <f t="shared" si="117"/>
        <v>1725300</v>
      </c>
      <c r="M1897" s="53">
        <f t="shared" si="118"/>
        <v>1725300</v>
      </c>
      <c r="N1897" s="53">
        <f t="shared" si="119"/>
        <v>1738300</v>
      </c>
    </row>
    <row r="1898" spans="2:14">
      <c r="B1898" s="46">
        <v>18880</v>
      </c>
      <c r="C1898" s="52">
        <f>IF(B1898&lt;=价卡!$E$6,价卡!$F$6,价卡!$F$6+价卡!$G$6*(B1898-价卡!$E$6)/10)</f>
        <v>1709200</v>
      </c>
      <c r="J1898" s="46">
        <v>18880</v>
      </c>
      <c r="K1898" s="53">
        <f t="shared" si="116"/>
        <v>1724200</v>
      </c>
      <c r="L1898" s="53">
        <f t="shared" si="117"/>
        <v>1726200</v>
      </c>
      <c r="M1898" s="53">
        <f t="shared" si="118"/>
        <v>1726200</v>
      </c>
      <c r="N1898" s="53">
        <f t="shared" si="119"/>
        <v>1739200</v>
      </c>
    </row>
    <row r="1899" spans="2:14">
      <c r="B1899" s="46">
        <v>18890</v>
      </c>
      <c r="C1899" s="52">
        <f>IF(B1899&lt;=价卡!$E$6,价卡!$F$6,价卡!$F$6+价卡!$G$6*(B1899-价卡!$E$6)/10)</f>
        <v>1710100</v>
      </c>
      <c r="J1899" s="46">
        <v>18890</v>
      </c>
      <c r="K1899" s="53">
        <f t="shared" si="116"/>
        <v>1725100</v>
      </c>
      <c r="L1899" s="53">
        <f t="shared" si="117"/>
        <v>1727100</v>
      </c>
      <c r="M1899" s="53">
        <f t="shared" si="118"/>
        <v>1727100</v>
      </c>
      <c r="N1899" s="53">
        <f t="shared" si="119"/>
        <v>1740100</v>
      </c>
    </row>
    <row r="1900" spans="2:14">
      <c r="B1900" s="46">
        <v>18900</v>
      </c>
      <c r="C1900" s="52">
        <f>IF(B1900&lt;=价卡!$E$6,价卡!$F$6,价卡!$F$6+价卡!$G$6*(B1900-价卡!$E$6)/10)</f>
        <v>1711000</v>
      </c>
      <c r="J1900" s="46">
        <v>18900</v>
      </c>
      <c r="K1900" s="53">
        <f t="shared" si="116"/>
        <v>1726000</v>
      </c>
      <c r="L1900" s="53">
        <f t="shared" si="117"/>
        <v>1728000</v>
      </c>
      <c r="M1900" s="53">
        <f t="shared" si="118"/>
        <v>1728000</v>
      </c>
      <c r="N1900" s="53">
        <f t="shared" si="119"/>
        <v>1741000</v>
      </c>
    </row>
    <row r="1901" spans="2:14">
      <c r="B1901" s="46">
        <v>18910</v>
      </c>
      <c r="C1901" s="52">
        <f>IF(B1901&lt;=价卡!$E$6,价卡!$F$6,价卡!$F$6+价卡!$G$6*(B1901-价卡!$E$6)/10)</f>
        <v>1711900</v>
      </c>
      <c r="J1901" s="46">
        <v>18910</v>
      </c>
      <c r="K1901" s="53">
        <f t="shared" si="116"/>
        <v>1726900</v>
      </c>
      <c r="L1901" s="53">
        <f t="shared" si="117"/>
        <v>1728900</v>
      </c>
      <c r="M1901" s="53">
        <f t="shared" si="118"/>
        <v>1728900</v>
      </c>
      <c r="N1901" s="53">
        <f t="shared" si="119"/>
        <v>1741900</v>
      </c>
    </row>
    <row r="1902" spans="2:14">
      <c r="B1902" s="46">
        <v>18920</v>
      </c>
      <c r="C1902" s="52">
        <f>IF(B1902&lt;=价卡!$E$6,价卡!$F$6,价卡!$F$6+价卡!$G$6*(B1902-价卡!$E$6)/10)</f>
        <v>1712800</v>
      </c>
      <c r="J1902" s="46">
        <v>18920</v>
      </c>
      <c r="K1902" s="53">
        <f t="shared" si="116"/>
        <v>1727800</v>
      </c>
      <c r="L1902" s="53">
        <f t="shared" si="117"/>
        <v>1729800</v>
      </c>
      <c r="M1902" s="53">
        <f t="shared" si="118"/>
        <v>1729800</v>
      </c>
      <c r="N1902" s="53">
        <f t="shared" si="119"/>
        <v>1742800</v>
      </c>
    </row>
    <row r="1903" spans="2:14">
      <c r="B1903" s="46">
        <v>18930</v>
      </c>
      <c r="C1903" s="52">
        <f>IF(B1903&lt;=价卡!$E$6,价卡!$F$6,价卡!$F$6+价卡!$G$6*(B1903-价卡!$E$6)/10)</f>
        <v>1713700</v>
      </c>
      <c r="J1903" s="46">
        <v>18930</v>
      </c>
      <c r="K1903" s="53">
        <f t="shared" si="116"/>
        <v>1728700</v>
      </c>
      <c r="L1903" s="53">
        <f t="shared" si="117"/>
        <v>1730700</v>
      </c>
      <c r="M1903" s="53">
        <f t="shared" si="118"/>
        <v>1730700</v>
      </c>
      <c r="N1903" s="53">
        <f t="shared" si="119"/>
        <v>1743700</v>
      </c>
    </row>
    <row r="1904" spans="2:14">
      <c r="B1904" s="46">
        <v>18940</v>
      </c>
      <c r="C1904" s="52">
        <f>IF(B1904&lt;=价卡!$E$6,价卡!$F$6,价卡!$F$6+价卡!$G$6*(B1904-价卡!$E$6)/10)</f>
        <v>1714600</v>
      </c>
      <c r="J1904" s="46">
        <v>18940</v>
      </c>
      <c r="K1904" s="53">
        <f t="shared" si="116"/>
        <v>1729600</v>
      </c>
      <c r="L1904" s="53">
        <f t="shared" si="117"/>
        <v>1731600</v>
      </c>
      <c r="M1904" s="53">
        <f t="shared" si="118"/>
        <v>1731600</v>
      </c>
      <c r="N1904" s="53">
        <f t="shared" si="119"/>
        <v>1744600</v>
      </c>
    </row>
    <row r="1905" spans="2:14">
      <c r="B1905" s="46">
        <v>18950</v>
      </c>
      <c r="C1905" s="52">
        <f>IF(B1905&lt;=价卡!$E$6,价卡!$F$6,价卡!$F$6+价卡!$G$6*(B1905-价卡!$E$6)/10)</f>
        <v>1715500</v>
      </c>
      <c r="J1905" s="46">
        <v>18950</v>
      </c>
      <c r="K1905" s="53">
        <f t="shared" si="116"/>
        <v>1730500</v>
      </c>
      <c r="L1905" s="53">
        <f t="shared" si="117"/>
        <v>1732500</v>
      </c>
      <c r="M1905" s="53">
        <f t="shared" si="118"/>
        <v>1732500</v>
      </c>
      <c r="N1905" s="53">
        <f t="shared" si="119"/>
        <v>1745500</v>
      </c>
    </row>
    <row r="1906" spans="2:14">
      <c r="B1906" s="46">
        <v>18960</v>
      </c>
      <c r="C1906" s="52">
        <f>IF(B1906&lt;=价卡!$E$6,价卡!$F$6,价卡!$F$6+价卡!$G$6*(B1906-价卡!$E$6)/10)</f>
        <v>1716400</v>
      </c>
      <c r="J1906" s="46">
        <v>18960</v>
      </c>
      <c r="K1906" s="53">
        <f t="shared" si="116"/>
        <v>1731400</v>
      </c>
      <c r="L1906" s="53">
        <f t="shared" si="117"/>
        <v>1733400</v>
      </c>
      <c r="M1906" s="53">
        <f t="shared" si="118"/>
        <v>1733400</v>
      </c>
      <c r="N1906" s="53">
        <f t="shared" si="119"/>
        <v>1746400</v>
      </c>
    </row>
    <row r="1907" spans="2:14">
      <c r="B1907" s="46">
        <v>18970</v>
      </c>
      <c r="C1907" s="52">
        <f>IF(B1907&lt;=价卡!$E$6,价卡!$F$6,价卡!$F$6+价卡!$G$6*(B1907-价卡!$E$6)/10)</f>
        <v>1717300</v>
      </c>
      <c r="J1907" s="46">
        <v>18970</v>
      </c>
      <c r="K1907" s="53">
        <f t="shared" si="116"/>
        <v>1732300</v>
      </c>
      <c r="L1907" s="53">
        <f t="shared" si="117"/>
        <v>1734300</v>
      </c>
      <c r="M1907" s="53">
        <f t="shared" si="118"/>
        <v>1734300</v>
      </c>
      <c r="N1907" s="53">
        <f t="shared" si="119"/>
        <v>1747300</v>
      </c>
    </row>
    <row r="1908" spans="2:14">
      <c r="B1908" s="46">
        <v>18980</v>
      </c>
      <c r="C1908" s="52">
        <f>IF(B1908&lt;=价卡!$E$6,价卡!$F$6,价卡!$F$6+价卡!$G$6*(B1908-价卡!$E$6)/10)</f>
        <v>1718200</v>
      </c>
      <c r="J1908" s="46">
        <v>18980</v>
      </c>
      <c r="K1908" s="53">
        <f t="shared" si="116"/>
        <v>1733200</v>
      </c>
      <c r="L1908" s="53">
        <f t="shared" si="117"/>
        <v>1735200</v>
      </c>
      <c r="M1908" s="53">
        <f t="shared" si="118"/>
        <v>1735200</v>
      </c>
      <c r="N1908" s="53">
        <f t="shared" si="119"/>
        <v>1748200</v>
      </c>
    </row>
    <row r="1909" spans="2:14">
      <c r="B1909" s="46">
        <v>18990</v>
      </c>
      <c r="C1909" s="52">
        <f>IF(B1909&lt;=价卡!$E$6,价卡!$F$6,价卡!$F$6+价卡!$G$6*(B1909-价卡!$E$6)/10)</f>
        <v>1719100</v>
      </c>
      <c r="J1909" s="46">
        <v>18990</v>
      </c>
      <c r="K1909" s="53">
        <f t="shared" si="116"/>
        <v>1734100</v>
      </c>
      <c r="L1909" s="53">
        <f t="shared" si="117"/>
        <v>1736100</v>
      </c>
      <c r="M1909" s="53">
        <f t="shared" si="118"/>
        <v>1736100</v>
      </c>
      <c r="N1909" s="53">
        <f t="shared" si="119"/>
        <v>1749100</v>
      </c>
    </row>
    <row r="1910" spans="2:14">
      <c r="B1910" s="46">
        <v>19000</v>
      </c>
      <c r="C1910" s="52">
        <f>IF(B1910&lt;=价卡!$E$6,价卡!$F$6,价卡!$F$6+价卡!$G$6*(B1910-价卡!$E$6)/10)</f>
        <v>1720000</v>
      </c>
      <c r="J1910" s="46">
        <v>19000</v>
      </c>
      <c r="K1910" s="53">
        <f t="shared" si="116"/>
        <v>1735000</v>
      </c>
      <c r="L1910" s="53">
        <f t="shared" si="117"/>
        <v>1737000</v>
      </c>
      <c r="M1910" s="53">
        <f t="shared" si="118"/>
        <v>1737000</v>
      </c>
      <c r="N1910" s="53">
        <f t="shared" si="119"/>
        <v>1750000</v>
      </c>
    </row>
    <row r="1911" spans="2:14">
      <c r="B1911" s="46">
        <v>19010</v>
      </c>
      <c r="C1911" s="52">
        <f>IF(B1911&lt;=价卡!$E$6,价卡!$F$6,价卡!$F$6+价卡!$G$6*(B1911-价卡!$E$6)/10)</f>
        <v>1720900</v>
      </c>
      <c r="J1911" s="46">
        <v>19010</v>
      </c>
      <c r="K1911" s="53">
        <f t="shared" si="116"/>
        <v>1735900</v>
      </c>
      <c r="L1911" s="53">
        <f t="shared" si="117"/>
        <v>1737900</v>
      </c>
      <c r="M1911" s="53">
        <f t="shared" si="118"/>
        <v>1737900</v>
      </c>
      <c r="N1911" s="53">
        <f t="shared" si="119"/>
        <v>1750900</v>
      </c>
    </row>
    <row r="1912" spans="2:14">
      <c r="B1912" s="46">
        <v>19020</v>
      </c>
      <c r="C1912" s="52">
        <f>IF(B1912&lt;=价卡!$E$6,价卡!$F$6,价卡!$F$6+价卡!$G$6*(B1912-价卡!$E$6)/10)</f>
        <v>1721800</v>
      </c>
      <c r="J1912" s="46">
        <v>19020</v>
      </c>
      <c r="K1912" s="53">
        <f t="shared" si="116"/>
        <v>1736800</v>
      </c>
      <c r="L1912" s="53">
        <f t="shared" si="117"/>
        <v>1738800</v>
      </c>
      <c r="M1912" s="53">
        <f t="shared" si="118"/>
        <v>1738800</v>
      </c>
      <c r="N1912" s="53">
        <f t="shared" si="119"/>
        <v>1751800</v>
      </c>
    </row>
    <row r="1913" spans="2:14">
      <c r="B1913" s="46">
        <v>19030</v>
      </c>
      <c r="C1913" s="52">
        <f>IF(B1913&lt;=价卡!$E$6,价卡!$F$6,价卡!$F$6+价卡!$G$6*(B1913-价卡!$E$6)/10)</f>
        <v>1722700</v>
      </c>
      <c r="J1913" s="46">
        <v>19030</v>
      </c>
      <c r="K1913" s="53">
        <f t="shared" si="116"/>
        <v>1737700</v>
      </c>
      <c r="L1913" s="53">
        <f t="shared" si="117"/>
        <v>1739700</v>
      </c>
      <c r="M1913" s="53">
        <f t="shared" si="118"/>
        <v>1739700</v>
      </c>
      <c r="N1913" s="53">
        <f t="shared" si="119"/>
        <v>1752700</v>
      </c>
    </row>
    <row r="1914" spans="2:14">
      <c r="B1914" s="46">
        <v>19040</v>
      </c>
      <c r="C1914" s="52">
        <f>IF(B1914&lt;=价卡!$E$6,价卡!$F$6,价卡!$F$6+价卡!$G$6*(B1914-价卡!$E$6)/10)</f>
        <v>1723600</v>
      </c>
      <c r="J1914" s="46">
        <v>19040</v>
      </c>
      <c r="K1914" s="53">
        <f t="shared" si="116"/>
        <v>1738600</v>
      </c>
      <c r="L1914" s="53">
        <f t="shared" si="117"/>
        <v>1740600</v>
      </c>
      <c r="M1914" s="53">
        <f t="shared" si="118"/>
        <v>1740600</v>
      </c>
      <c r="N1914" s="53">
        <f t="shared" si="119"/>
        <v>1753600</v>
      </c>
    </row>
    <row r="1915" spans="2:14">
      <c r="B1915" s="46">
        <v>19050</v>
      </c>
      <c r="C1915" s="52">
        <f>IF(B1915&lt;=价卡!$E$6,价卡!$F$6,价卡!$F$6+价卡!$G$6*(B1915-价卡!$E$6)/10)</f>
        <v>1724500</v>
      </c>
      <c r="J1915" s="46">
        <v>19050</v>
      </c>
      <c r="K1915" s="53">
        <f t="shared" si="116"/>
        <v>1739500</v>
      </c>
      <c r="L1915" s="53">
        <f t="shared" si="117"/>
        <v>1741500</v>
      </c>
      <c r="M1915" s="53">
        <f t="shared" si="118"/>
        <v>1741500</v>
      </c>
      <c r="N1915" s="53">
        <f t="shared" si="119"/>
        <v>1754500</v>
      </c>
    </row>
    <row r="1916" spans="2:14">
      <c r="B1916" s="46">
        <v>19060</v>
      </c>
      <c r="C1916" s="52">
        <f>IF(B1916&lt;=价卡!$E$6,价卡!$F$6,价卡!$F$6+价卡!$G$6*(B1916-价卡!$E$6)/10)</f>
        <v>1725400</v>
      </c>
      <c r="J1916" s="46">
        <v>19060</v>
      </c>
      <c r="K1916" s="53">
        <f t="shared" si="116"/>
        <v>1740400</v>
      </c>
      <c r="L1916" s="53">
        <f t="shared" si="117"/>
        <v>1742400</v>
      </c>
      <c r="M1916" s="53">
        <f t="shared" si="118"/>
        <v>1742400</v>
      </c>
      <c r="N1916" s="53">
        <f t="shared" si="119"/>
        <v>1755400</v>
      </c>
    </row>
    <row r="1917" spans="2:14">
      <c r="B1917" s="46">
        <v>19070</v>
      </c>
      <c r="C1917" s="52">
        <f>IF(B1917&lt;=价卡!$E$6,价卡!$F$6,价卡!$F$6+价卡!$G$6*(B1917-价卡!$E$6)/10)</f>
        <v>1726300</v>
      </c>
      <c r="J1917" s="46">
        <v>19070</v>
      </c>
      <c r="K1917" s="53">
        <f t="shared" si="116"/>
        <v>1741300</v>
      </c>
      <c r="L1917" s="53">
        <f t="shared" si="117"/>
        <v>1743300</v>
      </c>
      <c r="M1917" s="53">
        <f t="shared" si="118"/>
        <v>1743300</v>
      </c>
      <c r="N1917" s="53">
        <f t="shared" si="119"/>
        <v>1756300</v>
      </c>
    </row>
    <row r="1918" spans="2:14">
      <c r="B1918" s="46">
        <v>19080</v>
      </c>
      <c r="C1918" s="52">
        <f>IF(B1918&lt;=价卡!$E$6,价卡!$F$6,价卡!$F$6+价卡!$G$6*(B1918-价卡!$E$6)/10)</f>
        <v>1727200</v>
      </c>
      <c r="J1918" s="46">
        <v>19080</v>
      </c>
      <c r="K1918" s="53">
        <f t="shared" si="116"/>
        <v>1742200</v>
      </c>
      <c r="L1918" s="53">
        <f t="shared" si="117"/>
        <v>1744200</v>
      </c>
      <c r="M1918" s="53">
        <f t="shared" si="118"/>
        <v>1744200</v>
      </c>
      <c r="N1918" s="53">
        <f t="shared" si="119"/>
        <v>1757200</v>
      </c>
    </row>
    <row r="1919" spans="2:14">
      <c r="B1919" s="46">
        <v>19090</v>
      </c>
      <c r="C1919" s="52">
        <f>IF(B1919&lt;=价卡!$E$6,价卡!$F$6,价卡!$F$6+价卡!$G$6*(B1919-价卡!$E$6)/10)</f>
        <v>1728100</v>
      </c>
      <c r="J1919" s="46">
        <v>19090</v>
      </c>
      <c r="K1919" s="53">
        <f t="shared" si="116"/>
        <v>1743100</v>
      </c>
      <c r="L1919" s="53">
        <f t="shared" si="117"/>
        <v>1745100</v>
      </c>
      <c r="M1919" s="53">
        <f t="shared" si="118"/>
        <v>1745100</v>
      </c>
      <c r="N1919" s="53">
        <f t="shared" si="119"/>
        <v>1758100</v>
      </c>
    </row>
    <row r="1920" spans="2:14">
      <c r="B1920" s="46">
        <v>19100</v>
      </c>
      <c r="C1920" s="52">
        <f>IF(B1920&lt;=价卡!$E$6,价卡!$F$6,价卡!$F$6+价卡!$G$6*(B1920-价卡!$E$6)/10)</f>
        <v>1729000</v>
      </c>
      <c r="J1920" s="46">
        <v>19100</v>
      </c>
      <c r="K1920" s="53">
        <f t="shared" si="116"/>
        <v>1744000</v>
      </c>
      <c r="L1920" s="53">
        <f t="shared" si="117"/>
        <v>1746000</v>
      </c>
      <c r="M1920" s="53">
        <f t="shared" si="118"/>
        <v>1746000</v>
      </c>
      <c r="N1920" s="53">
        <f t="shared" si="119"/>
        <v>1759000</v>
      </c>
    </row>
    <row r="1921" spans="2:14">
      <c r="B1921" s="46">
        <v>19110</v>
      </c>
      <c r="C1921" s="52">
        <f>IF(B1921&lt;=价卡!$E$6,价卡!$F$6,价卡!$F$6+价卡!$G$6*(B1921-价卡!$E$6)/10)</f>
        <v>1729900</v>
      </c>
      <c r="J1921" s="46">
        <v>19110</v>
      </c>
      <c r="K1921" s="53">
        <f t="shared" si="116"/>
        <v>1744900</v>
      </c>
      <c r="L1921" s="53">
        <f t="shared" si="117"/>
        <v>1746900</v>
      </c>
      <c r="M1921" s="53">
        <f t="shared" si="118"/>
        <v>1746900</v>
      </c>
      <c r="N1921" s="53">
        <f t="shared" si="119"/>
        <v>1759900</v>
      </c>
    </row>
    <row r="1922" spans="2:14">
      <c r="B1922" s="46">
        <v>19120</v>
      </c>
      <c r="C1922" s="52">
        <f>IF(B1922&lt;=价卡!$E$6,价卡!$F$6,价卡!$F$6+价卡!$G$6*(B1922-价卡!$E$6)/10)</f>
        <v>1730800</v>
      </c>
      <c r="J1922" s="46">
        <v>19120</v>
      </c>
      <c r="K1922" s="53">
        <f t="shared" si="116"/>
        <v>1745800</v>
      </c>
      <c r="L1922" s="53">
        <f t="shared" si="117"/>
        <v>1747800</v>
      </c>
      <c r="M1922" s="53">
        <f t="shared" si="118"/>
        <v>1747800</v>
      </c>
      <c r="N1922" s="53">
        <f t="shared" si="119"/>
        <v>1760800</v>
      </c>
    </row>
    <row r="1923" spans="2:14">
      <c r="B1923" s="46">
        <v>19130</v>
      </c>
      <c r="C1923" s="52">
        <f>IF(B1923&lt;=价卡!$E$6,价卡!$F$6,价卡!$F$6+价卡!$G$6*(B1923-价卡!$E$6)/10)</f>
        <v>1731700</v>
      </c>
      <c r="J1923" s="46">
        <v>19130</v>
      </c>
      <c r="K1923" s="53">
        <f t="shared" si="116"/>
        <v>1746700</v>
      </c>
      <c r="L1923" s="53">
        <f t="shared" si="117"/>
        <v>1748700</v>
      </c>
      <c r="M1923" s="53">
        <f t="shared" si="118"/>
        <v>1748700</v>
      </c>
      <c r="N1923" s="53">
        <f t="shared" si="119"/>
        <v>1761700</v>
      </c>
    </row>
    <row r="1924" spans="2:14">
      <c r="B1924" s="46">
        <v>19140</v>
      </c>
      <c r="C1924" s="52">
        <f>IF(B1924&lt;=价卡!$E$6,价卡!$F$6,价卡!$F$6+价卡!$G$6*(B1924-价卡!$E$6)/10)</f>
        <v>1732600</v>
      </c>
      <c r="J1924" s="46">
        <v>19140</v>
      </c>
      <c r="K1924" s="53">
        <f t="shared" si="116"/>
        <v>1747600</v>
      </c>
      <c r="L1924" s="53">
        <f t="shared" si="117"/>
        <v>1749600</v>
      </c>
      <c r="M1924" s="53">
        <f t="shared" si="118"/>
        <v>1749600</v>
      </c>
      <c r="N1924" s="53">
        <f t="shared" si="119"/>
        <v>1762600</v>
      </c>
    </row>
    <row r="1925" spans="2:14">
      <c r="B1925" s="46">
        <v>19150</v>
      </c>
      <c r="C1925" s="52">
        <f>IF(B1925&lt;=价卡!$E$6,价卡!$F$6,价卡!$F$6+价卡!$G$6*(B1925-价卡!$E$6)/10)</f>
        <v>1733500</v>
      </c>
      <c r="J1925" s="46">
        <v>19150</v>
      </c>
      <c r="K1925" s="53">
        <f t="shared" si="116"/>
        <v>1748500</v>
      </c>
      <c r="L1925" s="53">
        <f t="shared" si="117"/>
        <v>1750500</v>
      </c>
      <c r="M1925" s="53">
        <f t="shared" si="118"/>
        <v>1750500</v>
      </c>
      <c r="N1925" s="53">
        <f t="shared" si="119"/>
        <v>1763500</v>
      </c>
    </row>
    <row r="1926" spans="2:14">
      <c r="B1926" s="46">
        <v>19160</v>
      </c>
      <c r="C1926" s="52">
        <f>IF(B1926&lt;=价卡!$E$6,价卡!$F$6,价卡!$F$6+价卡!$G$6*(B1926-价卡!$E$6)/10)</f>
        <v>1734400</v>
      </c>
      <c r="J1926" s="46">
        <v>19160</v>
      </c>
      <c r="K1926" s="53">
        <f t="shared" si="116"/>
        <v>1749400</v>
      </c>
      <c r="L1926" s="53">
        <f t="shared" si="117"/>
        <v>1751400</v>
      </c>
      <c r="M1926" s="53">
        <f t="shared" si="118"/>
        <v>1751400</v>
      </c>
      <c r="N1926" s="53">
        <f t="shared" si="119"/>
        <v>1764400</v>
      </c>
    </row>
    <row r="1927" spans="2:14">
      <c r="B1927" s="46">
        <v>19170</v>
      </c>
      <c r="C1927" s="52">
        <f>IF(B1927&lt;=价卡!$E$6,价卡!$F$6,价卡!$F$6+价卡!$G$6*(B1927-价卡!$E$6)/10)</f>
        <v>1735300</v>
      </c>
      <c r="J1927" s="46">
        <v>19170</v>
      </c>
      <c r="K1927" s="53">
        <f t="shared" si="116"/>
        <v>1750300</v>
      </c>
      <c r="L1927" s="53">
        <f t="shared" si="117"/>
        <v>1752300</v>
      </c>
      <c r="M1927" s="53">
        <f t="shared" si="118"/>
        <v>1752300</v>
      </c>
      <c r="N1927" s="53">
        <f t="shared" si="119"/>
        <v>1765300</v>
      </c>
    </row>
    <row r="1928" spans="2:14">
      <c r="B1928" s="46">
        <v>19180</v>
      </c>
      <c r="C1928" s="52">
        <f>IF(B1928&lt;=价卡!$E$6,价卡!$F$6,价卡!$F$6+价卡!$G$6*(B1928-价卡!$E$6)/10)</f>
        <v>1736200</v>
      </c>
      <c r="J1928" s="46">
        <v>19180</v>
      </c>
      <c r="K1928" s="53">
        <f t="shared" si="116"/>
        <v>1751200</v>
      </c>
      <c r="L1928" s="53">
        <f t="shared" si="117"/>
        <v>1753200</v>
      </c>
      <c r="M1928" s="53">
        <f t="shared" si="118"/>
        <v>1753200</v>
      </c>
      <c r="N1928" s="53">
        <f t="shared" si="119"/>
        <v>1766200</v>
      </c>
    </row>
    <row r="1929" spans="2:14">
      <c r="B1929" s="46">
        <v>19190</v>
      </c>
      <c r="C1929" s="52">
        <f>IF(B1929&lt;=价卡!$E$6,价卡!$F$6,价卡!$F$6+价卡!$G$6*(B1929-价卡!$E$6)/10)</f>
        <v>1737100</v>
      </c>
      <c r="J1929" s="46">
        <v>19190</v>
      </c>
      <c r="K1929" s="53">
        <f t="shared" si="116"/>
        <v>1752100</v>
      </c>
      <c r="L1929" s="53">
        <f t="shared" si="117"/>
        <v>1754100</v>
      </c>
      <c r="M1929" s="53">
        <f t="shared" si="118"/>
        <v>1754100</v>
      </c>
      <c r="N1929" s="53">
        <f t="shared" si="119"/>
        <v>1767100</v>
      </c>
    </row>
    <row r="1930" spans="2:14">
      <c r="B1930" s="46">
        <v>19200</v>
      </c>
      <c r="C1930" s="52">
        <f>IF(B1930&lt;=价卡!$E$6,价卡!$F$6,价卡!$F$6+价卡!$G$6*(B1930-价卡!$E$6)/10)</f>
        <v>1738000</v>
      </c>
      <c r="J1930" s="46">
        <v>19200</v>
      </c>
      <c r="K1930" s="53">
        <f t="shared" si="116"/>
        <v>1753000</v>
      </c>
      <c r="L1930" s="53">
        <f t="shared" si="117"/>
        <v>1755000</v>
      </c>
      <c r="M1930" s="53">
        <f t="shared" si="118"/>
        <v>1755000</v>
      </c>
      <c r="N1930" s="53">
        <f t="shared" si="119"/>
        <v>1768000</v>
      </c>
    </row>
    <row r="1931" spans="2:14">
      <c r="B1931" s="46">
        <v>19210</v>
      </c>
      <c r="C1931" s="52">
        <f>IF(B1931&lt;=价卡!$E$6,价卡!$F$6,价卡!$F$6+价卡!$G$6*(B1931-价卡!$E$6)/10)</f>
        <v>1738900</v>
      </c>
      <c r="J1931" s="46">
        <v>19210</v>
      </c>
      <c r="K1931" s="53">
        <f t="shared" si="116"/>
        <v>1753900</v>
      </c>
      <c r="L1931" s="53">
        <f t="shared" si="117"/>
        <v>1755900</v>
      </c>
      <c r="M1931" s="53">
        <f t="shared" si="118"/>
        <v>1755900</v>
      </c>
      <c r="N1931" s="53">
        <f t="shared" si="119"/>
        <v>1768900</v>
      </c>
    </row>
    <row r="1932" spans="2:14">
      <c r="B1932" s="46">
        <v>19220</v>
      </c>
      <c r="C1932" s="52">
        <f>IF(B1932&lt;=价卡!$E$6,价卡!$F$6,价卡!$F$6+价卡!$G$6*(B1932-价卡!$E$6)/10)</f>
        <v>1739800</v>
      </c>
      <c r="J1932" s="46">
        <v>19220</v>
      </c>
      <c r="K1932" s="53">
        <f t="shared" ref="K1932:K1995" si="120">C1932+$E$11</f>
        <v>1754800</v>
      </c>
      <c r="L1932" s="53">
        <f t="shared" ref="L1932:L1995" si="121">C1932+$F$11</f>
        <v>1756800</v>
      </c>
      <c r="M1932" s="53">
        <f t="shared" ref="M1932:M1995" si="122">C1932+$G$11</f>
        <v>1756800</v>
      </c>
      <c r="N1932" s="53">
        <f t="shared" ref="N1932:N1995" si="123">C1932+$H$11</f>
        <v>1769800</v>
      </c>
    </row>
    <row r="1933" spans="2:14">
      <c r="B1933" s="46">
        <v>19230</v>
      </c>
      <c r="C1933" s="52">
        <f>IF(B1933&lt;=价卡!$E$6,价卡!$F$6,价卡!$F$6+价卡!$G$6*(B1933-价卡!$E$6)/10)</f>
        <v>1740700</v>
      </c>
      <c r="J1933" s="46">
        <v>19230</v>
      </c>
      <c r="K1933" s="53">
        <f t="shared" si="120"/>
        <v>1755700</v>
      </c>
      <c r="L1933" s="53">
        <f t="shared" si="121"/>
        <v>1757700</v>
      </c>
      <c r="M1933" s="53">
        <f t="shared" si="122"/>
        <v>1757700</v>
      </c>
      <c r="N1933" s="53">
        <f t="shared" si="123"/>
        <v>1770700</v>
      </c>
    </row>
    <row r="1934" spans="2:14">
      <c r="B1934" s="46">
        <v>19240</v>
      </c>
      <c r="C1934" s="52">
        <f>IF(B1934&lt;=价卡!$E$6,价卡!$F$6,价卡!$F$6+价卡!$G$6*(B1934-价卡!$E$6)/10)</f>
        <v>1741600</v>
      </c>
      <c r="J1934" s="46">
        <v>19240</v>
      </c>
      <c r="K1934" s="53">
        <f t="shared" si="120"/>
        <v>1756600</v>
      </c>
      <c r="L1934" s="53">
        <f t="shared" si="121"/>
        <v>1758600</v>
      </c>
      <c r="M1934" s="53">
        <f t="shared" si="122"/>
        <v>1758600</v>
      </c>
      <c r="N1934" s="53">
        <f t="shared" si="123"/>
        <v>1771600</v>
      </c>
    </row>
    <row r="1935" spans="2:14">
      <c r="B1935" s="46">
        <v>19250</v>
      </c>
      <c r="C1935" s="52">
        <f>IF(B1935&lt;=价卡!$E$6,价卡!$F$6,价卡!$F$6+价卡!$G$6*(B1935-价卡!$E$6)/10)</f>
        <v>1742500</v>
      </c>
      <c r="J1935" s="46">
        <v>19250</v>
      </c>
      <c r="K1935" s="53">
        <f t="shared" si="120"/>
        <v>1757500</v>
      </c>
      <c r="L1935" s="53">
        <f t="shared" si="121"/>
        <v>1759500</v>
      </c>
      <c r="M1935" s="53">
        <f t="shared" si="122"/>
        <v>1759500</v>
      </c>
      <c r="N1935" s="53">
        <f t="shared" si="123"/>
        <v>1772500</v>
      </c>
    </row>
    <row r="1936" spans="2:14">
      <c r="B1936" s="46">
        <v>19260</v>
      </c>
      <c r="C1936" s="52">
        <f>IF(B1936&lt;=价卡!$E$6,价卡!$F$6,价卡!$F$6+价卡!$G$6*(B1936-价卡!$E$6)/10)</f>
        <v>1743400</v>
      </c>
      <c r="J1936" s="46">
        <v>19260</v>
      </c>
      <c r="K1936" s="53">
        <f t="shared" si="120"/>
        <v>1758400</v>
      </c>
      <c r="L1936" s="53">
        <f t="shared" si="121"/>
        <v>1760400</v>
      </c>
      <c r="M1936" s="53">
        <f t="shared" si="122"/>
        <v>1760400</v>
      </c>
      <c r="N1936" s="53">
        <f t="shared" si="123"/>
        <v>1773400</v>
      </c>
    </row>
    <row r="1937" spans="2:14">
      <c r="B1937" s="46">
        <v>19270</v>
      </c>
      <c r="C1937" s="52">
        <f>IF(B1937&lt;=价卡!$E$6,价卡!$F$6,价卡!$F$6+价卡!$G$6*(B1937-价卡!$E$6)/10)</f>
        <v>1744300</v>
      </c>
      <c r="J1937" s="46">
        <v>19270</v>
      </c>
      <c r="K1937" s="53">
        <f t="shared" si="120"/>
        <v>1759300</v>
      </c>
      <c r="L1937" s="53">
        <f t="shared" si="121"/>
        <v>1761300</v>
      </c>
      <c r="M1937" s="53">
        <f t="shared" si="122"/>
        <v>1761300</v>
      </c>
      <c r="N1937" s="53">
        <f t="shared" si="123"/>
        <v>1774300</v>
      </c>
    </row>
    <row r="1938" spans="2:14">
      <c r="B1938" s="46">
        <v>19280</v>
      </c>
      <c r="C1938" s="52">
        <f>IF(B1938&lt;=价卡!$E$6,价卡!$F$6,价卡!$F$6+价卡!$G$6*(B1938-价卡!$E$6)/10)</f>
        <v>1745200</v>
      </c>
      <c r="J1938" s="46">
        <v>19280</v>
      </c>
      <c r="K1938" s="53">
        <f t="shared" si="120"/>
        <v>1760200</v>
      </c>
      <c r="L1938" s="53">
        <f t="shared" si="121"/>
        <v>1762200</v>
      </c>
      <c r="M1938" s="53">
        <f t="shared" si="122"/>
        <v>1762200</v>
      </c>
      <c r="N1938" s="53">
        <f t="shared" si="123"/>
        <v>1775200</v>
      </c>
    </row>
    <row r="1939" spans="2:14">
      <c r="B1939" s="46">
        <v>19290</v>
      </c>
      <c r="C1939" s="52">
        <f>IF(B1939&lt;=价卡!$E$6,价卡!$F$6,价卡!$F$6+价卡!$G$6*(B1939-价卡!$E$6)/10)</f>
        <v>1746100</v>
      </c>
      <c r="J1939" s="46">
        <v>19290</v>
      </c>
      <c r="K1939" s="53">
        <f t="shared" si="120"/>
        <v>1761100</v>
      </c>
      <c r="L1939" s="53">
        <f t="shared" si="121"/>
        <v>1763100</v>
      </c>
      <c r="M1939" s="53">
        <f t="shared" si="122"/>
        <v>1763100</v>
      </c>
      <c r="N1939" s="53">
        <f t="shared" si="123"/>
        <v>1776100</v>
      </c>
    </row>
    <row r="1940" spans="2:14">
      <c r="B1940" s="46">
        <v>19300</v>
      </c>
      <c r="C1940" s="52">
        <f>IF(B1940&lt;=价卡!$E$6,价卡!$F$6,价卡!$F$6+价卡!$G$6*(B1940-价卡!$E$6)/10)</f>
        <v>1747000</v>
      </c>
      <c r="J1940" s="46">
        <v>19300</v>
      </c>
      <c r="K1940" s="53">
        <f t="shared" si="120"/>
        <v>1762000</v>
      </c>
      <c r="L1940" s="53">
        <f t="shared" si="121"/>
        <v>1764000</v>
      </c>
      <c r="M1940" s="53">
        <f t="shared" si="122"/>
        <v>1764000</v>
      </c>
      <c r="N1940" s="53">
        <f t="shared" si="123"/>
        <v>1777000</v>
      </c>
    </row>
    <row r="1941" spans="2:14">
      <c r="B1941" s="46">
        <v>19310</v>
      </c>
      <c r="C1941" s="52">
        <f>IF(B1941&lt;=价卡!$E$6,价卡!$F$6,价卡!$F$6+价卡!$G$6*(B1941-价卡!$E$6)/10)</f>
        <v>1747900</v>
      </c>
      <c r="J1941" s="46">
        <v>19310</v>
      </c>
      <c r="K1941" s="53">
        <f t="shared" si="120"/>
        <v>1762900</v>
      </c>
      <c r="L1941" s="53">
        <f t="shared" si="121"/>
        <v>1764900</v>
      </c>
      <c r="M1941" s="53">
        <f t="shared" si="122"/>
        <v>1764900</v>
      </c>
      <c r="N1941" s="53">
        <f t="shared" si="123"/>
        <v>1777900</v>
      </c>
    </row>
    <row r="1942" spans="2:14">
      <c r="B1942" s="46">
        <v>19320</v>
      </c>
      <c r="C1942" s="52">
        <f>IF(B1942&lt;=价卡!$E$6,价卡!$F$6,价卡!$F$6+价卡!$G$6*(B1942-价卡!$E$6)/10)</f>
        <v>1748800</v>
      </c>
      <c r="J1942" s="46">
        <v>19320</v>
      </c>
      <c r="K1942" s="53">
        <f t="shared" si="120"/>
        <v>1763800</v>
      </c>
      <c r="L1942" s="53">
        <f t="shared" si="121"/>
        <v>1765800</v>
      </c>
      <c r="M1942" s="53">
        <f t="shared" si="122"/>
        <v>1765800</v>
      </c>
      <c r="N1942" s="53">
        <f t="shared" si="123"/>
        <v>1778800</v>
      </c>
    </row>
    <row r="1943" spans="2:14">
      <c r="B1943" s="46">
        <v>19330</v>
      </c>
      <c r="C1943" s="52">
        <f>IF(B1943&lt;=价卡!$E$6,价卡!$F$6,价卡!$F$6+价卡!$G$6*(B1943-价卡!$E$6)/10)</f>
        <v>1749700</v>
      </c>
      <c r="J1943" s="46">
        <v>19330</v>
      </c>
      <c r="K1943" s="53">
        <f t="shared" si="120"/>
        <v>1764700</v>
      </c>
      <c r="L1943" s="53">
        <f t="shared" si="121"/>
        <v>1766700</v>
      </c>
      <c r="M1943" s="53">
        <f t="shared" si="122"/>
        <v>1766700</v>
      </c>
      <c r="N1943" s="53">
        <f t="shared" si="123"/>
        <v>1779700</v>
      </c>
    </row>
    <row r="1944" spans="2:14">
      <c r="B1944" s="46">
        <v>19340</v>
      </c>
      <c r="C1944" s="52">
        <f>IF(B1944&lt;=价卡!$E$6,价卡!$F$6,价卡!$F$6+价卡!$G$6*(B1944-价卡!$E$6)/10)</f>
        <v>1750600</v>
      </c>
      <c r="J1944" s="46">
        <v>19340</v>
      </c>
      <c r="K1944" s="53">
        <f t="shared" si="120"/>
        <v>1765600</v>
      </c>
      <c r="L1944" s="53">
        <f t="shared" si="121"/>
        <v>1767600</v>
      </c>
      <c r="M1944" s="53">
        <f t="shared" si="122"/>
        <v>1767600</v>
      </c>
      <c r="N1944" s="53">
        <f t="shared" si="123"/>
        <v>1780600</v>
      </c>
    </row>
    <row r="1945" spans="2:14">
      <c r="B1945" s="46">
        <v>19350</v>
      </c>
      <c r="C1945" s="52">
        <f>IF(B1945&lt;=价卡!$E$6,价卡!$F$6,价卡!$F$6+价卡!$G$6*(B1945-价卡!$E$6)/10)</f>
        <v>1751500</v>
      </c>
      <c r="J1945" s="46">
        <v>19350</v>
      </c>
      <c r="K1945" s="53">
        <f t="shared" si="120"/>
        <v>1766500</v>
      </c>
      <c r="L1945" s="53">
        <f t="shared" si="121"/>
        <v>1768500</v>
      </c>
      <c r="M1945" s="53">
        <f t="shared" si="122"/>
        <v>1768500</v>
      </c>
      <c r="N1945" s="53">
        <f t="shared" si="123"/>
        <v>1781500</v>
      </c>
    </row>
    <row r="1946" spans="2:14">
      <c r="B1946" s="46">
        <v>19360</v>
      </c>
      <c r="C1946" s="52">
        <f>IF(B1946&lt;=价卡!$E$6,价卡!$F$6,价卡!$F$6+价卡!$G$6*(B1946-价卡!$E$6)/10)</f>
        <v>1752400</v>
      </c>
      <c r="J1946" s="46">
        <v>19360</v>
      </c>
      <c r="K1946" s="53">
        <f t="shared" si="120"/>
        <v>1767400</v>
      </c>
      <c r="L1946" s="53">
        <f t="shared" si="121"/>
        <v>1769400</v>
      </c>
      <c r="M1946" s="53">
        <f t="shared" si="122"/>
        <v>1769400</v>
      </c>
      <c r="N1946" s="53">
        <f t="shared" si="123"/>
        <v>1782400</v>
      </c>
    </row>
    <row r="1947" spans="2:14">
      <c r="B1947" s="46">
        <v>19370</v>
      </c>
      <c r="C1947" s="52">
        <f>IF(B1947&lt;=价卡!$E$6,价卡!$F$6,价卡!$F$6+价卡!$G$6*(B1947-价卡!$E$6)/10)</f>
        <v>1753300</v>
      </c>
      <c r="J1947" s="46">
        <v>19370</v>
      </c>
      <c r="K1947" s="53">
        <f t="shared" si="120"/>
        <v>1768300</v>
      </c>
      <c r="L1947" s="53">
        <f t="shared" si="121"/>
        <v>1770300</v>
      </c>
      <c r="M1947" s="53">
        <f t="shared" si="122"/>
        <v>1770300</v>
      </c>
      <c r="N1947" s="53">
        <f t="shared" si="123"/>
        <v>1783300</v>
      </c>
    </row>
    <row r="1948" spans="2:14">
      <c r="B1948" s="46">
        <v>19380</v>
      </c>
      <c r="C1948" s="52">
        <f>IF(B1948&lt;=价卡!$E$6,价卡!$F$6,价卡!$F$6+价卡!$G$6*(B1948-价卡!$E$6)/10)</f>
        <v>1754200</v>
      </c>
      <c r="J1948" s="46">
        <v>19380</v>
      </c>
      <c r="K1948" s="53">
        <f t="shared" si="120"/>
        <v>1769200</v>
      </c>
      <c r="L1948" s="53">
        <f t="shared" si="121"/>
        <v>1771200</v>
      </c>
      <c r="M1948" s="53">
        <f t="shared" si="122"/>
        <v>1771200</v>
      </c>
      <c r="N1948" s="53">
        <f t="shared" si="123"/>
        <v>1784200</v>
      </c>
    </row>
    <row r="1949" spans="2:14">
      <c r="B1949" s="46">
        <v>19390</v>
      </c>
      <c r="C1949" s="52">
        <f>IF(B1949&lt;=价卡!$E$6,价卡!$F$6,价卡!$F$6+价卡!$G$6*(B1949-价卡!$E$6)/10)</f>
        <v>1755100</v>
      </c>
      <c r="J1949" s="46">
        <v>19390</v>
      </c>
      <c r="K1949" s="53">
        <f t="shared" si="120"/>
        <v>1770100</v>
      </c>
      <c r="L1949" s="53">
        <f t="shared" si="121"/>
        <v>1772100</v>
      </c>
      <c r="M1949" s="53">
        <f t="shared" si="122"/>
        <v>1772100</v>
      </c>
      <c r="N1949" s="53">
        <f t="shared" si="123"/>
        <v>1785100</v>
      </c>
    </row>
    <row r="1950" spans="2:14">
      <c r="B1950" s="46">
        <v>19400</v>
      </c>
      <c r="C1950" s="52">
        <f>IF(B1950&lt;=价卡!$E$6,价卡!$F$6,价卡!$F$6+价卡!$G$6*(B1950-价卡!$E$6)/10)</f>
        <v>1756000</v>
      </c>
      <c r="J1950" s="46">
        <v>19400</v>
      </c>
      <c r="K1950" s="53">
        <f t="shared" si="120"/>
        <v>1771000</v>
      </c>
      <c r="L1950" s="53">
        <f t="shared" si="121"/>
        <v>1773000</v>
      </c>
      <c r="M1950" s="53">
        <f t="shared" si="122"/>
        <v>1773000</v>
      </c>
      <c r="N1950" s="53">
        <f t="shared" si="123"/>
        <v>1786000</v>
      </c>
    </row>
    <row r="1951" spans="2:14">
      <c r="B1951" s="46">
        <v>19410</v>
      </c>
      <c r="C1951" s="52">
        <f>IF(B1951&lt;=价卡!$E$6,价卡!$F$6,价卡!$F$6+价卡!$G$6*(B1951-价卡!$E$6)/10)</f>
        <v>1756900</v>
      </c>
      <c r="J1951" s="46">
        <v>19410</v>
      </c>
      <c r="K1951" s="53">
        <f t="shared" si="120"/>
        <v>1771900</v>
      </c>
      <c r="L1951" s="53">
        <f t="shared" si="121"/>
        <v>1773900</v>
      </c>
      <c r="M1951" s="53">
        <f t="shared" si="122"/>
        <v>1773900</v>
      </c>
      <c r="N1951" s="53">
        <f t="shared" si="123"/>
        <v>1786900</v>
      </c>
    </row>
    <row r="1952" spans="2:14">
      <c r="B1952" s="46">
        <v>19420</v>
      </c>
      <c r="C1952" s="52">
        <f>IF(B1952&lt;=价卡!$E$6,价卡!$F$6,价卡!$F$6+价卡!$G$6*(B1952-价卡!$E$6)/10)</f>
        <v>1757800</v>
      </c>
      <c r="J1952" s="46">
        <v>19420</v>
      </c>
      <c r="K1952" s="53">
        <f t="shared" si="120"/>
        <v>1772800</v>
      </c>
      <c r="L1952" s="53">
        <f t="shared" si="121"/>
        <v>1774800</v>
      </c>
      <c r="M1952" s="53">
        <f t="shared" si="122"/>
        <v>1774800</v>
      </c>
      <c r="N1952" s="53">
        <f t="shared" si="123"/>
        <v>1787800</v>
      </c>
    </row>
    <row r="1953" spans="2:14">
      <c r="B1953" s="46">
        <v>19430</v>
      </c>
      <c r="C1953" s="52">
        <f>IF(B1953&lt;=价卡!$E$6,价卡!$F$6,价卡!$F$6+价卡!$G$6*(B1953-价卡!$E$6)/10)</f>
        <v>1758700</v>
      </c>
      <c r="J1953" s="46">
        <v>19430</v>
      </c>
      <c r="K1953" s="53">
        <f t="shared" si="120"/>
        <v>1773700</v>
      </c>
      <c r="L1953" s="53">
        <f t="shared" si="121"/>
        <v>1775700</v>
      </c>
      <c r="M1953" s="53">
        <f t="shared" si="122"/>
        <v>1775700</v>
      </c>
      <c r="N1953" s="53">
        <f t="shared" si="123"/>
        <v>1788700</v>
      </c>
    </row>
    <row r="1954" spans="2:14">
      <c r="B1954" s="46">
        <v>19440</v>
      </c>
      <c r="C1954" s="52">
        <f>IF(B1954&lt;=价卡!$E$6,价卡!$F$6,价卡!$F$6+价卡!$G$6*(B1954-价卡!$E$6)/10)</f>
        <v>1759600</v>
      </c>
      <c r="J1954" s="46">
        <v>19440</v>
      </c>
      <c r="K1954" s="53">
        <f t="shared" si="120"/>
        <v>1774600</v>
      </c>
      <c r="L1954" s="53">
        <f t="shared" si="121"/>
        <v>1776600</v>
      </c>
      <c r="M1954" s="53">
        <f t="shared" si="122"/>
        <v>1776600</v>
      </c>
      <c r="N1954" s="53">
        <f t="shared" si="123"/>
        <v>1789600</v>
      </c>
    </row>
    <row r="1955" spans="2:14">
      <c r="B1955" s="46">
        <v>19450</v>
      </c>
      <c r="C1955" s="52">
        <f>IF(B1955&lt;=价卡!$E$6,价卡!$F$6,价卡!$F$6+价卡!$G$6*(B1955-价卡!$E$6)/10)</f>
        <v>1760500</v>
      </c>
      <c r="J1955" s="46">
        <v>19450</v>
      </c>
      <c r="K1955" s="53">
        <f t="shared" si="120"/>
        <v>1775500</v>
      </c>
      <c r="L1955" s="53">
        <f t="shared" si="121"/>
        <v>1777500</v>
      </c>
      <c r="M1955" s="53">
        <f t="shared" si="122"/>
        <v>1777500</v>
      </c>
      <c r="N1955" s="53">
        <f t="shared" si="123"/>
        <v>1790500</v>
      </c>
    </row>
    <row r="1956" spans="2:14">
      <c r="B1956" s="46">
        <v>19460</v>
      </c>
      <c r="C1956" s="52">
        <f>IF(B1956&lt;=价卡!$E$6,价卡!$F$6,价卡!$F$6+价卡!$G$6*(B1956-价卡!$E$6)/10)</f>
        <v>1761400</v>
      </c>
      <c r="J1956" s="46">
        <v>19460</v>
      </c>
      <c r="K1956" s="53">
        <f t="shared" si="120"/>
        <v>1776400</v>
      </c>
      <c r="L1956" s="53">
        <f t="shared" si="121"/>
        <v>1778400</v>
      </c>
      <c r="M1956" s="53">
        <f t="shared" si="122"/>
        <v>1778400</v>
      </c>
      <c r="N1956" s="53">
        <f t="shared" si="123"/>
        <v>1791400</v>
      </c>
    </row>
    <row r="1957" spans="2:14">
      <c r="B1957" s="46">
        <v>19470</v>
      </c>
      <c r="C1957" s="52">
        <f>IF(B1957&lt;=价卡!$E$6,价卡!$F$6,价卡!$F$6+价卡!$G$6*(B1957-价卡!$E$6)/10)</f>
        <v>1762300</v>
      </c>
      <c r="J1957" s="46">
        <v>19470</v>
      </c>
      <c r="K1957" s="53">
        <f t="shared" si="120"/>
        <v>1777300</v>
      </c>
      <c r="L1957" s="53">
        <f t="shared" si="121"/>
        <v>1779300</v>
      </c>
      <c r="M1957" s="53">
        <f t="shared" si="122"/>
        <v>1779300</v>
      </c>
      <c r="N1957" s="53">
        <f t="shared" si="123"/>
        <v>1792300</v>
      </c>
    </row>
    <row r="1958" spans="2:14">
      <c r="B1958" s="46">
        <v>19480</v>
      </c>
      <c r="C1958" s="52">
        <f>IF(B1958&lt;=价卡!$E$6,价卡!$F$6,价卡!$F$6+价卡!$G$6*(B1958-价卡!$E$6)/10)</f>
        <v>1763200</v>
      </c>
      <c r="J1958" s="46">
        <v>19480</v>
      </c>
      <c r="K1958" s="53">
        <f t="shared" si="120"/>
        <v>1778200</v>
      </c>
      <c r="L1958" s="53">
        <f t="shared" si="121"/>
        <v>1780200</v>
      </c>
      <c r="M1958" s="53">
        <f t="shared" si="122"/>
        <v>1780200</v>
      </c>
      <c r="N1958" s="53">
        <f t="shared" si="123"/>
        <v>1793200</v>
      </c>
    </row>
    <row r="1959" spans="2:14">
      <c r="B1959" s="46">
        <v>19490</v>
      </c>
      <c r="C1959" s="52">
        <f>IF(B1959&lt;=价卡!$E$6,价卡!$F$6,价卡!$F$6+价卡!$G$6*(B1959-价卡!$E$6)/10)</f>
        <v>1764100</v>
      </c>
      <c r="J1959" s="46">
        <v>19490</v>
      </c>
      <c r="K1959" s="53">
        <f t="shared" si="120"/>
        <v>1779100</v>
      </c>
      <c r="L1959" s="53">
        <f t="shared" si="121"/>
        <v>1781100</v>
      </c>
      <c r="M1959" s="53">
        <f t="shared" si="122"/>
        <v>1781100</v>
      </c>
      <c r="N1959" s="53">
        <f t="shared" si="123"/>
        <v>1794100</v>
      </c>
    </row>
    <row r="1960" spans="2:14">
      <c r="B1960" s="46">
        <v>19500</v>
      </c>
      <c r="C1960" s="52">
        <f>IF(B1960&lt;=价卡!$E$6,价卡!$F$6,价卡!$F$6+价卡!$G$6*(B1960-价卡!$E$6)/10)</f>
        <v>1765000</v>
      </c>
      <c r="J1960" s="46">
        <v>19500</v>
      </c>
      <c r="K1960" s="53">
        <f t="shared" si="120"/>
        <v>1780000</v>
      </c>
      <c r="L1960" s="53">
        <f t="shared" si="121"/>
        <v>1782000</v>
      </c>
      <c r="M1960" s="53">
        <f t="shared" si="122"/>
        <v>1782000</v>
      </c>
      <c r="N1960" s="53">
        <f t="shared" si="123"/>
        <v>1795000</v>
      </c>
    </row>
    <row r="1961" spans="2:14">
      <c r="B1961" s="46">
        <v>19510</v>
      </c>
      <c r="C1961" s="52">
        <f>IF(B1961&lt;=价卡!$E$6,价卡!$F$6,价卡!$F$6+价卡!$G$6*(B1961-价卡!$E$6)/10)</f>
        <v>1765900</v>
      </c>
      <c r="J1961" s="46">
        <v>19510</v>
      </c>
      <c r="K1961" s="53">
        <f t="shared" si="120"/>
        <v>1780900</v>
      </c>
      <c r="L1961" s="53">
        <f t="shared" si="121"/>
        <v>1782900</v>
      </c>
      <c r="M1961" s="53">
        <f t="shared" si="122"/>
        <v>1782900</v>
      </c>
      <c r="N1961" s="53">
        <f t="shared" si="123"/>
        <v>1795900</v>
      </c>
    </row>
    <row r="1962" spans="2:14">
      <c r="B1962" s="46">
        <v>19520</v>
      </c>
      <c r="C1962" s="52">
        <f>IF(B1962&lt;=价卡!$E$6,价卡!$F$6,价卡!$F$6+价卡!$G$6*(B1962-价卡!$E$6)/10)</f>
        <v>1766800</v>
      </c>
      <c r="J1962" s="46">
        <v>19520</v>
      </c>
      <c r="K1962" s="53">
        <f t="shared" si="120"/>
        <v>1781800</v>
      </c>
      <c r="L1962" s="53">
        <f t="shared" si="121"/>
        <v>1783800</v>
      </c>
      <c r="M1962" s="53">
        <f t="shared" si="122"/>
        <v>1783800</v>
      </c>
      <c r="N1962" s="53">
        <f t="shared" si="123"/>
        <v>1796800</v>
      </c>
    </row>
    <row r="1963" spans="2:14">
      <c r="B1963" s="46">
        <v>19530</v>
      </c>
      <c r="C1963" s="52">
        <f>IF(B1963&lt;=价卡!$E$6,价卡!$F$6,价卡!$F$6+价卡!$G$6*(B1963-价卡!$E$6)/10)</f>
        <v>1767700</v>
      </c>
      <c r="J1963" s="46">
        <v>19530</v>
      </c>
      <c r="K1963" s="53">
        <f t="shared" si="120"/>
        <v>1782700</v>
      </c>
      <c r="L1963" s="53">
        <f t="shared" si="121"/>
        <v>1784700</v>
      </c>
      <c r="M1963" s="53">
        <f t="shared" si="122"/>
        <v>1784700</v>
      </c>
      <c r="N1963" s="53">
        <f t="shared" si="123"/>
        <v>1797700</v>
      </c>
    </row>
    <row r="1964" spans="2:14">
      <c r="B1964" s="46">
        <v>19540</v>
      </c>
      <c r="C1964" s="52">
        <f>IF(B1964&lt;=价卡!$E$6,价卡!$F$6,价卡!$F$6+价卡!$G$6*(B1964-价卡!$E$6)/10)</f>
        <v>1768600</v>
      </c>
      <c r="J1964" s="46">
        <v>19540</v>
      </c>
      <c r="K1964" s="53">
        <f t="shared" si="120"/>
        <v>1783600</v>
      </c>
      <c r="L1964" s="53">
        <f t="shared" si="121"/>
        <v>1785600</v>
      </c>
      <c r="M1964" s="53">
        <f t="shared" si="122"/>
        <v>1785600</v>
      </c>
      <c r="N1964" s="53">
        <f t="shared" si="123"/>
        <v>1798600</v>
      </c>
    </row>
    <row r="1965" spans="2:14">
      <c r="B1965" s="46">
        <v>19550</v>
      </c>
      <c r="C1965" s="52">
        <f>IF(B1965&lt;=价卡!$E$6,价卡!$F$6,价卡!$F$6+价卡!$G$6*(B1965-价卡!$E$6)/10)</f>
        <v>1769500</v>
      </c>
      <c r="J1965" s="46">
        <v>19550</v>
      </c>
      <c r="K1965" s="53">
        <f t="shared" si="120"/>
        <v>1784500</v>
      </c>
      <c r="L1965" s="53">
        <f t="shared" si="121"/>
        <v>1786500</v>
      </c>
      <c r="M1965" s="53">
        <f t="shared" si="122"/>
        <v>1786500</v>
      </c>
      <c r="N1965" s="53">
        <f t="shared" si="123"/>
        <v>1799500</v>
      </c>
    </row>
    <row r="1966" spans="2:14">
      <c r="B1966" s="46">
        <v>19560</v>
      </c>
      <c r="C1966" s="52">
        <f>IF(B1966&lt;=价卡!$E$6,价卡!$F$6,价卡!$F$6+价卡!$G$6*(B1966-价卡!$E$6)/10)</f>
        <v>1770400</v>
      </c>
      <c r="J1966" s="46">
        <v>19560</v>
      </c>
      <c r="K1966" s="53">
        <f t="shared" si="120"/>
        <v>1785400</v>
      </c>
      <c r="L1966" s="53">
        <f t="shared" si="121"/>
        <v>1787400</v>
      </c>
      <c r="M1966" s="53">
        <f t="shared" si="122"/>
        <v>1787400</v>
      </c>
      <c r="N1966" s="53">
        <f t="shared" si="123"/>
        <v>1800400</v>
      </c>
    </row>
    <row r="1967" spans="2:14">
      <c r="B1967" s="46">
        <v>19570</v>
      </c>
      <c r="C1967" s="52">
        <f>IF(B1967&lt;=价卡!$E$6,价卡!$F$6,价卡!$F$6+价卡!$G$6*(B1967-价卡!$E$6)/10)</f>
        <v>1771300</v>
      </c>
      <c r="J1967" s="46">
        <v>19570</v>
      </c>
      <c r="K1967" s="53">
        <f t="shared" si="120"/>
        <v>1786300</v>
      </c>
      <c r="L1967" s="53">
        <f t="shared" si="121"/>
        <v>1788300</v>
      </c>
      <c r="M1967" s="53">
        <f t="shared" si="122"/>
        <v>1788300</v>
      </c>
      <c r="N1967" s="53">
        <f t="shared" si="123"/>
        <v>1801300</v>
      </c>
    </row>
    <row r="1968" spans="2:14">
      <c r="B1968" s="46">
        <v>19580</v>
      </c>
      <c r="C1968" s="52">
        <f>IF(B1968&lt;=价卡!$E$6,价卡!$F$6,价卡!$F$6+价卡!$G$6*(B1968-价卡!$E$6)/10)</f>
        <v>1772200</v>
      </c>
      <c r="J1968" s="46">
        <v>19580</v>
      </c>
      <c r="K1968" s="53">
        <f t="shared" si="120"/>
        <v>1787200</v>
      </c>
      <c r="L1968" s="53">
        <f t="shared" si="121"/>
        <v>1789200</v>
      </c>
      <c r="M1968" s="53">
        <f t="shared" si="122"/>
        <v>1789200</v>
      </c>
      <c r="N1968" s="53">
        <f t="shared" si="123"/>
        <v>1802200</v>
      </c>
    </row>
    <row r="1969" spans="2:14">
      <c r="B1969" s="46">
        <v>19590</v>
      </c>
      <c r="C1969" s="52">
        <f>IF(B1969&lt;=价卡!$E$6,价卡!$F$6,价卡!$F$6+价卡!$G$6*(B1969-价卡!$E$6)/10)</f>
        <v>1773100</v>
      </c>
      <c r="J1969" s="46">
        <v>19590</v>
      </c>
      <c r="K1969" s="53">
        <f t="shared" si="120"/>
        <v>1788100</v>
      </c>
      <c r="L1969" s="53">
        <f t="shared" si="121"/>
        <v>1790100</v>
      </c>
      <c r="M1969" s="53">
        <f t="shared" si="122"/>
        <v>1790100</v>
      </c>
      <c r="N1969" s="53">
        <f t="shared" si="123"/>
        <v>1803100</v>
      </c>
    </row>
    <row r="1970" spans="2:14">
      <c r="B1970" s="46">
        <v>19600</v>
      </c>
      <c r="C1970" s="52">
        <f>IF(B1970&lt;=价卡!$E$6,价卡!$F$6,价卡!$F$6+价卡!$G$6*(B1970-价卡!$E$6)/10)</f>
        <v>1774000</v>
      </c>
      <c r="J1970" s="46">
        <v>19600</v>
      </c>
      <c r="K1970" s="53">
        <f t="shared" si="120"/>
        <v>1789000</v>
      </c>
      <c r="L1970" s="53">
        <f t="shared" si="121"/>
        <v>1791000</v>
      </c>
      <c r="M1970" s="53">
        <f t="shared" si="122"/>
        <v>1791000</v>
      </c>
      <c r="N1970" s="53">
        <f t="shared" si="123"/>
        <v>1804000</v>
      </c>
    </row>
    <row r="1971" spans="2:14">
      <c r="B1971" s="46">
        <v>19610</v>
      </c>
      <c r="C1971" s="52">
        <f>IF(B1971&lt;=价卡!$E$6,价卡!$F$6,价卡!$F$6+价卡!$G$6*(B1971-价卡!$E$6)/10)</f>
        <v>1774900</v>
      </c>
      <c r="J1971" s="46">
        <v>19610</v>
      </c>
      <c r="K1971" s="53">
        <f t="shared" si="120"/>
        <v>1789900</v>
      </c>
      <c r="L1971" s="53">
        <f t="shared" si="121"/>
        <v>1791900</v>
      </c>
      <c r="M1971" s="53">
        <f t="shared" si="122"/>
        <v>1791900</v>
      </c>
      <c r="N1971" s="53">
        <f t="shared" si="123"/>
        <v>1804900</v>
      </c>
    </row>
    <row r="1972" spans="2:14">
      <c r="B1972" s="46">
        <v>19620</v>
      </c>
      <c r="C1972" s="52">
        <f>IF(B1972&lt;=价卡!$E$6,价卡!$F$6,价卡!$F$6+价卡!$G$6*(B1972-价卡!$E$6)/10)</f>
        <v>1775800</v>
      </c>
      <c r="J1972" s="46">
        <v>19620</v>
      </c>
      <c r="K1972" s="53">
        <f t="shared" si="120"/>
        <v>1790800</v>
      </c>
      <c r="L1972" s="53">
        <f t="shared" si="121"/>
        <v>1792800</v>
      </c>
      <c r="M1972" s="53">
        <f t="shared" si="122"/>
        <v>1792800</v>
      </c>
      <c r="N1972" s="53">
        <f t="shared" si="123"/>
        <v>1805800</v>
      </c>
    </row>
    <row r="1973" spans="2:14">
      <c r="B1973" s="46">
        <v>19630</v>
      </c>
      <c r="C1973" s="52">
        <f>IF(B1973&lt;=价卡!$E$6,价卡!$F$6,价卡!$F$6+价卡!$G$6*(B1973-价卡!$E$6)/10)</f>
        <v>1776700</v>
      </c>
      <c r="J1973" s="46">
        <v>19630</v>
      </c>
      <c r="K1973" s="53">
        <f t="shared" si="120"/>
        <v>1791700</v>
      </c>
      <c r="L1973" s="53">
        <f t="shared" si="121"/>
        <v>1793700</v>
      </c>
      <c r="M1973" s="53">
        <f t="shared" si="122"/>
        <v>1793700</v>
      </c>
      <c r="N1973" s="53">
        <f t="shared" si="123"/>
        <v>1806700</v>
      </c>
    </row>
    <row r="1974" spans="2:14">
      <c r="B1974" s="46">
        <v>19640</v>
      </c>
      <c r="C1974" s="52">
        <f>IF(B1974&lt;=价卡!$E$6,价卡!$F$6,价卡!$F$6+价卡!$G$6*(B1974-价卡!$E$6)/10)</f>
        <v>1777600</v>
      </c>
      <c r="J1974" s="46">
        <v>19640</v>
      </c>
      <c r="K1974" s="53">
        <f t="shared" si="120"/>
        <v>1792600</v>
      </c>
      <c r="L1974" s="53">
        <f t="shared" si="121"/>
        <v>1794600</v>
      </c>
      <c r="M1974" s="53">
        <f t="shared" si="122"/>
        <v>1794600</v>
      </c>
      <c r="N1974" s="53">
        <f t="shared" si="123"/>
        <v>1807600</v>
      </c>
    </row>
    <row r="1975" spans="2:14">
      <c r="B1975" s="46">
        <v>19650</v>
      </c>
      <c r="C1975" s="52">
        <f>IF(B1975&lt;=价卡!$E$6,价卡!$F$6,价卡!$F$6+价卡!$G$6*(B1975-价卡!$E$6)/10)</f>
        <v>1778500</v>
      </c>
      <c r="J1975" s="46">
        <v>19650</v>
      </c>
      <c r="K1975" s="53">
        <f t="shared" si="120"/>
        <v>1793500</v>
      </c>
      <c r="L1975" s="53">
        <f t="shared" si="121"/>
        <v>1795500</v>
      </c>
      <c r="M1975" s="53">
        <f t="shared" si="122"/>
        <v>1795500</v>
      </c>
      <c r="N1975" s="53">
        <f t="shared" si="123"/>
        <v>1808500</v>
      </c>
    </row>
    <row r="1976" spans="2:14">
      <c r="B1976" s="46">
        <v>19660</v>
      </c>
      <c r="C1976" s="52">
        <f>IF(B1976&lt;=价卡!$E$6,价卡!$F$6,价卡!$F$6+价卡!$G$6*(B1976-价卡!$E$6)/10)</f>
        <v>1779400</v>
      </c>
      <c r="J1976" s="46">
        <v>19660</v>
      </c>
      <c r="K1976" s="53">
        <f t="shared" si="120"/>
        <v>1794400</v>
      </c>
      <c r="L1976" s="53">
        <f t="shared" si="121"/>
        <v>1796400</v>
      </c>
      <c r="M1976" s="53">
        <f t="shared" si="122"/>
        <v>1796400</v>
      </c>
      <c r="N1976" s="53">
        <f t="shared" si="123"/>
        <v>1809400</v>
      </c>
    </row>
    <row r="1977" spans="2:14">
      <c r="B1977" s="46">
        <v>19670</v>
      </c>
      <c r="C1977" s="52">
        <f>IF(B1977&lt;=价卡!$E$6,价卡!$F$6,价卡!$F$6+价卡!$G$6*(B1977-价卡!$E$6)/10)</f>
        <v>1780300</v>
      </c>
      <c r="J1977" s="46">
        <v>19670</v>
      </c>
      <c r="K1977" s="53">
        <f t="shared" si="120"/>
        <v>1795300</v>
      </c>
      <c r="L1977" s="53">
        <f t="shared" si="121"/>
        <v>1797300</v>
      </c>
      <c r="M1977" s="53">
        <f t="shared" si="122"/>
        <v>1797300</v>
      </c>
      <c r="N1977" s="53">
        <f t="shared" si="123"/>
        <v>1810300</v>
      </c>
    </row>
    <row r="1978" spans="2:14">
      <c r="B1978" s="46">
        <v>19680</v>
      </c>
      <c r="C1978" s="52">
        <f>IF(B1978&lt;=价卡!$E$6,价卡!$F$6,价卡!$F$6+价卡!$G$6*(B1978-价卡!$E$6)/10)</f>
        <v>1781200</v>
      </c>
      <c r="J1978" s="46">
        <v>19680</v>
      </c>
      <c r="K1978" s="53">
        <f t="shared" si="120"/>
        <v>1796200</v>
      </c>
      <c r="L1978" s="53">
        <f t="shared" si="121"/>
        <v>1798200</v>
      </c>
      <c r="M1978" s="53">
        <f t="shared" si="122"/>
        <v>1798200</v>
      </c>
      <c r="N1978" s="53">
        <f t="shared" si="123"/>
        <v>1811200</v>
      </c>
    </row>
    <row r="1979" spans="2:14">
      <c r="B1979" s="46">
        <v>19690</v>
      </c>
      <c r="C1979" s="52">
        <f>IF(B1979&lt;=价卡!$E$6,价卡!$F$6,价卡!$F$6+价卡!$G$6*(B1979-价卡!$E$6)/10)</f>
        <v>1782100</v>
      </c>
      <c r="J1979" s="46">
        <v>19690</v>
      </c>
      <c r="K1979" s="53">
        <f t="shared" si="120"/>
        <v>1797100</v>
      </c>
      <c r="L1979" s="53">
        <f t="shared" si="121"/>
        <v>1799100</v>
      </c>
      <c r="M1979" s="53">
        <f t="shared" si="122"/>
        <v>1799100</v>
      </c>
      <c r="N1979" s="53">
        <f t="shared" si="123"/>
        <v>1812100</v>
      </c>
    </row>
    <row r="1980" spans="2:14">
      <c r="B1980" s="46">
        <v>19700</v>
      </c>
      <c r="C1980" s="52">
        <f>IF(B1980&lt;=价卡!$E$6,价卡!$F$6,价卡!$F$6+价卡!$G$6*(B1980-价卡!$E$6)/10)</f>
        <v>1783000</v>
      </c>
      <c r="J1980" s="46">
        <v>19700</v>
      </c>
      <c r="K1980" s="53">
        <f t="shared" si="120"/>
        <v>1798000</v>
      </c>
      <c r="L1980" s="53">
        <f t="shared" si="121"/>
        <v>1800000</v>
      </c>
      <c r="M1980" s="53">
        <f t="shared" si="122"/>
        <v>1800000</v>
      </c>
      <c r="N1980" s="53">
        <f t="shared" si="123"/>
        <v>1813000</v>
      </c>
    </row>
    <row r="1981" spans="2:14">
      <c r="B1981" s="46">
        <v>19710</v>
      </c>
      <c r="C1981" s="52">
        <f>IF(B1981&lt;=价卡!$E$6,价卡!$F$6,价卡!$F$6+价卡!$G$6*(B1981-价卡!$E$6)/10)</f>
        <v>1783900</v>
      </c>
      <c r="J1981" s="46">
        <v>19710</v>
      </c>
      <c r="K1981" s="53">
        <f t="shared" si="120"/>
        <v>1798900</v>
      </c>
      <c r="L1981" s="53">
        <f t="shared" si="121"/>
        <v>1800900</v>
      </c>
      <c r="M1981" s="53">
        <f t="shared" si="122"/>
        <v>1800900</v>
      </c>
      <c r="N1981" s="53">
        <f t="shared" si="123"/>
        <v>1813900</v>
      </c>
    </row>
    <row r="1982" spans="2:14">
      <c r="B1982" s="46">
        <v>19720</v>
      </c>
      <c r="C1982" s="52">
        <f>IF(B1982&lt;=价卡!$E$6,价卡!$F$6,价卡!$F$6+价卡!$G$6*(B1982-价卡!$E$6)/10)</f>
        <v>1784800</v>
      </c>
      <c r="J1982" s="46">
        <v>19720</v>
      </c>
      <c r="K1982" s="53">
        <f t="shared" si="120"/>
        <v>1799800</v>
      </c>
      <c r="L1982" s="53">
        <f t="shared" si="121"/>
        <v>1801800</v>
      </c>
      <c r="M1982" s="53">
        <f t="shared" si="122"/>
        <v>1801800</v>
      </c>
      <c r="N1982" s="53">
        <f t="shared" si="123"/>
        <v>1814800</v>
      </c>
    </row>
    <row r="1983" spans="2:14">
      <c r="B1983" s="46">
        <v>19730</v>
      </c>
      <c r="C1983" s="52">
        <f>IF(B1983&lt;=价卡!$E$6,价卡!$F$6,价卡!$F$6+价卡!$G$6*(B1983-价卡!$E$6)/10)</f>
        <v>1785700</v>
      </c>
      <c r="J1983" s="46">
        <v>19730</v>
      </c>
      <c r="K1983" s="53">
        <f t="shared" si="120"/>
        <v>1800700</v>
      </c>
      <c r="L1983" s="53">
        <f t="shared" si="121"/>
        <v>1802700</v>
      </c>
      <c r="M1983" s="53">
        <f t="shared" si="122"/>
        <v>1802700</v>
      </c>
      <c r="N1983" s="53">
        <f t="shared" si="123"/>
        <v>1815700</v>
      </c>
    </row>
    <row r="1984" spans="2:14">
      <c r="B1984" s="46">
        <v>19740</v>
      </c>
      <c r="C1984" s="52">
        <f>IF(B1984&lt;=价卡!$E$6,价卡!$F$6,价卡!$F$6+价卡!$G$6*(B1984-价卡!$E$6)/10)</f>
        <v>1786600</v>
      </c>
      <c r="J1984" s="46">
        <v>19740</v>
      </c>
      <c r="K1984" s="53">
        <f t="shared" si="120"/>
        <v>1801600</v>
      </c>
      <c r="L1984" s="53">
        <f t="shared" si="121"/>
        <v>1803600</v>
      </c>
      <c r="M1984" s="53">
        <f t="shared" si="122"/>
        <v>1803600</v>
      </c>
      <c r="N1984" s="53">
        <f t="shared" si="123"/>
        <v>1816600</v>
      </c>
    </row>
    <row r="1985" spans="2:14">
      <c r="B1985" s="46">
        <v>19750</v>
      </c>
      <c r="C1985" s="52">
        <f>IF(B1985&lt;=价卡!$E$6,价卡!$F$6,价卡!$F$6+价卡!$G$6*(B1985-价卡!$E$6)/10)</f>
        <v>1787500</v>
      </c>
      <c r="J1985" s="46">
        <v>19750</v>
      </c>
      <c r="K1985" s="53">
        <f t="shared" si="120"/>
        <v>1802500</v>
      </c>
      <c r="L1985" s="53">
        <f t="shared" si="121"/>
        <v>1804500</v>
      </c>
      <c r="M1985" s="53">
        <f t="shared" si="122"/>
        <v>1804500</v>
      </c>
      <c r="N1985" s="53">
        <f t="shared" si="123"/>
        <v>1817500</v>
      </c>
    </row>
    <row r="1986" spans="2:14">
      <c r="B1986" s="46">
        <v>19760</v>
      </c>
      <c r="C1986" s="52">
        <f>IF(B1986&lt;=价卡!$E$6,价卡!$F$6,价卡!$F$6+价卡!$G$6*(B1986-价卡!$E$6)/10)</f>
        <v>1788400</v>
      </c>
      <c r="J1986" s="46">
        <v>19760</v>
      </c>
      <c r="K1986" s="53">
        <f t="shared" si="120"/>
        <v>1803400</v>
      </c>
      <c r="L1986" s="53">
        <f t="shared" si="121"/>
        <v>1805400</v>
      </c>
      <c r="M1986" s="53">
        <f t="shared" si="122"/>
        <v>1805400</v>
      </c>
      <c r="N1986" s="53">
        <f t="shared" si="123"/>
        <v>1818400</v>
      </c>
    </row>
    <row r="1987" spans="2:14">
      <c r="B1987" s="46">
        <v>19770</v>
      </c>
      <c r="C1987" s="52">
        <f>IF(B1987&lt;=价卡!$E$6,价卡!$F$6,价卡!$F$6+价卡!$G$6*(B1987-价卡!$E$6)/10)</f>
        <v>1789300</v>
      </c>
      <c r="J1987" s="46">
        <v>19770</v>
      </c>
      <c r="K1987" s="53">
        <f t="shared" si="120"/>
        <v>1804300</v>
      </c>
      <c r="L1987" s="53">
        <f t="shared" si="121"/>
        <v>1806300</v>
      </c>
      <c r="M1987" s="53">
        <f t="shared" si="122"/>
        <v>1806300</v>
      </c>
      <c r="N1987" s="53">
        <f t="shared" si="123"/>
        <v>1819300</v>
      </c>
    </row>
    <row r="1988" spans="2:14">
      <c r="B1988" s="46">
        <v>19780</v>
      </c>
      <c r="C1988" s="52">
        <f>IF(B1988&lt;=价卡!$E$6,价卡!$F$6,价卡!$F$6+价卡!$G$6*(B1988-价卡!$E$6)/10)</f>
        <v>1790200</v>
      </c>
      <c r="J1988" s="46">
        <v>19780</v>
      </c>
      <c r="K1988" s="53">
        <f t="shared" si="120"/>
        <v>1805200</v>
      </c>
      <c r="L1988" s="53">
        <f t="shared" si="121"/>
        <v>1807200</v>
      </c>
      <c r="M1988" s="53">
        <f t="shared" si="122"/>
        <v>1807200</v>
      </c>
      <c r="N1988" s="53">
        <f t="shared" si="123"/>
        <v>1820200</v>
      </c>
    </row>
    <row r="1989" spans="2:14">
      <c r="B1989" s="46">
        <v>19790</v>
      </c>
      <c r="C1989" s="52">
        <f>IF(B1989&lt;=价卡!$E$6,价卡!$F$6,价卡!$F$6+价卡!$G$6*(B1989-价卡!$E$6)/10)</f>
        <v>1791100</v>
      </c>
      <c r="J1989" s="46">
        <v>19790</v>
      </c>
      <c r="K1989" s="53">
        <f t="shared" si="120"/>
        <v>1806100</v>
      </c>
      <c r="L1989" s="53">
        <f t="shared" si="121"/>
        <v>1808100</v>
      </c>
      <c r="M1989" s="53">
        <f t="shared" si="122"/>
        <v>1808100</v>
      </c>
      <c r="N1989" s="53">
        <f t="shared" si="123"/>
        <v>1821100</v>
      </c>
    </row>
    <row r="1990" spans="2:14">
      <c r="B1990" s="46">
        <v>19800</v>
      </c>
      <c r="C1990" s="52">
        <f>IF(B1990&lt;=价卡!$E$6,价卡!$F$6,价卡!$F$6+价卡!$G$6*(B1990-价卡!$E$6)/10)</f>
        <v>1792000</v>
      </c>
      <c r="J1990" s="46">
        <v>19800</v>
      </c>
      <c r="K1990" s="53">
        <f t="shared" si="120"/>
        <v>1807000</v>
      </c>
      <c r="L1990" s="53">
        <f t="shared" si="121"/>
        <v>1809000</v>
      </c>
      <c r="M1990" s="53">
        <f t="shared" si="122"/>
        <v>1809000</v>
      </c>
      <c r="N1990" s="53">
        <f t="shared" si="123"/>
        <v>1822000</v>
      </c>
    </row>
    <row r="1991" spans="2:14">
      <c r="B1991" s="46">
        <v>19810</v>
      </c>
      <c r="C1991" s="52">
        <f>IF(B1991&lt;=价卡!$E$6,价卡!$F$6,价卡!$F$6+价卡!$G$6*(B1991-价卡!$E$6)/10)</f>
        <v>1792900</v>
      </c>
      <c r="J1991" s="46">
        <v>19810</v>
      </c>
      <c r="K1991" s="53">
        <f t="shared" si="120"/>
        <v>1807900</v>
      </c>
      <c r="L1991" s="53">
        <f t="shared" si="121"/>
        <v>1809900</v>
      </c>
      <c r="M1991" s="53">
        <f t="shared" si="122"/>
        <v>1809900</v>
      </c>
      <c r="N1991" s="53">
        <f t="shared" si="123"/>
        <v>1822900</v>
      </c>
    </row>
    <row r="1992" spans="2:14">
      <c r="B1992" s="46">
        <v>19820</v>
      </c>
      <c r="C1992" s="52">
        <f>IF(B1992&lt;=价卡!$E$6,价卡!$F$6,价卡!$F$6+价卡!$G$6*(B1992-价卡!$E$6)/10)</f>
        <v>1793800</v>
      </c>
      <c r="J1992" s="46">
        <v>19820</v>
      </c>
      <c r="K1992" s="53">
        <f t="shared" si="120"/>
        <v>1808800</v>
      </c>
      <c r="L1992" s="53">
        <f t="shared" si="121"/>
        <v>1810800</v>
      </c>
      <c r="M1992" s="53">
        <f t="shared" si="122"/>
        <v>1810800</v>
      </c>
      <c r="N1992" s="53">
        <f t="shared" si="123"/>
        <v>1823800</v>
      </c>
    </row>
    <row r="1993" spans="2:14">
      <c r="B1993" s="46">
        <v>19830</v>
      </c>
      <c r="C1993" s="52">
        <f>IF(B1993&lt;=价卡!$E$6,价卡!$F$6,价卡!$F$6+价卡!$G$6*(B1993-价卡!$E$6)/10)</f>
        <v>1794700</v>
      </c>
      <c r="J1993" s="46">
        <v>19830</v>
      </c>
      <c r="K1993" s="53">
        <f t="shared" si="120"/>
        <v>1809700</v>
      </c>
      <c r="L1993" s="53">
        <f t="shared" si="121"/>
        <v>1811700</v>
      </c>
      <c r="M1993" s="53">
        <f t="shared" si="122"/>
        <v>1811700</v>
      </c>
      <c r="N1993" s="53">
        <f t="shared" si="123"/>
        <v>1824700</v>
      </c>
    </row>
    <row r="1994" spans="2:14">
      <c r="B1994" s="46">
        <v>19840</v>
      </c>
      <c r="C1994" s="52">
        <f>IF(B1994&lt;=价卡!$E$6,价卡!$F$6,价卡!$F$6+价卡!$G$6*(B1994-价卡!$E$6)/10)</f>
        <v>1795600</v>
      </c>
      <c r="J1994" s="46">
        <v>19840</v>
      </c>
      <c r="K1994" s="53">
        <f t="shared" si="120"/>
        <v>1810600</v>
      </c>
      <c r="L1994" s="53">
        <f t="shared" si="121"/>
        <v>1812600</v>
      </c>
      <c r="M1994" s="53">
        <f t="shared" si="122"/>
        <v>1812600</v>
      </c>
      <c r="N1994" s="53">
        <f t="shared" si="123"/>
        <v>1825600</v>
      </c>
    </row>
    <row r="1995" spans="2:14">
      <c r="B1995" s="46">
        <v>19850</v>
      </c>
      <c r="C1995" s="52">
        <f>IF(B1995&lt;=价卡!$E$6,价卡!$F$6,价卡!$F$6+价卡!$G$6*(B1995-价卡!$E$6)/10)</f>
        <v>1796500</v>
      </c>
      <c r="J1995" s="46">
        <v>19850</v>
      </c>
      <c r="K1995" s="53">
        <f t="shared" si="120"/>
        <v>1811500</v>
      </c>
      <c r="L1995" s="53">
        <f t="shared" si="121"/>
        <v>1813500</v>
      </c>
      <c r="M1995" s="53">
        <f t="shared" si="122"/>
        <v>1813500</v>
      </c>
      <c r="N1995" s="53">
        <f t="shared" si="123"/>
        <v>1826500</v>
      </c>
    </row>
    <row r="1996" spans="2:14">
      <c r="B1996" s="46">
        <v>19860</v>
      </c>
      <c r="C1996" s="52">
        <f>IF(B1996&lt;=价卡!$E$6,价卡!$F$6,价卡!$F$6+价卡!$G$6*(B1996-价卡!$E$6)/10)</f>
        <v>1797400</v>
      </c>
      <c r="J1996" s="46">
        <v>19860</v>
      </c>
      <c r="K1996" s="53">
        <f t="shared" ref="K1996:K2059" si="124">C1996+$E$11</f>
        <v>1812400</v>
      </c>
      <c r="L1996" s="53">
        <f t="shared" ref="L1996:L2059" si="125">C1996+$F$11</f>
        <v>1814400</v>
      </c>
      <c r="M1996" s="53">
        <f t="shared" ref="M1996:M2059" si="126">C1996+$G$11</f>
        <v>1814400</v>
      </c>
      <c r="N1996" s="53">
        <f t="shared" ref="N1996:N2059" si="127">C1996+$H$11</f>
        <v>1827400</v>
      </c>
    </row>
    <row r="1997" spans="2:14">
      <c r="B1997" s="46">
        <v>19870</v>
      </c>
      <c r="C1997" s="52">
        <f>IF(B1997&lt;=价卡!$E$6,价卡!$F$6,价卡!$F$6+价卡!$G$6*(B1997-价卡!$E$6)/10)</f>
        <v>1798300</v>
      </c>
      <c r="J1997" s="46">
        <v>19870</v>
      </c>
      <c r="K1997" s="53">
        <f t="shared" si="124"/>
        <v>1813300</v>
      </c>
      <c r="L1997" s="53">
        <f t="shared" si="125"/>
        <v>1815300</v>
      </c>
      <c r="M1997" s="53">
        <f t="shared" si="126"/>
        <v>1815300</v>
      </c>
      <c r="N1997" s="53">
        <f t="shared" si="127"/>
        <v>1828300</v>
      </c>
    </row>
    <row r="1998" spans="2:14">
      <c r="B1998" s="46">
        <v>19880</v>
      </c>
      <c r="C1998" s="52">
        <f>IF(B1998&lt;=价卡!$E$6,价卡!$F$6,价卡!$F$6+价卡!$G$6*(B1998-价卡!$E$6)/10)</f>
        <v>1799200</v>
      </c>
      <c r="J1998" s="46">
        <v>19880</v>
      </c>
      <c r="K1998" s="53">
        <f t="shared" si="124"/>
        <v>1814200</v>
      </c>
      <c r="L1998" s="53">
        <f t="shared" si="125"/>
        <v>1816200</v>
      </c>
      <c r="M1998" s="53">
        <f t="shared" si="126"/>
        <v>1816200</v>
      </c>
      <c r="N1998" s="53">
        <f t="shared" si="127"/>
        <v>1829200</v>
      </c>
    </row>
    <row r="1999" spans="2:14">
      <c r="B1999" s="46">
        <v>19890</v>
      </c>
      <c r="C1999" s="52">
        <f>IF(B1999&lt;=价卡!$E$6,价卡!$F$6,价卡!$F$6+价卡!$G$6*(B1999-价卡!$E$6)/10)</f>
        <v>1800100</v>
      </c>
      <c r="J1999" s="46">
        <v>19890</v>
      </c>
      <c r="K1999" s="53">
        <f t="shared" si="124"/>
        <v>1815100</v>
      </c>
      <c r="L1999" s="53">
        <f t="shared" si="125"/>
        <v>1817100</v>
      </c>
      <c r="M1999" s="53">
        <f t="shared" si="126"/>
        <v>1817100</v>
      </c>
      <c r="N1999" s="53">
        <f t="shared" si="127"/>
        <v>1830100</v>
      </c>
    </row>
    <row r="2000" spans="2:14">
      <c r="B2000" s="46">
        <v>19900</v>
      </c>
      <c r="C2000" s="52">
        <f>IF(B2000&lt;=价卡!$E$6,价卡!$F$6,价卡!$F$6+价卡!$G$6*(B2000-价卡!$E$6)/10)</f>
        <v>1801000</v>
      </c>
      <c r="J2000" s="46">
        <v>19900</v>
      </c>
      <c r="K2000" s="53">
        <f t="shared" si="124"/>
        <v>1816000</v>
      </c>
      <c r="L2000" s="53">
        <f t="shared" si="125"/>
        <v>1818000</v>
      </c>
      <c r="M2000" s="53">
        <f t="shared" si="126"/>
        <v>1818000</v>
      </c>
      <c r="N2000" s="53">
        <f t="shared" si="127"/>
        <v>1831000</v>
      </c>
    </row>
    <row r="2001" spans="2:14">
      <c r="B2001" s="46">
        <v>19910</v>
      </c>
      <c r="C2001" s="52">
        <f>IF(B2001&lt;=价卡!$E$6,价卡!$F$6,价卡!$F$6+价卡!$G$6*(B2001-价卡!$E$6)/10)</f>
        <v>1801900</v>
      </c>
      <c r="J2001" s="46">
        <v>19910</v>
      </c>
      <c r="K2001" s="53">
        <f t="shared" si="124"/>
        <v>1816900</v>
      </c>
      <c r="L2001" s="53">
        <f t="shared" si="125"/>
        <v>1818900</v>
      </c>
      <c r="M2001" s="53">
        <f t="shared" si="126"/>
        <v>1818900</v>
      </c>
      <c r="N2001" s="53">
        <f t="shared" si="127"/>
        <v>1831900</v>
      </c>
    </row>
    <row r="2002" spans="2:14">
      <c r="B2002" s="46">
        <v>19920</v>
      </c>
      <c r="C2002" s="52">
        <f>IF(B2002&lt;=价卡!$E$6,价卡!$F$6,价卡!$F$6+价卡!$G$6*(B2002-价卡!$E$6)/10)</f>
        <v>1802800</v>
      </c>
      <c r="J2002" s="46">
        <v>19920</v>
      </c>
      <c r="K2002" s="53">
        <f t="shared" si="124"/>
        <v>1817800</v>
      </c>
      <c r="L2002" s="53">
        <f t="shared" si="125"/>
        <v>1819800</v>
      </c>
      <c r="M2002" s="53">
        <f t="shared" si="126"/>
        <v>1819800</v>
      </c>
      <c r="N2002" s="53">
        <f t="shared" si="127"/>
        <v>1832800</v>
      </c>
    </row>
    <row r="2003" spans="2:14">
      <c r="B2003" s="46">
        <v>19930</v>
      </c>
      <c r="C2003" s="52">
        <f>IF(B2003&lt;=价卡!$E$6,价卡!$F$6,价卡!$F$6+价卡!$G$6*(B2003-价卡!$E$6)/10)</f>
        <v>1803700</v>
      </c>
      <c r="J2003" s="46">
        <v>19930</v>
      </c>
      <c r="K2003" s="53">
        <f t="shared" si="124"/>
        <v>1818700</v>
      </c>
      <c r="L2003" s="53">
        <f t="shared" si="125"/>
        <v>1820700</v>
      </c>
      <c r="M2003" s="53">
        <f t="shared" si="126"/>
        <v>1820700</v>
      </c>
      <c r="N2003" s="53">
        <f t="shared" si="127"/>
        <v>1833700</v>
      </c>
    </row>
    <row r="2004" spans="2:14">
      <c r="B2004" s="46">
        <v>19940</v>
      </c>
      <c r="C2004" s="52">
        <f>IF(B2004&lt;=价卡!$E$6,价卡!$F$6,价卡!$F$6+价卡!$G$6*(B2004-价卡!$E$6)/10)</f>
        <v>1804600</v>
      </c>
      <c r="J2004" s="46">
        <v>19940</v>
      </c>
      <c r="K2004" s="53">
        <f t="shared" si="124"/>
        <v>1819600</v>
      </c>
      <c r="L2004" s="53">
        <f t="shared" si="125"/>
        <v>1821600</v>
      </c>
      <c r="M2004" s="53">
        <f t="shared" si="126"/>
        <v>1821600</v>
      </c>
      <c r="N2004" s="53">
        <f t="shared" si="127"/>
        <v>1834600</v>
      </c>
    </row>
    <row r="2005" spans="2:14">
      <c r="B2005" s="46">
        <v>19950</v>
      </c>
      <c r="C2005" s="52">
        <f>IF(B2005&lt;=价卡!$E$6,价卡!$F$6,价卡!$F$6+价卡!$G$6*(B2005-价卡!$E$6)/10)</f>
        <v>1805500</v>
      </c>
      <c r="J2005" s="46">
        <v>19950</v>
      </c>
      <c r="K2005" s="53">
        <f t="shared" si="124"/>
        <v>1820500</v>
      </c>
      <c r="L2005" s="53">
        <f t="shared" si="125"/>
        <v>1822500</v>
      </c>
      <c r="M2005" s="53">
        <f t="shared" si="126"/>
        <v>1822500</v>
      </c>
      <c r="N2005" s="53">
        <f t="shared" si="127"/>
        <v>1835500</v>
      </c>
    </row>
    <row r="2006" spans="2:14">
      <c r="B2006" s="46">
        <v>19960</v>
      </c>
      <c r="C2006" s="52">
        <f>IF(B2006&lt;=价卡!$E$6,价卡!$F$6,价卡!$F$6+价卡!$G$6*(B2006-价卡!$E$6)/10)</f>
        <v>1806400</v>
      </c>
      <c r="J2006" s="46">
        <v>19960</v>
      </c>
      <c r="K2006" s="53">
        <f t="shared" si="124"/>
        <v>1821400</v>
      </c>
      <c r="L2006" s="53">
        <f t="shared" si="125"/>
        <v>1823400</v>
      </c>
      <c r="M2006" s="53">
        <f t="shared" si="126"/>
        <v>1823400</v>
      </c>
      <c r="N2006" s="53">
        <f t="shared" si="127"/>
        <v>1836400</v>
      </c>
    </row>
    <row r="2007" spans="2:14">
      <c r="B2007" s="46">
        <v>19970</v>
      </c>
      <c r="C2007" s="52">
        <f>IF(B2007&lt;=价卡!$E$6,价卡!$F$6,价卡!$F$6+价卡!$G$6*(B2007-价卡!$E$6)/10)</f>
        <v>1807300</v>
      </c>
      <c r="J2007" s="46">
        <v>19970</v>
      </c>
      <c r="K2007" s="53">
        <f t="shared" si="124"/>
        <v>1822300</v>
      </c>
      <c r="L2007" s="53">
        <f t="shared" si="125"/>
        <v>1824300</v>
      </c>
      <c r="M2007" s="53">
        <f t="shared" si="126"/>
        <v>1824300</v>
      </c>
      <c r="N2007" s="53">
        <f t="shared" si="127"/>
        <v>1837300</v>
      </c>
    </row>
    <row r="2008" spans="2:14">
      <c r="B2008" s="46">
        <v>19980</v>
      </c>
      <c r="C2008" s="52">
        <f>IF(B2008&lt;=价卡!$E$6,价卡!$F$6,价卡!$F$6+价卡!$G$6*(B2008-价卡!$E$6)/10)</f>
        <v>1808200</v>
      </c>
      <c r="J2008" s="46">
        <v>19980</v>
      </c>
      <c r="K2008" s="53">
        <f t="shared" si="124"/>
        <v>1823200</v>
      </c>
      <c r="L2008" s="53">
        <f t="shared" si="125"/>
        <v>1825200</v>
      </c>
      <c r="M2008" s="53">
        <f t="shared" si="126"/>
        <v>1825200</v>
      </c>
      <c r="N2008" s="53">
        <f t="shared" si="127"/>
        <v>1838200</v>
      </c>
    </row>
    <row r="2009" spans="2:14">
      <c r="B2009" s="46">
        <v>19990</v>
      </c>
      <c r="C2009" s="52">
        <f>IF(B2009&lt;=价卡!$E$6,价卡!$F$6,价卡!$F$6+价卡!$G$6*(B2009-价卡!$E$6)/10)</f>
        <v>1809100</v>
      </c>
      <c r="J2009" s="46">
        <v>19990</v>
      </c>
      <c r="K2009" s="53">
        <f t="shared" si="124"/>
        <v>1824100</v>
      </c>
      <c r="L2009" s="53">
        <f t="shared" si="125"/>
        <v>1826100</v>
      </c>
      <c r="M2009" s="53">
        <f t="shared" si="126"/>
        <v>1826100</v>
      </c>
      <c r="N2009" s="53">
        <f t="shared" si="127"/>
        <v>1839100</v>
      </c>
    </row>
    <row r="2010" spans="2:14">
      <c r="B2010" s="46">
        <v>20000</v>
      </c>
      <c r="C2010" s="52">
        <f>IF(B2010&lt;=价卡!$E$6,价卡!$F$6,价卡!$F$6+价卡!$G$6*(B2010-价卡!$E$6)/10)</f>
        <v>1810000</v>
      </c>
      <c r="J2010" s="46">
        <v>20000</v>
      </c>
      <c r="K2010" s="53">
        <f t="shared" si="124"/>
        <v>1825000</v>
      </c>
      <c r="L2010" s="53">
        <f t="shared" si="125"/>
        <v>1827000</v>
      </c>
      <c r="M2010" s="53">
        <f t="shared" si="126"/>
        <v>1827000</v>
      </c>
      <c r="N2010" s="53">
        <f t="shared" si="127"/>
        <v>1840000</v>
      </c>
    </row>
    <row r="2011" spans="2:14">
      <c r="B2011" s="46">
        <v>20010</v>
      </c>
      <c r="C2011" s="52">
        <f>IF(B2011&lt;=价卡!$E$6,价卡!$F$6,价卡!$F$6+价卡!$G$6*(B2011-价卡!$E$6)/10)</f>
        <v>1810900</v>
      </c>
      <c r="J2011" s="46">
        <v>20010</v>
      </c>
      <c r="K2011" s="53">
        <f t="shared" si="124"/>
        <v>1825900</v>
      </c>
      <c r="L2011" s="53">
        <f t="shared" si="125"/>
        <v>1827900</v>
      </c>
      <c r="M2011" s="53">
        <f t="shared" si="126"/>
        <v>1827900</v>
      </c>
      <c r="N2011" s="53">
        <f t="shared" si="127"/>
        <v>1840900</v>
      </c>
    </row>
    <row r="2012" spans="2:14">
      <c r="B2012" s="46">
        <v>20020</v>
      </c>
      <c r="C2012" s="52">
        <f>IF(B2012&lt;=价卡!$E$6,价卡!$F$6,价卡!$F$6+价卡!$G$6*(B2012-价卡!$E$6)/10)</f>
        <v>1811800</v>
      </c>
      <c r="J2012" s="46">
        <v>20020</v>
      </c>
      <c r="K2012" s="53">
        <f t="shared" si="124"/>
        <v>1826800</v>
      </c>
      <c r="L2012" s="53">
        <f t="shared" si="125"/>
        <v>1828800</v>
      </c>
      <c r="M2012" s="53">
        <f t="shared" si="126"/>
        <v>1828800</v>
      </c>
      <c r="N2012" s="53">
        <f t="shared" si="127"/>
        <v>1841800</v>
      </c>
    </row>
    <row r="2013" spans="2:14">
      <c r="B2013" s="46">
        <v>20030</v>
      </c>
      <c r="C2013" s="52">
        <f>IF(B2013&lt;=价卡!$E$6,价卡!$F$6,价卡!$F$6+价卡!$G$6*(B2013-价卡!$E$6)/10)</f>
        <v>1812700</v>
      </c>
      <c r="J2013" s="46">
        <v>20030</v>
      </c>
      <c r="K2013" s="53">
        <f t="shared" si="124"/>
        <v>1827700</v>
      </c>
      <c r="L2013" s="53">
        <f t="shared" si="125"/>
        <v>1829700</v>
      </c>
      <c r="M2013" s="53">
        <f t="shared" si="126"/>
        <v>1829700</v>
      </c>
      <c r="N2013" s="53">
        <f t="shared" si="127"/>
        <v>1842700</v>
      </c>
    </row>
    <row r="2014" spans="2:14">
      <c r="B2014" s="46">
        <v>20040</v>
      </c>
      <c r="C2014" s="52">
        <f>IF(B2014&lt;=价卡!$E$6,价卡!$F$6,价卡!$F$6+价卡!$G$6*(B2014-价卡!$E$6)/10)</f>
        <v>1813600</v>
      </c>
      <c r="J2014" s="46">
        <v>20040</v>
      </c>
      <c r="K2014" s="53">
        <f t="shared" si="124"/>
        <v>1828600</v>
      </c>
      <c r="L2014" s="53">
        <f t="shared" si="125"/>
        <v>1830600</v>
      </c>
      <c r="M2014" s="53">
        <f t="shared" si="126"/>
        <v>1830600</v>
      </c>
      <c r="N2014" s="53">
        <f t="shared" si="127"/>
        <v>1843600</v>
      </c>
    </row>
    <row r="2015" spans="2:14">
      <c r="B2015" s="46">
        <v>20050</v>
      </c>
      <c r="C2015" s="52">
        <f>IF(B2015&lt;=价卡!$E$6,价卡!$F$6,价卡!$F$6+价卡!$G$6*(B2015-价卡!$E$6)/10)</f>
        <v>1814500</v>
      </c>
      <c r="J2015" s="46">
        <v>20050</v>
      </c>
      <c r="K2015" s="53">
        <f t="shared" si="124"/>
        <v>1829500</v>
      </c>
      <c r="L2015" s="53">
        <f t="shared" si="125"/>
        <v>1831500</v>
      </c>
      <c r="M2015" s="53">
        <f t="shared" si="126"/>
        <v>1831500</v>
      </c>
      <c r="N2015" s="53">
        <f t="shared" si="127"/>
        <v>1844500</v>
      </c>
    </row>
    <row r="2016" spans="2:14">
      <c r="B2016" s="46">
        <v>20060</v>
      </c>
      <c r="C2016" s="52">
        <f>IF(B2016&lt;=价卡!$E$6,价卡!$F$6,价卡!$F$6+价卡!$G$6*(B2016-价卡!$E$6)/10)</f>
        <v>1815400</v>
      </c>
      <c r="J2016" s="46">
        <v>20060</v>
      </c>
      <c r="K2016" s="53">
        <f t="shared" si="124"/>
        <v>1830400</v>
      </c>
      <c r="L2016" s="53">
        <f t="shared" si="125"/>
        <v>1832400</v>
      </c>
      <c r="M2016" s="53">
        <f t="shared" si="126"/>
        <v>1832400</v>
      </c>
      <c r="N2016" s="53">
        <f t="shared" si="127"/>
        <v>1845400</v>
      </c>
    </row>
    <row r="2017" spans="2:14">
      <c r="B2017" s="46">
        <v>20070</v>
      </c>
      <c r="C2017" s="52">
        <f>IF(B2017&lt;=价卡!$E$6,价卡!$F$6,价卡!$F$6+价卡!$G$6*(B2017-价卡!$E$6)/10)</f>
        <v>1816300</v>
      </c>
      <c r="J2017" s="46">
        <v>20070</v>
      </c>
      <c r="K2017" s="53">
        <f t="shared" si="124"/>
        <v>1831300</v>
      </c>
      <c r="L2017" s="53">
        <f t="shared" si="125"/>
        <v>1833300</v>
      </c>
      <c r="M2017" s="53">
        <f t="shared" si="126"/>
        <v>1833300</v>
      </c>
      <c r="N2017" s="53">
        <f t="shared" si="127"/>
        <v>1846300</v>
      </c>
    </row>
    <row r="2018" spans="2:14">
      <c r="B2018" s="46">
        <v>20080</v>
      </c>
      <c r="C2018" s="52">
        <f>IF(B2018&lt;=价卡!$E$6,价卡!$F$6,价卡!$F$6+价卡!$G$6*(B2018-价卡!$E$6)/10)</f>
        <v>1817200</v>
      </c>
      <c r="J2018" s="46">
        <v>20080</v>
      </c>
      <c r="K2018" s="53">
        <f t="shared" si="124"/>
        <v>1832200</v>
      </c>
      <c r="L2018" s="53">
        <f t="shared" si="125"/>
        <v>1834200</v>
      </c>
      <c r="M2018" s="53">
        <f t="shared" si="126"/>
        <v>1834200</v>
      </c>
      <c r="N2018" s="53">
        <f t="shared" si="127"/>
        <v>1847200</v>
      </c>
    </row>
    <row r="2019" spans="2:14">
      <c r="B2019" s="46">
        <v>20090</v>
      </c>
      <c r="C2019" s="52">
        <f>IF(B2019&lt;=价卡!$E$6,价卡!$F$6,价卡!$F$6+价卡!$G$6*(B2019-价卡!$E$6)/10)</f>
        <v>1818100</v>
      </c>
      <c r="J2019" s="46">
        <v>20090</v>
      </c>
      <c r="K2019" s="53">
        <f t="shared" si="124"/>
        <v>1833100</v>
      </c>
      <c r="L2019" s="53">
        <f t="shared" si="125"/>
        <v>1835100</v>
      </c>
      <c r="M2019" s="53">
        <f t="shared" si="126"/>
        <v>1835100</v>
      </c>
      <c r="N2019" s="53">
        <f t="shared" si="127"/>
        <v>1848100</v>
      </c>
    </row>
    <row r="2020" spans="2:14">
      <c r="B2020" s="46">
        <v>20100</v>
      </c>
      <c r="C2020" s="52">
        <f>IF(B2020&lt;=价卡!$E$6,价卡!$F$6,价卡!$F$6+价卡!$G$6*(B2020-价卡!$E$6)/10)</f>
        <v>1819000</v>
      </c>
      <c r="J2020" s="46">
        <v>20100</v>
      </c>
      <c r="K2020" s="53">
        <f t="shared" si="124"/>
        <v>1834000</v>
      </c>
      <c r="L2020" s="53">
        <f t="shared" si="125"/>
        <v>1836000</v>
      </c>
      <c r="M2020" s="53">
        <f t="shared" si="126"/>
        <v>1836000</v>
      </c>
      <c r="N2020" s="53">
        <f t="shared" si="127"/>
        <v>1849000</v>
      </c>
    </row>
    <row r="2021" spans="2:14">
      <c r="B2021" s="46">
        <v>20110</v>
      </c>
      <c r="C2021" s="52">
        <f>IF(B2021&lt;=价卡!$E$6,价卡!$F$6,价卡!$F$6+价卡!$G$6*(B2021-价卡!$E$6)/10)</f>
        <v>1819900</v>
      </c>
      <c r="J2021" s="46">
        <v>20110</v>
      </c>
      <c r="K2021" s="53">
        <f t="shared" si="124"/>
        <v>1834900</v>
      </c>
      <c r="L2021" s="53">
        <f t="shared" si="125"/>
        <v>1836900</v>
      </c>
      <c r="M2021" s="53">
        <f t="shared" si="126"/>
        <v>1836900</v>
      </c>
      <c r="N2021" s="53">
        <f t="shared" si="127"/>
        <v>1849900</v>
      </c>
    </row>
    <row r="2022" spans="2:14">
      <c r="B2022" s="46">
        <v>20120</v>
      </c>
      <c r="C2022" s="52">
        <f>IF(B2022&lt;=价卡!$E$6,价卡!$F$6,价卡!$F$6+价卡!$G$6*(B2022-价卡!$E$6)/10)</f>
        <v>1820800</v>
      </c>
      <c r="J2022" s="46">
        <v>20120</v>
      </c>
      <c r="K2022" s="53">
        <f t="shared" si="124"/>
        <v>1835800</v>
      </c>
      <c r="L2022" s="53">
        <f t="shared" si="125"/>
        <v>1837800</v>
      </c>
      <c r="M2022" s="53">
        <f t="shared" si="126"/>
        <v>1837800</v>
      </c>
      <c r="N2022" s="53">
        <f t="shared" si="127"/>
        <v>1850800</v>
      </c>
    </row>
    <row r="2023" spans="2:14">
      <c r="B2023" s="46">
        <v>20130</v>
      </c>
      <c r="C2023" s="52">
        <f>IF(B2023&lt;=价卡!$E$6,价卡!$F$6,价卡!$F$6+价卡!$G$6*(B2023-价卡!$E$6)/10)</f>
        <v>1821700</v>
      </c>
      <c r="J2023" s="46">
        <v>20130</v>
      </c>
      <c r="K2023" s="53">
        <f t="shared" si="124"/>
        <v>1836700</v>
      </c>
      <c r="L2023" s="53">
        <f t="shared" si="125"/>
        <v>1838700</v>
      </c>
      <c r="M2023" s="53">
        <f t="shared" si="126"/>
        <v>1838700</v>
      </c>
      <c r="N2023" s="53">
        <f t="shared" si="127"/>
        <v>1851700</v>
      </c>
    </row>
    <row r="2024" spans="2:14">
      <c r="B2024" s="46">
        <v>20140</v>
      </c>
      <c r="C2024" s="52">
        <f>IF(B2024&lt;=价卡!$E$6,价卡!$F$6,价卡!$F$6+价卡!$G$6*(B2024-价卡!$E$6)/10)</f>
        <v>1822600</v>
      </c>
      <c r="J2024" s="46">
        <v>20140</v>
      </c>
      <c r="K2024" s="53">
        <f t="shared" si="124"/>
        <v>1837600</v>
      </c>
      <c r="L2024" s="53">
        <f t="shared" si="125"/>
        <v>1839600</v>
      </c>
      <c r="M2024" s="53">
        <f t="shared" si="126"/>
        <v>1839600</v>
      </c>
      <c r="N2024" s="53">
        <f t="shared" si="127"/>
        <v>1852600</v>
      </c>
    </row>
    <row r="2025" spans="2:14">
      <c r="B2025" s="46">
        <v>20150</v>
      </c>
      <c r="C2025" s="52">
        <f>IF(B2025&lt;=价卡!$E$6,价卡!$F$6,价卡!$F$6+价卡!$G$6*(B2025-价卡!$E$6)/10)</f>
        <v>1823500</v>
      </c>
      <c r="J2025" s="46">
        <v>20150</v>
      </c>
      <c r="K2025" s="53">
        <f t="shared" si="124"/>
        <v>1838500</v>
      </c>
      <c r="L2025" s="53">
        <f t="shared" si="125"/>
        <v>1840500</v>
      </c>
      <c r="M2025" s="53">
        <f t="shared" si="126"/>
        <v>1840500</v>
      </c>
      <c r="N2025" s="53">
        <f t="shared" si="127"/>
        <v>1853500</v>
      </c>
    </row>
    <row r="2026" spans="2:14">
      <c r="B2026" s="46">
        <v>20160</v>
      </c>
      <c r="C2026" s="52">
        <f>IF(B2026&lt;=价卡!$E$6,价卡!$F$6,价卡!$F$6+价卡!$G$6*(B2026-价卡!$E$6)/10)</f>
        <v>1824400</v>
      </c>
      <c r="J2026" s="46">
        <v>20160</v>
      </c>
      <c r="K2026" s="53">
        <f t="shared" si="124"/>
        <v>1839400</v>
      </c>
      <c r="L2026" s="53">
        <f t="shared" si="125"/>
        <v>1841400</v>
      </c>
      <c r="M2026" s="53">
        <f t="shared" si="126"/>
        <v>1841400</v>
      </c>
      <c r="N2026" s="53">
        <f t="shared" si="127"/>
        <v>1854400</v>
      </c>
    </row>
    <row r="2027" spans="2:14">
      <c r="B2027" s="46">
        <v>20170</v>
      </c>
      <c r="C2027" s="52">
        <f>IF(B2027&lt;=价卡!$E$6,价卡!$F$6,价卡!$F$6+价卡!$G$6*(B2027-价卡!$E$6)/10)</f>
        <v>1825300</v>
      </c>
      <c r="J2027" s="46">
        <v>20170</v>
      </c>
      <c r="K2027" s="53">
        <f t="shared" si="124"/>
        <v>1840300</v>
      </c>
      <c r="L2027" s="53">
        <f t="shared" si="125"/>
        <v>1842300</v>
      </c>
      <c r="M2027" s="53">
        <f t="shared" si="126"/>
        <v>1842300</v>
      </c>
      <c r="N2027" s="53">
        <f t="shared" si="127"/>
        <v>1855300</v>
      </c>
    </row>
    <row r="2028" spans="2:14">
      <c r="B2028" s="46">
        <v>20180</v>
      </c>
      <c r="C2028" s="52">
        <f>IF(B2028&lt;=价卡!$E$6,价卡!$F$6,价卡!$F$6+价卡!$G$6*(B2028-价卡!$E$6)/10)</f>
        <v>1826200</v>
      </c>
      <c r="J2028" s="46">
        <v>20180</v>
      </c>
      <c r="K2028" s="53">
        <f t="shared" si="124"/>
        <v>1841200</v>
      </c>
      <c r="L2028" s="53">
        <f t="shared" si="125"/>
        <v>1843200</v>
      </c>
      <c r="M2028" s="53">
        <f t="shared" si="126"/>
        <v>1843200</v>
      </c>
      <c r="N2028" s="53">
        <f t="shared" si="127"/>
        <v>1856200</v>
      </c>
    </row>
    <row r="2029" spans="2:14">
      <c r="B2029" s="46">
        <v>20190</v>
      </c>
      <c r="C2029" s="52">
        <f>IF(B2029&lt;=价卡!$E$6,价卡!$F$6,价卡!$F$6+价卡!$G$6*(B2029-价卡!$E$6)/10)</f>
        <v>1827100</v>
      </c>
      <c r="J2029" s="46">
        <v>20190</v>
      </c>
      <c r="K2029" s="53">
        <f t="shared" si="124"/>
        <v>1842100</v>
      </c>
      <c r="L2029" s="53">
        <f t="shared" si="125"/>
        <v>1844100</v>
      </c>
      <c r="M2029" s="53">
        <f t="shared" si="126"/>
        <v>1844100</v>
      </c>
      <c r="N2029" s="53">
        <f t="shared" si="127"/>
        <v>1857100</v>
      </c>
    </row>
    <row r="2030" spans="2:14">
      <c r="B2030" s="46">
        <v>20200</v>
      </c>
      <c r="C2030" s="52">
        <f>IF(B2030&lt;=价卡!$E$6,价卡!$F$6,价卡!$F$6+价卡!$G$6*(B2030-价卡!$E$6)/10)</f>
        <v>1828000</v>
      </c>
      <c r="J2030" s="46">
        <v>20200</v>
      </c>
      <c r="K2030" s="53">
        <f t="shared" si="124"/>
        <v>1843000</v>
      </c>
      <c r="L2030" s="53">
        <f t="shared" si="125"/>
        <v>1845000</v>
      </c>
      <c r="M2030" s="53">
        <f t="shared" si="126"/>
        <v>1845000</v>
      </c>
      <c r="N2030" s="53">
        <f t="shared" si="127"/>
        <v>1858000</v>
      </c>
    </row>
    <row r="2031" spans="2:14">
      <c r="B2031" s="46">
        <v>20210</v>
      </c>
      <c r="C2031" s="52">
        <f>IF(B2031&lt;=价卡!$E$6,价卡!$F$6,价卡!$F$6+价卡!$G$6*(B2031-价卡!$E$6)/10)</f>
        <v>1828900</v>
      </c>
      <c r="J2031" s="46">
        <v>20210</v>
      </c>
      <c r="K2031" s="53">
        <f t="shared" si="124"/>
        <v>1843900</v>
      </c>
      <c r="L2031" s="53">
        <f t="shared" si="125"/>
        <v>1845900</v>
      </c>
      <c r="M2031" s="53">
        <f t="shared" si="126"/>
        <v>1845900</v>
      </c>
      <c r="N2031" s="53">
        <f t="shared" si="127"/>
        <v>1858900</v>
      </c>
    </row>
    <row r="2032" spans="2:14">
      <c r="B2032" s="46">
        <v>20220</v>
      </c>
      <c r="C2032" s="52">
        <f>IF(B2032&lt;=价卡!$E$6,价卡!$F$6,价卡!$F$6+价卡!$G$6*(B2032-价卡!$E$6)/10)</f>
        <v>1829800</v>
      </c>
      <c r="J2032" s="46">
        <v>20220</v>
      </c>
      <c r="K2032" s="53">
        <f t="shared" si="124"/>
        <v>1844800</v>
      </c>
      <c r="L2032" s="53">
        <f t="shared" si="125"/>
        <v>1846800</v>
      </c>
      <c r="M2032" s="53">
        <f t="shared" si="126"/>
        <v>1846800</v>
      </c>
      <c r="N2032" s="53">
        <f t="shared" si="127"/>
        <v>1859800</v>
      </c>
    </row>
    <row r="2033" spans="2:14">
      <c r="B2033" s="46">
        <v>20230</v>
      </c>
      <c r="C2033" s="52">
        <f>IF(B2033&lt;=价卡!$E$6,价卡!$F$6,价卡!$F$6+价卡!$G$6*(B2033-价卡!$E$6)/10)</f>
        <v>1830700</v>
      </c>
      <c r="J2033" s="46">
        <v>20230</v>
      </c>
      <c r="K2033" s="53">
        <f t="shared" si="124"/>
        <v>1845700</v>
      </c>
      <c r="L2033" s="53">
        <f t="shared" si="125"/>
        <v>1847700</v>
      </c>
      <c r="M2033" s="53">
        <f t="shared" si="126"/>
        <v>1847700</v>
      </c>
      <c r="N2033" s="53">
        <f t="shared" si="127"/>
        <v>1860700</v>
      </c>
    </row>
    <row r="2034" spans="2:14">
      <c r="B2034" s="46">
        <v>20240</v>
      </c>
      <c r="C2034" s="52">
        <f>IF(B2034&lt;=价卡!$E$6,价卡!$F$6,价卡!$F$6+价卡!$G$6*(B2034-价卡!$E$6)/10)</f>
        <v>1831600</v>
      </c>
      <c r="J2034" s="46">
        <v>20240</v>
      </c>
      <c r="K2034" s="53">
        <f t="shared" si="124"/>
        <v>1846600</v>
      </c>
      <c r="L2034" s="53">
        <f t="shared" si="125"/>
        <v>1848600</v>
      </c>
      <c r="M2034" s="53">
        <f t="shared" si="126"/>
        <v>1848600</v>
      </c>
      <c r="N2034" s="53">
        <f t="shared" si="127"/>
        <v>1861600</v>
      </c>
    </row>
    <row r="2035" spans="2:14">
      <c r="B2035" s="46">
        <v>20250</v>
      </c>
      <c r="C2035" s="52">
        <f>IF(B2035&lt;=价卡!$E$6,价卡!$F$6,价卡!$F$6+价卡!$G$6*(B2035-价卡!$E$6)/10)</f>
        <v>1832500</v>
      </c>
      <c r="J2035" s="46">
        <v>20250</v>
      </c>
      <c r="K2035" s="53">
        <f t="shared" si="124"/>
        <v>1847500</v>
      </c>
      <c r="L2035" s="53">
        <f t="shared" si="125"/>
        <v>1849500</v>
      </c>
      <c r="M2035" s="53">
        <f t="shared" si="126"/>
        <v>1849500</v>
      </c>
      <c r="N2035" s="53">
        <f t="shared" si="127"/>
        <v>1862500</v>
      </c>
    </row>
    <row r="2036" spans="2:14">
      <c r="B2036" s="46">
        <v>20260</v>
      </c>
      <c r="C2036" s="52">
        <f>IF(B2036&lt;=价卡!$E$6,价卡!$F$6,价卡!$F$6+价卡!$G$6*(B2036-价卡!$E$6)/10)</f>
        <v>1833400</v>
      </c>
      <c r="J2036" s="46">
        <v>20260</v>
      </c>
      <c r="K2036" s="53">
        <f t="shared" si="124"/>
        <v>1848400</v>
      </c>
      <c r="L2036" s="53">
        <f t="shared" si="125"/>
        <v>1850400</v>
      </c>
      <c r="M2036" s="53">
        <f t="shared" si="126"/>
        <v>1850400</v>
      </c>
      <c r="N2036" s="53">
        <f t="shared" si="127"/>
        <v>1863400</v>
      </c>
    </row>
    <row r="2037" spans="2:14">
      <c r="B2037" s="46">
        <v>20270</v>
      </c>
      <c r="C2037" s="52">
        <f>IF(B2037&lt;=价卡!$E$6,价卡!$F$6,价卡!$F$6+价卡!$G$6*(B2037-价卡!$E$6)/10)</f>
        <v>1834300</v>
      </c>
      <c r="J2037" s="46">
        <v>20270</v>
      </c>
      <c r="K2037" s="53">
        <f t="shared" si="124"/>
        <v>1849300</v>
      </c>
      <c r="L2037" s="53">
        <f t="shared" si="125"/>
        <v>1851300</v>
      </c>
      <c r="M2037" s="53">
        <f t="shared" si="126"/>
        <v>1851300</v>
      </c>
      <c r="N2037" s="53">
        <f t="shared" si="127"/>
        <v>1864300</v>
      </c>
    </row>
    <row r="2038" spans="2:14">
      <c r="B2038" s="46">
        <v>20280</v>
      </c>
      <c r="C2038" s="52">
        <f>IF(B2038&lt;=价卡!$E$6,价卡!$F$6,价卡!$F$6+价卡!$G$6*(B2038-价卡!$E$6)/10)</f>
        <v>1835200</v>
      </c>
      <c r="J2038" s="46">
        <v>20280</v>
      </c>
      <c r="K2038" s="53">
        <f t="shared" si="124"/>
        <v>1850200</v>
      </c>
      <c r="L2038" s="53">
        <f t="shared" si="125"/>
        <v>1852200</v>
      </c>
      <c r="M2038" s="53">
        <f t="shared" si="126"/>
        <v>1852200</v>
      </c>
      <c r="N2038" s="53">
        <f t="shared" si="127"/>
        <v>1865200</v>
      </c>
    </row>
    <row r="2039" spans="2:14">
      <c r="B2039" s="46">
        <v>20290</v>
      </c>
      <c r="C2039" s="52">
        <f>IF(B2039&lt;=价卡!$E$6,价卡!$F$6,价卡!$F$6+价卡!$G$6*(B2039-价卡!$E$6)/10)</f>
        <v>1836100</v>
      </c>
      <c r="J2039" s="46">
        <v>20290</v>
      </c>
      <c r="K2039" s="53">
        <f t="shared" si="124"/>
        <v>1851100</v>
      </c>
      <c r="L2039" s="53">
        <f t="shared" si="125"/>
        <v>1853100</v>
      </c>
      <c r="M2039" s="53">
        <f t="shared" si="126"/>
        <v>1853100</v>
      </c>
      <c r="N2039" s="53">
        <f t="shared" si="127"/>
        <v>1866100</v>
      </c>
    </row>
    <row r="2040" spans="2:14">
      <c r="B2040" s="46">
        <v>20300</v>
      </c>
      <c r="C2040" s="52">
        <f>IF(B2040&lt;=价卡!$E$6,价卡!$F$6,价卡!$F$6+价卡!$G$6*(B2040-价卡!$E$6)/10)</f>
        <v>1837000</v>
      </c>
      <c r="J2040" s="46">
        <v>20300</v>
      </c>
      <c r="K2040" s="53">
        <f t="shared" si="124"/>
        <v>1852000</v>
      </c>
      <c r="L2040" s="53">
        <f t="shared" si="125"/>
        <v>1854000</v>
      </c>
      <c r="M2040" s="53">
        <f t="shared" si="126"/>
        <v>1854000</v>
      </c>
      <c r="N2040" s="53">
        <f t="shared" si="127"/>
        <v>1867000</v>
      </c>
    </row>
    <row r="2041" spans="2:14">
      <c r="B2041" s="46">
        <v>20310</v>
      </c>
      <c r="C2041" s="52">
        <f>IF(B2041&lt;=价卡!$E$6,价卡!$F$6,价卡!$F$6+价卡!$G$6*(B2041-价卡!$E$6)/10)</f>
        <v>1837900</v>
      </c>
      <c r="J2041" s="46">
        <v>20310</v>
      </c>
      <c r="K2041" s="53">
        <f t="shared" si="124"/>
        <v>1852900</v>
      </c>
      <c r="L2041" s="53">
        <f t="shared" si="125"/>
        <v>1854900</v>
      </c>
      <c r="M2041" s="53">
        <f t="shared" si="126"/>
        <v>1854900</v>
      </c>
      <c r="N2041" s="53">
        <f t="shared" si="127"/>
        <v>1867900</v>
      </c>
    </row>
    <row r="2042" spans="2:14">
      <c r="B2042" s="46">
        <v>20320</v>
      </c>
      <c r="C2042" s="52">
        <f>IF(B2042&lt;=价卡!$E$6,价卡!$F$6,价卡!$F$6+价卡!$G$6*(B2042-价卡!$E$6)/10)</f>
        <v>1838800</v>
      </c>
      <c r="J2042" s="46">
        <v>20320</v>
      </c>
      <c r="K2042" s="53">
        <f t="shared" si="124"/>
        <v>1853800</v>
      </c>
      <c r="L2042" s="53">
        <f t="shared" si="125"/>
        <v>1855800</v>
      </c>
      <c r="M2042" s="53">
        <f t="shared" si="126"/>
        <v>1855800</v>
      </c>
      <c r="N2042" s="53">
        <f t="shared" si="127"/>
        <v>1868800</v>
      </c>
    </row>
    <row r="2043" spans="2:14">
      <c r="B2043" s="46">
        <v>20330</v>
      </c>
      <c r="C2043" s="52">
        <f>IF(B2043&lt;=价卡!$E$6,价卡!$F$6,价卡!$F$6+价卡!$G$6*(B2043-价卡!$E$6)/10)</f>
        <v>1839700</v>
      </c>
      <c r="J2043" s="46">
        <v>20330</v>
      </c>
      <c r="K2043" s="53">
        <f t="shared" si="124"/>
        <v>1854700</v>
      </c>
      <c r="L2043" s="53">
        <f t="shared" si="125"/>
        <v>1856700</v>
      </c>
      <c r="M2043" s="53">
        <f t="shared" si="126"/>
        <v>1856700</v>
      </c>
      <c r="N2043" s="53">
        <f t="shared" si="127"/>
        <v>1869700</v>
      </c>
    </row>
    <row r="2044" spans="2:14">
      <c r="B2044" s="46">
        <v>20340</v>
      </c>
      <c r="C2044" s="52">
        <f>IF(B2044&lt;=价卡!$E$6,价卡!$F$6,价卡!$F$6+价卡!$G$6*(B2044-价卡!$E$6)/10)</f>
        <v>1840600</v>
      </c>
      <c r="J2044" s="46">
        <v>20340</v>
      </c>
      <c r="K2044" s="53">
        <f t="shared" si="124"/>
        <v>1855600</v>
      </c>
      <c r="L2044" s="53">
        <f t="shared" si="125"/>
        <v>1857600</v>
      </c>
      <c r="M2044" s="53">
        <f t="shared" si="126"/>
        <v>1857600</v>
      </c>
      <c r="N2044" s="53">
        <f t="shared" si="127"/>
        <v>1870600</v>
      </c>
    </row>
    <row r="2045" spans="2:14">
      <c r="B2045" s="46">
        <v>20350</v>
      </c>
      <c r="C2045" s="52">
        <f>IF(B2045&lt;=价卡!$E$6,价卡!$F$6,价卡!$F$6+价卡!$G$6*(B2045-价卡!$E$6)/10)</f>
        <v>1841500</v>
      </c>
      <c r="J2045" s="46">
        <v>20350</v>
      </c>
      <c r="K2045" s="53">
        <f t="shared" si="124"/>
        <v>1856500</v>
      </c>
      <c r="L2045" s="53">
        <f t="shared" si="125"/>
        <v>1858500</v>
      </c>
      <c r="M2045" s="53">
        <f t="shared" si="126"/>
        <v>1858500</v>
      </c>
      <c r="N2045" s="53">
        <f t="shared" si="127"/>
        <v>1871500</v>
      </c>
    </row>
    <row r="2046" spans="2:14">
      <c r="B2046" s="46">
        <v>20360</v>
      </c>
      <c r="C2046" s="52">
        <f>IF(B2046&lt;=价卡!$E$6,价卡!$F$6,价卡!$F$6+价卡!$G$6*(B2046-价卡!$E$6)/10)</f>
        <v>1842400</v>
      </c>
      <c r="J2046" s="46">
        <v>20360</v>
      </c>
      <c r="K2046" s="53">
        <f t="shared" si="124"/>
        <v>1857400</v>
      </c>
      <c r="L2046" s="53">
        <f t="shared" si="125"/>
        <v>1859400</v>
      </c>
      <c r="M2046" s="53">
        <f t="shared" si="126"/>
        <v>1859400</v>
      </c>
      <c r="N2046" s="53">
        <f t="shared" si="127"/>
        <v>1872400</v>
      </c>
    </row>
    <row r="2047" spans="2:14">
      <c r="B2047" s="46">
        <v>20370</v>
      </c>
      <c r="C2047" s="52">
        <f>IF(B2047&lt;=价卡!$E$6,价卡!$F$6,价卡!$F$6+价卡!$G$6*(B2047-价卡!$E$6)/10)</f>
        <v>1843300</v>
      </c>
      <c r="J2047" s="46">
        <v>20370</v>
      </c>
      <c r="K2047" s="53">
        <f t="shared" si="124"/>
        <v>1858300</v>
      </c>
      <c r="L2047" s="53">
        <f t="shared" si="125"/>
        <v>1860300</v>
      </c>
      <c r="M2047" s="53">
        <f t="shared" si="126"/>
        <v>1860300</v>
      </c>
      <c r="N2047" s="53">
        <f t="shared" si="127"/>
        <v>1873300</v>
      </c>
    </row>
    <row r="2048" spans="2:14">
      <c r="B2048" s="46">
        <v>20380</v>
      </c>
      <c r="C2048" s="52">
        <f>IF(B2048&lt;=价卡!$E$6,价卡!$F$6,价卡!$F$6+价卡!$G$6*(B2048-价卡!$E$6)/10)</f>
        <v>1844200</v>
      </c>
      <c r="J2048" s="46">
        <v>20380</v>
      </c>
      <c r="K2048" s="53">
        <f t="shared" si="124"/>
        <v>1859200</v>
      </c>
      <c r="L2048" s="53">
        <f t="shared" si="125"/>
        <v>1861200</v>
      </c>
      <c r="M2048" s="53">
        <f t="shared" si="126"/>
        <v>1861200</v>
      </c>
      <c r="N2048" s="53">
        <f t="shared" si="127"/>
        <v>1874200</v>
      </c>
    </row>
    <row r="2049" spans="2:14">
      <c r="B2049" s="46">
        <v>20390</v>
      </c>
      <c r="C2049" s="52">
        <f>IF(B2049&lt;=价卡!$E$6,价卡!$F$6,价卡!$F$6+价卡!$G$6*(B2049-价卡!$E$6)/10)</f>
        <v>1845100</v>
      </c>
      <c r="J2049" s="46">
        <v>20390</v>
      </c>
      <c r="K2049" s="53">
        <f t="shared" si="124"/>
        <v>1860100</v>
      </c>
      <c r="L2049" s="53">
        <f t="shared" si="125"/>
        <v>1862100</v>
      </c>
      <c r="M2049" s="53">
        <f t="shared" si="126"/>
        <v>1862100</v>
      </c>
      <c r="N2049" s="53">
        <f t="shared" si="127"/>
        <v>1875100</v>
      </c>
    </row>
    <row r="2050" spans="2:14">
      <c r="B2050" s="46">
        <v>20400</v>
      </c>
      <c r="C2050" s="52">
        <f>IF(B2050&lt;=价卡!$E$6,价卡!$F$6,价卡!$F$6+价卡!$G$6*(B2050-价卡!$E$6)/10)</f>
        <v>1846000</v>
      </c>
      <c r="J2050" s="46">
        <v>20400</v>
      </c>
      <c r="K2050" s="53">
        <f t="shared" si="124"/>
        <v>1861000</v>
      </c>
      <c r="L2050" s="53">
        <f t="shared" si="125"/>
        <v>1863000</v>
      </c>
      <c r="M2050" s="53">
        <f t="shared" si="126"/>
        <v>1863000</v>
      </c>
      <c r="N2050" s="53">
        <f t="shared" si="127"/>
        <v>1876000</v>
      </c>
    </row>
    <row r="2051" spans="2:14">
      <c r="B2051" s="46">
        <v>20410</v>
      </c>
      <c r="C2051" s="52">
        <f>IF(B2051&lt;=价卡!$E$6,价卡!$F$6,价卡!$F$6+价卡!$G$6*(B2051-价卡!$E$6)/10)</f>
        <v>1846900</v>
      </c>
      <c r="J2051" s="46">
        <v>20410</v>
      </c>
      <c r="K2051" s="53">
        <f t="shared" si="124"/>
        <v>1861900</v>
      </c>
      <c r="L2051" s="53">
        <f t="shared" si="125"/>
        <v>1863900</v>
      </c>
      <c r="M2051" s="53">
        <f t="shared" si="126"/>
        <v>1863900</v>
      </c>
      <c r="N2051" s="53">
        <f t="shared" si="127"/>
        <v>1876900</v>
      </c>
    </row>
    <row r="2052" spans="2:14">
      <c r="B2052" s="46">
        <v>20420</v>
      </c>
      <c r="C2052" s="52">
        <f>IF(B2052&lt;=价卡!$E$6,价卡!$F$6,价卡!$F$6+价卡!$G$6*(B2052-价卡!$E$6)/10)</f>
        <v>1847800</v>
      </c>
      <c r="J2052" s="46">
        <v>20420</v>
      </c>
      <c r="K2052" s="53">
        <f t="shared" si="124"/>
        <v>1862800</v>
      </c>
      <c r="L2052" s="53">
        <f t="shared" si="125"/>
        <v>1864800</v>
      </c>
      <c r="M2052" s="53">
        <f t="shared" si="126"/>
        <v>1864800</v>
      </c>
      <c r="N2052" s="53">
        <f t="shared" si="127"/>
        <v>1877800</v>
      </c>
    </row>
    <row r="2053" spans="2:14">
      <c r="B2053" s="46">
        <v>20430</v>
      </c>
      <c r="C2053" s="52">
        <f>IF(B2053&lt;=价卡!$E$6,价卡!$F$6,价卡!$F$6+价卡!$G$6*(B2053-价卡!$E$6)/10)</f>
        <v>1848700</v>
      </c>
      <c r="J2053" s="46">
        <v>20430</v>
      </c>
      <c r="K2053" s="53">
        <f t="shared" si="124"/>
        <v>1863700</v>
      </c>
      <c r="L2053" s="53">
        <f t="shared" si="125"/>
        <v>1865700</v>
      </c>
      <c r="M2053" s="53">
        <f t="shared" si="126"/>
        <v>1865700</v>
      </c>
      <c r="N2053" s="53">
        <f t="shared" si="127"/>
        <v>1878700</v>
      </c>
    </row>
    <row r="2054" spans="2:14">
      <c r="B2054" s="46">
        <v>20440</v>
      </c>
      <c r="C2054" s="52">
        <f>IF(B2054&lt;=价卡!$E$6,价卡!$F$6,价卡!$F$6+价卡!$G$6*(B2054-价卡!$E$6)/10)</f>
        <v>1849600</v>
      </c>
      <c r="J2054" s="46">
        <v>20440</v>
      </c>
      <c r="K2054" s="53">
        <f t="shared" si="124"/>
        <v>1864600</v>
      </c>
      <c r="L2054" s="53">
        <f t="shared" si="125"/>
        <v>1866600</v>
      </c>
      <c r="M2054" s="53">
        <f t="shared" si="126"/>
        <v>1866600</v>
      </c>
      <c r="N2054" s="53">
        <f t="shared" si="127"/>
        <v>1879600</v>
      </c>
    </row>
    <row r="2055" spans="2:14">
      <c r="B2055" s="46">
        <v>20450</v>
      </c>
      <c r="C2055" s="52">
        <f>IF(B2055&lt;=价卡!$E$6,价卡!$F$6,价卡!$F$6+价卡!$G$6*(B2055-价卡!$E$6)/10)</f>
        <v>1850500</v>
      </c>
      <c r="J2055" s="46">
        <v>20450</v>
      </c>
      <c r="K2055" s="53">
        <f t="shared" si="124"/>
        <v>1865500</v>
      </c>
      <c r="L2055" s="53">
        <f t="shared" si="125"/>
        <v>1867500</v>
      </c>
      <c r="M2055" s="53">
        <f t="shared" si="126"/>
        <v>1867500</v>
      </c>
      <c r="N2055" s="53">
        <f t="shared" si="127"/>
        <v>1880500</v>
      </c>
    </row>
    <row r="2056" spans="2:14">
      <c r="B2056" s="46">
        <v>20460</v>
      </c>
      <c r="C2056" s="52">
        <f>IF(B2056&lt;=价卡!$E$6,价卡!$F$6,价卡!$F$6+价卡!$G$6*(B2056-价卡!$E$6)/10)</f>
        <v>1851400</v>
      </c>
      <c r="J2056" s="46">
        <v>20460</v>
      </c>
      <c r="K2056" s="53">
        <f t="shared" si="124"/>
        <v>1866400</v>
      </c>
      <c r="L2056" s="53">
        <f t="shared" si="125"/>
        <v>1868400</v>
      </c>
      <c r="M2056" s="53">
        <f t="shared" si="126"/>
        <v>1868400</v>
      </c>
      <c r="N2056" s="53">
        <f t="shared" si="127"/>
        <v>1881400</v>
      </c>
    </row>
    <row r="2057" spans="2:14">
      <c r="B2057" s="46">
        <v>20470</v>
      </c>
      <c r="C2057" s="52">
        <f>IF(B2057&lt;=价卡!$E$6,价卡!$F$6,价卡!$F$6+价卡!$G$6*(B2057-价卡!$E$6)/10)</f>
        <v>1852300</v>
      </c>
      <c r="J2057" s="46">
        <v>20470</v>
      </c>
      <c r="K2057" s="53">
        <f t="shared" si="124"/>
        <v>1867300</v>
      </c>
      <c r="L2057" s="53">
        <f t="shared" si="125"/>
        <v>1869300</v>
      </c>
      <c r="M2057" s="53">
        <f t="shared" si="126"/>
        <v>1869300</v>
      </c>
      <c r="N2057" s="53">
        <f t="shared" si="127"/>
        <v>1882300</v>
      </c>
    </row>
    <row r="2058" spans="2:14">
      <c r="B2058" s="46">
        <v>20480</v>
      </c>
      <c r="C2058" s="52">
        <f>IF(B2058&lt;=价卡!$E$6,价卡!$F$6,价卡!$F$6+价卡!$G$6*(B2058-价卡!$E$6)/10)</f>
        <v>1853200</v>
      </c>
      <c r="J2058" s="46">
        <v>20480</v>
      </c>
      <c r="K2058" s="53">
        <f t="shared" si="124"/>
        <v>1868200</v>
      </c>
      <c r="L2058" s="53">
        <f t="shared" si="125"/>
        <v>1870200</v>
      </c>
      <c r="M2058" s="53">
        <f t="shared" si="126"/>
        <v>1870200</v>
      </c>
      <c r="N2058" s="53">
        <f t="shared" si="127"/>
        <v>1883200</v>
      </c>
    </row>
    <row r="2059" spans="2:14">
      <c r="B2059" s="46">
        <v>20490</v>
      </c>
      <c r="C2059" s="52">
        <f>IF(B2059&lt;=价卡!$E$6,价卡!$F$6,价卡!$F$6+价卡!$G$6*(B2059-价卡!$E$6)/10)</f>
        <v>1854100</v>
      </c>
      <c r="J2059" s="46">
        <v>20490</v>
      </c>
      <c r="K2059" s="53">
        <f t="shared" si="124"/>
        <v>1869100</v>
      </c>
      <c r="L2059" s="53">
        <f t="shared" si="125"/>
        <v>1871100</v>
      </c>
      <c r="M2059" s="53">
        <f t="shared" si="126"/>
        <v>1871100</v>
      </c>
      <c r="N2059" s="53">
        <f t="shared" si="127"/>
        <v>1884100</v>
      </c>
    </row>
    <row r="2060" spans="2:14">
      <c r="B2060" s="46">
        <v>20500</v>
      </c>
      <c r="C2060" s="52">
        <f>IF(B2060&lt;=价卡!$E$6,价卡!$F$6,价卡!$F$6+价卡!$G$6*(B2060-价卡!$E$6)/10)</f>
        <v>1855000</v>
      </c>
      <c r="J2060" s="46">
        <v>20500</v>
      </c>
      <c r="K2060" s="53">
        <f t="shared" ref="K2060:K2123" si="128">C2060+$E$11</f>
        <v>1870000</v>
      </c>
      <c r="L2060" s="53">
        <f t="shared" ref="L2060:L2123" si="129">C2060+$F$11</f>
        <v>1872000</v>
      </c>
      <c r="M2060" s="53">
        <f t="shared" ref="M2060:M2123" si="130">C2060+$G$11</f>
        <v>1872000</v>
      </c>
      <c r="N2060" s="53">
        <f t="shared" ref="N2060:N2123" si="131">C2060+$H$11</f>
        <v>1885000</v>
      </c>
    </row>
    <row r="2061" spans="2:14">
      <c r="B2061" s="46">
        <v>20510</v>
      </c>
      <c r="C2061" s="52">
        <f>IF(B2061&lt;=价卡!$E$6,价卡!$F$6,价卡!$F$6+价卡!$G$6*(B2061-价卡!$E$6)/10)</f>
        <v>1855900</v>
      </c>
      <c r="J2061" s="46">
        <v>20510</v>
      </c>
      <c r="K2061" s="53">
        <f t="shared" si="128"/>
        <v>1870900</v>
      </c>
      <c r="L2061" s="53">
        <f t="shared" si="129"/>
        <v>1872900</v>
      </c>
      <c r="M2061" s="53">
        <f t="shared" si="130"/>
        <v>1872900</v>
      </c>
      <c r="N2061" s="53">
        <f t="shared" si="131"/>
        <v>1885900</v>
      </c>
    </row>
    <row r="2062" spans="2:14">
      <c r="B2062" s="46">
        <v>20520</v>
      </c>
      <c r="C2062" s="52">
        <f>IF(B2062&lt;=价卡!$E$6,价卡!$F$6,价卡!$F$6+价卡!$G$6*(B2062-价卡!$E$6)/10)</f>
        <v>1856800</v>
      </c>
      <c r="J2062" s="46">
        <v>20520</v>
      </c>
      <c r="K2062" s="53">
        <f t="shared" si="128"/>
        <v>1871800</v>
      </c>
      <c r="L2062" s="53">
        <f t="shared" si="129"/>
        <v>1873800</v>
      </c>
      <c r="M2062" s="53">
        <f t="shared" si="130"/>
        <v>1873800</v>
      </c>
      <c r="N2062" s="53">
        <f t="shared" si="131"/>
        <v>1886800</v>
      </c>
    </row>
    <row r="2063" spans="2:14">
      <c r="B2063" s="46">
        <v>20530</v>
      </c>
      <c r="C2063" s="52">
        <f>IF(B2063&lt;=价卡!$E$6,价卡!$F$6,价卡!$F$6+价卡!$G$6*(B2063-价卡!$E$6)/10)</f>
        <v>1857700</v>
      </c>
      <c r="J2063" s="46">
        <v>20530</v>
      </c>
      <c r="K2063" s="53">
        <f t="shared" si="128"/>
        <v>1872700</v>
      </c>
      <c r="L2063" s="53">
        <f t="shared" si="129"/>
        <v>1874700</v>
      </c>
      <c r="M2063" s="53">
        <f t="shared" si="130"/>
        <v>1874700</v>
      </c>
      <c r="N2063" s="53">
        <f t="shared" si="131"/>
        <v>1887700</v>
      </c>
    </row>
    <row r="2064" spans="2:14">
      <c r="B2064" s="46">
        <v>20540</v>
      </c>
      <c r="C2064" s="52">
        <f>IF(B2064&lt;=价卡!$E$6,价卡!$F$6,价卡!$F$6+价卡!$G$6*(B2064-价卡!$E$6)/10)</f>
        <v>1858600</v>
      </c>
      <c r="J2064" s="46">
        <v>20540</v>
      </c>
      <c r="K2064" s="53">
        <f t="shared" si="128"/>
        <v>1873600</v>
      </c>
      <c r="L2064" s="53">
        <f t="shared" si="129"/>
        <v>1875600</v>
      </c>
      <c r="M2064" s="53">
        <f t="shared" si="130"/>
        <v>1875600</v>
      </c>
      <c r="N2064" s="53">
        <f t="shared" si="131"/>
        <v>1888600</v>
      </c>
    </row>
    <row r="2065" spans="2:14">
      <c r="B2065" s="46">
        <v>20550</v>
      </c>
      <c r="C2065" s="52">
        <f>IF(B2065&lt;=价卡!$E$6,价卡!$F$6,价卡!$F$6+价卡!$G$6*(B2065-价卡!$E$6)/10)</f>
        <v>1859500</v>
      </c>
      <c r="J2065" s="46">
        <v>20550</v>
      </c>
      <c r="K2065" s="53">
        <f t="shared" si="128"/>
        <v>1874500</v>
      </c>
      <c r="L2065" s="53">
        <f t="shared" si="129"/>
        <v>1876500</v>
      </c>
      <c r="M2065" s="53">
        <f t="shared" si="130"/>
        <v>1876500</v>
      </c>
      <c r="N2065" s="53">
        <f t="shared" si="131"/>
        <v>1889500</v>
      </c>
    </row>
    <row r="2066" spans="2:14">
      <c r="B2066" s="46">
        <v>20560</v>
      </c>
      <c r="C2066" s="52">
        <f>IF(B2066&lt;=价卡!$E$6,价卡!$F$6,价卡!$F$6+价卡!$G$6*(B2066-价卡!$E$6)/10)</f>
        <v>1860400</v>
      </c>
      <c r="J2066" s="46">
        <v>20560</v>
      </c>
      <c r="K2066" s="53">
        <f t="shared" si="128"/>
        <v>1875400</v>
      </c>
      <c r="L2066" s="53">
        <f t="shared" si="129"/>
        <v>1877400</v>
      </c>
      <c r="M2066" s="53">
        <f t="shared" si="130"/>
        <v>1877400</v>
      </c>
      <c r="N2066" s="53">
        <f t="shared" si="131"/>
        <v>1890400</v>
      </c>
    </row>
    <row r="2067" spans="2:14">
      <c r="B2067" s="46">
        <v>20570</v>
      </c>
      <c r="C2067" s="52">
        <f>IF(B2067&lt;=价卡!$E$6,价卡!$F$6,价卡!$F$6+价卡!$G$6*(B2067-价卡!$E$6)/10)</f>
        <v>1861300</v>
      </c>
      <c r="J2067" s="46">
        <v>20570</v>
      </c>
      <c r="K2067" s="53">
        <f t="shared" si="128"/>
        <v>1876300</v>
      </c>
      <c r="L2067" s="53">
        <f t="shared" si="129"/>
        <v>1878300</v>
      </c>
      <c r="M2067" s="53">
        <f t="shared" si="130"/>
        <v>1878300</v>
      </c>
      <c r="N2067" s="53">
        <f t="shared" si="131"/>
        <v>1891300</v>
      </c>
    </row>
    <row r="2068" spans="2:14">
      <c r="B2068" s="46">
        <v>20580</v>
      </c>
      <c r="C2068" s="52">
        <f>IF(B2068&lt;=价卡!$E$6,价卡!$F$6,价卡!$F$6+价卡!$G$6*(B2068-价卡!$E$6)/10)</f>
        <v>1862200</v>
      </c>
      <c r="J2068" s="46">
        <v>20580</v>
      </c>
      <c r="K2068" s="53">
        <f t="shared" si="128"/>
        <v>1877200</v>
      </c>
      <c r="L2068" s="53">
        <f t="shared" si="129"/>
        <v>1879200</v>
      </c>
      <c r="M2068" s="53">
        <f t="shared" si="130"/>
        <v>1879200</v>
      </c>
      <c r="N2068" s="53">
        <f t="shared" si="131"/>
        <v>1892200</v>
      </c>
    </row>
    <row r="2069" spans="2:14">
      <c r="B2069" s="46">
        <v>20590</v>
      </c>
      <c r="C2069" s="52">
        <f>IF(B2069&lt;=价卡!$E$6,价卡!$F$6,价卡!$F$6+价卡!$G$6*(B2069-价卡!$E$6)/10)</f>
        <v>1863100</v>
      </c>
      <c r="J2069" s="46">
        <v>20590</v>
      </c>
      <c r="K2069" s="53">
        <f t="shared" si="128"/>
        <v>1878100</v>
      </c>
      <c r="L2069" s="53">
        <f t="shared" si="129"/>
        <v>1880100</v>
      </c>
      <c r="M2069" s="53">
        <f t="shared" si="130"/>
        <v>1880100</v>
      </c>
      <c r="N2069" s="53">
        <f t="shared" si="131"/>
        <v>1893100</v>
      </c>
    </row>
    <row r="2070" spans="2:14">
      <c r="B2070" s="46">
        <v>20600</v>
      </c>
      <c r="C2070" s="52">
        <f>IF(B2070&lt;=价卡!$E$6,价卡!$F$6,价卡!$F$6+价卡!$G$6*(B2070-价卡!$E$6)/10)</f>
        <v>1864000</v>
      </c>
      <c r="J2070" s="46">
        <v>20600</v>
      </c>
      <c r="K2070" s="53">
        <f t="shared" si="128"/>
        <v>1879000</v>
      </c>
      <c r="L2070" s="53">
        <f t="shared" si="129"/>
        <v>1881000</v>
      </c>
      <c r="M2070" s="53">
        <f t="shared" si="130"/>
        <v>1881000</v>
      </c>
      <c r="N2070" s="53">
        <f t="shared" si="131"/>
        <v>1894000</v>
      </c>
    </row>
    <row r="2071" spans="2:14">
      <c r="B2071" s="46">
        <v>20610</v>
      </c>
      <c r="C2071" s="52">
        <f>IF(B2071&lt;=价卡!$E$6,价卡!$F$6,价卡!$F$6+价卡!$G$6*(B2071-价卡!$E$6)/10)</f>
        <v>1864900</v>
      </c>
      <c r="J2071" s="46">
        <v>20610</v>
      </c>
      <c r="K2071" s="53">
        <f t="shared" si="128"/>
        <v>1879900</v>
      </c>
      <c r="L2071" s="53">
        <f t="shared" si="129"/>
        <v>1881900</v>
      </c>
      <c r="M2071" s="53">
        <f t="shared" si="130"/>
        <v>1881900</v>
      </c>
      <c r="N2071" s="53">
        <f t="shared" si="131"/>
        <v>1894900</v>
      </c>
    </row>
    <row r="2072" spans="2:14">
      <c r="B2072" s="46">
        <v>20620</v>
      </c>
      <c r="C2072" s="52">
        <f>IF(B2072&lt;=价卡!$E$6,价卡!$F$6,价卡!$F$6+价卡!$G$6*(B2072-价卡!$E$6)/10)</f>
        <v>1865800</v>
      </c>
      <c r="J2072" s="46">
        <v>20620</v>
      </c>
      <c r="K2072" s="53">
        <f t="shared" si="128"/>
        <v>1880800</v>
      </c>
      <c r="L2072" s="53">
        <f t="shared" si="129"/>
        <v>1882800</v>
      </c>
      <c r="M2072" s="53">
        <f t="shared" si="130"/>
        <v>1882800</v>
      </c>
      <c r="N2072" s="53">
        <f t="shared" si="131"/>
        <v>1895800</v>
      </c>
    </row>
    <row r="2073" spans="2:14">
      <c r="B2073" s="46">
        <v>20630</v>
      </c>
      <c r="C2073" s="52">
        <f>IF(B2073&lt;=价卡!$E$6,价卡!$F$6,价卡!$F$6+价卡!$G$6*(B2073-价卡!$E$6)/10)</f>
        <v>1866700</v>
      </c>
      <c r="J2073" s="46">
        <v>20630</v>
      </c>
      <c r="K2073" s="53">
        <f t="shared" si="128"/>
        <v>1881700</v>
      </c>
      <c r="L2073" s="53">
        <f t="shared" si="129"/>
        <v>1883700</v>
      </c>
      <c r="M2073" s="53">
        <f t="shared" si="130"/>
        <v>1883700</v>
      </c>
      <c r="N2073" s="53">
        <f t="shared" si="131"/>
        <v>1896700</v>
      </c>
    </row>
    <row r="2074" spans="2:14">
      <c r="B2074" s="46">
        <v>20640</v>
      </c>
      <c r="C2074" s="52">
        <f>IF(B2074&lt;=价卡!$E$6,价卡!$F$6,价卡!$F$6+价卡!$G$6*(B2074-价卡!$E$6)/10)</f>
        <v>1867600</v>
      </c>
      <c r="J2074" s="46">
        <v>20640</v>
      </c>
      <c r="K2074" s="53">
        <f t="shared" si="128"/>
        <v>1882600</v>
      </c>
      <c r="L2074" s="53">
        <f t="shared" si="129"/>
        <v>1884600</v>
      </c>
      <c r="M2074" s="53">
        <f t="shared" si="130"/>
        <v>1884600</v>
      </c>
      <c r="N2074" s="53">
        <f t="shared" si="131"/>
        <v>1897600</v>
      </c>
    </row>
    <row r="2075" spans="2:14">
      <c r="B2075" s="46">
        <v>20650</v>
      </c>
      <c r="C2075" s="52">
        <f>IF(B2075&lt;=价卡!$E$6,价卡!$F$6,价卡!$F$6+价卡!$G$6*(B2075-价卡!$E$6)/10)</f>
        <v>1868500</v>
      </c>
      <c r="J2075" s="46">
        <v>20650</v>
      </c>
      <c r="K2075" s="53">
        <f t="shared" si="128"/>
        <v>1883500</v>
      </c>
      <c r="L2075" s="53">
        <f t="shared" si="129"/>
        <v>1885500</v>
      </c>
      <c r="M2075" s="53">
        <f t="shared" si="130"/>
        <v>1885500</v>
      </c>
      <c r="N2075" s="53">
        <f t="shared" si="131"/>
        <v>1898500</v>
      </c>
    </row>
    <row r="2076" spans="2:14">
      <c r="B2076" s="46">
        <v>20660</v>
      </c>
      <c r="C2076" s="52">
        <f>IF(B2076&lt;=价卡!$E$6,价卡!$F$6,价卡!$F$6+价卡!$G$6*(B2076-价卡!$E$6)/10)</f>
        <v>1869400</v>
      </c>
      <c r="J2076" s="46">
        <v>20660</v>
      </c>
      <c r="K2076" s="53">
        <f t="shared" si="128"/>
        <v>1884400</v>
      </c>
      <c r="L2076" s="53">
        <f t="shared" si="129"/>
        <v>1886400</v>
      </c>
      <c r="M2076" s="53">
        <f t="shared" si="130"/>
        <v>1886400</v>
      </c>
      <c r="N2076" s="53">
        <f t="shared" si="131"/>
        <v>1899400</v>
      </c>
    </row>
    <row r="2077" spans="2:14">
      <c r="B2077" s="46">
        <v>20670</v>
      </c>
      <c r="C2077" s="52">
        <f>IF(B2077&lt;=价卡!$E$6,价卡!$F$6,价卡!$F$6+价卡!$G$6*(B2077-价卡!$E$6)/10)</f>
        <v>1870300</v>
      </c>
      <c r="J2077" s="46">
        <v>20670</v>
      </c>
      <c r="K2077" s="53">
        <f t="shared" si="128"/>
        <v>1885300</v>
      </c>
      <c r="L2077" s="53">
        <f t="shared" si="129"/>
        <v>1887300</v>
      </c>
      <c r="M2077" s="53">
        <f t="shared" si="130"/>
        <v>1887300</v>
      </c>
      <c r="N2077" s="53">
        <f t="shared" si="131"/>
        <v>1900300</v>
      </c>
    </row>
    <row r="2078" spans="2:14">
      <c r="B2078" s="46">
        <v>20680</v>
      </c>
      <c r="C2078" s="52">
        <f>IF(B2078&lt;=价卡!$E$6,价卡!$F$6,价卡!$F$6+价卡!$G$6*(B2078-价卡!$E$6)/10)</f>
        <v>1871200</v>
      </c>
      <c r="J2078" s="46">
        <v>20680</v>
      </c>
      <c r="K2078" s="53">
        <f t="shared" si="128"/>
        <v>1886200</v>
      </c>
      <c r="L2078" s="53">
        <f t="shared" si="129"/>
        <v>1888200</v>
      </c>
      <c r="M2078" s="53">
        <f t="shared" si="130"/>
        <v>1888200</v>
      </c>
      <c r="N2078" s="53">
        <f t="shared" si="131"/>
        <v>1901200</v>
      </c>
    </row>
    <row r="2079" spans="2:14">
      <c r="B2079" s="46">
        <v>20690</v>
      </c>
      <c r="C2079" s="52">
        <f>IF(B2079&lt;=价卡!$E$6,价卡!$F$6,价卡!$F$6+价卡!$G$6*(B2079-价卡!$E$6)/10)</f>
        <v>1872100</v>
      </c>
      <c r="J2079" s="46">
        <v>20690</v>
      </c>
      <c r="K2079" s="53">
        <f t="shared" si="128"/>
        <v>1887100</v>
      </c>
      <c r="L2079" s="53">
        <f t="shared" si="129"/>
        <v>1889100</v>
      </c>
      <c r="M2079" s="53">
        <f t="shared" si="130"/>
        <v>1889100</v>
      </c>
      <c r="N2079" s="53">
        <f t="shared" si="131"/>
        <v>1902100</v>
      </c>
    </row>
    <row r="2080" spans="2:14">
      <c r="B2080" s="46">
        <v>20700</v>
      </c>
      <c r="C2080" s="52">
        <f>IF(B2080&lt;=价卡!$E$6,价卡!$F$6,价卡!$F$6+价卡!$G$6*(B2080-价卡!$E$6)/10)</f>
        <v>1873000</v>
      </c>
      <c r="J2080" s="46">
        <v>20700</v>
      </c>
      <c r="K2080" s="53">
        <f t="shared" si="128"/>
        <v>1888000</v>
      </c>
      <c r="L2080" s="53">
        <f t="shared" si="129"/>
        <v>1890000</v>
      </c>
      <c r="M2080" s="53">
        <f t="shared" si="130"/>
        <v>1890000</v>
      </c>
      <c r="N2080" s="53">
        <f t="shared" si="131"/>
        <v>1903000</v>
      </c>
    </row>
    <row r="2081" spans="2:14">
      <c r="B2081" s="46">
        <v>20710</v>
      </c>
      <c r="C2081" s="52">
        <f>IF(B2081&lt;=价卡!$E$6,价卡!$F$6,价卡!$F$6+价卡!$G$6*(B2081-价卡!$E$6)/10)</f>
        <v>1873900</v>
      </c>
      <c r="J2081" s="46">
        <v>20710</v>
      </c>
      <c r="K2081" s="53">
        <f t="shared" si="128"/>
        <v>1888900</v>
      </c>
      <c r="L2081" s="53">
        <f t="shared" si="129"/>
        <v>1890900</v>
      </c>
      <c r="M2081" s="53">
        <f t="shared" si="130"/>
        <v>1890900</v>
      </c>
      <c r="N2081" s="53">
        <f t="shared" si="131"/>
        <v>1903900</v>
      </c>
    </row>
    <row r="2082" spans="2:14">
      <c r="B2082" s="46">
        <v>20720</v>
      </c>
      <c r="C2082" s="52">
        <f>IF(B2082&lt;=价卡!$E$6,价卡!$F$6,价卡!$F$6+价卡!$G$6*(B2082-价卡!$E$6)/10)</f>
        <v>1874800</v>
      </c>
      <c r="J2082" s="46">
        <v>20720</v>
      </c>
      <c r="K2082" s="53">
        <f t="shared" si="128"/>
        <v>1889800</v>
      </c>
      <c r="L2082" s="53">
        <f t="shared" si="129"/>
        <v>1891800</v>
      </c>
      <c r="M2082" s="53">
        <f t="shared" si="130"/>
        <v>1891800</v>
      </c>
      <c r="N2082" s="53">
        <f t="shared" si="131"/>
        <v>1904800</v>
      </c>
    </row>
    <row r="2083" spans="2:14">
      <c r="B2083" s="46">
        <v>20730</v>
      </c>
      <c r="C2083" s="52">
        <f>IF(B2083&lt;=价卡!$E$6,价卡!$F$6,价卡!$F$6+价卡!$G$6*(B2083-价卡!$E$6)/10)</f>
        <v>1875700</v>
      </c>
      <c r="J2083" s="46">
        <v>20730</v>
      </c>
      <c r="K2083" s="53">
        <f t="shared" si="128"/>
        <v>1890700</v>
      </c>
      <c r="L2083" s="53">
        <f t="shared" si="129"/>
        <v>1892700</v>
      </c>
      <c r="M2083" s="53">
        <f t="shared" si="130"/>
        <v>1892700</v>
      </c>
      <c r="N2083" s="53">
        <f t="shared" si="131"/>
        <v>1905700</v>
      </c>
    </row>
    <row r="2084" spans="2:14">
      <c r="B2084" s="46">
        <v>20740</v>
      </c>
      <c r="C2084" s="52">
        <f>IF(B2084&lt;=价卡!$E$6,价卡!$F$6,价卡!$F$6+价卡!$G$6*(B2084-价卡!$E$6)/10)</f>
        <v>1876600</v>
      </c>
      <c r="J2084" s="46">
        <v>20740</v>
      </c>
      <c r="K2084" s="53">
        <f t="shared" si="128"/>
        <v>1891600</v>
      </c>
      <c r="L2084" s="53">
        <f t="shared" si="129"/>
        <v>1893600</v>
      </c>
      <c r="M2084" s="53">
        <f t="shared" si="130"/>
        <v>1893600</v>
      </c>
      <c r="N2084" s="53">
        <f t="shared" si="131"/>
        <v>1906600</v>
      </c>
    </row>
    <row r="2085" spans="2:14">
      <c r="B2085" s="46">
        <v>20750</v>
      </c>
      <c r="C2085" s="52">
        <f>IF(B2085&lt;=价卡!$E$6,价卡!$F$6,价卡!$F$6+价卡!$G$6*(B2085-价卡!$E$6)/10)</f>
        <v>1877500</v>
      </c>
      <c r="J2085" s="46">
        <v>20750</v>
      </c>
      <c r="K2085" s="53">
        <f t="shared" si="128"/>
        <v>1892500</v>
      </c>
      <c r="L2085" s="53">
        <f t="shared" si="129"/>
        <v>1894500</v>
      </c>
      <c r="M2085" s="53">
        <f t="shared" si="130"/>
        <v>1894500</v>
      </c>
      <c r="N2085" s="53">
        <f t="shared" si="131"/>
        <v>1907500</v>
      </c>
    </row>
    <row r="2086" spans="2:14">
      <c r="B2086" s="46">
        <v>20760</v>
      </c>
      <c r="C2086" s="52">
        <f>IF(B2086&lt;=价卡!$E$6,价卡!$F$6,价卡!$F$6+价卡!$G$6*(B2086-价卡!$E$6)/10)</f>
        <v>1878400</v>
      </c>
      <c r="J2086" s="46">
        <v>20760</v>
      </c>
      <c r="K2086" s="53">
        <f t="shared" si="128"/>
        <v>1893400</v>
      </c>
      <c r="L2086" s="53">
        <f t="shared" si="129"/>
        <v>1895400</v>
      </c>
      <c r="M2086" s="53">
        <f t="shared" si="130"/>
        <v>1895400</v>
      </c>
      <c r="N2086" s="53">
        <f t="shared" si="131"/>
        <v>1908400</v>
      </c>
    </row>
    <row r="2087" spans="2:14">
      <c r="B2087" s="46">
        <v>20770</v>
      </c>
      <c r="C2087" s="52">
        <f>IF(B2087&lt;=价卡!$E$6,价卡!$F$6,价卡!$F$6+价卡!$G$6*(B2087-价卡!$E$6)/10)</f>
        <v>1879300</v>
      </c>
      <c r="J2087" s="46">
        <v>20770</v>
      </c>
      <c r="K2087" s="53">
        <f t="shared" si="128"/>
        <v>1894300</v>
      </c>
      <c r="L2087" s="53">
        <f t="shared" si="129"/>
        <v>1896300</v>
      </c>
      <c r="M2087" s="53">
        <f t="shared" si="130"/>
        <v>1896300</v>
      </c>
      <c r="N2087" s="53">
        <f t="shared" si="131"/>
        <v>1909300</v>
      </c>
    </row>
    <row r="2088" spans="2:14">
      <c r="B2088" s="46">
        <v>20780</v>
      </c>
      <c r="C2088" s="52">
        <f>IF(B2088&lt;=价卡!$E$6,价卡!$F$6,价卡!$F$6+价卡!$G$6*(B2088-价卡!$E$6)/10)</f>
        <v>1880200</v>
      </c>
      <c r="J2088" s="46">
        <v>20780</v>
      </c>
      <c r="K2088" s="53">
        <f t="shared" si="128"/>
        <v>1895200</v>
      </c>
      <c r="L2088" s="53">
        <f t="shared" si="129"/>
        <v>1897200</v>
      </c>
      <c r="M2088" s="53">
        <f t="shared" si="130"/>
        <v>1897200</v>
      </c>
      <c r="N2088" s="53">
        <f t="shared" si="131"/>
        <v>1910200</v>
      </c>
    </row>
    <row r="2089" spans="2:14">
      <c r="B2089" s="46">
        <v>20790</v>
      </c>
      <c r="C2089" s="52">
        <f>IF(B2089&lt;=价卡!$E$6,价卡!$F$6,价卡!$F$6+价卡!$G$6*(B2089-价卡!$E$6)/10)</f>
        <v>1881100</v>
      </c>
      <c r="J2089" s="46">
        <v>20790</v>
      </c>
      <c r="K2089" s="53">
        <f t="shared" si="128"/>
        <v>1896100</v>
      </c>
      <c r="L2089" s="53">
        <f t="shared" si="129"/>
        <v>1898100</v>
      </c>
      <c r="M2089" s="53">
        <f t="shared" si="130"/>
        <v>1898100</v>
      </c>
      <c r="N2089" s="53">
        <f t="shared" si="131"/>
        <v>1911100</v>
      </c>
    </row>
    <row r="2090" spans="2:14">
      <c r="B2090" s="46">
        <v>20800</v>
      </c>
      <c r="C2090" s="52">
        <f>IF(B2090&lt;=价卡!$E$6,价卡!$F$6,价卡!$F$6+价卡!$G$6*(B2090-价卡!$E$6)/10)</f>
        <v>1882000</v>
      </c>
      <c r="J2090" s="46">
        <v>20800</v>
      </c>
      <c r="K2090" s="53">
        <f t="shared" si="128"/>
        <v>1897000</v>
      </c>
      <c r="L2090" s="53">
        <f t="shared" si="129"/>
        <v>1899000</v>
      </c>
      <c r="M2090" s="53">
        <f t="shared" si="130"/>
        <v>1899000</v>
      </c>
      <c r="N2090" s="53">
        <f t="shared" si="131"/>
        <v>1912000</v>
      </c>
    </row>
    <row r="2091" spans="2:14">
      <c r="B2091" s="46">
        <v>20810</v>
      </c>
      <c r="C2091" s="52">
        <f>IF(B2091&lt;=价卡!$E$6,价卡!$F$6,价卡!$F$6+价卡!$G$6*(B2091-价卡!$E$6)/10)</f>
        <v>1882900</v>
      </c>
      <c r="J2091" s="46">
        <v>20810</v>
      </c>
      <c r="K2091" s="53">
        <f t="shared" si="128"/>
        <v>1897900</v>
      </c>
      <c r="L2091" s="53">
        <f t="shared" si="129"/>
        <v>1899900</v>
      </c>
      <c r="M2091" s="53">
        <f t="shared" si="130"/>
        <v>1899900</v>
      </c>
      <c r="N2091" s="53">
        <f t="shared" si="131"/>
        <v>1912900</v>
      </c>
    </row>
    <row r="2092" spans="2:14">
      <c r="B2092" s="46">
        <v>20820</v>
      </c>
      <c r="C2092" s="52">
        <f>IF(B2092&lt;=价卡!$E$6,价卡!$F$6,价卡!$F$6+价卡!$G$6*(B2092-价卡!$E$6)/10)</f>
        <v>1883800</v>
      </c>
      <c r="J2092" s="46">
        <v>20820</v>
      </c>
      <c r="K2092" s="53">
        <f t="shared" si="128"/>
        <v>1898800</v>
      </c>
      <c r="L2092" s="53">
        <f t="shared" si="129"/>
        <v>1900800</v>
      </c>
      <c r="M2092" s="53">
        <f t="shared" si="130"/>
        <v>1900800</v>
      </c>
      <c r="N2092" s="53">
        <f t="shared" si="131"/>
        <v>1913800</v>
      </c>
    </row>
    <row r="2093" spans="2:14">
      <c r="B2093" s="46">
        <v>20830</v>
      </c>
      <c r="C2093" s="52">
        <f>IF(B2093&lt;=价卡!$E$6,价卡!$F$6,价卡!$F$6+价卡!$G$6*(B2093-价卡!$E$6)/10)</f>
        <v>1884700</v>
      </c>
      <c r="J2093" s="46">
        <v>20830</v>
      </c>
      <c r="K2093" s="53">
        <f t="shared" si="128"/>
        <v>1899700</v>
      </c>
      <c r="L2093" s="53">
        <f t="shared" si="129"/>
        <v>1901700</v>
      </c>
      <c r="M2093" s="53">
        <f t="shared" si="130"/>
        <v>1901700</v>
      </c>
      <c r="N2093" s="53">
        <f t="shared" si="131"/>
        <v>1914700</v>
      </c>
    </row>
    <row r="2094" spans="2:14">
      <c r="B2094" s="46">
        <v>20840</v>
      </c>
      <c r="C2094" s="52">
        <f>IF(B2094&lt;=价卡!$E$6,价卡!$F$6,价卡!$F$6+价卡!$G$6*(B2094-价卡!$E$6)/10)</f>
        <v>1885600</v>
      </c>
      <c r="J2094" s="46">
        <v>20840</v>
      </c>
      <c r="K2094" s="53">
        <f t="shared" si="128"/>
        <v>1900600</v>
      </c>
      <c r="L2094" s="53">
        <f t="shared" si="129"/>
        <v>1902600</v>
      </c>
      <c r="M2094" s="53">
        <f t="shared" si="130"/>
        <v>1902600</v>
      </c>
      <c r="N2094" s="53">
        <f t="shared" si="131"/>
        <v>1915600</v>
      </c>
    </row>
    <row r="2095" spans="2:14">
      <c r="B2095" s="46">
        <v>20850</v>
      </c>
      <c r="C2095" s="52">
        <f>IF(B2095&lt;=价卡!$E$6,价卡!$F$6,价卡!$F$6+价卡!$G$6*(B2095-价卡!$E$6)/10)</f>
        <v>1886500</v>
      </c>
      <c r="J2095" s="46">
        <v>20850</v>
      </c>
      <c r="K2095" s="53">
        <f t="shared" si="128"/>
        <v>1901500</v>
      </c>
      <c r="L2095" s="53">
        <f t="shared" si="129"/>
        <v>1903500</v>
      </c>
      <c r="M2095" s="53">
        <f t="shared" si="130"/>
        <v>1903500</v>
      </c>
      <c r="N2095" s="53">
        <f t="shared" si="131"/>
        <v>1916500</v>
      </c>
    </row>
    <row r="2096" spans="2:14">
      <c r="B2096" s="46">
        <v>20860</v>
      </c>
      <c r="C2096" s="52">
        <f>IF(B2096&lt;=价卡!$E$6,价卡!$F$6,价卡!$F$6+价卡!$G$6*(B2096-价卡!$E$6)/10)</f>
        <v>1887400</v>
      </c>
      <c r="J2096" s="46">
        <v>20860</v>
      </c>
      <c r="K2096" s="53">
        <f t="shared" si="128"/>
        <v>1902400</v>
      </c>
      <c r="L2096" s="53">
        <f t="shared" si="129"/>
        <v>1904400</v>
      </c>
      <c r="M2096" s="53">
        <f t="shared" si="130"/>
        <v>1904400</v>
      </c>
      <c r="N2096" s="53">
        <f t="shared" si="131"/>
        <v>1917400</v>
      </c>
    </row>
    <row r="2097" spans="2:14">
      <c r="B2097" s="46">
        <v>20870</v>
      </c>
      <c r="C2097" s="52">
        <f>IF(B2097&lt;=价卡!$E$6,价卡!$F$6,价卡!$F$6+价卡!$G$6*(B2097-价卡!$E$6)/10)</f>
        <v>1888300</v>
      </c>
      <c r="J2097" s="46">
        <v>20870</v>
      </c>
      <c r="K2097" s="53">
        <f t="shared" si="128"/>
        <v>1903300</v>
      </c>
      <c r="L2097" s="53">
        <f t="shared" si="129"/>
        <v>1905300</v>
      </c>
      <c r="M2097" s="53">
        <f t="shared" si="130"/>
        <v>1905300</v>
      </c>
      <c r="N2097" s="53">
        <f t="shared" si="131"/>
        <v>1918300</v>
      </c>
    </row>
    <row r="2098" spans="2:14">
      <c r="B2098" s="46">
        <v>20880</v>
      </c>
      <c r="C2098" s="52">
        <f>IF(B2098&lt;=价卡!$E$6,价卡!$F$6,价卡!$F$6+价卡!$G$6*(B2098-价卡!$E$6)/10)</f>
        <v>1889200</v>
      </c>
      <c r="J2098" s="46">
        <v>20880</v>
      </c>
      <c r="K2098" s="53">
        <f t="shared" si="128"/>
        <v>1904200</v>
      </c>
      <c r="L2098" s="53">
        <f t="shared" si="129"/>
        <v>1906200</v>
      </c>
      <c r="M2098" s="53">
        <f t="shared" si="130"/>
        <v>1906200</v>
      </c>
      <c r="N2098" s="53">
        <f t="shared" si="131"/>
        <v>1919200</v>
      </c>
    </row>
    <row r="2099" spans="2:14">
      <c r="B2099" s="46">
        <v>20890</v>
      </c>
      <c r="C2099" s="52">
        <f>IF(B2099&lt;=价卡!$E$6,价卡!$F$6,价卡!$F$6+价卡!$G$6*(B2099-价卡!$E$6)/10)</f>
        <v>1890100</v>
      </c>
      <c r="J2099" s="46">
        <v>20890</v>
      </c>
      <c r="K2099" s="53">
        <f t="shared" si="128"/>
        <v>1905100</v>
      </c>
      <c r="L2099" s="53">
        <f t="shared" si="129"/>
        <v>1907100</v>
      </c>
      <c r="M2099" s="53">
        <f t="shared" si="130"/>
        <v>1907100</v>
      </c>
      <c r="N2099" s="53">
        <f t="shared" si="131"/>
        <v>1920100</v>
      </c>
    </row>
    <row r="2100" spans="2:14">
      <c r="B2100" s="46">
        <v>20900</v>
      </c>
      <c r="C2100" s="52">
        <f>IF(B2100&lt;=价卡!$E$6,价卡!$F$6,价卡!$F$6+价卡!$G$6*(B2100-价卡!$E$6)/10)</f>
        <v>1891000</v>
      </c>
      <c r="J2100" s="46">
        <v>20900</v>
      </c>
      <c r="K2100" s="53">
        <f t="shared" si="128"/>
        <v>1906000</v>
      </c>
      <c r="L2100" s="53">
        <f t="shared" si="129"/>
        <v>1908000</v>
      </c>
      <c r="M2100" s="53">
        <f t="shared" si="130"/>
        <v>1908000</v>
      </c>
      <c r="N2100" s="53">
        <f t="shared" si="131"/>
        <v>1921000</v>
      </c>
    </row>
    <row r="2101" spans="2:14">
      <c r="B2101" s="46">
        <v>20910</v>
      </c>
      <c r="C2101" s="52">
        <f>IF(B2101&lt;=价卡!$E$6,价卡!$F$6,价卡!$F$6+价卡!$G$6*(B2101-价卡!$E$6)/10)</f>
        <v>1891900</v>
      </c>
      <c r="J2101" s="46">
        <v>20910</v>
      </c>
      <c r="K2101" s="53">
        <f t="shared" si="128"/>
        <v>1906900</v>
      </c>
      <c r="L2101" s="53">
        <f t="shared" si="129"/>
        <v>1908900</v>
      </c>
      <c r="M2101" s="53">
        <f t="shared" si="130"/>
        <v>1908900</v>
      </c>
      <c r="N2101" s="53">
        <f t="shared" si="131"/>
        <v>1921900</v>
      </c>
    </row>
    <row r="2102" spans="2:14">
      <c r="B2102" s="46">
        <v>20920</v>
      </c>
      <c r="C2102" s="52">
        <f>IF(B2102&lt;=价卡!$E$6,价卡!$F$6,价卡!$F$6+价卡!$G$6*(B2102-价卡!$E$6)/10)</f>
        <v>1892800</v>
      </c>
      <c r="J2102" s="46">
        <v>20920</v>
      </c>
      <c r="K2102" s="53">
        <f t="shared" si="128"/>
        <v>1907800</v>
      </c>
      <c r="L2102" s="53">
        <f t="shared" si="129"/>
        <v>1909800</v>
      </c>
      <c r="M2102" s="53">
        <f t="shared" si="130"/>
        <v>1909800</v>
      </c>
      <c r="N2102" s="53">
        <f t="shared" si="131"/>
        <v>1922800</v>
      </c>
    </row>
    <row r="2103" spans="2:14">
      <c r="B2103" s="46">
        <v>20930</v>
      </c>
      <c r="C2103" s="52">
        <f>IF(B2103&lt;=价卡!$E$6,价卡!$F$6,价卡!$F$6+价卡!$G$6*(B2103-价卡!$E$6)/10)</f>
        <v>1893700</v>
      </c>
      <c r="J2103" s="46">
        <v>20930</v>
      </c>
      <c r="K2103" s="53">
        <f t="shared" si="128"/>
        <v>1908700</v>
      </c>
      <c r="L2103" s="53">
        <f t="shared" si="129"/>
        <v>1910700</v>
      </c>
      <c r="M2103" s="53">
        <f t="shared" si="130"/>
        <v>1910700</v>
      </c>
      <c r="N2103" s="53">
        <f t="shared" si="131"/>
        <v>1923700</v>
      </c>
    </row>
    <row r="2104" spans="2:14">
      <c r="B2104" s="46">
        <v>20940</v>
      </c>
      <c r="C2104" s="52">
        <f>IF(B2104&lt;=价卡!$E$6,价卡!$F$6,价卡!$F$6+价卡!$G$6*(B2104-价卡!$E$6)/10)</f>
        <v>1894600</v>
      </c>
      <c r="J2104" s="46">
        <v>20940</v>
      </c>
      <c r="K2104" s="53">
        <f t="shared" si="128"/>
        <v>1909600</v>
      </c>
      <c r="L2104" s="53">
        <f t="shared" si="129"/>
        <v>1911600</v>
      </c>
      <c r="M2104" s="53">
        <f t="shared" si="130"/>
        <v>1911600</v>
      </c>
      <c r="N2104" s="53">
        <f t="shared" si="131"/>
        <v>1924600</v>
      </c>
    </row>
    <row r="2105" spans="2:14">
      <c r="B2105" s="46">
        <v>20950</v>
      </c>
      <c r="C2105" s="52">
        <f>IF(B2105&lt;=价卡!$E$6,价卡!$F$6,价卡!$F$6+价卡!$G$6*(B2105-价卡!$E$6)/10)</f>
        <v>1895500</v>
      </c>
      <c r="J2105" s="46">
        <v>20950</v>
      </c>
      <c r="K2105" s="53">
        <f t="shared" si="128"/>
        <v>1910500</v>
      </c>
      <c r="L2105" s="53">
        <f t="shared" si="129"/>
        <v>1912500</v>
      </c>
      <c r="M2105" s="53">
        <f t="shared" si="130"/>
        <v>1912500</v>
      </c>
      <c r="N2105" s="53">
        <f t="shared" si="131"/>
        <v>1925500</v>
      </c>
    </row>
    <row r="2106" spans="2:14">
      <c r="B2106" s="46">
        <v>20960</v>
      </c>
      <c r="C2106" s="52">
        <f>IF(B2106&lt;=价卡!$E$6,价卡!$F$6,价卡!$F$6+价卡!$G$6*(B2106-价卡!$E$6)/10)</f>
        <v>1896400</v>
      </c>
      <c r="J2106" s="46">
        <v>20960</v>
      </c>
      <c r="K2106" s="53">
        <f t="shared" si="128"/>
        <v>1911400</v>
      </c>
      <c r="L2106" s="53">
        <f t="shared" si="129"/>
        <v>1913400</v>
      </c>
      <c r="M2106" s="53">
        <f t="shared" si="130"/>
        <v>1913400</v>
      </c>
      <c r="N2106" s="53">
        <f t="shared" si="131"/>
        <v>1926400</v>
      </c>
    </row>
    <row r="2107" spans="2:14">
      <c r="B2107" s="46">
        <v>20970</v>
      </c>
      <c r="C2107" s="52">
        <f>IF(B2107&lt;=价卡!$E$6,价卡!$F$6,价卡!$F$6+价卡!$G$6*(B2107-价卡!$E$6)/10)</f>
        <v>1897300</v>
      </c>
      <c r="J2107" s="46">
        <v>20970</v>
      </c>
      <c r="K2107" s="53">
        <f t="shared" si="128"/>
        <v>1912300</v>
      </c>
      <c r="L2107" s="53">
        <f t="shared" si="129"/>
        <v>1914300</v>
      </c>
      <c r="M2107" s="53">
        <f t="shared" si="130"/>
        <v>1914300</v>
      </c>
      <c r="N2107" s="53">
        <f t="shared" si="131"/>
        <v>1927300</v>
      </c>
    </row>
    <row r="2108" spans="2:14">
      <c r="B2108" s="46">
        <v>20980</v>
      </c>
      <c r="C2108" s="52">
        <f>IF(B2108&lt;=价卡!$E$6,价卡!$F$6,价卡!$F$6+价卡!$G$6*(B2108-价卡!$E$6)/10)</f>
        <v>1898200</v>
      </c>
      <c r="J2108" s="46">
        <v>20980</v>
      </c>
      <c r="K2108" s="53">
        <f t="shared" si="128"/>
        <v>1913200</v>
      </c>
      <c r="L2108" s="53">
        <f t="shared" si="129"/>
        <v>1915200</v>
      </c>
      <c r="M2108" s="53">
        <f t="shared" si="130"/>
        <v>1915200</v>
      </c>
      <c r="N2108" s="53">
        <f t="shared" si="131"/>
        <v>1928200</v>
      </c>
    </row>
    <row r="2109" spans="2:14">
      <c r="B2109" s="46">
        <v>20990</v>
      </c>
      <c r="C2109" s="52">
        <f>IF(B2109&lt;=价卡!$E$6,价卡!$F$6,价卡!$F$6+价卡!$G$6*(B2109-价卡!$E$6)/10)</f>
        <v>1899100</v>
      </c>
      <c r="J2109" s="46">
        <v>20990</v>
      </c>
      <c r="K2109" s="53">
        <f t="shared" si="128"/>
        <v>1914100</v>
      </c>
      <c r="L2109" s="53">
        <f t="shared" si="129"/>
        <v>1916100</v>
      </c>
      <c r="M2109" s="53">
        <f t="shared" si="130"/>
        <v>1916100</v>
      </c>
      <c r="N2109" s="53">
        <f t="shared" si="131"/>
        <v>1929100</v>
      </c>
    </row>
    <row r="2110" spans="2:14">
      <c r="B2110" s="46">
        <v>21000</v>
      </c>
      <c r="C2110" s="52">
        <f>IF(B2110&lt;=价卡!$E$6,价卡!$F$6,价卡!$F$6+价卡!$G$6*(B2110-价卡!$E$6)/10)</f>
        <v>1900000</v>
      </c>
      <c r="J2110" s="46">
        <v>21000</v>
      </c>
      <c r="K2110" s="53">
        <f t="shared" si="128"/>
        <v>1915000</v>
      </c>
      <c r="L2110" s="53">
        <f t="shared" si="129"/>
        <v>1917000</v>
      </c>
      <c r="M2110" s="53">
        <f t="shared" si="130"/>
        <v>1917000</v>
      </c>
      <c r="N2110" s="53">
        <f t="shared" si="131"/>
        <v>1930000</v>
      </c>
    </row>
    <row r="2111" spans="2:14">
      <c r="B2111" s="46">
        <v>21010</v>
      </c>
      <c r="C2111" s="52">
        <f>IF(B2111&lt;=价卡!$E$6,价卡!$F$6,价卡!$F$6+价卡!$G$6*(B2111-价卡!$E$6)/10)</f>
        <v>1900900</v>
      </c>
      <c r="J2111" s="46">
        <v>21010</v>
      </c>
      <c r="K2111" s="53">
        <f t="shared" si="128"/>
        <v>1915900</v>
      </c>
      <c r="L2111" s="53">
        <f t="shared" si="129"/>
        <v>1917900</v>
      </c>
      <c r="M2111" s="53">
        <f t="shared" si="130"/>
        <v>1917900</v>
      </c>
      <c r="N2111" s="53">
        <f t="shared" si="131"/>
        <v>1930900</v>
      </c>
    </row>
    <row r="2112" spans="2:14">
      <c r="B2112" s="46">
        <v>21020</v>
      </c>
      <c r="C2112" s="52">
        <f>IF(B2112&lt;=价卡!$E$6,价卡!$F$6,价卡!$F$6+价卡!$G$6*(B2112-价卡!$E$6)/10)</f>
        <v>1901800</v>
      </c>
      <c r="J2112" s="46">
        <v>21020</v>
      </c>
      <c r="K2112" s="53">
        <f t="shared" si="128"/>
        <v>1916800</v>
      </c>
      <c r="L2112" s="53">
        <f t="shared" si="129"/>
        <v>1918800</v>
      </c>
      <c r="M2112" s="53">
        <f t="shared" si="130"/>
        <v>1918800</v>
      </c>
      <c r="N2112" s="53">
        <f t="shared" si="131"/>
        <v>1931800</v>
      </c>
    </row>
    <row r="2113" spans="2:14">
      <c r="B2113" s="46">
        <v>21030</v>
      </c>
      <c r="C2113" s="52">
        <f>IF(B2113&lt;=价卡!$E$6,价卡!$F$6,价卡!$F$6+价卡!$G$6*(B2113-价卡!$E$6)/10)</f>
        <v>1902700</v>
      </c>
      <c r="J2113" s="46">
        <v>21030</v>
      </c>
      <c r="K2113" s="53">
        <f t="shared" si="128"/>
        <v>1917700</v>
      </c>
      <c r="L2113" s="53">
        <f t="shared" si="129"/>
        <v>1919700</v>
      </c>
      <c r="M2113" s="53">
        <f t="shared" si="130"/>
        <v>1919700</v>
      </c>
      <c r="N2113" s="53">
        <f t="shared" si="131"/>
        <v>1932700</v>
      </c>
    </row>
    <row r="2114" spans="2:14">
      <c r="B2114" s="46">
        <v>21040</v>
      </c>
      <c r="C2114" s="52">
        <f>IF(B2114&lt;=价卡!$E$6,价卡!$F$6,价卡!$F$6+价卡!$G$6*(B2114-价卡!$E$6)/10)</f>
        <v>1903600</v>
      </c>
      <c r="J2114" s="46">
        <v>21040</v>
      </c>
      <c r="K2114" s="53">
        <f t="shared" si="128"/>
        <v>1918600</v>
      </c>
      <c r="L2114" s="53">
        <f t="shared" si="129"/>
        <v>1920600</v>
      </c>
      <c r="M2114" s="53">
        <f t="shared" si="130"/>
        <v>1920600</v>
      </c>
      <c r="N2114" s="53">
        <f t="shared" si="131"/>
        <v>1933600</v>
      </c>
    </row>
    <row r="2115" spans="2:14">
      <c r="B2115" s="46">
        <v>21050</v>
      </c>
      <c r="C2115" s="52">
        <f>IF(B2115&lt;=价卡!$E$6,价卡!$F$6,价卡!$F$6+价卡!$G$6*(B2115-价卡!$E$6)/10)</f>
        <v>1904500</v>
      </c>
      <c r="J2115" s="46">
        <v>21050</v>
      </c>
      <c r="K2115" s="53">
        <f t="shared" si="128"/>
        <v>1919500</v>
      </c>
      <c r="L2115" s="53">
        <f t="shared" si="129"/>
        <v>1921500</v>
      </c>
      <c r="M2115" s="53">
        <f t="shared" si="130"/>
        <v>1921500</v>
      </c>
      <c r="N2115" s="53">
        <f t="shared" si="131"/>
        <v>1934500</v>
      </c>
    </row>
    <row r="2116" spans="2:14">
      <c r="B2116" s="46">
        <v>21060</v>
      </c>
      <c r="C2116" s="52">
        <f>IF(B2116&lt;=价卡!$E$6,价卡!$F$6,价卡!$F$6+价卡!$G$6*(B2116-价卡!$E$6)/10)</f>
        <v>1905400</v>
      </c>
      <c r="J2116" s="46">
        <v>21060</v>
      </c>
      <c r="K2116" s="53">
        <f t="shared" si="128"/>
        <v>1920400</v>
      </c>
      <c r="L2116" s="53">
        <f t="shared" si="129"/>
        <v>1922400</v>
      </c>
      <c r="M2116" s="53">
        <f t="shared" si="130"/>
        <v>1922400</v>
      </c>
      <c r="N2116" s="53">
        <f t="shared" si="131"/>
        <v>1935400</v>
      </c>
    </row>
    <row r="2117" spans="2:14">
      <c r="B2117" s="46">
        <v>21070</v>
      </c>
      <c r="C2117" s="52">
        <f>IF(B2117&lt;=价卡!$E$6,价卡!$F$6,价卡!$F$6+价卡!$G$6*(B2117-价卡!$E$6)/10)</f>
        <v>1906300</v>
      </c>
      <c r="J2117" s="46">
        <v>21070</v>
      </c>
      <c r="K2117" s="53">
        <f t="shared" si="128"/>
        <v>1921300</v>
      </c>
      <c r="L2117" s="53">
        <f t="shared" si="129"/>
        <v>1923300</v>
      </c>
      <c r="M2117" s="53">
        <f t="shared" si="130"/>
        <v>1923300</v>
      </c>
      <c r="N2117" s="53">
        <f t="shared" si="131"/>
        <v>1936300</v>
      </c>
    </row>
    <row r="2118" spans="2:14">
      <c r="B2118" s="46">
        <v>21080</v>
      </c>
      <c r="C2118" s="52">
        <f>IF(B2118&lt;=价卡!$E$6,价卡!$F$6,价卡!$F$6+价卡!$G$6*(B2118-价卡!$E$6)/10)</f>
        <v>1907200</v>
      </c>
      <c r="J2118" s="46">
        <v>21080</v>
      </c>
      <c r="K2118" s="53">
        <f t="shared" si="128"/>
        <v>1922200</v>
      </c>
      <c r="L2118" s="53">
        <f t="shared" si="129"/>
        <v>1924200</v>
      </c>
      <c r="M2118" s="53">
        <f t="shared" si="130"/>
        <v>1924200</v>
      </c>
      <c r="N2118" s="53">
        <f t="shared" si="131"/>
        <v>1937200</v>
      </c>
    </row>
    <row r="2119" spans="2:14">
      <c r="B2119" s="46">
        <v>21090</v>
      </c>
      <c r="C2119" s="52">
        <f>IF(B2119&lt;=价卡!$E$6,价卡!$F$6,价卡!$F$6+价卡!$G$6*(B2119-价卡!$E$6)/10)</f>
        <v>1908100</v>
      </c>
      <c r="J2119" s="46">
        <v>21090</v>
      </c>
      <c r="K2119" s="53">
        <f t="shared" si="128"/>
        <v>1923100</v>
      </c>
      <c r="L2119" s="53">
        <f t="shared" si="129"/>
        <v>1925100</v>
      </c>
      <c r="M2119" s="53">
        <f t="shared" si="130"/>
        <v>1925100</v>
      </c>
      <c r="N2119" s="53">
        <f t="shared" si="131"/>
        <v>1938100</v>
      </c>
    </row>
    <row r="2120" spans="2:14">
      <c r="B2120" s="46">
        <v>21100</v>
      </c>
      <c r="C2120" s="52">
        <f>IF(B2120&lt;=价卡!$E$6,价卡!$F$6,价卡!$F$6+价卡!$G$6*(B2120-价卡!$E$6)/10)</f>
        <v>1909000</v>
      </c>
      <c r="J2120" s="46">
        <v>21100</v>
      </c>
      <c r="K2120" s="53">
        <f t="shared" si="128"/>
        <v>1924000</v>
      </c>
      <c r="L2120" s="53">
        <f t="shared" si="129"/>
        <v>1926000</v>
      </c>
      <c r="M2120" s="53">
        <f t="shared" si="130"/>
        <v>1926000</v>
      </c>
      <c r="N2120" s="53">
        <f t="shared" si="131"/>
        <v>1939000</v>
      </c>
    </row>
    <row r="2121" spans="2:14">
      <c r="B2121" s="46">
        <v>21110</v>
      </c>
      <c r="C2121" s="52">
        <f>IF(B2121&lt;=价卡!$E$6,价卡!$F$6,价卡!$F$6+价卡!$G$6*(B2121-价卡!$E$6)/10)</f>
        <v>1909900</v>
      </c>
      <c r="J2121" s="46">
        <v>21110</v>
      </c>
      <c r="K2121" s="53">
        <f t="shared" si="128"/>
        <v>1924900</v>
      </c>
      <c r="L2121" s="53">
        <f t="shared" si="129"/>
        <v>1926900</v>
      </c>
      <c r="M2121" s="53">
        <f t="shared" si="130"/>
        <v>1926900</v>
      </c>
      <c r="N2121" s="53">
        <f t="shared" si="131"/>
        <v>1939900</v>
      </c>
    </row>
    <row r="2122" spans="2:14">
      <c r="B2122" s="46">
        <v>21120</v>
      </c>
      <c r="C2122" s="52">
        <f>IF(B2122&lt;=价卡!$E$6,价卡!$F$6,价卡!$F$6+价卡!$G$6*(B2122-价卡!$E$6)/10)</f>
        <v>1910800</v>
      </c>
      <c r="J2122" s="46">
        <v>21120</v>
      </c>
      <c r="K2122" s="53">
        <f t="shared" si="128"/>
        <v>1925800</v>
      </c>
      <c r="L2122" s="53">
        <f t="shared" si="129"/>
        <v>1927800</v>
      </c>
      <c r="M2122" s="53">
        <f t="shared" si="130"/>
        <v>1927800</v>
      </c>
      <c r="N2122" s="53">
        <f t="shared" si="131"/>
        <v>1940800</v>
      </c>
    </row>
    <row r="2123" spans="2:14">
      <c r="B2123" s="46">
        <v>21130</v>
      </c>
      <c r="C2123" s="52">
        <f>IF(B2123&lt;=价卡!$E$6,价卡!$F$6,价卡!$F$6+价卡!$G$6*(B2123-价卡!$E$6)/10)</f>
        <v>1911700</v>
      </c>
      <c r="J2123" s="46">
        <v>21130</v>
      </c>
      <c r="K2123" s="53">
        <f t="shared" si="128"/>
        <v>1926700</v>
      </c>
      <c r="L2123" s="53">
        <f t="shared" si="129"/>
        <v>1928700</v>
      </c>
      <c r="M2123" s="53">
        <f t="shared" si="130"/>
        <v>1928700</v>
      </c>
      <c r="N2123" s="53">
        <f t="shared" si="131"/>
        <v>1941700</v>
      </c>
    </row>
    <row r="2124" spans="2:14">
      <c r="B2124" s="46">
        <v>21140</v>
      </c>
      <c r="C2124" s="52">
        <f>IF(B2124&lt;=价卡!$E$6,价卡!$F$6,价卡!$F$6+价卡!$G$6*(B2124-价卡!$E$6)/10)</f>
        <v>1912600</v>
      </c>
      <c r="J2124" s="46">
        <v>21140</v>
      </c>
      <c r="K2124" s="53">
        <f t="shared" ref="K2124:K2187" si="132">C2124+$E$11</f>
        <v>1927600</v>
      </c>
      <c r="L2124" s="53">
        <f t="shared" ref="L2124:L2187" si="133">C2124+$F$11</f>
        <v>1929600</v>
      </c>
      <c r="M2124" s="53">
        <f t="shared" ref="M2124:M2187" si="134">C2124+$G$11</f>
        <v>1929600</v>
      </c>
      <c r="N2124" s="53">
        <f t="shared" ref="N2124:N2187" si="135">C2124+$H$11</f>
        <v>1942600</v>
      </c>
    </row>
    <row r="2125" spans="2:14">
      <c r="B2125" s="46">
        <v>21150</v>
      </c>
      <c r="C2125" s="52">
        <f>IF(B2125&lt;=价卡!$E$6,价卡!$F$6,价卡!$F$6+价卡!$G$6*(B2125-价卡!$E$6)/10)</f>
        <v>1913500</v>
      </c>
      <c r="J2125" s="46">
        <v>21150</v>
      </c>
      <c r="K2125" s="53">
        <f t="shared" si="132"/>
        <v>1928500</v>
      </c>
      <c r="L2125" s="53">
        <f t="shared" si="133"/>
        <v>1930500</v>
      </c>
      <c r="M2125" s="53">
        <f t="shared" si="134"/>
        <v>1930500</v>
      </c>
      <c r="N2125" s="53">
        <f t="shared" si="135"/>
        <v>1943500</v>
      </c>
    </row>
    <row r="2126" spans="2:14">
      <c r="B2126" s="46">
        <v>21160</v>
      </c>
      <c r="C2126" s="52">
        <f>IF(B2126&lt;=价卡!$E$6,价卡!$F$6,价卡!$F$6+价卡!$G$6*(B2126-价卡!$E$6)/10)</f>
        <v>1914400</v>
      </c>
      <c r="J2126" s="46">
        <v>21160</v>
      </c>
      <c r="K2126" s="53">
        <f t="shared" si="132"/>
        <v>1929400</v>
      </c>
      <c r="L2126" s="53">
        <f t="shared" si="133"/>
        <v>1931400</v>
      </c>
      <c r="M2126" s="53">
        <f t="shared" si="134"/>
        <v>1931400</v>
      </c>
      <c r="N2126" s="53">
        <f t="shared" si="135"/>
        <v>1944400</v>
      </c>
    </row>
    <row r="2127" spans="2:14">
      <c r="B2127" s="46">
        <v>21170</v>
      </c>
      <c r="C2127" s="52">
        <f>IF(B2127&lt;=价卡!$E$6,价卡!$F$6,价卡!$F$6+价卡!$G$6*(B2127-价卡!$E$6)/10)</f>
        <v>1915300</v>
      </c>
      <c r="J2127" s="46">
        <v>21170</v>
      </c>
      <c r="K2127" s="53">
        <f t="shared" si="132"/>
        <v>1930300</v>
      </c>
      <c r="L2127" s="53">
        <f t="shared" si="133"/>
        <v>1932300</v>
      </c>
      <c r="M2127" s="53">
        <f t="shared" si="134"/>
        <v>1932300</v>
      </c>
      <c r="N2127" s="53">
        <f t="shared" si="135"/>
        <v>1945300</v>
      </c>
    </row>
    <row r="2128" spans="2:14">
      <c r="B2128" s="46">
        <v>21180</v>
      </c>
      <c r="C2128" s="52">
        <f>IF(B2128&lt;=价卡!$E$6,价卡!$F$6,价卡!$F$6+价卡!$G$6*(B2128-价卡!$E$6)/10)</f>
        <v>1916200</v>
      </c>
      <c r="J2128" s="46">
        <v>21180</v>
      </c>
      <c r="K2128" s="53">
        <f t="shared" si="132"/>
        <v>1931200</v>
      </c>
      <c r="L2128" s="53">
        <f t="shared" si="133"/>
        <v>1933200</v>
      </c>
      <c r="M2128" s="53">
        <f t="shared" si="134"/>
        <v>1933200</v>
      </c>
      <c r="N2128" s="53">
        <f t="shared" si="135"/>
        <v>1946200</v>
      </c>
    </row>
    <row r="2129" spans="2:14">
      <c r="B2129" s="46">
        <v>21190</v>
      </c>
      <c r="C2129" s="52">
        <f>IF(B2129&lt;=价卡!$E$6,价卡!$F$6,价卡!$F$6+价卡!$G$6*(B2129-价卡!$E$6)/10)</f>
        <v>1917100</v>
      </c>
      <c r="J2129" s="46">
        <v>21190</v>
      </c>
      <c r="K2129" s="53">
        <f t="shared" si="132"/>
        <v>1932100</v>
      </c>
      <c r="L2129" s="53">
        <f t="shared" si="133"/>
        <v>1934100</v>
      </c>
      <c r="M2129" s="53">
        <f t="shared" si="134"/>
        <v>1934100</v>
      </c>
      <c r="N2129" s="53">
        <f t="shared" si="135"/>
        <v>1947100</v>
      </c>
    </row>
    <row r="2130" spans="2:14">
      <c r="B2130" s="46">
        <v>21200</v>
      </c>
      <c r="C2130" s="52">
        <f>IF(B2130&lt;=价卡!$E$6,价卡!$F$6,价卡!$F$6+价卡!$G$6*(B2130-价卡!$E$6)/10)</f>
        <v>1918000</v>
      </c>
      <c r="J2130" s="46">
        <v>21200</v>
      </c>
      <c r="K2130" s="53">
        <f t="shared" si="132"/>
        <v>1933000</v>
      </c>
      <c r="L2130" s="53">
        <f t="shared" si="133"/>
        <v>1935000</v>
      </c>
      <c r="M2130" s="53">
        <f t="shared" si="134"/>
        <v>1935000</v>
      </c>
      <c r="N2130" s="53">
        <f t="shared" si="135"/>
        <v>1948000</v>
      </c>
    </row>
    <row r="2131" spans="2:14">
      <c r="B2131" s="46">
        <v>21210</v>
      </c>
      <c r="C2131" s="52">
        <f>IF(B2131&lt;=价卡!$E$6,价卡!$F$6,价卡!$F$6+价卡!$G$6*(B2131-价卡!$E$6)/10)</f>
        <v>1918900</v>
      </c>
      <c r="J2131" s="46">
        <v>21210</v>
      </c>
      <c r="K2131" s="53">
        <f t="shared" si="132"/>
        <v>1933900</v>
      </c>
      <c r="L2131" s="53">
        <f t="shared" si="133"/>
        <v>1935900</v>
      </c>
      <c r="M2131" s="53">
        <f t="shared" si="134"/>
        <v>1935900</v>
      </c>
      <c r="N2131" s="53">
        <f t="shared" si="135"/>
        <v>1948900</v>
      </c>
    </row>
    <row r="2132" spans="2:14">
      <c r="B2132" s="46">
        <v>21220</v>
      </c>
      <c r="C2132" s="52">
        <f>IF(B2132&lt;=价卡!$E$6,价卡!$F$6,价卡!$F$6+价卡!$G$6*(B2132-价卡!$E$6)/10)</f>
        <v>1919800</v>
      </c>
      <c r="J2132" s="46">
        <v>21220</v>
      </c>
      <c r="K2132" s="53">
        <f t="shared" si="132"/>
        <v>1934800</v>
      </c>
      <c r="L2132" s="53">
        <f t="shared" si="133"/>
        <v>1936800</v>
      </c>
      <c r="M2132" s="53">
        <f t="shared" si="134"/>
        <v>1936800</v>
      </c>
      <c r="N2132" s="53">
        <f t="shared" si="135"/>
        <v>1949800</v>
      </c>
    </row>
    <row r="2133" spans="2:14">
      <c r="B2133" s="46">
        <v>21230</v>
      </c>
      <c r="C2133" s="52">
        <f>IF(B2133&lt;=价卡!$E$6,价卡!$F$6,价卡!$F$6+价卡!$G$6*(B2133-价卡!$E$6)/10)</f>
        <v>1920700</v>
      </c>
      <c r="J2133" s="46">
        <v>21230</v>
      </c>
      <c r="K2133" s="53">
        <f t="shared" si="132"/>
        <v>1935700</v>
      </c>
      <c r="L2133" s="53">
        <f t="shared" si="133"/>
        <v>1937700</v>
      </c>
      <c r="M2133" s="53">
        <f t="shared" si="134"/>
        <v>1937700</v>
      </c>
      <c r="N2133" s="53">
        <f t="shared" si="135"/>
        <v>1950700</v>
      </c>
    </row>
    <row r="2134" spans="2:14">
      <c r="B2134" s="46">
        <v>21240</v>
      </c>
      <c r="C2134" s="52">
        <f>IF(B2134&lt;=价卡!$E$6,价卡!$F$6,价卡!$F$6+价卡!$G$6*(B2134-价卡!$E$6)/10)</f>
        <v>1921600</v>
      </c>
      <c r="J2134" s="46">
        <v>21240</v>
      </c>
      <c r="K2134" s="53">
        <f t="shared" si="132"/>
        <v>1936600</v>
      </c>
      <c r="L2134" s="53">
        <f t="shared" si="133"/>
        <v>1938600</v>
      </c>
      <c r="M2134" s="53">
        <f t="shared" si="134"/>
        <v>1938600</v>
      </c>
      <c r="N2134" s="53">
        <f t="shared" si="135"/>
        <v>1951600</v>
      </c>
    </row>
    <row r="2135" spans="2:14">
      <c r="B2135" s="46">
        <v>21250</v>
      </c>
      <c r="C2135" s="52">
        <f>IF(B2135&lt;=价卡!$E$6,价卡!$F$6,价卡!$F$6+价卡!$G$6*(B2135-价卡!$E$6)/10)</f>
        <v>1922500</v>
      </c>
      <c r="J2135" s="46">
        <v>21250</v>
      </c>
      <c r="K2135" s="53">
        <f t="shared" si="132"/>
        <v>1937500</v>
      </c>
      <c r="L2135" s="53">
        <f t="shared" si="133"/>
        <v>1939500</v>
      </c>
      <c r="M2135" s="53">
        <f t="shared" si="134"/>
        <v>1939500</v>
      </c>
      <c r="N2135" s="53">
        <f t="shared" si="135"/>
        <v>1952500</v>
      </c>
    </row>
    <row r="2136" spans="2:14">
      <c r="B2136" s="46">
        <v>21260</v>
      </c>
      <c r="C2136" s="52">
        <f>IF(B2136&lt;=价卡!$E$6,价卡!$F$6,价卡!$F$6+价卡!$G$6*(B2136-价卡!$E$6)/10)</f>
        <v>1923400</v>
      </c>
      <c r="J2136" s="46">
        <v>21260</v>
      </c>
      <c r="K2136" s="53">
        <f t="shared" si="132"/>
        <v>1938400</v>
      </c>
      <c r="L2136" s="53">
        <f t="shared" si="133"/>
        <v>1940400</v>
      </c>
      <c r="M2136" s="53">
        <f t="shared" si="134"/>
        <v>1940400</v>
      </c>
      <c r="N2136" s="53">
        <f t="shared" si="135"/>
        <v>1953400</v>
      </c>
    </row>
    <row r="2137" spans="2:14">
      <c r="B2137" s="46">
        <v>21270</v>
      </c>
      <c r="C2137" s="52">
        <f>IF(B2137&lt;=价卡!$E$6,价卡!$F$6,价卡!$F$6+价卡!$G$6*(B2137-价卡!$E$6)/10)</f>
        <v>1924300</v>
      </c>
      <c r="J2137" s="46">
        <v>21270</v>
      </c>
      <c r="K2137" s="53">
        <f t="shared" si="132"/>
        <v>1939300</v>
      </c>
      <c r="L2137" s="53">
        <f t="shared" si="133"/>
        <v>1941300</v>
      </c>
      <c r="M2137" s="53">
        <f t="shared" si="134"/>
        <v>1941300</v>
      </c>
      <c r="N2137" s="53">
        <f t="shared" si="135"/>
        <v>1954300</v>
      </c>
    </row>
    <row r="2138" spans="2:14">
      <c r="B2138" s="46">
        <v>21280</v>
      </c>
      <c r="C2138" s="52">
        <f>IF(B2138&lt;=价卡!$E$6,价卡!$F$6,价卡!$F$6+价卡!$G$6*(B2138-价卡!$E$6)/10)</f>
        <v>1925200</v>
      </c>
      <c r="J2138" s="46">
        <v>21280</v>
      </c>
      <c r="K2138" s="53">
        <f t="shared" si="132"/>
        <v>1940200</v>
      </c>
      <c r="L2138" s="53">
        <f t="shared" si="133"/>
        <v>1942200</v>
      </c>
      <c r="M2138" s="53">
        <f t="shared" si="134"/>
        <v>1942200</v>
      </c>
      <c r="N2138" s="53">
        <f t="shared" si="135"/>
        <v>1955200</v>
      </c>
    </row>
    <row r="2139" spans="2:14">
      <c r="B2139" s="46">
        <v>21290</v>
      </c>
      <c r="C2139" s="52">
        <f>IF(B2139&lt;=价卡!$E$6,价卡!$F$6,价卡!$F$6+价卡!$G$6*(B2139-价卡!$E$6)/10)</f>
        <v>1926100</v>
      </c>
      <c r="J2139" s="46">
        <v>21290</v>
      </c>
      <c r="K2139" s="53">
        <f t="shared" si="132"/>
        <v>1941100</v>
      </c>
      <c r="L2139" s="53">
        <f t="shared" si="133"/>
        <v>1943100</v>
      </c>
      <c r="M2139" s="53">
        <f t="shared" si="134"/>
        <v>1943100</v>
      </c>
      <c r="N2139" s="53">
        <f t="shared" si="135"/>
        <v>1956100</v>
      </c>
    </row>
    <row r="2140" spans="2:14">
      <c r="B2140" s="46">
        <v>21300</v>
      </c>
      <c r="C2140" s="52">
        <f>IF(B2140&lt;=价卡!$E$6,价卡!$F$6,价卡!$F$6+价卡!$G$6*(B2140-价卡!$E$6)/10)</f>
        <v>1927000</v>
      </c>
      <c r="J2140" s="46">
        <v>21300</v>
      </c>
      <c r="K2140" s="53">
        <f t="shared" si="132"/>
        <v>1942000</v>
      </c>
      <c r="L2140" s="53">
        <f t="shared" si="133"/>
        <v>1944000</v>
      </c>
      <c r="M2140" s="53">
        <f t="shared" si="134"/>
        <v>1944000</v>
      </c>
      <c r="N2140" s="53">
        <f t="shared" si="135"/>
        <v>1957000</v>
      </c>
    </row>
    <row r="2141" spans="2:14">
      <c r="B2141" s="46">
        <v>21310</v>
      </c>
      <c r="C2141" s="52">
        <f>IF(B2141&lt;=价卡!$E$6,价卡!$F$6,价卡!$F$6+价卡!$G$6*(B2141-价卡!$E$6)/10)</f>
        <v>1927900</v>
      </c>
      <c r="J2141" s="46">
        <v>21310</v>
      </c>
      <c r="K2141" s="53">
        <f t="shared" si="132"/>
        <v>1942900</v>
      </c>
      <c r="L2141" s="53">
        <f t="shared" si="133"/>
        <v>1944900</v>
      </c>
      <c r="M2141" s="53">
        <f t="shared" si="134"/>
        <v>1944900</v>
      </c>
      <c r="N2141" s="53">
        <f t="shared" si="135"/>
        <v>1957900</v>
      </c>
    </row>
    <row r="2142" spans="2:14">
      <c r="B2142" s="46">
        <v>21320</v>
      </c>
      <c r="C2142" s="52">
        <f>IF(B2142&lt;=价卡!$E$6,价卡!$F$6,价卡!$F$6+价卡!$G$6*(B2142-价卡!$E$6)/10)</f>
        <v>1928800</v>
      </c>
      <c r="J2142" s="46">
        <v>21320</v>
      </c>
      <c r="K2142" s="53">
        <f t="shared" si="132"/>
        <v>1943800</v>
      </c>
      <c r="L2142" s="53">
        <f t="shared" si="133"/>
        <v>1945800</v>
      </c>
      <c r="M2142" s="53">
        <f t="shared" si="134"/>
        <v>1945800</v>
      </c>
      <c r="N2142" s="53">
        <f t="shared" si="135"/>
        <v>1958800</v>
      </c>
    </row>
    <row r="2143" spans="2:14">
      <c r="B2143" s="46">
        <v>21330</v>
      </c>
      <c r="C2143" s="52">
        <f>IF(B2143&lt;=价卡!$E$6,价卡!$F$6,价卡!$F$6+价卡!$G$6*(B2143-价卡!$E$6)/10)</f>
        <v>1929700</v>
      </c>
      <c r="J2143" s="46">
        <v>21330</v>
      </c>
      <c r="K2143" s="53">
        <f t="shared" si="132"/>
        <v>1944700</v>
      </c>
      <c r="L2143" s="53">
        <f t="shared" si="133"/>
        <v>1946700</v>
      </c>
      <c r="M2143" s="53">
        <f t="shared" si="134"/>
        <v>1946700</v>
      </c>
      <c r="N2143" s="53">
        <f t="shared" si="135"/>
        <v>1959700</v>
      </c>
    </row>
    <row r="2144" spans="2:14">
      <c r="B2144" s="46">
        <v>21340</v>
      </c>
      <c r="C2144" s="52">
        <f>IF(B2144&lt;=价卡!$E$6,价卡!$F$6,价卡!$F$6+价卡!$G$6*(B2144-价卡!$E$6)/10)</f>
        <v>1930600</v>
      </c>
      <c r="J2144" s="46">
        <v>21340</v>
      </c>
      <c r="K2144" s="53">
        <f t="shared" si="132"/>
        <v>1945600</v>
      </c>
      <c r="L2144" s="53">
        <f t="shared" si="133"/>
        <v>1947600</v>
      </c>
      <c r="M2144" s="53">
        <f t="shared" si="134"/>
        <v>1947600</v>
      </c>
      <c r="N2144" s="53">
        <f t="shared" si="135"/>
        <v>1960600</v>
      </c>
    </row>
    <row r="2145" spans="2:14">
      <c r="B2145" s="46">
        <v>21350</v>
      </c>
      <c r="C2145" s="52">
        <f>IF(B2145&lt;=价卡!$E$6,价卡!$F$6,价卡!$F$6+价卡!$G$6*(B2145-价卡!$E$6)/10)</f>
        <v>1931500</v>
      </c>
      <c r="J2145" s="46">
        <v>21350</v>
      </c>
      <c r="K2145" s="53">
        <f t="shared" si="132"/>
        <v>1946500</v>
      </c>
      <c r="L2145" s="53">
        <f t="shared" si="133"/>
        <v>1948500</v>
      </c>
      <c r="M2145" s="53">
        <f t="shared" si="134"/>
        <v>1948500</v>
      </c>
      <c r="N2145" s="53">
        <f t="shared" si="135"/>
        <v>1961500</v>
      </c>
    </row>
    <row r="2146" spans="2:14">
      <c r="B2146" s="46">
        <v>21360</v>
      </c>
      <c r="C2146" s="52">
        <f>IF(B2146&lt;=价卡!$E$6,价卡!$F$6,价卡!$F$6+价卡!$G$6*(B2146-价卡!$E$6)/10)</f>
        <v>1932400</v>
      </c>
      <c r="J2146" s="46">
        <v>21360</v>
      </c>
      <c r="K2146" s="53">
        <f t="shared" si="132"/>
        <v>1947400</v>
      </c>
      <c r="L2146" s="53">
        <f t="shared" si="133"/>
        <v>1949400</v>
      </c>
      <c r="M2146" s="53">
        <f t="shared" si="134"/>
        <v>1949400</v>
      </c>
      <c r="N2146" s="53">
        <f t="shared" si="135"/>
        <v>1962400</v>
      </c>
    </row>
    <row r="2147" spans="2:14">
      <c r="B2147" s="46">
        <v>21370</v>
      </c>
      <c r="C2147" s="52">
        <f>IF(B2147&lt;=价卡!$E$6,价卡!$F$6,价卡!$F$6+价卡!$G$6*(B2147-价卡!$E$6)/10)</f>
        <v>1933300</v>
      </c>
      <c r="J2147" s="46">
        <v>21370</v>
      </c>
      <c r="K2147" s="53">
        <f t="shared" si="132"/>
        <v>1948300</v>
      </c>
      <c r="L2147" s="53">
        <f t="shared" si="133"/>
        <v>1950300</v>
      </c>
      <c r="M2147" s="53">
        <f t="shared" si="134"/>
        <v>1950300</v>
      </c>
      <c r="N2147" s="53">
        <f t="shared" si="135"/>
        <v>1963300</v>
      </c>
    </row>
    <row r="2148" spans="2:14">
      <c r="B2148" s="46">
        <v>21380</v>
      </c>
      <c r="C2148" s="52">
        <f>IF(B2148&lt;=价卡!$E$6,价卡!$F$6,价卡!$F$6+价卡!$G$6*(B2148-价卡!$E$6)/10)</f>
        <v>1934200</v>
      </c>
      <c r="J2148" s="46">
        <v>21380</v>
      </c>
      <c r="K2148" s="53">
        <f t="shared" si="132"/>
        <v>1949200</v>
      </c>
      <c r="L2148" s="53">
        <f t="shared" si="133"/>
        <v>1951200</v>
      </c>
      <c r="M2148" s="53">
        <f t="shared" si="134"/>
        <v>1951200</v>
      </c>
      <c r="N2148" s="53">
        <f t="shared" si="135"/>
        <v>1964200</v>
      </c>
    </row>
    <row r="2149" spans="2:14">
      <c r="B2149" s="46">
        <v>21390</v>
      </c>
      <c r="C2149" s="52">
        <f>IF(B2149&lt;=价卡!$E$6,价卡!$F$6,价卡!$F$6+价卡!$G$6*(B2149-价卡!$E$6)/10)</f>
        <v>1935100</v>
      </c>
      <c r="J2149" s="46">
        <v>21390</v>
      </c>
      <c r="K2149" s="53">
        <f t="shared" si="132"/>
        <v>1950100</v>
      </c>
      <c r="L2149" s="53">
        <f t="shared" si="133"/>
        <v>1952100</v>
      </c>
      <c r="M2149" s="53">
        <f t="shared" si="134"/>
        <v>1952100</v>
      </c>
      <c r="N2149" s="53">
        <f t="shared" si="135"/>
        <v>1965100</v>
      </c>
    </row>
    <row r="2150" spans="2:14">
      <c r="B2150" s="46">
        <v>21400</v>
      </c>
      <c r="C2150" s="52">
        <f>IF(B2150&lt;=价卡!$E$6,价卡!$F$6,价卡!$F$6+价卡!$G$6*(B2150-价卡!$E$6)/10)</f>
        <v>1936000</v>
      </c>
      <c r="J2150" s="46">
        <v>21400</v>
      </c>
      <c r="K2150" s="53">
        <f t="shared" si="132"/>
        <v>1951000</v>
      </c>
      <c r="L2150" s="53">
        <f t="shared" si="133"/>
        <v>1953000</v>
      </c>
      <c r="M2150" s="53">
        <f t="shared" si="134"/>
        <v>1953000</v>
      </c>
      <c r="N2150" s="53">
        <f t="shared" si="135"/>
        <v>1966000</v>
      </c>
    </row>
    <row r="2151" spans="2:14">
      <c r="B2151" s="46">
        <v>21410</v>
      </c>
      <c r="C2151" s="52">
        <f>IF(B2151&lt;=价卡!$E$6,价卡!$F$6,价卡!$F$6+价卡!$G$6*(B2151-价卡!$E$6)/10)</f>
        <v>1936900</v>
      </c>
      <c r="J2151" s="46">
        <v>21410</v>
      </c>
      <c r="K2151" s="53">
        <f t="shared" si="132"/>
        <v>1951900</v>
      </c>
      <c r="L2151" s="53">
        <f t="shared" si="133"/>
        <v>1953900</v>
      </c>
      <c r="M2151" s="53">
        <f t="shared" si="134"/>
        <v>1953900</v>
      </c>
      <c r="N2151" s="53">
        <f t="shared" si="135"/>
        <v>1966900</v>
      </c>
    </row>
    <row r="2152" spans="2:14">
      <c r="B2152" s="46">
        <v>21420</v>
      </c>
      <c r="C2152" s="52">
        <f>IF(B2152&lt;=价卡!$E$6,价卡!$F$6,价卡!$F$6+价卡!$G$6*(B2152-价卡!$E$6)/10)</f>
        <v>1937800</v>
      </c>
      <c r="J2152" s="46">
        <v>21420</v>
      </c>
      <c r="K2152" s="53">
        <f t="shared" si="132"/>
        <v>1952800</v>
      </c>
      <c r="L2152" s="53">
        <f t="shared" si="133"/>
        <v>1954800</v>
      </c>
      <c r="M2152" s="53">
        <f t="shared" si="134"/>
        <v>1954800</v>
      </c>
      <c r="N2152" s="53">
        <f t="shared" si="135"/>
        <v>1967800</v>
      </c>
    </row>
    <row r="2153" spans="2:14">
      <c r="B2153" s="46">
        <v>21430</v>
      </c>
      <c r="C2153" s="52">
        <f>IF(B2153&lt;=价卡!$E$6,价卡!$F$6,价卡!$F$6+价卡!$G$6*(B2153-价卡!$E$6)/10)</f>
        <v>1938700</v>
      </c>
      <c r="J2153" s="46">
        <v>21430</v>
      </c>
      <c r="K2153" s="53">
        <f t="shared" si="132"/>
        <v>1953700</v>
      </c>
      <c r="L2153" s="53">
        <f t="shared" si="133"/>
        <v>1955700</v>
      </c>
      <c r="M2153" s="53">
        <f t="shared" si="134"/>
        <v>1955700</v>
      </c>
      <c r="N2153" s="53">
        <f t="shared" si="135"/>
        <v>1968700</v>
      </c>
    </row>
    <row r="2154" spans="2:14">
      <c r="B2154" s="46">
        <v>21440</v>
      </c>
      <c r="C2154" s="52">
        <f>IF(B2154&lt;=价卡!$E$6,价卡!$F$6,价卡!$F$6+价卡!$G$6*(B2154-价卡!$E$6)/10)</f>
        <v>1939600</v>
      </c>
      <c r="J2154" s="46">
        <v>21440</v>
      </c>
      <c r="K2154" s="53">
        <f t="shared" si="132"/>
        <v>1954600</v>
      </c>
      <c r="L2154" s="53">
        <f t="shared" si="133"/>
        <v>1956600</v>
      </c>
      <c r="M2154" s="53">
        <f t="shared" si="134"/>
        <v>1956600</v>
      </c>
      <c r="N2154" s="53">
        <f t="shared" si="135"/>
        <v>1969600</v>
      </c>
    </row>
    <row r="2155" spans="2:14">
      <c r="B2155" s="46">
        <v>21450</v>
      </c>
      <c r="C2155" s="52">
        <f>IF(B2155&lt;=价卡!$E$6,价卡!$F$6,价卡!$F$6+价卡!$G$6*(B2155-价卡!$E$6)/10)</f>
        <v>1940500</v>
      </c>
      <c r="J2155" s="46">
        <v>21450</v>
      </c>
      <c r="K2155" s="53">
        <f t="shared" si="132"/>
        <v>1955500</v>
      </c>
      <c r="L2155" s="53">
        <f t="shared" si="133"/>
        <v>1957500</v>
      </c>
      <c r="M2155" s="53">
        <f t="shared" si="134"/>
        <v>1957500</v>
      </c>
      <c r="N2155" s="53">
        <f t="shared" si="135"/>
        <v>1970500</v>
      </c>
    </row>
    <row r="2156" spans="2:14">
      <c r="B2156" s="46">
        <v>21460</v>
      </c>
      <c r="C2156" s="52">
        <f>IF(B2156&lt;=价卡!$E$6,价卡!$F$6,价卡!$F$6+价卡!$G$6*(B2156-价卡!$E$6)/10)</f>
        <v>1941400</v>
      </c>
      <c r="J2156" s="46">
        <v>21460</v>
      </c>
      <c r="K2156" s="53">
        <f t="shared" si="132"/>
        <v>1956400</v>
      </c>
      <c r="L2156" s="53">
        <f t="shared" si="133"/>
        <v>1958400</v>
      </c>
      <c r="M2156" s="53">
        <f t="shared" si="134"/>
        <v>1958400</v>
      </c>
      <c r="N2156" s="53">
        <f t="shared" si="135"/>
        <v>1971400</v>
      </c>
    </row>
    <row r="2157" spans="2:14">
      <c r="B2157" s="46">
        <v>21470</v>
      </c>
      <c r="C2157" s="52">
        <f>IF(B2157&lt;=价卡!$E$6,价卡!$F$6,价卡!$F$6+价卡!$G$6*(B2157-价卡!$E$6)/10)</f>
        <v>1942300</v>
      </c>
      <c r="J2157" s="46">
        <v>21470</v>
      </c>
      <c r="K2157" s="53">
        <f t="shared" si="132"/>
        <v>1957300</v>
      </c>
      <c r="L2157" s="53">
        <f t="shared" si="133"/>
        <v>1959300</v>
      </c>
      <c r="M2157" s="53">
        <f t="shared" si="134"/>
        <v>1959300</v>
      </c>
      <c r="N2157" s="53">
        <f t="shared" si="135"/>
        <v>1972300</v>
      </c>
    </row>
    <row r="2158" spans="2:14">
      <c r="B2158" s="46">
        <v>21480</v>
      </c>
      <c r="C2158" s="52">
        <f>IF(B2158&lt;=价卡!$E$6,价卡!$F$6,价卡!$F$6+价卡!$G$6*(B2158-价卡!$E$6)/10)</f>
        <v>1943200</v>
      </c>
      <c r="J2158" s="46">
        <v>21480</v>
      </c>
      <c r="K2158" s="53">
        <f t="shared" si="132"/>
        <v>1958200</v>
      </c>
      <c r="L2158" s="53">
        <f t="shared" si="133"/>
        <v>1960200</v>
      </c>
      <c r="M2158" s="53">
        <f t="shared" si="134"/>
        <v>1960200</v>
      </c>
      <c r="N2158" s="53">
        <f t="shared" si="135"/>
        <v>1973200</v>
      </c>
    </row>
    <row r="2159" spans="2:14">
      <c r="B2159" s="46">
        <v>21490</v>
      </c>
      <c r="C2159" s="52">
        <f>IF(B2159&lt;=价卡!$E$6,价卡!$F$6,价卡!$F$6+价卡!$G$6*(B2159-价卡!$E$6)/10)</f>
        <v>1944100</v>
      </c>
      <c r="J2159" s="46">
        <v>21490</v>
      </c>
      <c r="K2159" s="53">
        <f t="shared" si="132"/>
        <v>1959100</v>
      </c>
      <c r="L2159" s="53">
        <f t="shared" si="133"/>
        <v>1961100</v>
      </c>
      <c r="M2159" s="53">
        <f t="shared" si="134"/>
        <v>1961100</v>
      </c>
      <c r="N2159" s="53">
        <f t="shared" si="135"/>
        <v>1974100</v>
      </c>
    </row>
    <row r="2160" spans="2:14">
      <c r="B2160" s="46">
        <v>21500</v>
      </c>
      <c r="C2160" s="52">
        <f>IF(B2160&lt;=价卡!$E$6,价卡!$F$6,价卡!$F$6+价卡!$G$6*(B2160-价卡!$E$6)/10)</f>
        <v>1945000</v>
      </c>
      <c r="J2160" s="46">
        <v>21500</v>
      </c>
      <c r="K2160" s="53">
        <f t="shared" si="132"/>
        <v>1960000</v>
      </c>
      <c r="L2160" s="53">
        <f t="shared" si="133"/>
        <v>1962000</v>
      </c>
      <c r="M2160" s="53">
        <f t="shared" si="134"/>
        <v>1962000</v>
      </c>
      <c r="N2160" s="53">
        <f t="shared" si="135"/>
        <v>1975000</v>
      </c>
    </row>
    <row r="2161" spans="2:14">
      <c r="B2161" s="46">
        <v>21510</v>
      </c>
      <c r="C2161" s="52">
        <f>IF(B2161&lt;=价卡!$E$6,价卡!$F$6,价卡!$F$6+价卡!$G$6*(B2161-价卡!$E$6)/10)</f>
        <v>1945900</v>
      </c>
      <c r="J2161" s="46">
        <v>21510</v>
      </c>
      <c r="K2161" s="53">
        <f t="shared" si="132"/>
        <v>1960900</v>
      </c>
      <c r="L2161" s="53">
        <f t="shared" si="133"/>
        <v>1962900</v>
      </c>
      <c r="M2161" s="53">
        <f t="shared" si="134"/>
        <v>1962900</v>
      </c>
      <c r="N2161" s="53">
        <f t="shared" si="135"/>
        <v>1975900</v>
      </c>
    </row>
    <row r="2162" spans="2:14">
      <c r="B2162" s="46">
        <v>21520</v>
      </c>
      <c r="C2162" s="52">
        <f>IF(B2162&lt;=价卡!$E$6,价卡!$F$6,价卡!$F$6+价卡!$G$6*(B2162-价卡!$E$6)/10)</f>
        <v>1946800</v>
      </c>
      <c r="J2162" s="46">
        <v>21520</v>
      </c>
      <c r="K2162" s="53">
        <f t="shared" si="132"/>
        <v>1961800</v>
      </c>
      <c r="L2162" s="53">
        <f t="shared" si="133"/>
        <v>1963800</v>
      </c>
      <c r="M2162" s="53">
        <f t="shared" si="134"/>
        <v>1963800</v>
      </c>
      <c r="N2162" s="53">
        <f t="shared" si="135"/>
        <v>1976800</v>
      </c>
    </row>
    <row r="2163" spans="2:14">
      <c r="B2163" s="46">
        <v>21530</v>
      </c>
      <c r="C2163" s="52">
        <f>IF(B2163&lt;=价卡!$E$6,价卡!$F$6,价卡!$F$6+价卡!$G$6*(B2163-价卡!$E$6)/10)</f>
        <v>1947700</v>
      </c>
      <c r="J2163" s="46">
        <v>21530</v>
      </c>
      <c r="K2163" s="53">
        <f t="shared" si="132"/>
        <v>1962700</v>
      </c>
      <c r="L2163" s="53">
        <f t="shared" si="133"/>
        <v>1964700</v>
      </c>
      <c r="M2163" s="53">
        <f t="shared" si="134"/>
        <v>1964700</v>
      </c>
      <c r="N2163" s="53">
        <f t="shared" si="135"/>
        <v>1977700</v>
      </c>
    </row>
    <row r="2164" spans="2:14">
      <c r="B2164" s="46">
        <v>21540</v>
      </c>
      <c r="C2164" s="52">
        <f>IF(B2164&lt;=价卡!$E$6,价卡!$F$6,价卡!$F$6+价卡!$G$6*(B2164-价卡!$E$6)/10)</f>
        <v>1948600</v>
      </c>
      <c r="J2164" s="46">
        <v>21540</v>
      </c>
      <c r="K2164" s="53">
        <f t="shared" si="132"/>
        <v>1963600</v>
      </c>
      <c r="L2164" s="53">
        <f t="shared" si="133"/>
        <v>1965600</v>
      </c>
      <c r="M2164" s="53">
        <f t="shared" si="134"/>
        <v>1965600</v>
      </c>
      <c r="N2164" s="53">
        <f t="shared" si="135"/>
        <v>1978600</v>
      </c>
    </row>
    <row r="2165" spans="2:14">
      <c r="B2165" s="46">
        <v>21550</v>
      </c>
      <c r="C2165" s="52">
        <f>IF(B2165&lt;=价卡!$E$6,价卡!$F$6,价卡!$F$6+价卡!$G$6*(B2165-价卡!$E$6)/10)</f>
        <v>1949500</v>
      </c>
      <c r="J2165" s="46">
        <v>21550</v>
      </c>
      <c r="K2165" s="53">
        <f t="shared" si="132"/>
        <v>1964500</v>
      </c>
      <c r="L2165" s="53">
        <f t="shared" si="133"/>
        <v>1966500</v>
      </c>
      <c r="M2165" s="53">
        <f t="shared" si="134"/>
        <v>1966500</v>
      </c>
      <c r="N2165" s="53">
        <f t="shared" si="135"/>
        <v>1979500</v>
      </c>
    </row>
    <row r="2166" spans="2:14">
      <c r="B2166" s="46">
        <v>21560</v>
      </c>
      <c r="C2166" s="52">
        <f>IF(B2166&lt;=价卡!$E$6,价卡!$F$6,价卡!$F$6+价卡!$G$6*(B2166-价卡!$E$6)/10)</f>
        <v>1950400</v>
      </c>
      <c r="J2166" s="46">
        <v>21560</v>
      </c>
      <c r="K2166" s="53">
        <f t="shared" si="132"/>
        <v>1965400</v>
      </c>
      <c r="L2166" s="53">
        <f t="shared" si="133"/>
        <v>1967400</v>
      </c>
      <c r="M2166" s="53">
        <f t="shared" si="134"/>
        <v>1967400</v>
      </c>
      <c r="N2166" s="53">
        <f t="shared" si="135"/>
        <v>1980400</v>
      </c>
    </row>
    <row r="2167" spans="2:14">
      <c r="B2167" s="46">
        <v>21570</v>
      </c>
      <c r="C2167" s="52">
        <f>IF(B2167&lt;=价卡!$E$6,价卡!$F$6,价卡!$F$6+价卡!$G$6*(B2167-价卡!$E$6)/10)</f>
        <v>1951300</v>
      </c>
      <c r="J2167" s="46">
        <v>21570</v>
      </c>
      <c r="K2167" s="53">
        <f t="shared" si="132"/>
        <v>1966300</v>
      </c>
      <c r="L2167" s="53">
        <f t="shared" si="133"/>
        <v>1968300</v>
      </c>
      <c r="M2167" s="53">
        <f t="shared" si="134"/>
        <v>1968300</v>
      </c>
      <c r="N2167" s="53">
        <f t="shared" si="135"/>
        <v>1981300</v>
      </c>
    </row>
    <row r="2168" spans="2:14">
      <c r="B2168" s="46">
        <v>21580</v>
      </c>
      <c r="C2168" s="52">
        <f>IF(B2168&lt;=价卡!$E$6,价卡!$F$6,价卡!$F$6+价卡!$G$6*(B2168-价卡!$E$6)/10)</f>
        <v>1952200</v>
      </c>
      <c r="J2168" s="46">
        <v>21580</v>
      </c>
      <c r="K2168" s="53">
        <f t="shared" si="132"/>
        <v>1967200</v>
      </c>
      <c r="L2168" s="53">
        <f t="shared" si="133"/>
        <v>1969200</v>
      </c>
      <c r="M2168" s="53">
        <f t="shared" si="134"/>
        <v>1969200</v>
      </c>
      <c r="N2168" s="53">
        <f t="shared" si="135"/>
        <v>1982200</v>
      </c>
    </row>
    <row r="2169" spans="2:14">
      <c r="B2169" s="46">
        <v>21590</v>
      </c>
      <c r="C2169" s="52">
        <f>IF(B2169&lt;=价卡!$E$6,价卡!$F$6,价卡!$F$6+价卡!$G$6*(B2169-价卡!$E$6)/10)</f>
        <v>1953100</v>
      </c>
      <c r="J2169" s="46">
        <v>21590</v>
      </c>
      <c r="K2169" s="53">
        <f t="shared" si="132"/>
        <v>1968100</v>
      </c>
      <c r="L2169" s="53">
        <f t="shared" si="133"/>
        <v>1970100</v>
      </c>
      <c r="M2169" s="53">
        <f t="shared" si="134"/>
        <v>1970100</v>
      </c>
      <c r="N2169" s="53">
        <f t="shared" si="135"/>
        <v>1983100</v>
      </c>
    </row>
    <row r="2170" spans="2:14">
      <c r="B2170" s="46">
        <v>21600</v>
      </c>
      <c r="C2170" s="52">
        <f>IF(B2170&lt;=价卡!$E$6,价卡!$F$6,价卡!$F$6+价卡!$G$6*(B2170-价卡!$E$6)/10)</f>
        <v>1954000</v>
      </c>
      <c r="J2170" s="46">
        <v>21600</v>
      </c>
      <c r="K2170" s="53">
        <f t="shared" si="132"/>
        <v>1969000</v>
      </c>
      <c r="L2170" s="53">
        <f t="shared" si="133"/>
        <v>1971000</v>
      </c>
      <c r="M2170" s="53">
        <f t="shared" si="134"/>
        <v>1971000</v>
      </c>
      <c r="N2170" s="53">
        <f t="shared" si="135"/>
        <v>1984000</v>
      </c>
    </row>
    <row r="2171" spans="2:14">
      <c r="B2171" s="46">
        <v>21610</v>
      </c>
      <c r="C2171" s="52">
        <f>IF(B2171&lt;=价卡!$E$6,价卡!$F$6,价卡!$F$6+价卡!$G$6*(B2171-价卡!$E$6)/10)</f>
        <v>1954900</v>
      </c>
      <c r="J2171" s="46">
        <v>21610</v>
      </c>
      <c r="K2171" s="53">
        <f t="shared" si="132"/>
        <v>1969900</v>
      </c>
      <c r="L2171" s="53">
        <f t="shared" si="133"/>
        <v>1971900</v>
      </c>
      <c r="M2171" s="53">
        <f t="shared" si="134"/>
        <v>1971900</v>
      </c>
      <c r="N2171" s="53">
        <f t="shared" si="135"/>
        <v>1984900</v>
      </c>
    </row>
    <row r="2172" spans="2:14">
      <c r="B2172" s="46">
        <v>21620</v>
      </c>
      <c r="C2172" s="52">
        <f>IF(B2172&lt;=价卡!$E$6,价卡!$F$6,价卡!$F$6+价卡!$G$6*(B2172-价卡!$E$6)/10)</f>
        <v>1955800</v>
      </c>
      <c r="J2172" s="46">
        <v>21620</v>
      </c>
      <c r="K2172" s="53">
        <f t="shared" si="132"/>
        <v>1970800</v>
      </c>
      <c r="L2172" s="53">
        <f t="shared" si="133"/>
        <v>1972800</v>
      </c>
      <c r="M2172" s="53">
        <f t="shared" si="134"/>
        <v>1972800</v>
      </c>
      <c r="N2172" s="53">
        <f t="shared" si="135"/>
        <v>1985800</v>
      </c>
    </row>
    <row r="2173" spans="2:14">
      <c r="B2173" s="46">
        <v>21630</v>
      </c>
      <c r="C2173" s="52">
        <f>IF(B2173&lt;=价卡!$E$6,价卡!$F$6,价卡!$F$6+价卡!$G$6*(B2173-价卡!$E$6)/10)</f>
        <v>1956700</v>
      </c>
      <c r="J2173" s="46">
        <v>21630</v>
      </c>
      <c r="K2173" s="53">
        <f t="shared" si="132"/>
        <v>1971700</v>
      </c>
      <c r="L2173" s="53">
        <f t="shared" si="133"/>
        <v>1973700</v>
      </c>
      <c r="M2173" s="53">
        <f t="shared" si="134"/>
        <v>1973700</v>
      </c>
      <c r="N2173" s="53">
        <f t="shared" si="135"/>
        <v>1986700</v>
      </c>
    </row>
    <row r="2174" spans="2:14">
      <c r="B2174" s="46">
        <v>21640</v>
      </c>
      <c r="C2174" s="52">
        <f>IF(B2174&lt;=价卡!$E$6,价卡!$F$6,价卡!$F$6+价卡!$G$6*(B2174-价卡!$E$6)/10)</f>
        <v>1957600</v>
      </c>
      <c r="J2174" s="46">
        <v>21640</v>
      </c>
      <c r="K2174" s="53">
        <f t="shared" si="132"/>
        <v>1972600</v>
      </c>
      <c r="L2174" s="53">
        <f t="shared" si="133"/>
        <v>1974600</v>
      </c>
      <c r="M2174" s="53">
        <f t="shared" si="134"/>
        <v>1974600</v>
      </c>
      <c r="N2174" s="53">
        <f t="shared" si="135"/>
        <v>1987600</v>
      </c>
    </row>
    <row r="2175" spans="2:14">
      <c r="B2175" s="46">
        <v>21650</v>
      </c>
      <c r="C2175" s="52">
        <f>IF(B2175&lt;=价卡!$E$6,价卡!$F$6,价卡!$F$6+价卡!$G$6*(B2175-价卡!$E$6)/10)</f>
        <v>1958500</v>
      </c>
      <c r="J2175" s="46">
        <v>21650</v>
      </c>
      <c r="K2175" s="53">
        <f t="shared" si="132"/>
        <v>1973500</v>
      </c>
      <c r="L2175" s="53">
        <f t="shared" si="133"/>
        <v>1975500</v>
      </c>
      <c r="M2175" s="53">
        <f t="shared" si="134"/>
        <v>1975500</v>
      </c>
      <c r="N2175" s="53">
        <f t="shared" si="135"/>
        <v>1988500</v>
      </c>
    </row>
    <row r="2176" spans="2:14">
      <c r="B2176" s="46">
        <v>21660</v>
      </c>
      <c r="C2176" s="52">
        <f>IF(B2176&lt;=价卡!$E$6,价卡!$F$6,价卡!$F$6+价卡!$G$6*(B2176-价卡!$E$6)/10)</f>
        <v>1959400</v>
      </c>
      <c r="J2176" s="46">
        <v>21660</v>
      </c>
      <c r="K2176" s="53">
        <f t="shared" si="132"/>
        <v>1974400</v>
      </c>
      <c r="L2176" s="53">
        <f t="shared" si="133"/>
        <v>1976400</v>
      </c>
      <c r="M2176" s="53">
        <f t="shared" si="134"/>
        <v>1976400</v>
      </c>
      <c r="N2176" s="53">
        <f t="shared" si="135"/>
        <v>1989400</v>
      </c>
    </row>
    <row r="2177" spans="2:14">
      <c r="B2177" s="46">
        <v>21670</v>
      </c>
      <c r="C2177" s="52">
        <f>IF(B2177&lt;=价卡!$E$6,价卡!$F$6,价卡!$F$6+价卡!$G$6*(B2177-价卡!$E$6)/10)</f>
        <v>1960300</v>
      </c>
      <c r="J2177" s="46">
        <v>21670</v>
      </c>
      <c r="K2177" s="53">
        <f t="shared" si="132"/>
        <v>1975300</v>
      </c>
      <c r="L2177" s="53">
        <f t="shared" si="133"/>
        <v>1977300</v>
      </c>
      <c r="M2177" s="53">
        <f t="shared" si="134"/>
        <v>1977300</v>
      </c>
      <c r="N2177" s="53">
        <f t="shared" si="135"/>
        <v>1990300</v>
      </c>
    </row>
    <row r="2178" spans="2:14">
      <c r="B2178" s="46">
        <v>21680</v>
      </c>
      <c r="C2178" s="52">
        <f>IF(B2178&lt;=价卡!$E$6,价卡!$F$6,价卡!$F$6+价卡!$G$6*(B2178-价卡!$E$6)/10)</f>
        <v>1961200</v>
      </c>
      <c r="J2178" s="46">
        <v>21680</v>
      </c>
      <c r="K2178" s="53">
        <f t="shared" si="132"/>
        <v>1976200</v>
      </c>
      <c r="L2178" s="53">
        <f t="shared" si="133"/>
        <v>1978200</v>
      </c>
      <c r="M2178" s="53">
        <f t="shared" si="134"/>
        <v>1978200</v>
      </c>
      <c r="N2178" s="53">
        <f t="shared" si="135"/>
        <v>1991200</v>
      </c>
    </row>
    <row r="2179" spans="2:14">
      <c r="B2179" s="46">
        <v>21690</v>
      </c>
      <c r="C2179" s="52">
        <f>IF(B2179&lt;=价卡!$E$6,价卡!$F$6,价卡!$F$6+价卡!$G$6*(B2179-价卡!$E$6)/10)</f>
        <v>1962100</v>
      </c>
      <c r="J2179" s="46">
        <v>21690</v>
      </c>
      <c r="K2179" s="53">
        <f t="shared" si="132"/>
        <v>1977100</v>
      </c>
      <c r="L2179" s="53">
        <f t="shared" si="133"/>
        <v>1979100</v>
      </c>
      <c r="M2179" s="53">
        <f t="shared" si="134"/>
        <v>1979100</v>
      </c>
      <c r="N2179" s="53">
        <f t="shared" si="135"/>
        <v>1992100</v>
      </c>
    </row>
    <row r="2180" spans="2:14">
      <c r="B2180" s="46">
        <v>21700</v>
      </c>
      <c r="C2180" s="52">
        <f>IF(B2180&lt;=价卡!$E$6,价卡!$F$6,价卡!$F$6+价卡!$G$6*(B2180-价卡!$E$6)/10)</f>
        <v>1963000</v>
      </c>
      <c r="J2180" s="46">
        <v>21700</v>
      </c>
      <c r="K2180" s="53">
        <f t="shared" si="132"/>
        <v>1978000</v>
      </c>
      <c r="L2180" s="53">
        <f t="shared" si="133"/>
        <v>1980000</v>
      </c>
      <c r="M2180" s="53">
        <f t="shared" si="134"/>
        <v>1980000</v>
      </c>
      <c r="N2180" s="53">
        <f t="shared" si="135"/>
        <v>1993000</v>
      </c>
    </row>
    <row r="2181" spans="2:14">
      <c r="B2181" s="46">
        <v>21710</v>
      </c>
      <c r="C2181" s="52">
        <f>IF(B2181&lt;=价卡!$E$6,价卡!$F$6,价卡!$F$6+价卡!$G$6*(B2181-价卡!$E$6)/10)</f>
        <v>1963900</v>
      </c>
      <c r="J2181" s="46">
        <v>21710</v>
      </c>
      <c r="K2181" s="53">
        <f t="shared" si="132"/>
        <v>1978900</v>
      </c>
      <c r="L2181" s="53">
        <f t="shared" si="133"/>
        <v>1980900</v>
      </c>
      <c r="M2181" s="53">
        <f t="shared" si="134"/>
        <v>1980900</v>
      </c>
      <c r="N2181" s="53">
        <f t="shared" si="135"/>
        <v>1993900</v>
      </c>
    </row>
    <row r="2182" spans="2:14">
      <c r="B2182" s="46">
        <v>21720</v>
      </c>
      <c r="C2182" s="52">
        <f>IF(B2182&lt;=价卡!$E$6,价卡!$F$6,价卡!$F$6+价卡!$G$6*(B2182-价卡!$E$6)/10)</f>
        <v>1964800</v>
      </c>
      <c r="J2182" s="46">
        <v>21720</v>
      </c>
      <c r="K2182" s="53">
        <f t="shared" si="132"/>
        <v>1979800</v>
      </c>
      <c r="L2182" s="53">
        <f t="shared" si="133"/>
        <v>1981800</v>
      </c>
      <c r="M2182" s="53">
        <f t="shared" si="134"/>
        <v>1981800</v>
      </c>
      <c r="N2182" s="53">
        <f t="shared" si="135"/>
        <v>1994800</v>
      </c>
    </row>
    <row r="2183" spans="2:14">
      <c r="B2183" s="46">
        <v>21730</v>
      </c>
      <c r="C2183" s="52">
        <f>IF(B2183&lt;=价卡!$E$6,价卡!$F$6,价卡!$F$6+价卡!$G$6*(B2183-价卡!$E$6)/10)</f>
        <v>1965700</v>
      </c>
      <c r="J2183" s="46">
        <v>21730</v>
      </c>
      <c r="K2183" s="53">
        <f t="shared" si="132"/>
        <v>1980700</v>
      </c>
      <c r="L2183" s="53">
        <f t="shared" si="133"/>
        <v>1982700</v>
      </c>
      <c r="M2183" s="53">
        <f t="shared" si="134"/>
        <v>1982700</v>
      </c>
      <c r="N2183" s="53">
        <f t="shared" si="135"/>
        <v>1995700</v>
      </c>
    </row>
    <row r="2184" spans="2:14">
      <c r="B2184" s="46">
        <v>21740</v>
      </c>
      <c r="C2184" s="52">
        <f>IF(B2184&lt;=价卡!$E$6,价卡!$F$6,价卡!$F$6+价卡!$G$6*(B2184-价卡!$E$6)/10)</f>
        <v>1966600</v>
      </c>
      <c r="J2184" s="46">
        <v>21740</v>
      </c>
      <c r="K2184" s="53">
        <f t="shared" si="132"/>
        <v>1981600</v>
      </c>
      <c r="L2184" s="53">
        <f t="shared" si="133"/>
        <v>1983600</v>
      </c>
      <c r="M2184" s="53">
        <f t="shared" si="134"/>
        <v>1983600</v>
      </c>
      <c r="N2184" s="53">
        <f t="shared" si="135"/>
        <v>1996600</v>
      </c>
    </row>
    <row r="2185" spans="2:14">
      <c r="B2185" s="46">
        <v>21750</v>
      </c>
      <c r="C2185" s="52">
        <f>IF(B2185&lt;=价卡!$E$6,价卡!$F$6,价卡!$F$6+价卡!$G$6*(B2185-价卡!$E$6)/10)</f>
        <v>1967500</v>
      </c>
      <c r="J2185" s="46">
        <v>21750</v>
      </c>
      <c r="K2185" s="53">
        <f t="shared" si="132"/>
        <v>1982500</v>
      </c>
      <c r="L2185" s="53">
        <f t="shared" si="133"/>
        <v>1984500</v>
      </c>
      <c r="M2185" s="53">
        <f t="shared" si="134"/>
        <v>1984500</v>
      </c>
      <c r="N2185" s="53">
        <f t="shared" si="135"/>
        <v>1997500</v>
      </c>
    </row>
    <row r="2186" spans="2:14">
      <c r="B2186" s="46">
        <v>21760</v>
      </c>
      <c r="C2186" s="52">
        <f>IF(B2186&lt;=价卡!$E$6,价卡!$F$6,价卡!$F$6+价卡!$G$6*(B2186-价卡!$E$6)/10)</f>
        <v>1968400</v>
      </c>
      <c r="J2186" s="46">
        <v>21760</v>
      </c>
      <c r="K2186" s="53">
        <f t="shared" si="132"/>
        <v>1983400</v>
      </c>
      <c r="L2186" s="53">
        <f t="shared" si="133"/>
        <v>1985400</v>
      </c>
      <c r="M2186" s="53">
        <f t="shared" si="134"/>
        <v>1985400</v>
      </c>
      <c r="N2186" s="53">
        <f t="shared" si="135"/>
        <v>1998400</v>
      </c>
    </row>
    <row r="2187" spans="2:14">
      <c r="B2187" s="46">
        <v>21770</v>
      </c>
      <c r="C2187" s="52">
        <f>IF(B2187&lt;=价卡!$E$6,价卡!$F$6,价卡!$F$6+价卡!$G$6*(B2187-价卡!$E$6)/10)</f>
        <v>1969300</v>
      </c>
      <c r="J2187" s="46">
        <v>21770</v>
      </c>
      <c r="K2187" s="53">
        <f t="shared" si="132"/>
        <v>1984300</v>
      </c>
      <c r="L2187" s="53">
        <f t="shared" si="133"/>
        <v>1986300</v>
      </c>
      <c r="M2187" s="53">
        <f t="shared" si="134"/>
        <v>1986300</v>
      </c>
      <c r="N2187" s="53">
        <f t="shared" si="135"/>
        <v>1999300</v>
      </c>
    </row>
    <row r="2188" spans="2:14">
      <c r="B2188" s="46">
        <v>21780</v>
      </c>
      <c r="C2188" s="52">
        <f>IF(B2188&lt;=价卡!$E$6,价卡!$F$6,价卡!$F$6+价卡!$G$6*(B2188-价卡!$E$6)/10)</f>
        <v>1970200</v>
      </c>
      <c r="J2188" s="46">
        <v>21780</v>
      </c>
      <c r="K2188" s="53">
        <f t="shared" ref="K2188:K2251" si="136">C2188+$E$11</f>
        <v>1985200</v>
      </c>
      <c r="L2188" s="53">
        <f t="shared" ref="L2188:L2251" si="137">C2188+$F$11</f>
        <v>1987200</v>
      </c>
      <c r="M2188" s="53">
        <f t="shared" ref="M2188:M2251" si="138">C2188+$G$11</f>
        <v>1987200</v>
      </c>
      <c r="N2188" s="53">
        <f t="shared" ref="N2188:N2251" si="139">C2188+$H$11</f>
        <v>2000200</v>
      </c>
    </row>
    <row r="2189" spans="2:14">
      <c r="B2189" s="46">
        <v>21790</v>
      </c>
      <c r="C2189" s="52">
        <f>IF(B2189&lt;=价卡!$E$6,价卡!$F$6,价卡!$F$6+价卡!$G$6*(B2189-价卡!$E$6)/10)</f>
        <v>1971100</v>
      </c>
      <c r="J2189" s="46">
        <v>21790</v>
      </c>
      <c r="K2189" s="53">
        <f t="shared" si="136"/>
        <v>1986100</v>
      </c>
      <c r="L2189" s="53">
        <f t="shared" si="137"/>
        <v>1988100</v>
      </c>
      <c r="M2189" s="53">
        <f t="shared" si="138"/>
        <v>1988100</v>
      </c>
      <c r="N2189" s="53">
        <f t="shared" si="139"/>
        <v>2001100</v>
      </c>
    </row>
    <row r="2190" spans="2:14">
      <c r="B2190" s="46">
        <v>21800</v>
      </c>
      <c r="C2190" s="52">
        <f>IF(B2190&lt;=价卡!$E$6,价卡!$F$6,价卡!$F$6+价卡!$G$6*(B2190-价卡!$E$6)/10)</f>
        <v>1972000</v>
      </c>
      <c r="J2190" s="46">
        <v>21800</v>
      </c>
      <c r="K2190" s="53">
        <f t="shared" si="136"/>
        <v>1987000</v>
      </c>
      <c r="L2190" s="53">
        <f t="shared" si="137"/>
        <v>1989000</v>
      </c>
      <c r="M2190" s="53">
        <f t="shared" si="138"/>
        <v>1989000</v>
      </c>
      <c r="N2190" s="53">
        <f t="shared" si="139"/>
        <v>2002000</v>
      </c>
    </row>
    <row r="2191" spans="2:14">
      <c r="B2191" s="46">
        <v>21810</v>
      </c>
      <c r="C2191" s="52">
        <f>IF(B2191&lt;=价卡!$E$6,价卡!$F$6,价卡!$F$6+价卡!$G$6*(B2191-价卡!$E$6)/10)</f>
        <v>1972900</v>
      </c>
      <c r="J2191" s="46">
        <v>21810</v>
      </c>
      <c r="K2191" s="53">
        <f t="shared" si="136"/>
        <v>1987900</v>
      </c>
      <c r="L2191" s="53">
        <f t="shared" si="137"/>
        <v>1989900</v>
      </c>
      <c r="M2191" s="53">
        <f t="shared" si="138"/>
        <v>1989900</v>
      </c>
      <c r="N2191" s="53">
        <f t="shared" si="139"/>
        <v>2002900</v>
      </c>
    </row>
    <row r="2192" spans="2:14">
      <c r="B2192" s="46">
        <v>21820</v>
      </c>
      <c r="C2192" s="52">
        <f>IF(B2192&lt;=价卡!$E$6,价卡!$F$6,价卡!$F$6+价卡!$G$6*(B2192-价卡!$E$6)/10)</f>
        <v>1973800</v>
      </c>
      <c r="J2192" s="46">
        <v>21820</v>
      </c>
      <c r="K2192" s="53">
        <f t="shared" si="136"/>
        <v>1988800</v>
      </c>
      <c r="L2192" s="53">
        <f t="shared" si="137"/>
        <v>1990800</v>
      </c>
      <c r="M2192" s="53">
        <f t="shared" si="138"/>
        <v>1990800</v>
      </c>
      <c r="N2192" s="53">
        <f t="shared" si="139"/>
        <v>2003800</v>
      </c>
    </row>
    <row r="2193" spans="2:14">
      <c r="B2193" s="46">
        <v>21830</v>
      </c>
      <c r="C2193" s="52">
        <f>IF(B2193&lt;=价卡!$E$6,价卡!$F$6,价卡!$F$6+价卡!$G$6*(B2193-价卡!$E$6)/10)</f>
        <v>1974700</v>
      </c>
      <c r="J2193" s="46">
        <v>21830</v>
      </c>
      <c r="K2193" s="53">
        <f t="shared" si="136"/>
        <v>1989700</v>
      </c>
      <c r="L2193" s="53">
        <f t="shared" si="137"/>
        <v>1991700</v>
      </c>
      <c r="M2193" s="53">
        <f t="shared" si="138"/>
        <v>1991700</v>
      </c>
      <c r="N2193" s="53">
        <f t="shared" si="139"/>
        <v>2004700</v>
      </c>
    </row>
    <row r="2194" spans="2:14">
      <c r="B2194" s="46">
        <v>21840</v>
      </c>
      <c r="C2194" s="52">
        <f>IF(B2194&lt;=价卡!$E$6,价卡!$F$6,价卡!$F$6+价卡!$G$6*(B2194-价卡!$E$6)/10)</f>
        <v>1975600</v>
      </c>
      <c r="J2194" s="46">
        <v>21840</v>
      </c>
      <c r="K2194" s="53">
        <f t="shared" si="136"/>
        <v>1990600</v>
      </c>
      <c r="L2194" s="53">
        <f t="shared" si="137"/>
        <v>1992600</v>
      </c>
      <c r="M2194" s="53">
        <f t="shared" si="138"/>
        <v>1992600</v>
      </c>
      <c r="N2194" s="53">
        <f t="shared" si="139"/>
        <v>2005600</v>
      </c>
    </row>
    <row r="2195" spans="2:14">
      <c r="B2195" s="46">
        <v>21850</v>
      </c>
      <c r="C2195" s="52">
        <f>IF(B2195&lt;=价卡!$E$6,价卡!$F$6,价卡!$F$6+价卡!$G$6*(B2195-价卡!$E$6)/10)</f>
        <v>1976500</v>
      </c>
      <c r="J2195" s="46">
        <v>21850</v>
      </c>
      <c r="K2195" s="53">
        <f t="shared" si="136"/>
        <v>1991500</v>
      </c>
      <c r="L2195" s="53">
        <f t="shared" si="137"/>
        <v>1993500</v>
      </c>
      <c r="M2195" s="53">
        <f t="shared" si="138"/>
        <v>1993500</v>
      </c>
      <c r="N2195" s="53">
        <f t="shared" si="139"/>
        <v>2006500</v>
      </c>
    </row>
    <row r="2196" spans="2:14">
      <c r="B2196" s="46">
        <v>21860</v>
      </c>
      <c r="C2196" s="52">
        <f>IF(B2196&lt;=价卡!$E$6,价卡!$F$6,价卡!$F$6+价卡!$G$6*(B2196-价卡!$E$6)/10)</f>
        <v>1977400</v>
      </c>
      <c r="J2196" s="46">
        <v>21860</v>
      </c>
      <c r="K2196" s="53">
        <f t="shared" si="136"/>
        <v>1992400</v>
      </c>
      <c r="L2196" s="53">
        <f t="shared" si="137"/>
        <v>1994400</v>
      </c>
      <c r="M2196" s="53">
        <f t="shared" si="138"/>
        <v>1994400</v>
      </c>
      <c r="N2196" s="53">
        <f t="shared" si="139"/>
        <v>2007400</v>
      </c>
    </row>
    <row r="2197" spans="2:14">
      <c r="B2197" s="46">
        <v>21870</v>
      </c>
      <c r="C2197" s="52">
        <f>IF(B2197&lt;=价卡!$E$6,价卡!$F$6,价卡!$F$6+价卡!$G$6*(B2197-价卡!$E$6)/10)</f>
        <v>1978300</v>
      </c>
      <c r="J2197" s="46">
        <v>21870</v>
      </c>
      <c r="K2197" s="53">
        <f t="shared" si="136"/>
        <v>1993300</v>
      </c>
      <c r="L2197" s="53">
        <f t="shared" si="137"/>
        <v>1995300</v>
      </c>
      <c r="M2197" s="53">
        <f t="shared" si="138"/>
        <v>1995300</v>
      </c>
      <c r="N2197" s="53">
        <f t="shared" si="139"/>
        <v>2008300</v>
      </c>
    </row>
    <row r="2198" spans="2:14">
      <c r="B2198" s="46">
        <v>21880</v>
      </c>
      <c r="C2198" s="52">
        <f>IF(B2198&lt;=价卡!$E$6,价卡!$F$6,价卡!$F$6+价卡!$G$6*(B2198-价卡!$E$6)/10)</f>
        <v>1979200</v>
      </c>
      <c r="J2198" s="46">
        <v>21880</v>
      </c>
      <c r="K2198" s="53">
        <f t="shared" si="136"/>
        <v>1994200</v>
      </c>
      <c r="L2198" s="53">
        <f t="shared" si="137"/>
        <v>1996200</v>
      </c>
      <c r="M2198" s="53">
        <f t="shared" si="138"/>
        <v>1996200</v>
      </c>
      <c r="N2198" s="53">
        <f t="shared" si="139"/>
        <v>2009200</v>
      </c>
    </row>
    <row r="2199" spans="2:14">
      <c r="B2199" s="46">
        <v>21890</v>
      </c>
      <c r="C2199" s="52">
        <f>IF(B2199&lt;=价卡!$E$6,价卡!$F$6,价卡!$F$6+价卡!$G$6*(B2199-价卡!$E$6)/10)</f>
        <v>1980100</v>
      </c>
      <c r="J2199" s="46">
        <v>21890</v>
      </c>
      <c r="K2199" s="53">
        <f t="shared" si="136"/>
        <v>1995100</v>
      </c>
      <c r="L2199" s="53">
        <f t="shared" si="137"/>
        <v>1997100</v>
      </c>
      <c r="M2199" s="53">
        <f t="shared" si="138"/>
        <v>1997100</v>
      </c>
      <c r="N2199" s="53">
        <f t="shared" si="139"/>
        <v>2010100</v>
      </c>
    </row>
    <row r="2200" spans="2:14">
      <c r="B2200" s="46">
        <v>21900</v>
      </c>
      <c r="C2200" s="52">
        <f>IF(B2200&lt;=价卡!$E$6,价卡!$F$6,价卡!$F$6+价卡!$G$6*(B2200-价卡!$E$6)/10)</f>
        <v>1981000</v>
      </c>
      <c r="J2200" s="46">
        <v>21900</v>
      </c>
      <c r="K2200" s="53">
        <f t="shared" si="136"/>
        <v>1996000</v>
      </c>
      <c r="L2200" s="53">
        <f t="shared" si="137"/>
        <v>1998000</v>
      </c>
      <c r="M2200" s="53">
        <f t="shared" si="138"/>
        <v>1998000</v>
      </c>
      <c r="N2200" s="53">
        <f t="shared" si="139"/>
        <v>2011000</v>
      </c>
    </row>
    <row r="2201" spans="2:14">
      <c r="B2201" s="46">
        <v>21910</v>
      </c>
      <c r="C2201" s="52">
        <f>IF(B2201&lt;=价卡!$E$6,价卡!$F$6,价卡!$F$6+价卡!$G$6*(B2201-价卡!$E$6)/10)</f>
        <v>1981900</v>
      </c>
      <c r="J2201" s="46">
        <v>21910</v>
      </c>
      <c r="K2201" s="53">
        <f t="shared" si="136"/>
        <v>1996900</v>
      </c>
      <c r="L2201" s="53">
        <f t="shared" si="137"/>
        <v>1998900</v>
      </c>
      <c r="M2201" s="53">
        <f t="shared" si="138"/>
        <v>1998900</v>
      </c>
      <c r="N2201" s="53">
        <f t="shared" si="139"/>
        <v>2011900</v>
      </c>
    </row>
    <row r="2202" spans="2:14">
      <c r="B2202" s="46">
        <v>21920</v>
      </c>
      <c r="C2202" s="52">
        <f>IF(B2202&lt;=价卡!$E$6,价卡!$F$6,价卡!$F$6+价卡!$G$6*(B2202-价卡!$E$6)/10)</f>
        <v>1982800</v>
      </c>
      <c r="J2202" s="46">
        <v>21920</v>
      </c>
      <c r="K2202" s="53">
        <f t="shared" si="136"/>
        <v>1997800</v>
      </c>
      <c r="L2202" s="53">
        <f t="shared" si="137"/>
        <v>1999800</v>
      </c>
      <c r="M2202" s="53">
        <f t="shared" si="138"/>
        <v>1999800</v>
      </c>
      <c r="N2202" s="53">
        <f t="shared" si="139"/>
        <v>2012800</v>
      </c>
    </row>
    <row r="2203" spans="2:14">
      <c r="B2203" s="46">
        <v>21930</v>
      </c>
      <c r="C2203" s="52">
        <f>IF(B2203&lt;=价卡!$E$6,价卡!$F$6,价卡!$F$6+价卡!$G$6*(B2203-价卡!$E$6)/10)</f>
        <v>1983700</v>
      </c>
      <c r="J2203" s="46">
        <v>21930</v>
      </c>
      <c r="K2203" s="53">
        <f t="shared" si="136"/>
        <v>1998700</v>
      </c>
      <c r="L2203" s="53">
        <f t="shared" si="137"/>
        <v>2000700</v>
      </c>
      <c r="M2203" s="53">
        <f t="shared" si="138"/>
        <v>2000700</v>
      </c>
      <c r="N2203" s="53">
        <f t="shared" si="139"/>
        <v>2013700</v>
      </c>
    </row>
    <row r="2204" spans="2:14">
      <c r="B2204" s="46">
        <v>21940</v>
      </c>
      <c r="C2204" s="52">
        <f>IF(B2204&lt;=价卡!$E$6,价卡!$F$6,价卡!$F$6+价卡!$G$6*(B2204-价卡!$E$6)/10)</f>
        <v>1984600</v>
      </c>
      <c r="J2204" s="46">
        <v>21940</v>
      </c>
      <c r="K2204" s="53">
        <f t="shared" si="136"/>
        <v>1999600</v>
      </c>
      <c r="L2204" s="53">
        <f t="shared" si="137"/>
        <v>2001600</v>
      </c>
      <c r="M2204" s="53">
        <f t="shared" si="138"/>
        <v>2001600</v>
      </c>
      <c r="N2204" s="53">
        <f t="shared" si="139"/>
        <v>2014600</v>
      </c>
    </row>
    <row r="2205" spans="2:14">
      <c r="B2205" s="46">
        <v>21950</v>
      </c>
      <c r="C2205" s="52">
        <f>IF(B2205&lt;=价卡!$E$6,价卡!$F$6,价卡!$F$6+价卡!$G$6*(B2205-价卡!$E$6)/10)</f>
        <v>1985500</v>
      </c>
      <c r="J2205" s="46">
        <v>21950</v>
      </c>
      <c r="K2205" s="53">
        <f t="shared" si="136"/>
        <v>2000500</v>
      </c>
      <c r="L2205" s="53">
        <f t="shared" si="137"/>
        <v>2002500</v>
      </c>
      <c r="M2205" s="53">
        <f t="shared" si="138"/>
        <v>2002500</v>
      </c>
      <c r="N2205" s="53">
        <f t="shared" si="139"/>
        <v>2015500</v>
      </c>
    </row>
    <row r="2206" spans="2:14">
      <c r="B2206" s="46">
        <v>21960</v>
      </c>
      <c r="C2206" s="52">
        <f>IF(B2206&lt;=价卡!$E$6,价卡!$F$6,价卡!$F$6+价卡!$G$6*(B2206-价卡!$E$6)/10)</f>
        <v>1986400</v>
      </c>
      <c r="J2206" s="46">
        <v>21960</v>
      </c>
      <c r="K2206" s="53">
        <f t="shared" si="136"/>
        <v>2001400</v>
      </c>
      <c r="L2206" s="53">
        <f t="shared" si="137"/>
        <v>2003400</v>
      </c>
      <c r="M2206" s="53">
        <f t="shared" si="138"/>
        <v>2003400</v>
      </c>
      <c r="N2206" s="53">
        <f t="shared" si="139"/>
        <v>2016400</v>
      </c>
    </row>
    <row r="2207" spans="2:14">
      <c r="B2207" s="46">
        <v>21970</v>
      </c>
      <c r="C2207" s="52">
        <f>IF(B2207&lt;=价卡!$E$6,价卡!$F$6,价卡!$F$6+价卡!$G$6*(B2207-价卡!$E$6)/10)</f>
        <v>1987300</v>
      </c>
      <c r="J2207" s="46">
        <v>21970</v>
      </c>
      <c r="K2207" s="53">
        <f t="shared" si="136"/>
        <v>2002300</v>
      </c>
      <c r="L2207" s="53">
        <f t="shared" si="137"/>
        <v>2004300</v>
      </c>
      <c r="M2207" s="53">
        <f t="shared" si="138"/>
        <v>2004300</v>
      </c>
      <c r="N2207" s="53">
        <f t="shared" si="139"/>
        <v>2017300</v>
      </c>
    </row>
    <row r="2208" spans="2:14">
      <c r="B2208" s="46">
        <v>21980</v>
      </c>
      <c r="C2208" s="52">
        <f>IF(B2208&lt;=价卡!$E$6,价卡!$F$6,价卡!$F$6+价卡!$G$6*(B2208-价卡!$E$6)/10)</f>
        <v>1988200</v>
      </c>
      <c r="J2208" s="46">
        <v>21980</v>
      </c>
      <c r="K2208" s="53">
        <f t="shared" si="136"/>
        <v>2003200</v>
      </c>
      <c r="L2208" s="53">
        <f t="shared" si="137"/>
        <v>2005200</v>
      </c>
      <c r="M2208" s="53">
        <f t="shared" si="138"/>
        <v>2005200</v>
      </c>
      <c r="N2208" s="53">
        <f t="shared" si="139"/>
        <v>2018200</v>
      </c>
    </row>
    <row r="2209" spans="2:14">
      <c r="B2209" s="46">
        <v>21990</v>
      </c>
      <c r="C2209" s="52">
        <f>IF(B2209&lt;=价卡!$E$6,价卡!$F$6,价卡!$F$6+价卡!$G$6*(B2209-价卡!$E$6)/10)</f>
        <v>1989100</v>
      </c>
      <c r="J2209" s="46">
        <v>21990</v>
      </c>
      <c r="K2209" s="53">
        <f t="shared" si="136"/>
        <v>2004100</v>
      </c>
      <c r="L2209" s="53">
        <f t="shared" si="137"/>
        <v>2006100</v>
      </c>
      <c r="M2209" s="53">
        <f t="shared" si="138"/>
        <v>2006100</v>
      </c>
      <c r="N2209" s="53">
        <f t="shared" si="139"/>
        <v>2019100</v>
      </c>
    </row>
    <row r="2210" spans="2:14">
      <c r="B2210" s="46">
        <v>22000</v>
      </c>
      <c r="C2210" s="52">
        <f>IF(B2210&lt;=价卡!$E$6,价卡!$F$6,价卡!$F$6+价卡!$G$6*(B2210-价卡!$E$6)/10)</f>
        <v>1990000</v>
      </c>
      <c r="J2210" s="46">
        <v>22000</v>
      </c>
      <c r="K2210" s="53">
        <f t="shared" si="136"/>
        <v>2005000</v>
      </c>
      <c r="L2210" s="53">
        <f t="shared" si="137"/>
        <v>2007000</v>
      </c>
      <c r="M2210" s="53">
        <f t="shared" si="138"/>
        <v>2007000</v>
      </c>
      <c r="N2210" s="53">
        <f t="shared" si="139"/>
        <v>2020000</v>
      </c>
    </row>
    <row r="2211" spans="2:14">
      <c r="B2211" s="46">
        <v>22010</v>
      </c>
      <c r="C2211" s="52">
        <f>IF(B2211&lt;=价卡!$E$6,价卡!$F$6,价卡!$F$6+价卡!$G$6*(B2211-价卡!$E$6)/10)</f>
        <v>1990900</v>
      </c>
      <c r="J2211" s="46">
        <v>22010</v>
      </c>
      <c r="K2211" s="53">
        <f t="shared" si="136"/>
        <v>2005900</v>
      </c>
      <c r="L2211" s="53">
        <f t="shared" si="137"/>
        <v>2007900</v>
      </c>
      <c r="M2211" s="53">
        <f t="shared" si="138"/>
        <v>2007900</v>
      </c>
      <c r="N2211" s="53">
        <f t="shared" si="139"/>
        <v>2020900</v>
      </c>
    </row>
    <row r="2212" spans="2:14">
      <c r="B2212" s="46">
        <v>22020</v>
      </c>
      <c r="C2212" s="52">
        <f>IF(B2212&lt;=价卡!$E$6,价卡!$F$6,价卡!$F$6+价卡!$G$6*(B2212-价卡!$E$6)/10)</f>
        <v>1991800</v>
      </c>
      <c r="J2212" s="46">
        <v>22020</v>
      </c>
      <c r="K2212" s="53">
        <f t="shared" si="136"/>
        <v>2006800</v>
      </c>
      <c r="L2212" s="53">
        <f t="shared" si="137"/>
        <v>2008800</v>
      </c>
      <c r="M2212" s="53">
        <f t="shared" si="138"/>
        <v>2008800</v>
      </c>
      <c r="N2212" s="53">
        <f t="shared" si="139"/>
        <v>2021800</v>
      </c>
    </row>
    <row r="2213" spans="2:14">
      <c r="B2213" s="46">
        <v>22030</v>
      </c>
      <c r="C2213" s="52">
        <f>IF(B2213&lt;=价卡!$E$6,价卡!$F$6,价卡!$F$6+价卡!$G$6*(B2213-价卡!$E$6)/10)</f>
        <v>1992700</v>
      </c>
      <c r="J2213" s="46">
        <v>22030</v>
      </c>
      <c r="K2213" s="53">
        <f t="shared" si="136"/>
        <v>2007700</v>
      </c>
      <c r="L2213" s="53">
        <f t="shared" si="137"/>
        <v>2009700</v>
      </c>
      <c r="M2213" s="53">
        <f t="shared" si="138"/>
        <v>2009700</v>
      </c>
      <c r="N2213" s="53">
        <f t="shared" si="139"/>
        <v>2022700</v>
      </c>
    </row>
    <row r="2214" spans="2:14">
      <c r="B2214" s="46">
        <v>22040</v>
      </c>
      <c r="C2214" s="52">
        <f>IF(B2214&lt;=价卡!$E$6,价卡!$F$6,价卡!$F$6+价卡!$G$6*(B2214-价卡!$E$6)/10)</f>
        <v>1993600</v>
      </c>
      <c r="J2214" s="46">
        <v>22040</v>
      </c>
      <c r="K2214" s="53">
        <f t="shared" si="136"/>
        <v>2008600</v>
      </c>
      <c r="L2214" s="53">
        <f t="shared" si="137"/>
        <v>2010600</v>
      </c>
      <c r="M2214" s="53">
        <f t="shared" si="138"/>
        <v>2010600</v>
      </c>
      <c r="N2214" s="53">
        <f t="shared" si="139"/>
        <v>2023600</v>
      </c>
    </row>
    <row r="2215" spans="2:14">
      <c r="B2215" s="46">
        <v>22050</v>
      </c>
      <c r="C2215" s="52">
        <f>IF(B2215&lt;=价卡!$E$6,价卡!$F$6,价卡!$F$6+价卡!$G$6*(B2215-价卡!$E$6)/10)</f>
        <v>1994500</v>
      </c>
      <c r="J2215" s="46">
        <v>22050</v>
      </c>
      <c r="K2215" s="53">
        <f t="shared" si="136"/>
        <v>2009500</v>
      </c>
      <c r="L2215" s="53">
        <f t="shared" si="137"/>
        <v>2011500</v>
      </c>
      <c r="M2215" s="53">
        <f t="shared" si="138"/>
        <v>2011500</v>
      </c>
      <c r="N2215" s="53">
        <f t="shared" si="139"/>
        <v>2024500</v>
      </c>
    </row>
    <row r="2216" spans="2:14">
      <c r="B2216" s="46">
        <v>22060</v>
      </c>
      <c r="C2216" s="52">
        <f>IF(B2216&lt;=价卡!$E$6,价卡!$F$6,价卡!$F$6+价卡!$G$6*(B2216-价卡!$E$6)/10)</f>
        <v>1995400</v>
      </c>
      <c r="J2216" s="46">
        <v>22060</v>
      </c>
      <c r="K2216" s="53">
        <f t="shared" si="136"/>
        <v>2010400</v>
      </c>
      <c r="L2216" s="53">
        <f t="shared" si="137"/>
        <v>2012400</v>
      </c>
      <c r="M2216" s="53">
        <f t="shared" si="138"/>
        <v>2012400</v>
      </c>
      <c r="N2216" s="53">
        <f t="shared" si="139"/>
        <v>2025400</v>
      </c>
    </row>
    <row r="2217" spans="2:14">
      <c r="B2217" s="46">
        <v>22070</v>
      </c>
      <c r="C2217" s="52">
        <f>IF(B2217&lt;=价卡!$E$6,价卡!$F$6,价卡!$F$6+价卡!$G$6*(B2217-价卡!$E$6)/10)</f>
        <v>1996300</v>
      </c>
      <c r="J2217" s="46">
        <v>22070</v>
      </c>
      <c r="K2217" s="53">
        <f t="shared" si="136"/>
        <v>2011300</v>
      </c>
      <c r="L2217" s="53">
        <f t="shared" si="137"/>
        <v>2013300</v>
      </c>
      <c r="M2217" s="53">
        <f t="shared" si="138"/>
        <v>2013300</v>
      </c>
      <c r="N2217" s="53">
        <f t="shared" si="139"/>
        <v>2026300</v>
      </c>
    </row>
    <row r="2218" spans="2:14">
      <c r="B2218" s="46">
        <v>22080</v>
      </c>
      <c r="C2218" s="52">
        <f>IF(B2218&lt;=价卡!$E$6,价卡!$F$6,价卡!$F$6+价卡!$G$6*(B2218-价卡!$E$6)/10)</f>
        <v>1997200</v>
      </c>
      <c r="J2218" s="46">
        <v>22080</v>
      </c>
      <c r="K2218" s="53">
        <f t="shared" si="136"/>
        <v>2012200</v>
      </c>
      <c r="L2218" s="53">
        <f t="shared" si="137"/>
        <v>2014200</v>
      </c>
      <c r="M2218" s="53">
        <f t="shared" si="138"/>
        <v>2014200</v>
      </c>
      <c r="N2218" s="53">
        <f t="shared" si="139"/>
        <v>2027200</v>
      </c>
    </row>
    <row r="2219" spans="2:14">
      <c r="B2219" s="46">
        <v>22090</v>
      </c>
      <c r="C2219" s="52">
        <f>IF(B2219&lt;=价卡!$E$6,价卡!$F$6,价卡!$F$6+价卡!$G$6*(B2219-价卡!$E$6)/10)</f>
        <v>1998100</v>
      </c>
      <c r="J2219" s="46">
        <v>22090</v>
      </c>
      <c r="K2219" s="53">
        <f t="shared" si="136"/>
        <v>2013100</v>
      </c>
      <c r="L2219" s="53">
        <f t="shared" si="137"/>
        <v>2015100</v>
      </c>
      <c r="M2219" s="53">
        <f t="shared" si="138"/>
        <v>2015100</v>
      </c>
      <c r="N2219" s="53">
        <f t="shared" si="139"/>
        <v>2028100</v>
      </c>
    </row>
    <row r="2220" spans="2:14">
      <c r="B2220" s="46">
        <v>22100</v>
      </c>
      <c r="C2220" s="52">
        <f>IF(B2220&lt;=价卡!$E$6,价卡!$F$6,价卡!$F$6+价卡!$G$6*(B2220-价卡!$E$6)/10)</f>
        <v>1999000</v>
      </c>
      <c r="J2220" s="46">
        <v>22100</v>
      </c>
      <c r="K2220" s="53">
        <f t="shared" si="136"/>
        <v>2014000</v>
      </c>
      <c r="L2220" s="53">
        <f t="shared" si="137"/>
        <v>2016000</v>
      </c>
      <c r="M2220" s="53">
        <f t="shared" si="138"/>
        <v>2016000</v>
      </c>
      <c r="N2220" s="53">
        <f t="shared" si="139"/>
        <v>2029000</v>
      </c>
    </row>
    <row r="2221" spans="2:14">
      <c r="B2221" s="46">
        <v>22110</v>
      </c>
      <c r="C2221" s="52">
        <f>IF(B2221&lt;=价卡!$E$6,价卡!$F$6,价卡!$F$6+价卡!$G$6*(B2221-价卡!$E$6)/10)</f>
        <v>1999900</v>
      </c>
      <c r="J2221" s="46">
        <v>22110</v>
      </c>
      <c r="K2221" s="53">
        <f t="shared" si="136"/>
        <v>2014900</v>
      </c>
      <c r="L2221" s="53">
        <f t="shared" si="137"/>
        <v>2016900</v>
      </c>
      <c r="M2221" s="53">
        <f t="shared" si="138"/>
        <v>2016900</v>
      </c>
      <c r="N2221" s="53">
        <f t="shared" si="139"/>
        <v>2029900</v>
      </c>
    </row>
    <row r="2222" spans="2:14">
      <c r="B2222" s="46">
        <v>22120</v>
      </c>
      <c r="C2222" s="52">
        <f>IF(B2222&lt;=价卡!$E$6,价卡!$F$6,价卡!$F$6+价卡!$G$6*(B2222-价卡!$E$6)/10)</f>
        <v>2000800</v>
      </c>
      <c r="J2222" s="46">
        <v>22120</v>
      </c>
      <c r="K2222" s="53">
        <f t="shared" si="136"/>
        <v>2015800</v>
      </c>
      <c r="L2222" s="53">
        <f t="shared" si="137"/>
        <v>2017800</v>
      </c>
      <c r="M2222" s="53">
        <f t="shared" si="138"/>
        <v>2017800</v>
      </c>
      <c r="N2222" s="53">
        <f t="shared" si="139"/>
        <v>2030800</v>
      </c>
    </row>
    <row r="2223" spans="2:14">
      <c r="B2223" s="46">
        <v>22130</v>
      </c>
      <c r="C2223" s="52">
        <f>IF(B2223&lt;=价卡!$E$6,价卡!$F$6,价卡!$F$6+价卡!$G$6*(B2223-价卡!$E$6)/10)</f>
        <v>2001700</v>
      </c>
      <c r="J2223" s="46">
        <v>22130</v>
      </c>
      <c r="K2223" s="53">
        <f t="shared" si="136"/>
        <v>2016700</v>
      </c>
      <c r="L2223" s="53">
        <f t="shared" si="137"/>
        <v>2018700</v>
      </c>
      <c r="M2223" s="53">
        <f t="shared" si="138"/>
        <v>2018700</v>
      </c>
      <c r="N2223" s="53">
        <f t="shared" si="139"/>
        <v>2031700</v>
      </c>
    </row>
    <row r="2224" spans="2:14">
      <c r="B2224" s="46">
        <v>22140</v>
      </c>
      <c r="C2224" s="52">
        <f>IF(B2224&lt;=价卡!$E$6,价卡!$F$6,价卡!$F$6+价卡!$G$6*(B2224-价卡!$E$6)/10)</f>
        <v>2002600</v>
      </c>
      <c r="J2224" s="46">
        <v>22140</v>
      </c>
      <c r="K2224" s="53">
        <f t="shared" si="136"/>
        <v>2017600</v>
      </c>
      <c r="L2224" s="53">
        <f t="shared" si="137"/>
        <v>2019600</v>
      </c>
      <c r="M2224" s="53">
        <f t="shared" si="138"/>
        <v>2019600</v>
      </c>
      <c r="N2224" s="53">
        <f t="shared" si="139"/>
        <v>2032600</v>
      </c>
    </row>
    <row r="2225" spans="2:14">
      <c r="B2225" s="46">
        <v>22150</v>
      </c>
      <c r="C2225" s="52">
        <f>IF(B2225&lt;=价卡!$E$6,价卡!$F$6,价卡!$F$6+价卡!$G$6*(B2225-价卡!$E$6)/10)</f>
        <v>2003500</v>
      </c>
      <c r="J2225" s="46">
        <v>22150</v>
      </c>
      <c r="K2225" s="53">
        <f t="shared" si="136"/>
        <v>2018500</v>
      </c>
      <c r="L2225" s="53">
        <f t="shared" si="137"/>
        <v>2020500</v>
      </c>
      <c r="M2225" s="53">
        <f t="shared" si="138"/>
        <v>2020500</v>
      </c>
      <c r="N2225" s="53">
        <f t="shared" si="139"/>
        <v>2033500</v>
      </c>
    </row>
    <row r="2226" spans="2:14">
      <c r="B2226" s="46">
        <v>22160</v>
      </c>
      <c r="C2226" s="52">
        <f>IF(B2226&lt;=价卡!$E$6,价卡!$F$6,价卡!$F$6+价卡!$G$6*(B2226-价卡!$E$6)/10)</f>
        <v>2004400</v>
      </c>
      <c r="J2226" s="46">
        <v>22160</v>
      </c>
      <c r="K2226" s="53">
        <f t="shared" si="136"/>
        <v>2019400</v>
      </c>
      <c r="L2226" s="53">
        <f t="shared" si="137"/>
        <v>2021400</v>
      </c>
      <c r="M2226" s="53">
        <f t="shared" si="138"/>
        <v>2021400</v>
      </c>
      <c r="N2226" s="53">
        <f t="shared" si="139"/>
        <v>2034400</v>
      </c>
    </row>
    <row r="2227" spans="2:14">
      <c r="B2227" s="46">
        <v>22170</v>
      </c>
      <c r="C2227" s="52">
        <f>IF(B2227&lt;=价卡!$E$6,价卡!$F$6,价卡!$F$6+价卡!$G$6*(B2227-价卡!$E$6)/10)</f>
        <v>2005300</v>
      </c>
      <c r="J2227" s="46">
        <v>22170</v>
      </c>
      <c r="K2227" s="53">
        <f t="shared" si="136"/>
        <v>2020300</v>
      </c>
      <c r="L2227" s="53">
        <f t="shared" si="137"/>
        <v>2022300</v>
      </c>
      <c r="M2227" s="53">
        <f t="shared" si="138"/>
        <v>2022300</v>
      </c>
      <c r="N2227" s="53">
        <f t="shared" si="139"/>
        <v>2035300</v>
      </c>
    </row>
    <row r="2228" spans="2:14">
      <c r="B2228" s="46">
        <v>22180</v>
      </c>
      <c r="C2228" s="52">
        <f>IF(B2228&lt;=价卡!$E$6,价卡!$F$6,价卡!$F$6+价卡!$G$6*(B2228-价卡!$E$6)/10)</f>
        <v>2006200</v>
      </c>
      <c r="J2228" s="46">
        <v>22180</v>
      </c>
      <c r="K2228" s="53">
        <f t="shared" si="136"/>
        <v>2021200</v>
      </c>
      <c r="L2228" s="53">
        <f t="shared" si="137"/>
        <v>2023200</v>
      </c>
      <c r="M2228" s="53">
        <f t="shared" si="138"/>
        <v>2023200</v>
      </c>
      <c r="N2228" s="53">
        <f t="shared" si="139"/>
        <v>2036200</v>
      </c>
    </row>
    <row r="2229" spans="2:14">
      <c r="B2229" s="46">
        <v>22190</v>
      </c>
      <c r="C2229" s="52">
        <f>IF(B2229&lt;=价卡!$E$6,价卡!$F$6,价卡!$F$6+价卡!$G$6*(B2229-价卡!$E$6)/10)</f>
        <v>2007100</v>
      </c>
      <c r="J2229" s="46">
        <v>22190</v>
      </c>
      <c r="K2229" s="53">
        <f t="shared" si="136"/>
        <v>2022100</v>
      </c>
      <c r="L2229" s="53">
        <f t="shared" si="137"/>
        <v>2024100</v>
      </c>
      <c r="M2229" s="53">
        <f t="shared" si="138"/>
        <v>2024100</v>
      </c>
      <c r="N2229" s="53">
        <f t="shared" si="139"/>
        <v>2037100</v>
      </c>
    </row>
    <row r="2230" spans="2:14">
      <c r="B2230" s="46">
        <v>22200</v>
      </c>
      <c r="C2230" s="52">
        <f>IF(B2230&lt;=价卡!$E$6,价卡!$F$6,价卡!$F$6+价卡!$G$6*(B2230-价卡!$E$6)/10)</f>
        <v>2008000</v>
      </c>
      <c r="J2230" s="46">
        <v>22200</v>
      </c>
      <c r="K2230" s="53">
        <f t="shared" si="136"/>
        <v>2023000</v>
      </c>
      <c r="L2230" s="53">
        <f t="shared" si="137"/>
        <v>2025000</v>
      </c>
      <c r="M2230" s="53">
        <f t="shared" si="138"/>
        <v>2025000</v>
      </c>
      <c r="N2230" s="53">
        <f t="shared" si="139"/>
        <v>2038000</v>
      </c>
    </row>
    <row r="2231" spans="2:14">
      <c r="B2231" s="46">
        <v>22210</v>
      </c>
      <c r="C2231" s="52">
        <f>IF(B2231&lt;=价卡!$E$6,价卡!$F$6,价卡!$F$6+价卡!$G$6*(B2231-价卡!$E$6)/10)</f>
        <v>2008900</v>
      </c>
      <c r="J2231" s="46">
        <v>22210</v>
      </c>
      <c r="K2231" s="53">
        <f t="shared" si="136"/>
        <v>2023900</v>
      </c>
      <c r="L2231" s="53">
        <f t="shared" si="137"/>
        <v>2025900</v>
      </c>
      <c r="M2231" s="53">
        <f t="shared" si="138"/>
        <v>2025900</v>
      </c>
      <c r="N2231" s="53">
        <f t="shared" si="139"/>
        <v>2038900</v>
      </c>
    </row>
    <row r="2232" spans="2:14">
      <c r="B2232" s="46">
        <v>22220</v>
      </c>
      <c r="C2232" s="52">
        <f>IF(B2232&lt;=价卡!$E$6,价卡!$F$6,价卡!$F$6+价卡!$G$6*(B2232-价卡!$E$6)/10)</f>
        <v>2009800</v>
      </c>
      <c r="J2232" s="46">
        <v>22220</v>
      </c>
      <c r="K2232" s="53">
        <f t="shared" si="136"/>
        <v>2024800</v>
      </c>
      <c r="L2232" s="53">
        <f t="shared" si="137"/>
        <v>2026800</v>
      </c>
      <c r="M2232" s="53">
        <f t="shared" si="138"/>
        <v>2026800</v>
      </c>
      <c r="N2232" s="53">
        <f t="shared" si="139"/>
        <v>2039800</v>
      </c>
    </row>
    <row r="2233" spans="2:14">
      <c r="B2233" s="46">
        <v>22230</v>
      </c>
      <c r="C2233" s="52">
        <f>IF(B2233&lt;=价卡!$E$6,价卡!$F$6,价卡!$F$6+价卡!$G$6*(B2233-价卡!$E$6)/10)</f>
        <v>2010700</v>
      </c>
      <c r="J2233" s="46">
        <v>22230</v>
      </c>
      <c r="K2233" s="53">
        <f t="shared" si="136"/>
        <v>2025700</v>
      </c>
      <c r="L2233" s="53">
        <f t="shared" si="137"/>
        <v>2027700</v>
      </c>
      <c r="M2233" s="53">
        <f t="shared" si="138"/>
        <v>2027700</v>
      </c>
      <c r="N2233" s="53">
        <f t="shared" si="139"/>
        <v>2040700</v>
      </c>
    </row>
    <row r="2234" spans="2:14">
      <c r="B2234" s="46">
        <v>22240</v>
      </c>
      <c r="C2234" s="52">
        <f>IF(B2234&lt;=价卡!$E$6,价卡!$F$6,价卡!$F$6+价卡!$G$6*(B2234-价卡!$E$6)/10)</f>
        <v>2011600</v>
      </c>
      <c r="J2234" s="46">
        <v>22240</v>
      </c>
      <c r="K2234" s="53">
        <f t="shared" si="136"/>
        <v>2026600</v>
      </c>
      <c r="L2234" s="53">
        <f t="shared" si="137"/>
        <v>2028600</v>
      </c>
      <c r="M2234" s="53">
        <f t="shared" si="138"/>
        <v>2028600</v>
      </c>
      <c r="N2234" s="53">
        <f t="shared" si="139"/>
        <v>2041600</v>
      </c>
    </row>
    <row r="2235" spans="2:14">
      <c r="B2235" s="46">
        <v>22250</v>
      </c>
      <c r="C2235" s="52">
        <f>IF(B2235&lt;=价卡!$E$6,价卡!$F$6,价卡!$F$6+价卡!$G$6*(B2235-价卡!$E$6)/10)</f>
        <v>2012500</v>
      </c>
      <c r="J2235" s="46">
        <v>22250</v>
      </c>
      <c r="K2235" s="53">
        <f t="shared" si="136"/>
        <v>2027500</v>
      </c>
      <c r="L2235" s="53">
        <f t="shared" si="137"/>
        <v>2029500</v>
      </c>
      <c r="M2235" s="53">
        <f t="shared" si="138"/>
        <v>2029500</v>
      </c>
      <c r="N2235" s="53">
        <f t="shared" si="139"/>
        <v>2042500</v>
      </c>
    </row>
    <row r="2236" spans="2:14">
      <c r="B2236" s="46">
        <v>22260</v>
      </c>
      <c r="C2236" s="52">
        <f>IF(B2236&lt;=价卡!$E$6,价卡!$F$6,价卡!$F$6+价卡!$G$6*(B2236-价卡!$E$6)/10)</f>
        <v>2013400</v>
      </c>
      <c r="J2236" s="46">
        <v>22260</v>
      </c>
      <c r="K2236" s="53">
        <f t="shared" si="136"/>
        <v>2028400</v>
      </c>
      <c r="L2236" s="53">
        <f t="shared" si="137"/>
        <v>2030400</v>
      </c>
      <c r="M2236" s="53">
        <f t="shared" si="138"/>
        <v>2030400</v>
      </c>
      <c r="N2236" s="53">
        <f t="shared" si="139"/>
        <v>2043400</v>
      </c>
    </row>
    <row r="2237" spans="2:14">
      <c r="B2237" s="46">
        <v>22270</v>
      </c>
      <c r="C2237" s="52">
        <f>IF(B2237&lt;=价卡!$E$6,价卡!$F$6,价卡!$F$6+价卡!$G$6*(B2237-价卡!$E$6)/10)</f>
        <v>2014300</v>
      </c>
      <c r="J2237" s="46">
        <v>22270</v>
      </c>
      <c r="K2237" s="53">
        <f t="shared" si="136"/>
        <v>2029300</v>
      </c>
      <c r="L2237" s="53">
        <f t="shared" si="137"/>
        <v>2031300</v>
      </c>
      <c r="M2237" s="53">
        <f t="shared" si="138"/>
        <v>2031300</v>
      </c>
      <c r="N2237" s="53">
        <f t="shared" si="139"/>
        <v>2044300</v>
      </c>
    </row>
    <row r="2238" spans="2:14">
      <c r="B2238" s="46">
        <v>22280</v>
      </c>
      <c r="C2238" s="52">
        <f>IF(B2238&lt;=价卡!$E$6,价卡!$F$6,价卡!$F$6+价卡!$G$6*(B2238-价卡!$E$6)/10)</f>
        <v>2015200</v>
      </c>
      <c r="J2238" s="46">
        <v>22280</v>
      </c>
      <c r="K2238" s="53">
        <f t="shared" si="136"/>
        <v>2030200</v>
      </c>
      <c r="L2238" s="53">
        <f t="shared" si="137"/>
        <v>2032200</v>
      </c>
      <c r="M2238" s="53">
        <f t="shared" si="138"/>
        <v>2032200</v>
      </c>
      <c r="N2238" s="53">
        <f t="shared" si="139"/>
        <v>2045200</v>
      </c>
    </row>
    <row r="2239" spans="2:14">
      <c r="B2239" s="46">
        <v>22290</v>
      </c>
      <c r="C2239" s="52">
        <f>IF(B2239&lt;=价卡!$E$6,价卡!$F$6,价卡!$F$6+价卡!$G$6*(B2239-价卡!$E$6)/10)</f>
        <v>2016100</v>
      </c>
      <c r="J2239" s="46">
        <v>22290</v>
      </c>
      <c r="K2239" s="53">
        <f t="shared" si="136"/>
        <v>2031100</v>
      </c>
      <c r="L2239" s="53">
        <f t="shared" si="137"/>
        <v>2033100</v>
      </c>
      <c r="M2239" s="53">
        <f t="shared" si="138"/>
        <v>2033100</v>
      </c>
      <c r="N2239" s="53">
        <f t="shared" si="139"/>
        <v>2046100</v>
      </c>
    </row>
    <row r="2240" spans="2:14">
      <c r="B2240" s="46">
        <v>22300</v>
      </c>
      <c r="C2240" s="52">
        <f>IF(B2240&lt;=价卡!$E$6,价卡!$F$6,价卡!$F$6+价卡!$G$6*(B2240-价卡!$E$6)/10)</f>
        <v>2017000</v>
      </c>
      <c r="J2240" s="46">
        <v>22300</v>
      </c>
      <c r="K2240" s="53">
        <f t="shared" si="136"/>
        <v>2032000</v>
      </c>
      <c r="L2240" s="53">
        <f t="shared" si="137"/>
        <v>2034000</v>
      </c>
      <c r="M2240" s="53">
        <f t="shared" si="138"/>
        <v>2034000</v>
      </c>
      <c r="N2240" s="53">
        <f t="shared" si="139"/>
        <v>2047000</v>
      </c>
    </row>
    <row r="2241" spans="2:14">
      <c r="B2241" s="46">
        <v>22310</v>
      </c>
      <c r="C2241" s="52">
        <f>IF(B2241&lt;=价卡!$E$6,价卡!$F$6,价卡!$F$6+价卡!$G$6*(B2241-价卡!$E$6)/10)</f>
        <v>2017900</v>
      </c>
      <c r="J2241" s="46">
        <v>22310</v>
      </c>
      <c r="K2241" s="53">
        <f t="shared" si="136"/>
        <v>2032900</v>
      </c>
      <c r="L2241" s="53">
        <f t="shared" si="137"/>
        <v>2034900</v>
      </c>
      <c r="M2241" s="53">
        <f t="shared" si="138"/>
        <v>2034900</v>
      </c>
      <c r="N2241" s="53">
        <f t="shared" si="139"/>
        <v>2047900</v>
      </c>
    </row>
    <row r="2242" spans="2:14">
      <c r="B2242" s="46">
        <v>22320</v>
      </c>
      <c r="C2242" s="52">
        <f>IF(B2242&lt;=价卡!$E$6,价卡!$F$6,价卡!$F$6+价卡!$G$6*(B2242-价卡!$E$6)/10)</f>
        <v>2018800</v>
      </c>
      <c r="J2242" s="46">
        <v>22320</v>
      </c>
      <c r="K2242" s="53">
        <f t="shared" si="136"/>
        <v>2033800</v>
      </c>
      <c r="L2242" s="53">
        <f t="shared" si="137"/>
        <v>2035800</v>
      </c>
      <c r="M2242" s="53">
        <f t="shared" si="138"/>
        <v>2035800</v>
      </c>
      <c r="N2242" s="53">
        <f t="shared" si="139"/>
        <v>2048800</v>
      </c>
    </row>
    <row r="2243" spans="2:14">
      <c r="B2243" s="46">
        <v>22330</v>
      </c>
      <c r="C2243" s="52">
        <f>IF(B2243&lt;=价卡!$E$6,价卡!$F$6,价卡!$F$6+价卡!$G$6*(B2243-价卡!$E$6)/10)</f>
        <v>2019700</v>
      </c>
      <c r="J2243" s="46">
        <v>22330</v>
      </c>
      <c r="K2243" s="53">
        <f t="shared" si="136"/>
        <v>2034700</v>
      </c>
      <c r="L2243" s="53">
        <f t="shared" si="137"/>
        <v>2036700</v>
      </c>
      <c r="M2243" s="53">
        <f t="shared" si="138"/>
        <v>2036700</v>
      </c>
      <c r="N2243" s="53">
        <f t="shared" si="139"/>
        <v>2049700</v>
      </c>
    </row>
    <row r="2244" spans="2:14">
      <c r="B2244" s="46">
        <v>22340</v>
      </c>
      <c r="C2244" s="52">
        <f>IF(B2244&lt;=价卡!$E$6,价卡!$F$6,价卡!$F$6+价卡!$G$6*(B2244-价卡!$E$6)/10)</f>
        <v>2020600</v>
      </c>
      <c r="J2244" s="46">
        <v>22340</v>
      </c>
      <c r="K2244" s="53">
        <f t="shared" si="136"/>
        <v>2035600</v>
      </c>
      <c r="L2244" s="53">
        <f t="shared" si="137"/>
        <v>2037600</v>
      </c>
      <c r="M2244" s="53">
        <f t="shared" si="138"/>
        <v>2037600</v>
      </c>
      <c r="N2244" s="53">
        <f t="shared" si="139"/>
        <v>2050600</v>
      </c>
    </row>
    <row r="2245" spans="2:14">
      <c r="B2245" s="46">
        <v>22350</v>
      </c>
      <c r="C2245" s="52">
        <f>IF(B2245&lt;=价卡!$E$6,价卡!$F$6,价卡!$F$6+价卡!$G$6*(B2245-价卡!$E$6)/10)</f>
        <v>2021500</v>
      </c>
      <c r="J2245" s="46">
        <v>22350</v>
      </c>
      <c r="K2245" s="53">
        <f t="shared" si="136"/>
        <v>2036500</v>
      </c>
      <c r="L2245" s="53">
        <f t="shared" si="137"/>
        <v>2038500</v>
      </c>
      <c r="M2245" s="53">
        <f t="shared" si="138"/>
        <v>2038500</v>
      </c>
      <c r="N2245" s="53">
        <f t="shared" si="139"/>
        <v>2051500</v>
      </c>
    </row>
    <row r="2246" spans="2:14">
      <c r="B2246" s="46">
        <v>22360</v>
      </c>
      <c r="C2246" s="52">
        <f>IF(B2246&lt;=价卡!$E$6,价卡!$F$6,价卡!$F$6+价卡!$G$6*(B2246-价卡!$E$6)/10)</f>
        <v>2022400</v>
      </c>
      <c r="J2246" s="46">
        <v>22360</v>
      </c>
      <c r="K2246" s="53">
        <f t="shared" si="136"/>
        <v>2037400</v>
      </c>
      <c r="L2246" s="53">
        <f t="shared" si="137"/>
        <v>2039400</v>
      </c>
      <c r="M2246" s="53">
        <f t="shared" si="138"/>
        <v>2039400</v>
      </c>
      <c r="N2246" s="53">
        <f t="shared" si="139"/>
        <v>2052400</v>
      </c>
    </row>
    <row r="2247" spans="2:14">
      <c r="B2247" s="46">
        <v>22370</v>
      </c>
      <c r="C2247" s="52">
        <f>IF(B2247&lt;=价卡!$E$6,价卡!$F$6,价卡!$F$6+价卡!$G$6*(B2247-价卡!$E$6)/10)</f>
        <v>2023300</v>
      </c>
      <c r="J2247" s="46">
        <v>22370</v>
      </c>
      <c r="K2247" s="53">
        <f t="shared" si="136"/>
        <v>2038300</v>
      </c>
      <c r="L2247" s="53">
        <f t="shared" si="137"/>
        <v>2040300</v>
      </c>
      <c r="M2247" s="53">
        <f t="shared" si="138"/>
        <v>2040300</v>
      </c>
      <c r="N2247" s="53">
        <f t="shared" si="139"/>
        <v>2053300</v>
      </c>
    </row>
    <row r="2248" spans="2:14">
      <c r="B2248" s="46">
        <v>22380</v>
      </c>
      <c r="C2248" s="52">
        <f>IF(B2248&lt;=价卡!$E$6,价卡!$F$6,价卡!$F$6+价卡!$G$6*(B2248-价卡!$E$6)/10)</f>
        <v>2024200</v>
      </c>
      <c r="J2248" s="46">
        <v>22380</v>
      </c>
      <c r="K2248" s="53">
        <f t="shared" si="136"/>
        <v>2039200</v>
      </c>
      <c r="L2248" s="53">
        <f t="shared" si="137"/>
        <v>2041200</v>
      </c>
      <c r="M2248" s="53">
        <f t="shared" si="138"/>
        <v>2041200</v>
      </c>
      <c r="N2248" s="53">
        <f t="shared" si="139"/>
        <v>2054200</v>
      </c>
    </row>
    <row r="2249" spans="2:14">
      <c r="B2249" s="46">
        <v>22390</v>
      </c>
      <c r="C2249" s="52">
        <f>IF(B2249&lt;=价卡!$E$6,价卡!$F$6,价卡!$F$6+价卡!$G$6*(B2249-价卡!$E$6)/10)</f>
        <v>2025100</v>
      </c>
      <c r="J2249" s="46">
        <v>22390</v>
      </c>
      <c r="K2249" s="53">
        <f t="shared" si="136"/>
        <v>2040100</v>
      </c>
      <c r="L2249" s="53">
        <f t="shared" si="137"/>
        <v>2042100</v>
      </c>
      <c r="M2249" s="53">
        <f t="shared" si="138"/>
        <v>2042100</v>
      </c>
      <c r="N2249" s="53">
        <f t="shared" si="139"/>
        <v>2055100</v>
      </c>
    </row>
    <row r="2250" spans="2:14">
      <c r="B2250" s="46">
        <v>22400</v>
      </c>
      <c r="C2250" s="52">
        <f>IF(B2250&lt;=价卡!$E$6,价卡!$F$6,价卡!$F$6+价卡!$G$6*(B2250-价卡!$E$6)/10)</f>
        <v>2026000</v>
      </c>
      <c r="J2250" s="46">
        <v>22400</v>
      </c>
      <c r="K2250" s="53">
        <f t="shared" si="136"/>
        <v>2041000</v>
      </c>
      <c r="L2250" s="53">
        <f t="shared" si="137"/>
        <v>2043000</v>
      </c>
      <c r="M2250" s="53">
        <f t="shared" si="138"/>
        <v>2043000</v>
      </c>
      <c r="N2250" s="53">
        <f t="shared" si="139"/>
        <v>2056000</v>
      </c>
    </row>
    <row r="2251" spans="2:14">
      <c r="B2251" s="46">
        <v>22410</v>
      </c>
      <c r="C2251" s="52">
        <f>IF(B2251&lt;=价卡!$E$6,价卡!$F$6,价卡!$F$6+价卡!$G$6*(B2251-价卡!$E$6)/10)</f>
        <v>2026900</v>
      </c>
      <c r="J2251" s="46">
        <v>22410</v>
      </c>
      <c r="K2251" s="53">
        <f t="shared" si="136"/>
        <v>2041900</v>
      </c>
      <c r="L2251" s="53">
        <f t="shared" si="137"/>
        <v>2043900</v>
      </c>
      <c r="M2251" s="53">
        <f t="shared" si="138"/>
        <v>2043900</v>
      </c>
      <c r="N2251" s="53">
        <f t="shared" si="139"/>
        <v>2056900</v>
      </c>
    </row>
    <row r="2252" spans="2:14">
      <c r="B2252" s="46">
        <v>22420</v>
      </c>
      <c r="C2252" s="52">
        <f>IF(B2252&lt;=价卡!$E$6,价卡!$F$6,价卡!$F$6+价卡!$G$6*(B2252-价卡!$E$6)/10)</f>
        <v>2027800</v>
      </c>
      <c r="J2252" s="46">
        <v>22420</v>
      </c>
      <c r="K2252" s="53">
        <f t="shared" ref="K2252:K2315" si="140">C2252+$E$11</f>
        <v>2042800</v>
      </c>
      <c r="L2252" s="53">
        <f t="shared" ref="L2252:L2315" si="141">C2252+$F$11</f>
        <v>2044800</v>
      </c>
      <c r="M2252" s="53">
        <f t="shared" ref="M2252:M2315" si="142">C2252+$G$11</f>
        <v>2044800</v>
      </c>
      <c r="N2252" s="53">
        <f t="shared" ref="N2252:N2315" si="143">C2252+$H$11</f>
        <v>2057800</v>
      </c>
    </row>
    <row r="2253" spans="2:14">
      <c r="B2253" s="46">
        <v>22430</v>
      </c>
      <c r="C2253" s="52">
        <f>IF(B2253&lt;=价卡!$E$6,价卡!$F$6,价卡!$F$6+价卡!$G$6*(B2253-价卡!$E$6)/10)</f>
        <v>2028700</v>
      </c>
      <c r="J2253" s="46">
        <v>22430</v>
      </c>
      <c r="K2253" s="53">
        <f t="shared" si="140"/>
        <v>2043700</v>
      </c>
      <c r="L2253" s="53">
        <f t="shared" si="141"/>
        <v>2045700</v>
      </c>
      <c r="M2253" s="53">
        <f t="shared" si="142"/>
        <v>2045700</v>
      </c>
      <c r="N2253" s="53">
        <f t="shared" si="143"/>
        <v>2058700</v>
      </c>
    </row>
    <row r="2254" spans="2:14">
      <c r="B2254" s="46">
        <v>22440</v>
      </c>
      <c r="C2254" s="52">
        <f>IF(B2254&lt;=价卡!$E$6,价卡!$F$6,价卡!$F$6+价卡!$G$6*(B2254-价卡!$E$6)/10)</f>
        <v>2029600</v>
      </c>
      <c r="J2254" s="46">
        <v>22440</v>
      </c>
      <c r="K2254" s="53">
        <f t="shared" si="140"/>
        <v>2044600</v>
      </c>
      <c r="L2254" s="53">
        <f t="shared" si="141"/>
        <v>2046600</v>
      </c>
      <c r="M2254" s="53">
        <f t="shared" si="142"/>
        <v>2046600</v>
      </c>
      <c r="N2254" s="53">
        <f t="shared" si="143"/>
        <v>2059600</v>
      </c>
    </row>
    <row r="2255" spans="2:14">
      <c r="B2255" s="46">
        <v>22450</v>
      </c>
      <c r="C2255" s="52">
        <f>IF(B2255&lt;=价卡!$E$6,价卡!$F$6,价卡!$F$6+价卡!$G$6*(B2255-价卡!$E$6)/10)</f>
        <v>2030500</v>
      </c>
      <c r="J2255" s="46">
        <v>22450</v>
      </c>
      <c r="K2255" s="53">
        <f t="shared" si="140"/>
        <v>2045500</v>
      </c>
      <c r="L2255" s="53">
        <f t="shared" si="141"/>
        <v>2047500</v>
      </c>
      <c r="M2255" s="53">
        <f t="shared" si="142"/>
        <v>2047500</v>
      </c>
      <c r="N2255" s="53">
        <f t="shared" si="143"/>
        <v>2060500</v>
      </c>
    </row>
    <row r="2256" spans="2:14">
      <c r="B2256" s="46">
        <v>22460</v>
      </c>
      <c r="C2256" s="52">
        <f>IF(B2256&lt;=价卡!$E$6,价卡!$F$6,价卡!$F$6+价卡!$G$6*(B2256-价卡!$E$6)/10)</f>
        <v>2031400</v>
      </c>
      <c r="J2256" s="46">
        <v>22460</v>
      </c>
      <c r="K2256" s="53">
        <f t="shared" si="140"/>
        <v>2046400</v>
      </c>
      <c r="L2256" s="53">
        <f t="shared" si="141"/>
        <v>2048400</v>
      </c>
      <c r="M2256" s="53">
        <f t="shared" si="142"/>
        <v>2048400</v>
      </c>
      <c r="N2256" s="53">
        <f t="shared" si="143"/>
        <v>2061400</v>
      </c>
    </row>
    <row r="2257" spans="2:14">
      <c r="B2257" s="46">
        <v>22470</v>
      </c>
      <c r="C2257" s="52">
        <f>IF(B2257&lt;=价卡!$E$6,价卡!$F$6,价卡!$F$6+价卡!$G$6*(B2257-价卡!$E$6)/10)</f>
        <v>2032300</v>
      </c>
      <c r="J2257" s="46">
        <v>22470</v>
      </c>
      <c r="K2257" s="53">
        <f t="shared" si="140"/>
        <v>2047300</v>
      </c>
      <c r="L2257" s="53">
        <f t="shared" si="141"/>
        <v>2049300</v>
      </c>
      <c r="M2257" s="53">
        <f t="shared" si="142"/>
        <v>2049300</v>
      </c>
      <c r="N2257" s="53">
        <f t="shared" si="143"/>
        <v>2062300</v>
      </c>
    </row>
    <row r="2258" spans="2:14">
      <c r="B2258" s="46">
        <v>22480</v>
      </c>
      <c r="C2258" s="52">
        <f>IF(B2258&lt;=价卡!$E$6,价卡!$F$6,价卡!$F$6+价卡!$G$6*(B2258-价卡!$E$6)/10)</f>
        <v>2033200</v>
      </c>
      <c r="J2258" s="46">
        <v>22480</v>
      </c>
      <c r="K2258" s="53">
        <f t="shared" si="140"/>
        <v>2048200</v>
      </c>
      <c r="L2258" s="53">
        <f t="shared" si="141"/>
        <v>2050200</v>
      </c>
      <c r="M2258" s="53">
        <f t="shared" si="142"/>
        <v>2050200</v>
      </c>
      <c r="N2258" s="53">
        <f t="shared" si="143"/>
        <v>2063200</v>
      </c>
    </row>
    <row r="2259" spans="2:14">
      <c r="B2259" s="46">
        <v>22490</v>
      </c>
      <c r="C2259" s="52">
        <f>IF(B2259&lt;=价卡!$E$6,价卡!$F$6,价卡!$F$6+价卡!$G$6*(B2259-价卡!$E$6)/10)</f>
        <v>2034100</v>
      </c>
      <c r="J2259" s="46">
        <v>22490</v>
      </c>
      <c r="K2259" s="53">
        <f t="shared" si="140"/>
        <v>2049100</v>
      </c>
      <c r="L2259" s="53">
        <f t="shared" si="141"/>
        <v>2051100</v>
      </c>
      <c r="M2259" s="53">
        <f t="shared" si="142"/>
        <v>2051100</v>
      </c>
      <c r="N2259" s="53">
        <f t="shared" si="143"/>
        <v>2064100</v>
      </c>
    </row>
    <row r="2260" spans="2:14">
      <c r="B2260" s="46">
        <v>22500</v>
      </c>
      <c r="C2260" s="52">
        <f>IF(B2260&lt;=价卡!$E$6,价卡!$F$6,价卡!$F$6+价卡!$G$6*(B2260-价卡!$E$6)/10)</f>
        <v>2035000</v>
      </c>
      <c r="J2260" s="46">
        <v>22500</v>
      </c>
      <c r="K2260" s="53">
        <f t="shared" si="140"/>
        <v>2050000</v>
      </c>
      <c r="L2260" s="53">
        <f t="shared" si="141"/>
        <v>2052000</v>
      </c>
      <c r="M2260" s="53">
        <f t="shared" si="142"/>
        <v>2052000</v>
      </c>
      <c r="N2260" s="53">
        <f t="shared" si="143"/>
        <v>2065000</v>
      </c>
    </row>
    <row r="2261" spans="2:14">
      <c r="B2261" s="46">
        <v>22510</v>
      </c>
      <c r="C2261" s="52">
        <f>IF(B2261&lt;=价卡!$E$6,价卡!$F$6,价卡!$F$6+价卡!$G$6*(B2261-价卡!$E$6)/10)</f>
        <v>2035900</v>
      </c>
      <c r="J2261" s="46">
        <v>22510</v>
      </c>
      <c r="K2261" s="53">
        <f t="shared" si="140"/>
        <v>2050900</v>
      </c>
      <c r="L2261" s="53">
        <f t="shared" si="141"/>
        <v>2052900</v>
      </c>
      <c r="M2261" s="53">
        <f t="shared" si="142"/>
        <v>2052900</v>
      </c>
      <c r="N2261" s="53">
        <f t="shared" si="143"/>
        <v>2065900</v>
      </c>
    </row>
    <row r="2262" spans="2:14">
      <c r="B2262" s="46">
        <v>22520</v>
      </c>
      <c r="C2262" s="52">
        <f>IF(B2262&lt;=价卡!$E$6,价卡!$F$6,价卡!$F$6+价卡!$G$6*(B2262-价卡!$E$6)/10)</f>
        <v>2036800</v>
      </c>
      <c r="J2262" s="46">
        <v>22520</v>
      </c>
      <c r="K2262" s="53">
        <f t="shared" si="140"/>
        <v>2051800</v>
      </c>
      <c r="L2262" s="53">
        <f t="shared" si="141"/>
        <v>2053800</v>
      </c>
      <c r="M2262" s="53">
        <f t="shared" si="142"/>
        <v>2053800</v>
      </c>
      <c r="N2262" s="53">
        <f t="shared" si="143"/>
        <v>2066800</v>
      </c>
    </row>
    <row r="2263" spans="2:14">
      <c r="B2263" s="46">
        <v>22530</v>
      </c>
      <c r="C2263" s="52">
        <f>IF(B2263&lt;=价卡!$E$6,价卡!$F$6,价卡!$F$6+价卡!$G$6*(B2263-价卡!$E$6)/10)</f>
        <v>2037700</v>
      </c>
      <c r="J2263" s="46">
        <v>22530</v>
      </c>
      <c r="K2263" s="53">
        <f t="shared" si="140"/>
        <v>2052700</v>
      </c>
      <c r="L2263" s="53">
        <f t="shared" si="141"/>
        <v>2054700</v>
      </c>
      <c r="M2263" s="53">
        <f t="shared" si="142"/>
        <v>2054700</v>
      </c>
      <c r="N2263" s="53">
        <f t="shared" si="143"/>
        <v>2067700</v>
      </c>
    </row>
    <row r="2264" spans="2:14">
      <c r="B2264" s="46">
        <v>22540</v>
      </c>
      <c r="C2264" s="52">
        <f>IF(B2264&lt;=价卡!$E$6,价卡!$F$6,价卡!$F$6+价卡!$G$6*(B2264-价卡!$E$6)/10)</f>
        <v>2038600</v>
      </c>
      <c r="J2264" s="46">
        <v>22540</v>
      </c>
      <c r="K2264" s="53">
        <f t="shared" si="140"/>
        <v>2053600</v>
      </c>
      <c r="L2264" s="53">
        <f t="shared" si="141"/>
        <v>2055600</v>
      </c>
      <c r="M2264" s="53">
        <f t="shared" si="142"/>
        <v>2055600</v>
      </c>
      <c r="N2264" s="53">
        <f t="shared" si="143"/>
        <v>2068600</v>
      </c>
    </row>
    <row r="2265" spans="2:14">
      <c r="B2265" s="46">
        <v>22550</v>
      </c>
      <c r="C2265" s="52">
        <f>IF(B2265&lt;=价卡!$E$6,价卡!$F$6,价卡!$F$6+价卡!$G$6*(B2265-价卡!$E$6)/10)</f>
        <v>2039500</v>
      </c>
      <c r="J2265" s="46">
        <v>22550</v>
      </c>
      <c r="K2265" s="53">
        <f t="shared" si="140"/>
        <v>2054500</v>
      </c>
      <c r="L2265" s="53">
        <f t="shared" si="141"/>
        <v>2056500</v>
      </c>
      <c r="M2265" s="53">
        <f t="shared" si="142"/>
        <v>2056500</v>
      </c>
      <c r="N2265" s="53">
        <f t="shared" si="143"/>
        <v>2069500</v>
      </c>
    </row>
    <row r="2266" spans="2:14">
      <c r="B2266" s="46">
        <v>22560</v>
      </c>
      <c r="C2266" s="52">
        <f>IF(B2266&lt;=价卡!$E$6,价卡!$F$6,价卡!$F$6+价卡!$G$6*(B2266-价卡!$E$6)/10)</f>
        <v>2040400</v>
      </c>
      <c r="J2266" s="46">
        <v>22560</v>
      </c>
      <c r="K2266" s="53">
        <f t="shared" si="140"/>
        <v>2055400</v>
      </c>
      <c r="L2266" s="53">
        <f t="shared" si="141"/>
        <v>2057400</v>
      </c>
      <c r="M2266" s="53">
        <f t="shared" si="142"/>
        <v>2057400</v>
      </c>
      <c r="N2266" s="53">
        <f t="shared" si="143"/>
        <v>2070400</v>
      </c>
    </row>
    <row r="2267" spans="2:14">
      <c r="B2267" s="46">
        <v>22570</v>
      </c>
      <c r="C2267" s="52">
        <f>IF(B2267&lt;=价卡!$E$6,价卡!$F$6,价卡!$F$6+价卡!$G$6*(B2267-价卡!$E$6)/10)</f>
        <v>2041300</v>
      </c>
      <c r="J2267" s="46">
        <v>22570</v>
      </c>
      <c r="K2267" s="53">
        <f t="shared" si="140"/>
        <v>2056300</v>
      </c>
      <c r="L2267" s="53">
        <f t="shared" si="141"/>
        <v>2058300</v>
      </c>
      <c r="M2267" s="53">
        <f t="shared" si="142"/>
        <v>2058300</v>
      </c>
      <c r="N2267" s="53">
        <f t="shared" si="143"/>
        <v>2071300</v>
      </c>
    </row>
    <row r="2268" spans="2:14">
      <c r="B2268" s="46">
        <v>22580</v>
      </c>
      <c r="C2268" s="52">
        <f>IF(B2268&lt;=价卡!$E$6,价卡!$F$6,价卡!$F$6+价卡!$G$6*(B2268-价卡!$E$6)/10)</f>
        <v>2042200</v>
      </c>
      <c r="J2268" s="46">
        <v>22580</v>
      </c>
      <c r="K2268" s="53">
        <f t="shared" si="140"/>
        <v>2057200</v>
      </c>
      <c r="L2268" s="53">
        <f t="shared" si="141"/>
        <v>2059200</v>
      </c>
      <c r="M2268" s="53">
        <f t="shared" si="142"/>
        <v>2059200</v>
      </c>
      <c r="N2268" s="53">
        <f t="shared" si="143"/>
        <v>2072200</v>
      </c>
    </row>
    <row r="2269" spans="2:14">
      <c r="B2269" s="46">
        <v>22590</v>
      </c>
      <c r="C2269" s="52">
        <f>IF(B2269&lt;=价卡!$E$6,价卡!$F$6,价卡!$F$6+价卡!$G$6*(B2269-价卡!$E$6)/10)</f>
        <v>2043100</v>
      </c>
      <c r="J2269" s="46">
        <v>22590</v>
      </c>
      <c r="K2269" s="53">
        <f t="shared" si="140"/>
        <v>2058100</v>
      </c>
      <c r="L2269" s="53">
        <f t="shared" si="141"/>
        <v>2060100</v>
      </c>
      <c r="M2269" s="53">
        <f t="shared" si="142"/>
        <v>2060100</v>
      </c>
      <c r="N2269" s="53">
        <f t="shared" si="143"/>
        <v>2073100</v>
      </c>
    </row>
    <row r="2270" spans="2:14">
      <c r="B2270" s="46">
        <v>22600</v>
      </c>
      <c r="C2270" s="52">
        <f>IF(B2270&lt;=价卡!$E$6,价卡!$F$6,价卡!$F$6+价卡!$G$6*(B2270-价卡!$E$6)/10)</f>
        <v>2044000</v>
      </c>
      <c r="J2270" s="46">
        <v>22600</v>
      </c>
      <c r="K2270" s="53">
        <f t="shared" si="140"/>
        <v>2059000</v>
      </c>
      <c r="L2270" s="53">
        <f t="shared" si="141"/>
        <v>2061000</v>
      </c>
      <c r="M2270" s="53">
        <f t="shared" si="142"/>
        <v>2061000</v>
      </c>
      <c r="N2270" s="53">
        <f t="shared" si="143"/>
        <v>2074000</v>
      </c>
    </row>
    <row r="2271" spans="2:14">
      <c r="B2271" s="46">
        <v>22610</v>
      </c>
      <c r="C2271" s="52">
        <f>IF(B2271&lt;=价卡!$E$6,价卡!$F$6,价卡!$F$6+价卡!$G$6*(B2271-价卡!$E$6)/10)</f>
        <v>2044900</v>
      </c>
      <c r="J2271" s="46">
        <v>22610</v>
      </c>
      <c r="K2271" s="53">
        <f t="shared" si="140"/>
        <v>2059900</v>
      </c>
      <c r="L2271" s="53">
        <f t="shared" si="141"/>
        <v>2061900</v>
      </c>
      <c r="M2271" s="53">
        <f t="shared" si="142"/>
        <v>2061900</v>
      </c>
      <c r="N2271" s="53">
        <f t="shared" si="143"/>
        <v>2074900</v>
      </c>
    </row>
    <row r="2272" spans="2:14">
      <c r="B2272" s="46">
        <v>22620</v>
      </c>
      <c r="C2272" s="52">
        <f>IF(B2272&lt;=价卡!$E$6,价卡!$F$6,价卡!$F$6+价卡!$G$6*(B2272-价卡!$E$6)/10)</f>
        <v>2045800</v>
      </c>
      <c r="J2272" s="46">
        <v>22620</v>
      </c>
      <c r="K2272" s="53">
        <f t="shared" si="140"/>
        <v>2060800</v>
      </c>
      <c r="L2272" s="53">
        <f t="shared" si="141"/>
        <v>2062800</v>
      </c>
      <c r="M2272" s="53">
        <f t="shared" si="142"/>
        <v>2062800</v>
      </c>
      <c r="N2272" s="53">
        <f t="shared" si="143"/>
        <v>2075800</v>
      </c>
    </row>
    <row r="2273" spans="2:14">
      <c r="B2273" s="46">
        <v>22630</v>
      </c>
      <c r="C2273" s="52">
        <f>IF(B2273&lt;=价卡!$E$6,价卡!$F$6,价卡!$F$6+价卡!$G$6*(B2273-价卡!$E$6)/10)</f>
        <v>2046700</v>
      </c>
      <c r="J2273" s="46">
        <v>22630</v>
      </c>
      <c r="K2273" s="53">
        <f t="shared" si="140"/>
        <v>2061700</v>
      </c>
      <c r="L2273" s="53">
        <f t="shared" si="141"/>
        <v>2063700</v>
      </c>
      <c r="M2273" s="53">
        <f t="shared" si="142"/>
        <v>2063700</v>
      </c>
      <c r="N2273" s="53">
        <f t="shared" si="143"/>
        <v>2076700</v>
      </c>
    </row>
    <row r="2274" spans="2:14">
      <c r="B2274" s="46">
        <v>22640</v>
      </c>
      <c r="C2274" s="52">
        <f>IF(B2274&lt;=价卡!$E$6,价卡!$F$6,价卡!$F$6+价卡!$G$6*(B2274-价卡!$E$6)/10)</f>
        <v>2047600</v>
      </c>
      <c r="J2274" s="46">
        <v>22640</v>
      </c>
      <c r="K2274" s="53">
        <f t="shared" si="140"/>
        <v>2062600</v>
      </c>
      <c r="L2274" s="53">
        <f t="shared" si="141"/>
        <v>2064600</v>
      </c>
      <c r="M2274" s="53">
        <f t="shared" si="142"/>
        <v>2064600</v>
      </c>
      <c r="N2274" s="53">
        <f t="shared" si="143"/>
        <v>2077600</v>
      </c>
    </row>
    <row r="2275" spans="2:14">
      <c r="B2275" s="46">
        <v>22650</v>
      </c>
      <c r="C2275" s="52">
        <f>IF(B2275&lt;=价卡!$E$6,价卡!$F$6,价卡!$F$6+价卡!$G$6*(B2275-价卡!$E$6)/10)</f>
        <v>2048500</v>
      </c>
      <c r="J2275" s="46">
        <v>22650</v>
      </c>
      <c r="K2275" s="53">
        <f t="shared" si="140"/>
        <v>2063500</v>
      </c>
      <c r="L2275" s="53">
        <f t="shared" si="141"/>
        <v>2065500</v>
      </c>
      <c r="M2275" s="53">
        <f t="shared" si="142"/>
        <v>2065500</v>
      </c>
      <c r="N2275" s="53">
        <f t="shared" si="143"/>
        <v>2078500</v>
      </c>
    </row>
    <row r="2276" spans="2:14">
      <c r="B2276" s="46">
        <v>22660</v>
      </c>
      <c r="C2276" s="52">
        <f>IF(B2276&lt;=价卡!$E$6,价卡!$F$6,价卡!$F$6+价卡!$G$6*(B2276-价卡!$E$6)/10)</f>
        <v>2049400</v>
      </c>
      <c r="J2276" s="46">
        <v>22660</v>
      </c>
      <c r="K2276" s="53">
        <f t="shared" si="140"/>
        <v>2064400</v>
      </c>
      <c r="L2276" s="53">
        <f t="shared" si="141"/>
        <v>2066400</v>
      </c>
      <c r="M2276" s="53">
        <f t="shared" si="142"/>
        <v>2066400</v>
      </c>
      <c r="N2276" s="53">
        <f t="shared" si="143"/>
        <v>2079400</v>
      </c>
    </row>
    <row r="2277" spans="2:14">
      <c r="B2277" s="46">
        <v>22670</v>
      </c>
      <c r="C2277" s="52">
        <f>IF(B2277&lt;=价卡!$E$6,价卡!$F$6,价卡!$F$6+价卡!$G$6*(B2277-价卡!$E$6)/10)</f>
        <v>2050300</v>
      </c>
      <c r="J2277" s="46">
        <v>22670</v>
      </c>
      <c r="K2277" s="53">
        <f t="shared" si="140"/>
        <v>2065300</v>
      </c>
      <c r="L2277" s="53">
        <f t="shared" si="141"/>
        <v>2067300</v>
      </c>
      <c r="M2277" s="53">
        <f t="shared" si="142"/>
        <v>2067300</v>
      </c>
      <c r="N2277" s="53">
        <f t="shared" si="143"/>
        <v>2080300</v>
      </c>
    </row>
    <row r="2278" spans="2:14">
      <c r="B2278" s="46">
        <v>22680</v>
      </c>
      <c r="C2278" s="52">
        <f>IF(B2278&lt;=价卡!$E$6,价卡!$F$6,价卡!$F$6+价卡!$G$6*(B2278-价卡!$E$6)/10)</f>
        <v>2051200</v>
      </c>
      <c r="J2278" s="46">
        <v>22680</v>
      </c>
      <c r="K2278" s="53">
        <f t="shared" si="140"/>
        <v>2066200</v>
      </c>
      <c r="L2278" s="53">
        <f t="shared" si="141"/>
        <v>2068200</v>
      </c>
      <c r="M2278" s="53">
        <f t="shared" si="142"/>
        <v>2068200</v>
      </c>
      <c r="N2278" s="53">
        <f t="shared" si="143"/>
        <v>2081200</v>
      </c>
    </row>
    <row r="2279" spans="2:14">
      <c r="B2279" s="46">
        <v>22690</v>
      </c>
      <c r="C2279" s="52">
        <f>IF(B2279&lt;=价卡!$E$6,价卡!$F$6,价卡!$F$6+价卡!$G$6*(B2279-价卡!$E$6)/10)</f>
        <v>2052100</v>
      </c>
      <c r="J2279" s="46">
        <v>22690</v>
      </c>
      <c r="K2279" s="53">
        <f t="shared" si="140"/>
        <v>2067100</v>
      </c>
      <c r="L2279" s="53">
        <f t="shared" si="141"/>
        <v>2069100</v>
      </c>
      <c r="M2279" s="53">
        <f t="shared" si="142"/>
        <v>2069100</v>
      </c>
      <c r="N2279" s="53">
        <f t="shared" si="143"/>
        <v>2082100</v>
      </c>
    </row>
    <row r="2280" spans="2:14">
      <c r="B2280" s="46">
        <v>22700</v>
      </c>
      <c r="C2280" s="52">
        <f>IF(B2280&lt;=价卡!$E$6,价卡!$F$6,价卡!$F$6+价卡!$G$6*(B2280-价卡!$E$6)/10)</f>
        <v>2053000</v>
      </c>
      <c r="J2280" s="46">
        <v>22700</v>
      </c>
      <c r="K2280" s="53">
        <f t="shared" si="140"/>
        <v>2068000</v>
      </c>
      <c r="L2280" s="53">
        <f t="shared" si="141"/>
        <v>2070000</v>
      </c>
      <c r="M2280" s="53">
        <f t="shared" si="142"/>
        <v>2070000</v>
      </c>
      <c r="N2280" s="53">
        <f t="shared" si="143"/>
        <v>2083000</v>
      </c>
    </row>
    <row r="2281" spans="2:14">
      <c r="B2281" s="46">
        <v>22710</v>
      </c>
      <c r="C2281" s="52">
        <f>IF(B2281&lt;=价卡!$E$6,价卡!$F$6,价卡!$F$6+价卡!$G$6*(B2281-价卡!$E$6)/10)</f>
        <v>2053900</v>
      </c>
      <c r="J2281" s="46">
        <v>22710</v>
      </c>
      <c r="K2281" s="53">
        <f t="shared" si="140"/>
        <v>2068900</v>
      </c>
      <c r="L2281" s="53">
        <f t="shared" si="141"/>
        <v>2070900</v>
      </c>
      <c r="M2281" s="53">
        <f t="shared" si="142"/>
        <v>2070900</v>
      </c>
      <c r="N2281" s="53">
        <f t="shared" si="143"/>
        <v>2083900</v>
      </c>
    </row>
    <row r="2282" spans="2:14">
      <c r="B2282" s="46">
        <v>22720</v>
      </c>
      <c r="C2282" s="52">
        <f>IF(B2282&lt;=价卡!$E$6,价卡!$F$6,价卡!$F$6+价卡!$G$6*(B2282-价卡!$E$6)/10)</f>
        <v>2054800</v>
      </c>
      <c r="J2282" s="46">
        <v>22720</v>
      </c>
      <c r="K2282" s="53">
        <f t="shared" si="140"/>
        <v>2069800</v>
      </c>
      <c r="L2282" s="53">
        <f t="shared" si="141"/>
        <v>2071800</v>
      </c>
      <c r="M2282" s="53">
        <f t="shared" si="142"/>
        <v>2071800</v>
      </c>
      <c r="N2282" s="53">
        <f t="shared" si="143"/>
        <v>2084800</v>
      </c>
    </row>
    <row r="2283" spans="2:14">
      <c r="B2283" s="46">
        <v>22730</v>
      </c>
      <c r="C2283" s="52">
        <f>IF(B2283&lt;=价卡!$E$6,价卡!$F$6,价卡!$F$6+价卡!$G$6*(B2283-价卡!$E$6)/10)</f>
        <v>2055700</v>
      </c>
      <c r="J2283" s="46">
        <v>22730</v>
      </c>
      <c r="K2283" s="53">
        <f t="shared" si="140"/>
        <v>2070700</v>
      </c>
      <c r="L2283" s="53">
        <f t="shared" si="141"/>
        <v>2072700</v>
      </c>
      <c r="M2283" s="53">
        <f t="shared" si="142"/>
        <v>2072700</v>
      </c>
      <c r="N2283" s="53">
        <f t="shared" si="143"/>
        <v>2085700</v>
      </c>
    </row>
    <row r="2284" spans="2:14">
      <c r="B2284" s="46">
        <v>22740</v>
      </c>
      <c r="C2284" s="52">
        <f>IF(B2284&lt;=价卡!$E$6,价卡!$F$6,价卡!$F$6+价卡!$G$6*(B2284-价卡!$E$6)/10)</f>
        <v>2056600</v>
      </c>
      <c r="J2284" s="46">
        <v>22740</v>
      </c>
      <c r="K2284" s="53">
        <f t="shared" si="140"/>
        <v>2071600</v>
      </c>
      <c r="L2284" s="53">
        <f t="shared" si="141"/>
        <v>2073600</v>
      </c>
      <c r="M2284" s="53">
        <f t="shared" si="142"/>
        <v>2073600</v>
      </c>
      <c r="N2284" s="53">
        <f t="shared" si="143"/>
        <v>2086600</v>
      </c>
    </row>
    <row r="2285" spans="2:14">
      <c r="B2285" s="46">
        <v>22750</v>
      </c>
      <c r="C2285" s="52">
        <f>IF(B2285&lt;=价卡!$E$6,价卡!$F$6,价卡!$F$6+价卡!$G$6*(B2285-价卡!$E$6)/10)</f>
        <v>2057500</v>
      </c>
      <c r="J2285" s="46">
        <v>22750</v>
      </c>
      <c r="K2285" s="53">
        <f t="shared" si="140"/>
        <v>2072500</v>
      </c>
      <c r="L2285" s="53">
        <f t="shared" si="141"/>
        <v>2074500</v>
      </c>
      <c r="M2285" s="53">
        <f t="shared" si="142"/>
        <v>2074500</v>
      </c>
      <c r="N2285" s="53">
        <f t="shared" si="143"/>
        <v>2087500</v>
      </c>
    </row>
    <row r="2286" spans="2:14">
      <c r="B2286" s="46">
        <v>22760</v>
      </c>
      <c r="C2286" s="52">
        <f>IF(B2286&lt;=价卡!$E$6,价卡!$F$6,价卡!$F$6+价卡!$G$6*(B2286-价卡!$E$6)/10)</f>
        <v>2058400</v>
      </c>
      <c r="J2286" s="46">
        <v>22760</v>
      </c>
      <c r="K2286" s="53">
        <f t="shared" si="140"/>
        <v>2073400</v>
      </c>
      <c r="L2286" s="53">
        <f t="shared" si="141"/>
        <v>2075400</v>
      </c>
      <c r="M2286" s="53">
        <f t="shared" si="142"/>
        <v>2075400</v>
      </c>
      <c r="N2286" s="53">
        <f t="shared" si="143"/>
        <v>2088400</v>
      </c>
    </row>
    <row r="2287" spans="2:14">
      <c r="B2287" s="46">
        <v>22770</v>
      </c>
      <c r="C2287" s="52">
        <f>IF(B2287&lt;=价卡!$E$6,价卡!$F$6,价卡!$F$6+价卡!$G$6*(B2287-价卡!$E$6)/10)</f>
        <v>2059300</v>
      </c>
      <c r="J2287" s="46">
        <v>22770</v>
      </c>
      <c r="K2287" s="53">
        <f t="shared" si="140"/>
        <v>2074300</v>
      </c>
      <c r="L2287" s="53">
        <f t="shared" si="141"/>
        <v>2076300</v>
      </c>
      <c r="M2287" s="53">
        <f t="shared" si="142"/>
        <v>2076300</v>
      </c>
      <c r="N2287" s="53">
        <f t="shared" si="143"/>
        <v>2089300</v>
      </c>
    </row>
    <row r="2288" spans="2:14">
      <c r="B2288" s="46">
        <v>22780</v>
      </c>
      <c r="C2288" s="52">
        <f>IF(B2288&lt;=价卡!$E$6,价卡!$F$6,价卡!$F$6+价卡!$G$6*(B2288-价卡!$E$6)/10)</f>
        <v>2060200</v>
      </c>
      <c r="J2288" s="46">
        <v>22780</v>
      </c>
      <c r="K2288" s="53">
        <f t="shared" si="140"/>
        <v>2075200</v>
      </c>
      <c r="L2288" s="53">
        <f t="shared" si="141"/>
        <v>2077200</v>
      </c>
      <c r="M2288" s="53">
        <f t="shared" si="142"/>
        <v>2077200</v>
      </c>
      <c r="N2288" s="53">
        <f t="shared" si="143"/>
        <v>2090200</v>
      </c>
    </row>
    <row r="2289" spans="2:14">
      <c r="B2289" s="46">
        <v>22790</v>
      </c>
      <c r="C2289" s="52">
        <f>IF(B2289&lt;=价卡!$E$6,价卡!$F$6,价卡!$F$6+价卡!$G$6*(B2289-价卡!$E$6)/10)</f>
        <v>2061100</v>
      </c>
      <c r="J2289" s="46">
        <v>22790</v>
      </c>
      <c r="K2289" s="53">
        <f t="shared" si="140"/>
        <v>2076100</v>
      </c>
      <c r="L2289" s="53">
        <f t="shared" si="141"/>
        <v>2078100</v>
      </c>
      <c r="M2289" s="53">
        <f t="shared" si="142"/>
        <v>2078100</v>
      </c>
      <c r="N2289" s="53">
        <f t="shared" si="143"/>
        <v>2091100</v>
      </c>
    </row>
    <row r="2290" spans="2:14">
      <c r="B2290" s="46">
        <v>22800</v>
      </c>
      <c r="C2290" s="52">
        <f>IF(B2290&lt;=价卡!$E$6,价卡!$F$6,价卡!$F$6+价卡!$G$6*(B2290-价卡!$E$6)/10)</f>
        <v>2062000</v>
      </c>
      <c r="J2290" s="46">
        <v>22800</v>
      </c>
      <c r="K2290" s="53">
        <f t="shared" si="140"/>
        <v>2077000</v>
      </c>
      <c r="L2290" s="53">
        <f t="shared" si="141"/>
        <v>2079000</v>
      </c>
      <c r="M2290" s="53">
        <f t="shared" si="142"/>
        <v>2079000</v>
      </c>
      <c r="N2290" s="53">
        <f t="shared" si="143"/>
        <v>2092000</v>
      </c>
    </row>
    <row r="2291" spans="2:14">
      <c r="B2291" s="46">
        <v>22810</v>
      </c>
      <c r="C2291" s="52">
        <f>IF(B2291&lt;=价卡!$E$6,价卡!$F$6,价卡!$F$6+价卡!$G$6*(B2291-价卡!$E$6)/10)</f>
        <v>2062900</v>
      </c>
      <c r="J2291" s="46">
        <v>22810</v>
      </c>
      <c r="K2291" s="53">
        <f t="shared" si="140"/>
        <v>2077900</v>
      </c>
      <c r="L2291" s="53">
        <f t="shared" si="141"/>
        <v>2079900</v>
      </c>
      <c r="M2291" s="53">
        <f t="shared" si="142"/>
        <v>2079900</v>
      </c>
      <c r="N2291" s="53">
        <f t="shared" si="143"/>
        <v>2092900</v>
      </c>
    </row>
    <row r="2292" spans="2:14">
      <c r="B2292" s="46">
        <v>22820</v>
      </c>
      <c r="C2292" s="52">
        <f>IF(B2292&lt;=价卡!$E$6,价卡!$F$6,价卡!$F$6+价卡!$G$6*(B2292-价卡!$E$6)/10)</f>
        <v>2063800</v>
      </c>
      <c r="J2292" s="46">
        <v>22820</v>
      </c>
      <c r="K2292" s="53">
        <f t="shared" si="140"/>
        <v>2078800</v>
      </c>
      <c r="L2292" s="53">
        <f t="shared" si="141"/>
        <v>2080800</v>
      </c>
      <c r="M2292" s="53">
        <f t="shared" si="142"/>
        <v>2080800</v>
      </c>
      <c r="N2292" s="53">
        <f t="shared" si="143"/>
        <v>2093800</v>
      </c>
    </row>
    <row r="2293" spans="2:14">
      <c r="B2293" s="46">
        <v>22830</v>
      </c>
      <c r="C2293" s="52">
        <f>IF(B2293&lt;=价卡!$E$6,价卡!$F$6,价卡!$F$6+价卡!$G$6*(B2293-价卡!$E$6)/10)</f>
        <v>2064700</v>
      </c>
      <c r="J2293" s="46">
        <v>22830</v>
      </c>
      <c r="K2293" s="53">
        <f t="shared" si="140"/>
        <v>2079700</v>
      </c>
      <c r="L2293" s="53">
        <f t="shared" si="141"/>
        <v>2081700</v>
      </c>
      <c r="M2293" s="53">
        <f t="shared" si="142"/>
        <v>2081700</v>
      </c>
      <c r="N2293" s="53">
        <f t="shared" si="143"/>
        <v>2094700</v>
      </c>
    </row>
    <row r="2294" spans="2:14">
      <c r="B2294" s="46">
        <v>22840</v>
      </c>
      <c r="C2294" s="52">
        <f>IF(B2294&lt;=价卡!$E$6,价卡!$F$6,价卡!$F$6+价卡!$G$6*(B2294-价卡!$E$6)/10)</f>
        <v>2065600</v>
      </c>
      <c r="J2294" s="46">
        <v>22840</v>
      </c>
      <c r="K2294" s="53">
        <f t="shared" si="140"/>
        <v>2080600</v>
      </c>
      <c r="L2294" s="53">
        <f t="shared" si="141"/>
        <v>2082600</v>
      </c>
      <c r="M2294" s="53">
        <f t="shared" si="142"/>
        <v>2082600</v>
      </c>
      <c r="N2294" s="53">
        <f t="shared" si="143"/>
        <v>2095600</v>
      </c>
    </row>
    <row r="2295" spans="2:14">
      <c r="B2295" s="46">
        <v>22850</v>
      </c>
      <c r="C2295" s="52">
        <f>IF(B2295&lt;=价卡!$E$6,价卡!$F$6,价卡!$F$6+价卡!$G$6*(B2295-价卡!$E$6)/10)</f>
        <v>2066500</v>
      </c>
      <c r="J2295" s="46">
        <v>22850</v>
      </c>
      <c r="K2295" s="53">
        <f t="shared" si="140"/>
        <v>2081500</v>
      </c>
      <c r="L2295" s="53">
        <f t="shared" si="141"/>
        <v>2083500</v>
      </c>
      <c r="M2295" s="53">
        <f t="shared" si="142"/>
        <v>2083500</v>
      </c>
      <c r="N2295" s="53">
        <f t="shared" si="143"/>
        <v>2096500</v>
      </c>
    </row>
    <row r="2296" spans="2:14">
      <c r="B2296" s="46">
        <v>22860</v>
      </c>
      <c r="C2296" s="52">
        <f>IF(B2296&lt;=价卡!$E$6,价卡!$F$6,价卡!$F$6+价卡!$G$6*(B2296-价卡!$E$6)/10)</f>
        <v>2067400</v>
      </c>
      <c r="J2296" s="46">
        <v>22860</v>
      </c>
      <c r="K2296" s="53">
        <f t="shared" si="140"/>
        <v>2082400</v>
      </c>
      <c r="L2296" s="53">
        <f t="shared" si="141"/>
        <v>2084400</v>
      </c>
      <c r="M2296" s="53">
        <f t="shared" si="142"/>
        <v>2084400</v>
      </c>
      <c r="N2296" s="53">
        <f t="shared" si="143"/>
        <v>2097400</v>
      </c>
    </row>
    <row r="2297" spans="2:14">
      <c r="B2297" s="46">
        <v>22870</v>
      </c>
      <c r="C2297" s="52">
        <f>IF(B2297&lt;=价卡!$E$6,价卡!$F$6,价卡!$F$6+价卡!$G$6*(B2297-价卡!$E$6)/10)</f>
        <v>2068300</v>
      </c>
      <c r="J2297" s="46">
        <v>22870</v>
      </c>
      <c r="K2297" s="53">
        <f t="shared" si="140"/>
        <v>2083300</v>
      </c>
      <c r="L2297" s="53">
        <f t="shared" si="141"/>
        <v>2085300</v>
      </c>
      <c r="M2297" s="53">
        <f t="shared" si="142"/>
        <v>2085300</v>
      </c>
      <c r="N2297" s="53">
        <f t="shared" si="143"/>
        <v>2098300</v>
      </c>
    </row>
    <row r="2298" spans="2:14">
      <c r="B2298" s="46">
        <v>22880</v>
      </c>
      <c r="C2298" s="52">
        <f>IF(B2298&lt;=价卡!$E$6,价卡!$F$6,价卡!$F$6+价卡!$G$6*(B2298-价卡!$E$6)/10)</f>
        <v>2069200</v>
      </c>
      <c r="J2298" s="46">
        <v>22880</v>
      </c>
      <c r="K2298" s="53">
        <f t="shared" si="140"/>
        <v>2084200</v>
      </c>
      <c r="L2298" s="53">
        <f t="shared" si="141"/>
        <v>2086200</v>
      </c>
      <c r="M2298" s="53">
        <f t="shared" si="142"/>
        <v>2086200</v>
      </c>
      <c r="N2298" s="53">
        <f t="shared" si="143"/>
        <v>2099200</v>
      </c>
    </row>
    <row r="2299" spans="2:14">
      <c r="B2299" s="46">
        <v>22890</v>
      </c>
      <c r="C2299" s="52">
        <f>IF(B2299&lt;=价卡!$E$6,价卡!$F$6,价卡!$F$6+价卡!$G$6*(B2299-价卡!$E$6)/10)</f>
        <v>2070100</v>
      </c>
      <c r="J2299" s="46">
        <v>22890</v>
      </c>
      <c r="K2299" s="53">
        <f t="shared" si="140"/>
        <v>2085100</v>
      </c>
      <c r="L2299" s="53">
        <f t="shared" si="141"/>
        <v>2087100</v>
      </c>
      <c r="M2299" s="53">
        <f t="shared" si="142"/>
        <v>2087100</v>
      </c>
      <c r="N2299" s="53">
        <f t="shared" si="143"/>
        <v>2100100</v>
      </c>
    </row>
    <row r="2300" spans="2:14">
      <c r="B2300" s="46">
        <v>22900</v>
      </c>
      <c r="C2300" s="52">
        <f>IF(B2300&lt;=价卡!$E$6,价卡!$F$6,价卡!$F$6+价卡!$G$6*(B2300-价卡!$E$6)/10)</f>
        <v>2071000</v>
      </c>
      <c r="J2300" s="46">
        <v>22900</v>
      </c>
      <c r="K2300" s="53">
        <f t="shared" si="140"/>
        <v>2086000</v>
      </c>
      <c r="L2300" s="53">
        <f t="shared" si="141"/>
        <v>2088000</v>
      </c>
      <c r="M2300" s="53">
        <f t="shared" si="142"/>
        <v>2088000</v>
      </c>
      <c r="N2300" s="53">
        <f t="shared" si="143"/>
        <v>2101000</v>
      </c>
    </row>
    <row r="2301" spans="2:14">
      <c r="B2301" s="46">
        <v>22910</v>
      </c>
      <c r="C2301" s="52">
        <f>IF(B2301&lt;=价卡!$E$6,价卡!$F$6,价卡!$F$6+价卡!$G$6*(B2301-价卡!$E$6)/10)</f>
        <v>2071900</v>
      </c>
      <c r="J2301" s="46">
        <v>22910</v>
      </c>
      <c r="K2301" s="53">
        <f t="shared" si="140"/>
        <v>2086900</v>
      </c>
      <c r="L2301" s="53">
        <f t="shared" si="141"/>
        <v>2088900</v>
      </c>
      <c r="M2301" s="53">
        <f t="shared" si="142"/>
        <v>2088900</v>
      </c>
      <c r="N2301" s="53">
        <f t="shared" si="143"/>
        <v>2101900</v>
      </c>
    </row>
    <row r="2302" spans="2:14">
      <c r="B2302" s="46">
        <v>22920</v>
      </c>
      <c r="C2302" s="52">
        <f>IF(B2302&lt;=价卡!$E$6,价卡!$F$6,价卡!$F$6+价卡!$G$6*(B2302-价卡!$E$6)/10)</f>
        <v>2072800</v>
      </c>
      <c r="J2302" s="46">
        <v>22920</v>
      </c>
      <c r="K2302" s="53">
        <f t="shared" si="140"/>
        <v>2087800</v>
      </c>
      <c r="L2302" s="53">
        <f t="shared" si="141"/>
        <v>2089800</v>
      </c>
      <c r="M2302" s="53">
        <f t="shared" si="142"/>
        <v>2089800</v>
      </c>
      <c r="N2302" s="53">
        <f t="shared" si="143"/>
        <v>2102800</v>
      </c>
    </row>
    <row r="2303" spans="2:14">
      <c r="B2303" s="46">
        <v>22930</v>
      </c>
      <c r="C2303" s="52">
        <f>IF(B2303&lt;=价卡!$E$6,价卡!$F$6,价卡!$F$6+价卡!$G$6*(B2303-价卡!$E$6)/10)</f>
        <v>2073700</v>
      </c>
      <c r="J2303" s="46">
        <v>22930</v>
      </c>
      <c r="K2303" s="53">
        <f t="shared" si="140"/>
        <v>2088700</v>
      </c>
      <c r="L2303" s="53">
        <f t="shared" si="141"/>
        <v>2090700</v>
      </c>
      <c r="M2303" s="53">
        <f t="shared" si="142"/>
        <v>2090700</v>
      </c>
      <c r="N2303" s="53">
        <f t="shared" si="143"/>
        <v>2103700</v>
      </c>
    </row>
    <row r="2304" spans="2:14">
      <c r="B2304" s="46">
        <v>22940</v>
      </c>
      <c r="C2304" s="52">
        <f>IF(B2304&lt;=价卡!$E$6,价卡!$F$6,价卡!$F$6+价卡!$G$6*(B2304-价卡!$E$6)/10)</f>
        <v>2074600</v>
      </c>
      <c r="J2304" s="46">
        <v>22940</v>
      </c>
      <c r="K2304" s="53">
        <f t="shared" si="140"/>
        <v>2089600</v>
      </c>
      <c r="L2304" s="53">
        <f t="shared" si="141"/>
        <v>2091600</v>
      </c>
      <c r="M2304" s="53">
        <f t="shared" si="142"/>
        <v>2091600</v>
      </c>
      <c r="N2304" s="53">
        <f t="shared" si="143"/>
        <v>2104600</v>
      </c>
    </row>
    <row r="2305" spans="2:14">
      <c r="B2305" s="46">
        <v>22950</v>
      </c>
      <c r="C2305" s="52">
        <f>IF(B2305&lt;=价卡!$E$6,价卡!$F$6,价卡!$F$6+价卡!$G$6*(B2305-价卡!$E$6)/10)</f>
        <v>2075500</v>
      </c>
      <c r="J2305" s="46">
        <v>22950</v>
      </c>
      <c r="K2305" s="53">
        <f t="shared" si="140"/>
        <v>2090500</v>
      </c>
      <c r="L2305" s="53">
        <f t="shared" si="141"/>
        <v>2092500</v>
      </c>
      <c r="M2305" s="53">
        <f t="shared" si="142"/>
        <v>2092500</v>
      </c>
      <c r="N2305" s="53">
        <f t="shared" si="143"/>
        <v>2105500</v>
      </c>
    </row>
    <row r="2306" spans="2:14">
      <c r="B2306" s="46">
        <v>22960</v>
      </c>
      <c r="C2306" s="52">
        <f>IF(B2306&lt;=价卡!$E$6,价卡!$F$6,价卡!$F$6+价卡!$G$6*(B2306-价卡!$E$6)/10)</f>
        <v>2076400</v>
      </c>
      <c r="J2306" s="46">
        <v>22960</v>
      </c>
      <c r="K2306" s="53">
        <f t="shared" si="140"/>
        <v>2091400</v>
      </c>
      <c r="L2306" s="53">
        <f t="shared" si="141"/>
        <v>2093400</v>
      </c>
      <c r="M2306" s="53">
        <f t="shared" si="142"/>
        <v>2093400</v>
      </c>
      <c r="N2306" s="53">
        <f t="shared" si="143"/>
        <v>2106400</v>
      </c>
    </row>
    <row r="2307" spans="2:14">
      <c r="B2307" s="46">
        <v>22970</v>
      </c>
      <c r="C2307" s="52">
        <f>IF(B2307&lt;=价卡!$E$6,价卡!$F$6,价卡!$F$6+价卡!$G$6*(B2307-价卡!$E$6)/10)</f>
        <v>2077300</v>
      </c>
      <c r="J2307" s="46">
        <v>22970</v>
      </c>
      <c r="K2307" s="53">
        <f t="shared" si="140"/>
        <v>2092300</v>
      </c>
      <c r="L2307" s="53">
        <f t="shared" si="141"/>
        <v>2094300</v>
      </c>
      <c r="M2307" s="53">
        <f t="shared" si="142"/>
        <v>2094300</v>
      </c>
      <c r="N2307" s="53">
        <f t="shared" si="143"/>
        <v>2107300</v>
      </c>
    </row>
    <row r="2308" spans="2:14">
      <c r="B2308" s="46">
        <v>22980</v>
      </c>
      <c r="C2308" s="52">
        <f>IF(B2308&lt;=价卡!$E$6,价卡!$F$6,价卡!$F$6+价卡!$G$6*(B2308-价卡!$E$6)/10)</f>
        <v>2078200</v>
      </c>
      <c r="J2308" s="46">
        <v>22980</v>
      </c>
      <c r="K2308" s="53">
        <f t="shared" si="140"/>
        <v>2093200</v>
      </c>
      <c r="L2308" s="53">
        <f t="shared" si="141"/>
        <v>2095200</v>
      </c>
      <c r="M2308" s="53">
        <f t="shared" si="142"/>
        <v>2095200</v>
      </c>
      <c r="N2308" s="53">
        <f t="shared" si="143"/>
        <v>2108200</v>
      </c>
    </row>
    <row r="2309" spans="2:14">
      <c r="B2309" s="46">
        <v>22990</v>
      </c>
      <c r="C2309" s="52">
        <f>IF(B2309&lt;=价卡!$E$6,价卡!$F$6,价卡!$F$6+价卡!$G$6*(B2309-价卡!$E$6)/10)</f>
        <v>2079100</v>
      </c>
      <c r="J2309" s="46">
        <v>22990</v>
      </c>
      <c r="K2309" s="53">
        <f t="shared" si="140"/>
        <v>2094100</v>
      </c>
      <c r="L2309" s="53">
        <f t="shared" si="141"/>
        <v>2096100</v>
      </c>
      <c r="M2309" s="53">
        <f t="shared" si="142"/>
        <v>2096100</v>
      </c>
      <c r="N2309" s="53">
        <f t="shared" si="143"/>
        <v>2109100</v>
      </c>
    </row>
    <row r="2310" spans="2:14">
      <c r="B2310" s="46">
        <v>23000</v>
      </c>
      <c r="C2310" s="52">
        <f>IF(B2310&lt;=价卡!$E$6,价卡!$F$6,价卡!$F$6+价卡!$G$6*(B2310-价卡!$E$6)/10)</f>
        <v>2080000</v>
      </c>
      <c r="J2310" s="46">
        <v>23000</v>
      </c>
      <c r="K2310" s="53">
        <f t="shared" si="140"/>
        <v>2095000</v>
      </c>
      <c r="L2310" s="53">
        <f t="shared" si="141"/>
        <v>2097000</v>
      </c>
      <c r="M2310" s="53">
        <f t="shared" si="142"/>
        <v>2097000</v>
      </c>
      <c r="N2310" s="53">
        <f t="shared" si="143"/>
        <v>2110000</v>
      </c>
    </row>
    <row r="2311" spans="2:14">
      <c r="B2311" s="46">
        <v>23010</v>
      </c>
      <c r="C2311" s="52">
        <f>IF(B2311&lt;=价卡!$E$6,价卡!$F$6,价卡!$F$6+价卡!$G$6*(B2311-价卡!$E$6)/10)</f>
        <v>2080900</v>
      </c>
      <c r="J2311" s="46">
        <v>23010</v>
      </c>
      <c r="K2311" s="53">
        <f t="shared" si="140"/>
        <v>2095900</v>
      </c>
      <c r="L2311" s="53">
        <f t="shared" si="141"/>
        <v>2097900</v>
      </c>
      <c r="M2311" s="53">
        <f t="shared" si="142"/>
        <v>2097900</v>
      </c>
      <c r="N2311" s="53">
        <f t="shared" si="143"/>
        <v>2110900</v>
      </c>
    </row>
    <row r="2312" spans="2:14">
      <c r="B2312" s="46">
        <v>23020</v>
      </c>
      <c r="C2312" s="52">
        <f>IF(B2312&lt;=价卡!$E$6,价卡!$F$6,价卡!$F$6+价卡!$G$6*(B2312-价卡!$E$6)/10)</f>
        <v>2081800</v>
      </c>
      <c r="J2312" s="46">
        <v>23020</v>
      </c>
      <c r="K2312" s="53">
        <f t="shared" si="140"/>
        <v>2096800</v>
      </c>
      <c r="L2312" s="53">
        <f t="shared" si="141"/>
        <v>2098800</v>
      </c>
      <c r="M2312" s="53">
        <f t="shared" si="142"/>
        <v>2098800</v>
      </c>
      <c r="N2312" s="53">
        <f t="shared" si="143"/>
        <v>2111800</v>
      </c>
    </row>
    <row r="2313" spans="2:14">
      <c r="B2313" s="46">
        <v>23030</v>
      </c>
      <c r="C2313" s="52">
        <f>IF(B2313&lt;=价卡!$E$6,价卡!$F$6,价卡!$F$6+价卡!$G$6*(B2313-价卡!$E$6)/10)</f>
        <v>2082700</v>
      </c>
      <c r="J2313" s="46">
        <v>23030</v>
      </c>
      <c r="K2313" s="53">
        <f t="shared" si="140"/>
        <v>2097700</v>
      </c>
      <c r="L2313" s="53">
        <f t="shared" si="141"/>
        <v>2099700</v>
      </c>
      <c r="M2313" s="53">
        <f t="shared" si="142"/>
        <v>2099700</v>
      </c>
      <c r="N2313" s="53">
        <f t="shared" si="143"/>
        <v>2112700</v>
      </c>
    </row>
    <row r="2314" spans="2:14">
      <c r="B2314" s="46">
        <v>23040</v>
      </c>
      <c r="C2314" s="52">
        <f>IF(B2314&lt;=价卡!$E$6,价卡!$F$6,价卡!$F$6+价卡!$G$6*(B2314-价卡!$E$6)/10)</f>
        <v>2083600</v>
      </c>
      <c r="J2314" s="46">
        <v>23040</v>
      </c>
      <c r="K2314" s="53">
        <f t="shared" si="140"/>
        <v>2098600</v>
      </c>
      <c r="L2314" s="53">
        <f t="shared" si="141"/>
        <v>2100600</v>
      </c>
      <c r="M2314" s="53">
        <f t="shared" si="142"/>
        <v>2100600</v>
      </c>
      <c r="N2314" s="53">
        <f t="shared" si="143"/>
        <v>2113600</v>
      </c>
    </row>
    <row r="2315" spans="2:14">
      <c r="B2315" s="46">
        <v>23050</v>
      </c>
      <c r="C2315" s="52">
        <f>IF(B2315&lt;=价卡!$E$6,价卡!$F$6,价卡!$F$6+价卡!$G$6*(B2315-价卡!$E$6)/10)</f>
        <v>2084500</v>
      </c>
      <c r="J2315" s="46">
        <v>23050</v>
      </c>
      <c r="K2315" s="53">
        <f t="shared" si="140"/>
        <v>2099500</v>
      </c>
      <c r="L2315" s="53">
        <f t="shared" si="141"/>
        <v>2101500</v>
      </c>
      <c r="M2315" s="53">
        <f t="shared" si="142"/>
        <v>2101500</v>
      </c>
      <c r="N2315" s="53">
        <f t="shared" si="143"/>
        <v>2114500</v>
      </c>
    </row>
    <row r="2316" spans="2:14">
      <c r="B2316" s="46">
        <v>23060</v>
      </c>
      <c r="C2316" s="52">
        <f>IF(B2316&lt;=价卡!$E$6,价卡!$F$6,价卡!$F$6+价卡!$G$6*(B2316-价卡!$E$6)/10)</f>
        <v>2085400</v>
      </c>
      <c r="J2316" s="46">
        <v>23060</v>
      </c>
      <c r="K2316" s="53">
        <f t="shared" ref="K2316:K2379" si="144">C2316+$E$11</f>
        <v>2100400</v>
      </c>
      <c r="L2316" s="53">
        <f t="shared" ref="L2316:L2379" si="145">C2316+$F$11</f>
        <v>2102400</v>
      </c>
      <c r="M2316" s="53">
        <f t="shared" ref="M2316:M2379" si="146">C2316+$G$11</f>
        <v>2102400</v>
      </c>
      <c r="N2316" s="53">
        <f t="shared" ref="N2316:N2379" si="147">C2316+$H$11</f>
        <v>2115400</v>
      </c>
    </row>
    <row r="2317" spans="2:14">
      <c r="B2317" s="46">
        <v>23070</v>
      </c>
      <c r="C2317" s="52">
        <f>IF(B2317&lt;=价卡!$E$6,价卡!$F$6,价卡!$F$6+价卡!$G$6*(B2317-价卡!$E$6)/10)</f>
        <v>2086300</v>
      </c>
      <c r="J2317" s="46">
        <v>23070</v>
      </c>
      <c r="K2317" s="53">
        <f t="shared" si="144"/>
        <v>2101300</v>
      </c>
      <c r="L2317" s="53">
        <f t="shared" si="145"/>
        <v>2103300</v>
      </c>
      <c r="M2317" s="53">
        <f t="shared" si="146"/>
        <v>2103300</v>
      </c>
      <c r="N2317" s="53">
        <f t="shared" si="147"/>
        <v>2116300</v>
      </c>
    </row>
    <row r="2318" spans="2:14">
      <c r="B2318" s="46">
        <v>23080</v>
      </c>
      <c r="C2318" s="52">
        <f>IF(B2318&lt;=价卡!$E$6,价卡!$F$6,价卡!$F$6+价卡!$G$6*(B2318-价卡!$E$6)/10)</f>
        <v>2087200</v>
      </c>
      <c r="J2318" s="46">
        <v>23080</v>
      </c>
      <c r="K2318" s="53">
        <f t="shared" si="144"/>
        <v>2102200</v>
      </c>
      <c r="L2318" s="53">
        <f t="shared" si="145"/>
        <v>2104200</v>
      </c>
      <c r="M2318" s="53">
        <f t="shared" si="146"/>
        <v>2104200</v>
      </c>
      <c r="N2318" s="53">
        <f t="shared" si="147"/>
        <v>2117200</v>
      </c>
    </row>
    <row r="2319" spans="2:14">
      <c r="B2319" s="46">
        <v>23090</v>
      </c>
      <c r="C2319" s="52">
        <f>IF(B2319&lt;=价卡!$E$6,价卡!$F$6,价卡!$F$6+价卡!$G$6*(B2319-价卡!$E$6)/10)</f>
        <v>2088100</v>
      </c>
      <c r="J2319" s="46">
        <v>23090</v>
      </c>
      <c r="K2319" s="53">
        <f t="shared" si="144"/>
        <v>2103100</v>
      </c>
      <c r="L2319" s="53">
        <f t="shared" si="145"/>
        <v>2105100</v>
      </c>
      <c r="M2319" s="53">
        <f t="shared" si="146"/>
        <v>2105100</v>
      </c>
      <c r="N2319" s="53">
        <f t="shared" si="147"/>
        <v>2118100</v>
      </c>
    </row>
    <row r="2320" spans="2:14">
      <c r="B2320" s="46">
        <v>23100</v>
      </c>
      <c r="C2320" s="52">
        <f>IF(B2320&lt;=价卡!$E$6,价卡!$F$6,价卡!$F$6+价卡!$G$6*(B2320-价卡!$E$6)/10)</f>
        <v>2089000</v>
      </c>
      <c r="J2320" s="46">
        <v>23100</v>
      </c>
      <c r="K2320" s="53">
        <f t="shared" si="144"/>
        <v>2104000</v>
      </c>
      <c r="L2320" s="53">
        <f t="shared" si="145"/>
        <v>2106000</v>
      </c>
      <c r="M2320" s="53">
        <f t="shared" si="146"/>
        <v>2106000</v>
      </c>
      <c r="N2320" s="53">
        <f t="shared" si="147"/>
        <v>2119000</v>
      </c>
    </row>
    <row r="2321" spans="2:14">
      <c r="B2321" s="46">
        <v>23110</v>
      </c>
      <c r="C2321" s="52">
        <f>IF(B2321&lt;=价卡!$E$6,价卡!$F$6,价卡!$F$6+价卡!$G$6*(B2321-价卡!$E$6)/10)</f>
        <v>2089900</v>
      </c>
      <c r="J2321" s="46">
        <v>23110</v>
      </c>
      <c r="K2321" s="53">
        <f t="shared" si="144"/>
        <v>2104900</v>
      </c>
      <c r="L2321" s="53">
        <f t="shared" si="145"/>
        <v>2106900</v>
      </c>
      <c r="M2321" s="53">
        <f t="shared" si="146"/>
        <v>2106900</v>
      </c>
      <c r="N2321" s="53">
        <f t="shared" si="147"/>
        <v>2119900</v>
      </c>
    </row>
    <row r="2322" spans="2:14">
      <c r="B2322" s="46">
        <v>23120</v>
      </c>
      <c r="C2322" s="52">
        <f>IF(B2322&lt;=价卡!$E$6,价卡!$F$6,价卡!$F$6+价卡!$G$6*(B2322-价卡!$E$6)/10)</f>
        <v>2090800</v>
      </c>
      <c r="J2322" s="46">
        <v>23120</v>
      </c>
      <c r="K2322" s="53">
        <f t="shared" si="144"/>
        <v>2105800</v>
      </c>
      <c r="L2322" s="53">
        <f t="shared" si="145"/>
        <v>2107800</v>
      </c>
      <c r="M2322" s="53">
        <f t="shared" si="146"/>
        <v>2107800</v>
      </c>
      <c r="N2322" s="53">
        <f t="shared" si="147"/>
        <v>2120800</v>
      </c>
    </row>
    <row r="2323" spans="2:14">
      <c r="B2323" s="46">
        <v>23130</v>
      </c>
      <c r="C2323" s="52">
        <f>IF(B2323&lt;=价卡!$E$6,价卡!$F$6,价卡!$F$6+价卡!$G$6*(B2323-价卡!$E$6)/10)</f>
        <v>2091700</v>
      </c>
      <c r="J2323" s="46">
        <v>23130</v>
      </c>
      <c r="K2323" s="53">
        <f t="shared" si="144"/>
        <v>2106700</v>
      </c>
      <c r="L2323" s="53">
        <f t="shared" si="145"/>
        <v>2108700</v>
      </c>
      <c r="M2323" s="53">
        <f t="shared" si="146"/>
        <v>2108700</v>
      </c>
      <c r="N2323" s="53">
        <f t="shared" si="147"/>
        <v>2121700</v>
      </c>
    </row>
    <row r="2324" spans="2:14">
      <c r="B2324" s="46">
        <v>23140</v>
      </c>
      <c r="C2324" s="52">
        <f>IF(B2324&lt;=价卡!$E$6,价卡!$F$6,价卡!$F$6+价卡!$G$6*(B2324-价卡!$E$6)/10)</f>
        <v>2092600</v>
      </c>
      <c r="J2324" s="46">
        <v>23140</v>
      </c>
      <c r="K2324" s="53">
        <f t="shared" si="144"/>
        <v>2107600</v>
      </c>
      <c r="L2324" s="53">
        <f t="shared" si="145"/>
        <v>2109600</v>
      </c>
      <c r="M2324" s="53">
        <f t="shared" si="146"/>
        <v>2109600</v>
      </c>
      <c r="N2324" s="53">
        <f t="shared" si="147"/>
        <v>2122600</v>
      </c>
    </row>
    <row r="2325" spans="2:14">
      <c r="B2325" s="46">
        <v>23150</v>
      </c>
      <c r="C2325" s="52">
        <f>IF(B2325&lt;=价卡!$E$6,价卡!$F$6,价卡!$F$6+价卡!$G$6*(B2325-价卡!$E$6)/10)</f>
        <v>2093500</v>
      </c>
      <c r="J2325" s="46">
        <v>23150</v>
      </c>
      <c r="K2325" s="53">
        <f t="shared" si="144"/>
        <v>2108500</v>
      </c>
      <c r="L2325" s="53">
        <f t="shared" si="145"/>
        <v>2110500</v>
      </c>
      <c r="M2325" s="53">
        <f t="shared" si="146"/>
        <v>2110500</v>
      </c>
      <c r="N2325" s="53">
        <f t="shared" si="147"/>
        <v>2123500</v>
      </c>
    </row>
    <row r="2326" spans="2:14">
      <c r="B2326" s="46">
        <v>23160</v>
      </c>
      <c r="C2326" s="52">
        <f>IF(B2326&lt;=价卡!$E$6,价卡!$F$6,价卡!$F$6+价卡!$G$6*(B2326-价卡!$E$6)/10)</f>
        <v>2094400</v>
      </c>
      <c r="J2326" s="46">
        <v>23160</v>
      </c>
      <c r="K2326" s="53">
        <f t="shared" si="144"/>
        <v>2109400</v>
      </c>
      <c r="L2326" s="53">
        <f t="shared" si="145"/>
        <v>2111400</v>
      </c>
      <c r="M2326" s="53">
        <f t="shared" si="146"/>
        <v>2111400</v>
      </c>
      <c r="N2326" s="53">
        <f t="shared" si="147"/>
        <v>2124400</v>
      </c>
    </row>
    <row r="2327" spans="2:14">
      <c r="B2327" s="46">
        <v>23170</v>
      </c>
      <c r="C2327" s="52">
        <f>IF(B2327&lt;=价卡!$E$6,价卡!$F$6,价卡!$F$6+价卡!$G$6*(B2327-价卡!$E$6)/10)</f>
        <v>2095300</v>
      </c>
      <c r="J2327" s="46">
        <v>23170</v>
      </c>
      <c r="K2327" s="53">
        <f t="shared" si="144"/>
        <v>2110300</v>
      </c>
      <c r="L2327" s="53">
        <f t="shared" si="145"/>
        <v>2112300</v>
      </c>
      <c r="M2327" s="53">
        <f t="shared" si="146"/>
        <v>2112300</v>
      </c>
      <c r="N2327" s="53">
        <f t="shared" si="147"/>
        <v>2125300</v>
      </c>
    </row>
    <row r="2328" spans="2:14">
      <c r="B2328" s="46">
        <v>23180</v>
      </c>
      <c r="C2328" s="52">
        <f>IF(B2328&lt;=价卡!$E$6,价卡!$F$6,价卡!$F$6+价卡!$G$6*(B2328-价卡!$E$6)/10)</f>
        <v>2096200</v>
      </c>
      <c r="J2328" s="46">
        <v>23180</v>
      </c>
      <c r="K2328" s="53">
        <f t="shared" si="144"/>
        <v>2111200</v>
      </c>
      <c r="L2328" s="53">
        <f t="shared" si="145"/>
        <v>2113200</v>
      </c>
      <c r="M2328" s="53">
        <f t="shared" si="146"/>
        <v>2113200</v>
      </c>
      <c r="N2328" s="53">
        <f t="shared" si="147"/>
        <v>2126200</v>
      </c>
    </row>
    <row r="2329" spans="2:14">
      <c r="B2329" s="46">
        <v>23190</v>
      </c>
      <c r="C2329" s="52">
        <f>IF(B2329&lt;=价卡!$E$6,价卡!$F$6,价卡!$F$6+价卡!$G$6*(B2329-价卡!$E$6)/10)</f>
        <v>2097100</v>
      </c>
      <c r="J2329" s="46">
        <v>23190</v>
      </c>
      <c r="K2329" s="53">
        <f t="shared" si="144"/>
        <v>2112100</v>
      </c>
      <c r="L2329" s="53">
        <f t="shared" si="145"/>
        <v>2114100</v>
      </c>
      <c r="M2329" s="53">
        <f t="shared" si="146"/>
        <v>2114100</v>
      </c>
      <c r="N2329" s="53">
        <f t="shared" si="147"/>
        <v>2127100</v>
      </c>
    </row>
    <row r="2330" spans="2:14">
      <c r="B2330" s="46">
        <v>23200</v>
      </c>
      <c r="C2330" s="52">
        <f>IF(B2330&lt;=价卡!$E$6,价卡!$F$6,价卡!$F$6+价卡!$G$6*(B2330-价卡!$E$6)/10)</f>
        <v>2098000</v>
      </c>
      <c r="J2330" s="46">
        <v>23200</v>
      </c>
      <c r="K2330" s="53">
        <f t="shared" si="144"/>
        <v>2113000</v>
      </c>
      <c r="L2330" s="53">
        <f t="shared" si="145"/>
        <v>2115000</v>
      </c>
      <c r="M2330" s="53">
        <f t="shared" si="146"/>
        <v>2115000</v>
      </c>
      <c r="N2330" s="53">
        <f t="shared" si="147"/>
        <v>2128000</v>
      </c>
    </row>
    <row r="2331" spans="2:14">
      <c r="B2331" s="46">
        <v>23210</v>
      </c>
      <c r="C2331" s="52">
        <f>IF(B2331&lt;=价卡!$E$6,价卡!$F$6,价卡!$F$6+价卡!$G$6*(B2331-价卡!$E$6)/10)</f>
        <v>2098900</v>
      </c>
      <c r="J2331" s="46">
        <v>23210</v>
      </c>
      <c r="K2331" s="53">
        <f t="shared" si="144"/>
        <v>2113900</v>
      </c>
      <c r="L2331" s="53">
        <f t="shared" si="145"/>
        <v>2115900</v>
      </c>
      <c r="M2331" s="53">
        <f t="shared" si="146"/>
        <v>2115900</v>
      </c>
      <c r="N2331" s="53">
        <f t="shared" si="147"/>
        <v>2128900</v>
      </c>
    </row>
    <row r="2332" spans="2:14">
      <c r="B2332" s="46">
        <v>23220</v>
      </c>
      <c r="C2332" s="52">
        <f>IF(B2332&lt;=价卡!$E$6,价卡!$F$6,价卡!$F$6+价卡!$G$6*(B2332-价卡!$E$6)/10)</f>
        <v>2099800</v>
      </c>
      <c r="J2332" s="46">
        <v>23220</v>
      </c>
      <c r="K2332" s="53">
        <f t="shared" si="144"/>
        <v>2114800</v>
      </c>
      <c r="L2332" s="53">
        <f t="shared" si="145"/>
        <v>2116800</v>
      </c>
      <c r="M2332" s="53">
        <f t="shared" si="146"/>
        <v>2116800</v>
      </c>
      <c r="N2332" s="53">
        <f t="shared" si="147"/>
        <v>2129800</v>
      </c>
    </row>
    <row r="2333" spans="2:14">
      <c r="B2333" s="46">
        <v>23230</v>
      </c>
      <c r="C2333" s="52">
        <f>IF(B2333&lt;=价卡!$E$6,价卡!$F$6,价卡!$F$6+价卡!$G$6*(B2333-价卡!$E$6)/10)</f>
        <v>2100700</v>
      </c>
      <c r="J2333" s="46">
        <v>23230</v>
      </c>
      <c r="K2333" s="53">
        <f t="shared" si="144"/>
        <v>2115700</v>
      </c>
      <c r="L2333" s="53">
        <f t="shared" si="145"/>
        <v>2117700</v>
      </c>
      <c r="M2333" s="53">
        <f t="shared" si="146"/>
        <v>2117700</v>
      </c>
      <c r="N2333" s="53">
        <f t="shared" si="147"/>
        <v>2130700</v>
      </c>
    </row>
    <row r="2334" spans="2:14">
      <c r="B2334" s="46">
        <v>23240</v>
      </c>
      <c r="C2334" s="52">
        <f>IF(B2334&lt;=价卡!$E$6,价卡!$F$6,价卡!$F$6+价卡!$G$6*(B2334-价卡!$E$6)/10)</f>
        <v>2101600</v>
      </c>
      <c r="J2334" s="46">
        <v>23240</v>
      </c>
      <c r="K2334" s="53">
        <f t="shared" si="144"/>
        <v>2116600</v>
      </c>
      <c r="L2334" s="53">
        <f t="shared" si="145"/>
        <v>2118600</v>
      </c>
      <c r="M2334" s="53">
        <f t="shared" si="146"/>
        <v>2118600</v>
      </c>
      <c r="N2334" s="53">
        <f t="shared" si="147"/>
        <v>2131600</v>
      </c>
    </row>
    <row r="2335" spans="2:14">
      <c r="B2335" s="46">
        <v>23250</v>
      </c>
      <c r="C2335" s="52">
        <f>IF(B2335&lt;=价卡!$E$6,价卡!$F$6,价卡!$F$6+价卡!$G$6*(B2335-价卡!$E$6)/10)</f>
        <v>2102500</v>
      </c>
      <c r="J2335" s="46">
        <v>23250</v>
      </c>
      <c r="K2335" s="53">
        <f t="shared" si="144"/>
        <v>2117500</v>
      </c>
      <c r="L2335" s="53">
        <f t="shared" si="145"/>
        <v>2119500</v>
      </c>
      <c r="M2335" s="53">
        <f t="shared" si="146"/>
        <v>2119500</v>
      </c>
      <c r="N2335" s="53">
        <f t="shared" si="147"/>
        <v>2132500</v>
      </c>
    </row>
    <row r="2336" spans="2:14">
      <c r="B2336" s="46">
        <v>23260</v>
      </c>
      <c r="C2336" s="52">
        <f>IF(B2336&lt;=价卡!$E$6,价卡!$F$6,价卡!$F$6+价卡!$G$6*(B2336-价卡!$E$6)/10)</f>
        <v>2103400</v>
      </c>
      <c r="J2336" s="46">
        <v>23260</v>
      </c>
      <c r="K2336" s="53">
        <f t="shared" si="144"/>
        <v>2118400</v>
      </c>
      <c r="L2336" s="53">
        <f t="shared" si="145"/>
        <v>2120400</v>
      </c>
      <c r="M2336" s="53">
        <f t="shared" si="146"/>
        <v>2120400</v>
      </c>
      <c r="N2336" s="53">
        <f t="shared" si="147"/>
        <v>2133400</v>
      </c>
    </row>
    <row r="2337" spans="2:14">
      <c r="B2337" s="46">
        <v>23270</v>
      </c>
      <c r="C2337" s="52">
        <f>IF(B2337&lt;=价卡!$E$6,价卡!$F$6,价卡!$F$6+价卡!$G$6*(B2337-价卡!$E$6)/10)</f>
        <v>2104300</v>
      </c>
      <c r="J2337" s="46">
        <v>23270</v>
      </c>
      <c r="K2337" s="53">
        <f t="shared" si="144"/>
        <v>2119300</v>
      </c>
      <c r="L2337" s="53">
        <f t="shared" si="145"/>
        <v>2121300</v>
      </c>
      <c r="M2337" s="53">
        <f t="shared" si="146"/>
        <v>2121300</v>
      </c>
      <c r="N2337" s="53">
        <f t="shared" si="147"/>
        <v>2134300</v>
      </c>
    </row>
    <row r="2338" spans="2:14">
      <c r="B2338" s="46">
        <v>23280</v>
      </c>
      <c r="C2338" s="52">
        <f>IF(B2338&lt;=价卡!$E$6,价卡!$F$6,价卡!$F$6+价卡!$G$6*(B2338-价卡!$E$6)/10)</f>
        <v>2105200</v>
      </c>
      <c r="J2338" s="46">
        <v>23280</v>
      </c>
      <c r="K2338" s="53">
        <f t="shared" si="144"/>
        <v>2120200</v>
      </c>
      <c r="L2338" s="53">
        <f t="shared" si="145"/>
        <v>2122200</v>
      </c>
      <c r="M2338" s="53">
        <f t="shared" si="146"/>
        <v>2122200</v>
      </c>
      <c r="N2338" s="53">
        <f t="shared" si="147"/>
        <v>2135200</v>
      </c>
    </row>
    <row r="2339" spans="2:14">
      <c r="B2339" s="46">
        <v>23290</v>
      </c>
      <c r="C2339" s="52">
        <f>IF(B2339&lt;=价卡!$E$6,价卡!$F$6,价卡!$F$6+价卡!$G$6*(B2339-价卡!$E$6)/10)</f>
        <v>2106100</v>
      </c>
      <c r="J2339" s="46">
        <v>23290</v>
      </c>
      <c r="K2339" s="53">
        <f t="shared" si="144"/>
        <v>2121100</v>
      </c>
      <c r="L2339" s="53">
        <f t="shared" si="145"/>
        <v>2123100</v>
      </c>
      <c r="M2339" s="53">
        <f t="shared" si="146"/>
        <v>2123100</v>
      </c>
      <c r="N2339" s="53">
        <f t="shared" si="147"/>
        <v>2136100</v>
      </c>
    </row>
    <row r="2340" spans="2:14">
      <c r="B2340" s="46">
        <v>23300</v>
      </c>
      <c r="C2340" s="52">
        <f>IF(B2340&lt;=价卡!$E$6,价卡!$F$6,价卡!$F$6+价卡!$G$6*(B2340-价卡!$E$6)/10)</f>
        <v>2107000</v>
      </c>
      <c r="J2340" s="46">
        <v>23300</v>
      </c>
      <c r="K2340" s="53">
        <f t="shared" si="144"/>
        <v>2122000</v>
      </c>
      <c r="L2340" s="53">
        <f t="shared" si="145"/>
        <v>2124000</v>
      </c>
      <c r="M2340" s="53">
        <f t="shared" si="146"/>
        <v>2124000</v>
      </c>
      <c r="N2340" s="53">
        <f t="shared" si="147"/>
        <v>2137000</v>
      </c>
    </row>
    <row r="2341" spans="2:14">
      <c r="B2341" s="46">
        <v>23310</v>
      </c>
      <c r="C2341" s="52">
        <f>IF(B2341&lt;=价卡!$E$6,价卡!$F$6,价卡!$F$6+价卡!$G$6*(B2341-价卡!$E$6)/10)</f>
        <v>2107900</v>
      </c>
      <c r="J2341" s="46">
        <v>23310</v>
      </c>
      <c r="K2341" s="53">
        <f t="shared" si="144"/>
        <v>2122900</v>
      </c>
      <c r="L2341" s="53">
        <f t="shared" si="145"/>
        <v>2124900</v>
      </c>
      <c r="M2341" s="53">
        <f t="shared" si="146"/>
        <v>2124900</v>
      </c>
      <c r="N2341" s="53">
        <f t="shared" si="147"/>
        <v>2137900</v>
      </c>
    </row>
    <row r="2342" spans="2:14">
      <c r="B2342" s="46">
        <v>23320</v>
      </c>
      <c r="C2342" s="52">
        <f>IF(B2342&lt;=价卡!$E$6,价卡!$F$6,价卡!$F$6+价卡!$G$6*(B2342-价卡!$E$6)/10)</f>
        <v>2108800</v>
      </c>
      <c r="J2342" s="46">
        <v>23320</v>
      </c>
      <c r="K2342" s="53">
        <f t="shared" si="144"/>
        <v>2123800</v>
      </c>
      <c r="L2342" s="53">
        <f t="shared" si="145"/>
        <v>2125800</v>
      </c>
      <c r="M2342" s="53">
        <f t="shared" si="146"/>
        <v>2125800</v>
      </c>
      <c r="N2342" s="53">
        <f t="shared" si="147"/>
        <v>2138800</v>
      </c>
    </row>
    <row r="2343" spans="2:14">
      <c r="B2343" s="46">
        <v>23330</v>
      </c>
      <c r="C2343" s="52">
        <f>IF(B2343&lt;=价卡!$E$6,价卡!$F$6,价卡!$F$6+价卡!$G$6*(B2343-价卡!$E$6)/10)</f>
        <v>2109700</v>
      </c>
      <c r="J2343" s="46">
        <v>23330</v>
      </c>
      <c r="K2343" s="53">
        <f t="shared" si="144"/>
        <v>2124700</v>
      </c>
      <c r="L2343" s="53">
        <f t="shared" si="145"/>
        <v>2126700</v>
      </c>
      <c r="M2343" s="53">
        <f t="shared" si="146"/>
        <v>2126700</v>
      </c>
      <c r="N2343" s="53">
        <f t="shared" si="147"/>
        <v>2139700</v>
      </c>
    </row>
    <row r="2344" spans="2:14">
      <c r="B2344" s="46">
        <v>23340</v>
      </c>
      <c r="C2344" s="52">
        <f>IF(B2344&lt;=价卡!$E$6,价卡!$F$6,价卡!$F$6+价卡!$G$6*(B2344-价卡!$E$6)/10)</f>
        <v>2110600</v>
      </c>
      <c r="J2344" s="46">
        <v>23340</v>
      </c>
      <c r="K2344" s="53">
        <f t="shared" si="144"/>
        <v>2125600</v>
      </c>
      <c r="L2344" s="53">
        <f t="shared" si="145"/>
        <v>2127600</v>
      </c>
      <c r="M2344" s="53">
        <f t="shared" si="146"/>
        <v>2127600</v>
      </c>
      <c r="N2344" s="53">
        <f t="shared" si="147"/>
        <v>2140600</v>
      </c>
    </row>
    <row r="2345" spans="2:14">
      <c r="B2345" s="46">
        <v>23350</v>
      </c>
      <c r="C2345" s="52">
        <f>IF(B2345&lt;=价卡!$E$6,价卡!$F$6,价卡!$F$6+价卡!$G$6*(B2345-价卡!$E$6)/10)</f>
        <v>2111500</v>
      </c>
      <c r="J2345" s="46">
        <v>23350</v>
      </c>
      <c r="K2345" s="53">
        <f t="shared" si="144"/>
        <v>2126500</v>
      </c>
      <c r="L2345" s="53">
        <f t="shared" si="145"/>
        <v>2128500</v>
      </c>
      <c r="M2345" s="53">
        <f t="shared" si="146"/>
        <v>2128500</v>
      </c>
      <c r="N2345" s="53">
        <f t="shared" si="147"/>
        <v>2141500</v>
      </c>
    </row>
    <row r="2346" spans="2:14">
      <c r="B2346" s="46">
        <v>23360</v>
      </c>
      <c r="C2346" s="52">
        <f>IF(B2346&lt;=价卡!$E$6,价卡!$F$6,价卡!$F$6+价卡!$G$6*(B2346-价卡!$E$6)/10)</f>
        <v>2112400</v>
      </c>
      <c r="J2346" s="46">
        <v>23360</v>
      </c>
      <c r="K2346" s="53">
        <f t="shared" si="144"/>
        <v>2127400</v>
      </c>
      <c r="L2346" s="53">
        <f t="shared" si="145"/>
        <v>2129400</v>
      </c>
      <c r="M2346" s="53">
        <f t="shared" si="146"/>
        <v>2129400</v>
      </c>
      <c r="N2346" s="53">
        <f t="shared" si="147"/>
        <v>2142400</v>
      </c>
    </row>
    <row r="2347" spans="2:14">
      <c r="B2347" s="46">
        <v>23370</v>
      </c>
      <c r="C2347" s="52">
        <f>IF(B2347&lt;=价卡!$E$6,价卡!$F$6,价卡!$F$6+价卡!$G$6*(B2347-价卡!$E$6)/10)</f>
        <v>2113300</v>
      </c>
      <c r="J2347" s="46">
        <v>23370</v>
      </c>
      <c r="K2347" s="53">
        <f t="shared" si="144"/>
        <v>2128300</v>
      </c>
      <c r="L2347" s="53">
        <f t="shared" si="145"/>
        <v>2130300</v>
      </c>
      <c r="M2347" s="53">
        <f t="shared" si="146"/>
        <v>2130300</v>
      </c>
      <c r="N2347" s="53">
        <f t="shared" si="147"/>
        <v>2143300</v>
      </c>
    </row>
    <row r="2348" spans="2:14">
      <c r="B2348" s="46">
        <v>23380</v>
      </c>
      <c r="C2348" s="52">
        <f>IF(B2348&lt;=价卡!$E$6,价卡!$F$6,价卡!$F$6+价卡!$G$6*(B2348-价卡!$E$6)/10)</f>
        <v>2114200</v>
      </c>
      <c r="J2348" s="46">
        <v>23380</v>
      </c>
      <c r="K2348" s="53">
        <f t="shared" si="144"/>
        <v>2129200</v>
      </c>
      <c r="L2348" s="53">
        <f t="shared" si="145"/>
        <v>2131200</v>
      </c>
      <c r="M2348" s="53">
        <f t="shared" si="146"/>
        <v>2131200</v>
      </c>
      <c r="N2348" s="53">
        <f t="shared" si="147"/>
        <v>2144200</v>
      </c>
    </row>
    <row r="2349" spans="2:14">
      <c r="B2349" s="46">
        <v>23390</v>
      </c>
      <c r="C2349" s="52">
        <f>IF(B2349&lt;=价卡!$E$6,价卡!$F$6,价卡!$F$6+价卡!$G$6*(B2349-价卡!$E$6)/10)</f>
        <v>2115100</v>
      </c>
      <c r="J2349" s="46">
        <v>23390</v>
      </c>
      <c r="K2349" s="53">
        <f t="shared" si="144"/>
        <v>2130100</v>
      </c>
      <c r="L2349" s="53">
        <f t="shared" si="145"/>
        <v>2132100</v>
      </c>
      <c r="M2349" s="53">
        <f t="shared" si="146"/>
        <v>2132100</v>
      </c>
      <c r="N2349" s="53">
        <f t="shared" si="147"/>
        <v>2145100</v>
      </c>
    </row>
    <row r="2350" spans="2:14">
      <c r="B2350" s="46">
        <v>23400</v>
      </c>
      <c r="C2350" s="52">
        <f>IF(B2350&lt;=价卡!$E$6,价卡!$F$6,价卡!$F$6+价卡!$G$6*(B2350-价卡!$E$6)/10)</f>
        <v>2116000</v>
      </c>
      <c r="J2350" s="46">
        <v>23400</v>
      </c>
      <c r="K2350" s="53">
        <f t="shared" si="144"/>
        <v>2131000</v>
      </c>
      <c r="L2350" s="53">
        <f t="shared" si="145"/>
        <v>2133000</v>
      </c>
      <c r="M2350" s="53">
        <f t="shared" si="146"/>
        <v>2133000</v>
      </c>
      <c r="N2350" s="53">
        <f t="shared" si="147"/>
        <v>2146000</v>
      </c>
    </row>
    <row r="2351" spans="2:14">
      <c r="B2351" s="46">
        <v>23410</v>
      </c>
      <c r="C2351" s="52">
        <f>IF(B2351&lt;=价卡!$E$6,价卡!$F$6,价卡!$F$6+价卡!$G$6*(B2351-价卡!$E$6)/10)</f>
        <v>2116900</v>
      </c>
      <c r="J2351" s="46">
        <v>23410</v>
      </c>
      <c r="K2351" s="53">
        <f t="shared" si="144"/>
        <v>2131900</v>
      </c>
      <c r="L2351" s="53">
        <f t="shared" si="145"/>
        <v>2133900</v>
      </c>
      <c r="M2351" s="53">
        <f t="shared" si="146"/>
        <v>2133900</v>
      </c>
      <c r="N2351" s="53">
        <f t="shared" si="147"/>
        <v>2146900</v>
      </c>
    </row>
    <row r="2352" spans="2:14">
      <c r="B2352" s="46">
        <v>23420</v>
      </c>
      <c r="C2352" s="52">
        <f>IF(B2352&lt;=价卡!$E$6,价卡!$F$6,价卡!$F$6+价卡!$G$6*(B2352-价卡!$E$6)/10)</f>
        <v>2117800</v>
      </c>
      <c r="J2352" s="46">
        <v>23420</v>
      </c>
      <c r="K2352" s="53">
        <f t="shared" si="144"/>
        <v>2132800</v>
      </c>
      <c r="L2352" s="53">
        <f t="shared" si="145"/>
        <v>2134800</v>
      </c>
      <c r="M2352" s="53">
        <f t="shared" si="146"/>
        <v>2134800</v>
      </c>
      <c r="N2352" s="53">
        <f t="shared" si="147"/>
        <v>2147800</v>
      </c>
    </row>
    <row r="2353" spans="2:14">
      <c r="B2353" s="46">
        <v>23430</v>
      </c>
      <c r="C2353" s="52">
        <f>IF(B2353&lt;=价卡!$E$6,价卡!$F$6,价卡!$F$6+价卡!$G$6*(B2353-价卡!$E$6)/10)</f>
        <v>2118700</v>
      </c>
      <c r="J2353" s="46">
        <v>23430</v>
      </c>
      <c r="K2353" s="53">
        <f t="shared" si="144"/>
        <v>2133700</v>
      </c>
      <c r="L2353" s="53">
        <f t="shared" si="145"/>
        <v>2135700</v>
      </c>
      <c r="M2353" s="53">
        <f t="shared" si="146"/>
        <v>2135700</v>
      </c>
      <c r="N2353" s="53">
        <f t="shared" si="147"/>
        <v>2148700</v>
      </c>
    </row>
    <row r="2354" spans="2:14">
      <c r="B2354" s="46">
        <v>23440</v>
      </c>
      <c r="C2354" s="52">
        <f>IF(B2354&lt;=价卡!$E$6,价卡!$F$6,价卡!$F$6+价卡!$G$6*(B2354-价卡!$E$6)/10)</f>
        <v>2119600</v>
      </c>
      <c r="J2354" s="46">
        <v>23440</v>
      </c>
      <c r="K2354" s="53">
        <f t="shared" si="144"/>
        <v>2134600</v>
      </c>
      <c r="L2354" s="53">
        <f t="shared" si="145"/>
        <v>2136600</v>
      </c>
      <c r="M2354" s="53">
        <f t="shared" si="146"/>
        <v>2136600</v>
      </c>
      <c r="N2354" s="53">
        <f t="shared" si="147"/>
        <v>2149600</v>
      </c>
    </row>
    <row r="2355" spans="2:14">
      <c r="B2355" s="46">
        <v>23450</v>
      </c>
      <c r="C2355" s="52">
        <f>IF(B2355&lt;=价卡!$E$6,价卡!$F$6,价卡!$F$6+价卡!$G$6*(B2355-价卡!$E$6)/10)</f>
        <v>2120500</v>
      </c>
      <c r="J2355" s="46">
        <v>23450</v>
      </c>
      <c r="K2355" s="53">
        <f t="shared" si="144"/>
        <v>2135500</v>
      </c>
      <c r="L2355" s="53">
        <f t="shared" si="145"/>
        <v>2137500</v>
      </c>
      <c r="M2355" s="53">
        <f t="shared" si="146"/>
        <v>2137500</v>
      </c>
      <c r="N2355" s="53">
        <f t="shared" si="147"/>
        <v>2150500</v>
      </c>
    </row>
    <row r="2356" spans="2:14">
      <c r="B2356" s="46">
        <v>23460</v>
      </c>
      <c r="C2356" s="52">
        <f>IF(B2356&lt;=价卡!$E$6,价卡!$F$6,价卡!$F$6+价卡!$G$6*(B2356-价卡!$E$6)/10)</f>
        <v>2121400</v>
      </c>
      <c r="J2356" s="46">
        <v>23460</v>
      </c>
      <c r="K2356" s="53">
        <f t="shared" si="144"/>
        <v>2136400</v>
      </c>
      <c r="L2356" s="53">
        <f t="shared" si="145"/>
        <v>2138400</v>
      </c>
      <c r="M2356" s="53">
        <f t="shared" si="146"/>
        <v>2138400</v>
      </c>
      <c r="N2356" s="53">
        <f t="shared" si="147"/>
        <v>2151400</v>
      </c>
    </row>
    <row r="2357" spans="2:14">
      <c r="B2357" s="46">
        <v>23470</v>
      </c>
      <c r="C2357" s="52">
        <f>IF(B2357&lt;=价卡!$E$6,价卡!$F$6,价卡!$F$6+价卡!$G$6*(B2357-价卡!$E$6)/10)</f>
        <v>2122300</v>
      </c>
      <c r="J2357" s="46">
        <v>23470</v>
      </c>
      <c r="K2357" s="53">
        <f t="shared" si="144"/>
        <v>2137300</v>
      </c>
      <c r="L2357" s="53">
        <f t="shared" si="145"/>
        <v>2139300</v>
      </c>
      <c r="M2357" s="53">
        <f t="shared" si="146"/>
        <v>2139300</v>
      </c>
      <c r="N2357" s="53">
        <f t="shared" si="147"/>
        <v>2152300</v>
      </c>
    </row>
    <row r="2358" spans="2:14">
      <c r="B2358" s="46">
        <v>23480</v>
      </c>
      <c r="C2358" s="52">
        <f>IF(B2358&lt;=价卡!$E$6,价卡!$F$6,价卡!$F$6+价卡!$G$6*(B2358-价卡!$E$6)/10)</f>
        <v>2123200</v>
      </c>
      <c r="J2358" s="46">
        <v>23480</v>
      </c>
      <c r="K2358" s="53">
        <f t="shared" si="144"/>
        <v>2138200</v>
      </c>
      <c r="L2358" s="53">
        <f t="shared" si="145"/>
        <v>2140200</v>
      </c>
      <c r="M2358" s="53">
        <f t="shared" si="146"/>
        <v>2140200</v>
      </c>
      <c r="N2358" s="53">
        <f t="shared" si="147"/>
        <v>2153200</v>
      </c>
    </row>
    <row r="2359" spans="2:14">
      <c r="B2359" s="46">
        <v>23490</v>
      </c>
      <c r="C2359" s="52">
        <f>IF(B2359&lt;=价卡!$E$6,价卡!$F$6,价卡!$F$6+价卡!$G$6*(B2359-价卡!$E$6)/10)</f>
        <v>2124100</v>
      </c>
      <c r="J2359" s="46">
        <v>23490</v>
      </c>
      <c r="K2359" s="53">
        <f t="shared" si="144"/>
        <v>2139100</v>
      </c>
      <c r="L2359" s="53">
        <f t="shared" si="145"/>
        <v>2141100</v>
      </c>
      <c r="M2359" s="53">
        <f t="shared" si="146"/>
        <v>2141100</v>
      </c>
      <c r="N2359" s="53">
        <f t="shared" si="147"/>
        <v>2154100</v>
      </c>
    </row>
    <row r="2360" spans="2:14">
      <c r="B2360" s="46">
        <v>23500</v>
      </c>
      <c r="C2360" s="52">
        <f>IF(B2360&lt;=价卡!$E$6,价卡!$F$6,价卡!$F$6+价卡!$G$6*(B2360-价卡!$E$6)/10)</f>
        <v>2125000</v>
      </c>
      <c r="J2360" s="46">
        <v>23500</v>
      </c>
      <c r="K2360" s="53">
        <f t="shared" si="144"/>
        <v>2140000</v>
      </c>
      <c r="L2360" s="53">
        <f t="shared" si="145"/>
        <v>2142000</v>
      </c>
      <c r="M2360" s="53">
        <f t="shared" si="146"/>
        <v>2142000</v>
      </c>
      <c r="N2360" s="53">
        <f t="shared" si="147"/>
        <v>2155000</v>
      </c>
    </row>
    <row r="2361" spans="2:14">
      <c r="B2361" s="46">
        <v>23510</v>
      </c>
      <c r="C2361" s="52">
        <f>IF(B2361&lt;=价卡!$E$6,价卡!$F$6,价卡!$F$6+价卡!$G$6*(B2361-价卡!$E$6)/10)</f>
        <v>2125900</v>
      </c>
      <c r="J2361" s="46">
        <v>23510</v>
      </c>
      <c r="K2361" s="53">
        <f t="shared" si="144"/>
        <v>2140900</v>
      </c>
      <c r="L2361" s="53">
        <f t="shared" si="145"/>
        <v>2142900</v>
      </c>
      <c r="M2361" s="53">
        <f t="shared" si="146"/>
        <v>2142900</v>
      </c>
      <c r="N2361" s="53">
        <f t="shared" si="147"/>
        <v>2155900</v>
      </c>
    </row>
    <row r="2362" spans="2:14">
      <c r="B2362" s="46">
        <v>23520</v>
      </c>
      <c r="C2362" s="52">
        <f>IF(B2362&lt;=价卡!$E$6,价卡!$F$6,价卡!$F$6+价卡!$G$6*(B2362-价卡!$E$6)/10)</f>
        <v>2126800</v>
      </c>
      <c r="J2362" s="46">
        <v>23520</v>
      </c>
      <c r="K2362" s="53">
        <f t="shared" si="144"/>
        <v>2141800</v>
      </c>
      <c r="L2362" s="53">
        <f t="shared" si="145"/>
        <v>2143800</v>
      </c>
      <c r="M2362" s="53">
        <f t="shared" si="146"/>
        <v>2143800</v>
      </c>
      <c r="N2362" s="53">
        <f t="shared" si="147"/>
        <v>2156800</v>
      </c>
    </row>
    <row r="2363" spans="2:14">
      <c r="B2363" s="46">
        <v>23530</v>
      </c>
      <c r="C2363" s="52">
        <f>IF(B2363&lt;=价卡!$E$6,价卡!$F$6,价卡!$F$6+价卡!$G$6*(B2363-价卡!$E$6)/10)</f>
        <v>2127700</v>
      </c>
      <c r="J2363" s="46">
        <v>23530</v>
      </c>
      <c r="K2363" s="53">
        <f t="shared" si="144"/>
        <v>2142700</v>
      </c>
      <c r="L2363" s="53">
        <f t="shared" si="145"/>
        <v>2144700</v>
      </c>
      <c r="M2363" s="53">
        <f t="shared" si="146"/>
        <v>2144700</v>
      </c>
      <c r="N2363" s="53">
        <f t="shared" si="147"/>
        <v>2157700</v>
      </c>
    </row>
    <row r="2364" spans="2:14">
      <c r="B2364" s="46">
        <v>23540</v>
      </c>
      <c r="C2364" s="52">
        <f>IF(B2364&lt;=价卡!$E$6,价卡!$F$6,价卡!$F$6+价卡!$G$6*(B2364-价卡!$E$6)/10)</f>
        <v>2128600</v>
      </c>
      <c r="J2364" s="46">
        <v>23540</v>
      </c>
      <c r="K2364" s="53">
        <f t="shared" si="144"/>
        <v>2143600</v>
      </c>
      <c r="L2364" s="53">
        <f t="shared" si="145"/>
        <v>2145600</v>
      </c>
      <c r="M2364" s="53">
        <f t="shared" si="146"/>
        <v>2145600</v>
      </c>
      <c r="N2364" s="53">
        <f t="shared" si="147"/>
        <v>2158600</v>
      </c>
    </row>
    <row r="2365" spans="2:14">
      <c r="B2365" s="46">
        <v>23550</v>
      </c>
      <c r="C2365" s="52">
        <f>IF(B2365&lt;=价卡!$E$6,价卡!$F$6,价卡!$F$6+价卡!$G$6*(B2365-价卡!$E$6)/10)</f>
        <v>2129500</v>
      </c>
      <c r="J2365" s="46">
        <v>23550</v>
      </c>
      <c r="K2365" s="53">
        <f t="shared" si="144"/>
        <v>2144500</v>
      </c>
      <c r="L2365" s="53">
        <f t="shared" si="145"/>
        <v>2146500</v>
      </c>
      <c r="M2365" s="53">
        <f t="shared" si="146"/>
        <v>2146500</v>
      </c>
      <c r="N2365" s="53">
        <f t="shared" si="147"/>
        <v>2159500</v>
      </c>
    </row>
    <row r="2366" spans="2:14">
      <c r="B2366" s="46">
        <v>23560</v>
      </c>
      <c r="C2366" s="52">
        <f>IF(B2366&lt;=价卡!$E$6,价卡!$F$6,价卡!$F$6+价卡!$G$6*(B2366-价卡!$E$6)/10)</f>
        <v>2130400</v>
      </c>
      <c r="J2366" s="46">
        <v>23560</v>
      </c>
      <c r="K2366" s="53">
        <f t="shared" si="144"/>
        <v>2145400</v>
      </c>
      <c r="L2366" s="53">
        <f t="shared" si="145"/>
        <v>2147400</v>
      </c>
      <c r="M2366" s="53">
        <f t="shared" si="146"/>
        <v>2147400</v>
      </c>
      <c r="N2366" s="53">
        <f t="shared" si="147"/>
        <v>2160400</v>
      </c>
    </row>
    <row r="2367" spans="2:14">
      <c r="B2367" s="46">
        <v>23570</v>
      </c>
      <c r="C2367" s="52">
        <f>IF(B2367&lt;=价卡!$E$6,价卡!$F$6,价卡!$F$6+价卡!$G$6*(B2367-价卡!$E$6)/10)</f>
        <v>2131300</v>
      </c>
      <c r="J2367" s="46">
        <v>23570</v>
      </c>
      <c r="K2367" s="53">
        <f t="shared" si="144"/>
        <v>2146300</v>
      </c>
      <c r="L2367" s="53">
        <f t="shared" si="145"/>
        <v>2148300</v>
      </c>
      <c r="M2367" s="53">
        <f t="shared" si="146"/>
        <v>2148300</v>
      </c>
      <c r="N2367" s="53">
        <f t="shared" si="147"/>
        <v>2161300</v>
      </c>
    </row>
    <row r="2368" spans="2:14">
      <c r="B2368" s="46">
        <v>23580</v>
      </c>
      <c r="C2368" s="52">
        <f>IF(B2368&lt;=价卡!$E$6,价卡!$F$6,价卡!$F$6+价卡!$G$6*(B2368-价卡!$E$6)/10)</f>
        <v>2132200</v>
      </c>
      <c r="J2368" s="46">
        <v>23580</v>
      </c>
      <c r="K2368" s="53">
        <f t="shared" si="144"/>
        <v>2147200</v>
      </c>
      <c r="L2368" s="53">
        <f t="shared" si="145"/>
        <v>2149200</v>
      </c>
      <c r="M2368" s="53">
        <f t="shared" si="146"/>
        <v>2149200</v>
      </c>
      <c r="N2368" s="53">
        <f t="shared" si="147"/>
        <v>2162200</v>
      </c>
    </row>
    <row r="2369" spans="2:14">
      <c r="B2369" s="46">
        <v>23590</v>
      </c>
      <c r="C2369" s="52">
        <f>IF(B2369&lt;=价卡!$E$6,价卡!$F$6,价卡!$F$6+价卡!$G$6*(B2369-价卡!$E$6)/10)</f>
        <v>2133100</v>
      </c>
      <c r="J2369" s="46">
        <v>23590</v>
      </c>
      <c r="K2369" s="53">
        <f t="shared" si="144"/>
        <v>2148100</v>
      </c>
      <c r="L2369" s="53">
        <f t="shared" si="145"/>
        <v>2150100</v>
      </c>
      <c r="M2369" s="53">
        <f t="shared" si="146"/>
        <v>2150100</v>
      </c>
      <c r="N2369" s="53">
        <f t="shared" si="147"/>
        <v>2163100</v>
      </c>
    </row>
    <row r="2370" spans="2:14">
      <c r="B2370" s="46">
        <v>23600</v>
      </c>
      <c r="C2370" s="52">
        <f>IF(B2370&lt;=价卡!$E$6,价卡!$F$6,价卡!$F$6+价卡!$G$6*(B2370-价卡!$E$6)/10)</f>
        <v>2134000</v>
      </c>
      <c r="J2370" s="46">
        <v>23600</v>
      </c>
      <c r="K2370" s="53">
        <f t="shared" si="144"/>
        <v>2149000</v>
      </c>
      <c r="L2370" s="53">
        <f t="shared" si="145"/>
        <v>2151000</v>
      </c>
      <c r="M2370" s="53">
        <f t="shared" si="146"/>
        <v>2151000</v>
      </c>
      <c r="N2370" s="53">
        <f t="shared" si="147"/>
        <v>2164000</v>
      </c>
    </row>
    <row r="2371" spans="2:14">
      <c r="B2371" s="46">
        <v>23610</v>
      </c>
      <c r="C2371" s="52">
        <f>IF(B2371&lt;=价卡!$E$6,价卡!$F$6,价卡!$F$6+价卡!$G$6*(B2371-价卡!$E$6)/10)</f>
        <v>2134900</v>
      </c>
      <c r="J2371" s="46">
        <v>23610</v>
      </c>
      <c r="K2371" s="53">
        <f t="shared" si="144"/>
        <v>2149900</v>
      </c>
      <c r="L2371" s="53">
        <f t="shared" si="145"/>
        <v>2151900</v>
      </c>
      <c r="M2371" s="53">
        <f t="shared" si="146"/>
        <v>2151900</v>
      </c>
      <c r="N2371" s="53">
        <f t="shared" si="147"/>
        <v>2164900</v>
      </c>
    </row>
    <row r="2372" spans="2:14">
      <c r="B2372" s="46">
        <v>23620</v>
      </c>
      <c r="C2372" s="52">
        <f>IF(B2372&lt;=价卡!$E$6,价卡!$F$6,价卡!$F$6+价卡!$G$6*(B2372-价卡!$E$6)/10)</f>
        <v>2135800</v>
      </c>
      <c r="J2372" s="46">
        <v>23620</v>
      </c>
      <c r="K2372" s="53">
        <f t="shared" si="144"/>
        <v>2150800</v>
      </c>
      <c r="L2372" s="53">
        <f t="shared" si="145"/>
        <v>2152800</v>
      </c>
      <c r="M2372" s="53">
        <f t="shared" si="146"/>
        <v>2152800</v>
      </c>
      <c r="N2372" s="53">
        <f t="shared" si="147"/>
        <v>2165800</v>
      </c>
    </row>
    <row r="2373" spans="2:14">
      <c r="B2373" s="46">
        <v>23630</v>
      </c>
      <c r="C2373" s="52">
        <f>IF(B2373&lt;=价卡!$E$6,价卡!$F$6,价卡!$F$6+价卡!$G$6*(B2373-价卡!$E$6)/10)</f>
        <v>2136700</v>
      </c>
      <c r="J2373" s="46">
        <v>23630</v>
      </c>
      <c r="K2373" s="53">
        <f t="shared" si="144"/>
        <v>2151700</v>
      </c>
      <c r="L2373" s="53">
        <f t="shared" si="145"/>
        <v>2153700</v>
      </c>
      <c r="M2373" s="53">
        <f t="shared" si="146"/>
        <v>2153700</v>
      </c>
      <c r="N2373" s="53">
        <f t="shared" si="147"/>
        <v>2166700</v>
      </c>
    </row>
    <row r="2374" spans="2:14">
      <c r="B2374" s="46">
        <v>23640</v>
      </c>
      <c r="C2374" s="52">
        <f>IF(B2374&lt;=价卡!$E$6,价卡!$F$6,价卡!$F$6+价卡!$G$6*(B2374-价卡!$E$6)/10)</f>
        <v>2137600</v>
      </c>
      <c r="J2374" s="46">
        <v>23640</v>
      </c>
      <c r="K2374" s="53">
        <f t="shared" si="144"/>
        <v>2152600</v>
      </c>
      <c r="L2374" s="53">
        <f t="shared" si="145"/>
        <v>2154600</v>
      </c>
      <c r="M2374" s="53">
        <f t="shared" si="146"/>
        <v>2154600</v>
      </c>
      <c r="N2374" s="53">
        <f t="shared" si="147"/>
        <v>2167600</v>
      </c>
    </row>
    <row r="2375" spans="2:14">
      <c r="B2375" s="46">
        <v>23650</v>
      </c>
      <c r="C2375" s="52">
        <f>IF(B2375&lt;=价卡!$E$6,价卡!$F$6,价卡!$F$6+价卡!$G$6*(B2375-价卡!$E$6)/10)</f>
        <v>2138500</v>
      </c>
      <c r="J2375" s="46">
        <v>23650</v>
      </c>
      <c r="K2375" s="53">
        <f t="shared" si="144"/>
        <v>2153500</v>
      </c>
      <c r="L2375" s="53">
        <f t="shared" si="145"/>
        <v>2155500</v>
      </c>
      <c r="M2375" s="53">
        <f t="shared" si="146"/>
        <v>2155500</v>
      </c>
      <c r="N2375" s="53">
        <f t="shared" si="147"/>
        <v>2168500</v>
      </c>
    </row>
    <row r="2376" spans="2:14">
      <c r="B2376" s="46">
        <v>23660</v>
      </c>
      <c r="C2376" s="52">
        <f>IF(B2376&lt;=价卡!$E$6,价卡!$F$6,价卡!$F$6+价卡!$G$6*(B2376-价卡!$E$6)/10)</f>
        <v>2139400</v>
      </c>
      <c r="J2376" s="46">
        <v>23660</v>
      </c>
      <c r="K2376" s="53">
        <f t="shared" si="144"/>
        <v>2154400</v>
      </c>
      <c r="L2376" s="53">
        <f t="shared" si="145"/>
        <v>2156400</v>
      </c>
      <c r="M2376" s="53">
        <f t="shared" si="146"/>
        <v>2156400</v>
      </c>
      <c r="N2376" s="53">
        <f t="shared" si="147"/>
        <v>2169400</v>
      </c>
    </row>
    <row r="2377" spans="2:14">
      <c r="B2377" s="46">
        <v>23670</v>
      </c>
      <c r="C2377" s="52">
        <f>IF(B2377&lt;=价卡!$E$6,价卡!$F$6,价卡!$F$6+价卡!$G$6*(B2377-价卡!$E$6)/10)</f>
        <v>2140300</v>
      </c>
      <c r="J2377" s="46">
        <v>23670</v>
      </c>
      <c r="K2377" s="53">
        <f t="shared" si="144"/>
        <v>2155300</v>
      </c>
      <c r="L2377" s="53">
        <f t="shared" si="145"/>
        <v>2157300</v>
      </c>
      <c r="M2377" s="53">
        <f t="shared" si="146"/>
        <v>2157300</v>
      </c>
      <c r="N2377" s="53">
        <f t="shared" si="147"/>
        <v>2170300</v>
      </c>
    </row>
    <row r="2378" spans="2:14">
      <c r="B2378" s="46">
        <v>23680</v>
      </c>
      <c r="C2378" s="52">
        <f>IF(B2378&lt;=价卡!$E$6,价卡!$F$6,价卡!$F$6+价卡!$G$6*(B2378-价卡!$E$6)/10)</f>
        <v>2141200</v>
      </c>
      <c r="J2378" s="46">
        <v>23680</v>
      </c>
      <c r="K2378" s="53">
        <f t="shared" si="144"/>
        <v>2156200</v>
      </c>
      <c r="L2378" s="53">
        <f t="shared" si="145"/>
        <v>2158200</v>
      </c>
      <c r="M2378" s="53">
        <f t="shared" si="146"/>
        <v>2158200</v>
      </c>
      <c r="N2378" s="53">
        <f t="shared" si="147"/>
        <v>2171200</v>
      </c>
    </row>
    <row r="2379" spans="2:14">
      <c r="B2379" s="46">
        <v>23690</v>
      </c>
      <c r="C2379" s="52">
        <f>IF(B2379&lt;=价卡!$E$6,价卡!$F$6,价卡!$F$6+价卡!$G$6*(B2379-价卡!$E$6)/10)</f>
        <v>2142100</v>
      </c>
      <c r="J2379" s="46">
        <v>23690</v>
      </c>
      <c r="K2379" s="53">
        <f t="shared" si="144"/>
        <v>2157100</v>
      </c>
      <c r="L2379" s="53">
        <f t="shared" si="145"/>
        <v>2159100</v>
      </c>
      <c r="M2379" s="53">
        <f t="shared" si="146"/>
        <v>2159100</v>
      </c>
      <c r="N2379" s="53">
        <f t="shared" si="147"/>
        <v>2172100</v>
      </c>
    </row>
    <row r="2380" spans="2:14">
      <c r="B2380" s="46">
        <v>23700</v>
      </c>
      <c r="C2380" s="52">
        <f>IF(B2380&lt;=价卡!$E$6,价卡!$F$6,价卡!$F$6+价卡!$G$6*(B2380-价卡!$E$6)/10)</f>
        <v>2143000</v>
      </c>
      <c r="J2380" s="46">
        <v>23700</v>
      </c>
      <c r="K2380" s="53">
        <f t="shared" ref="K2380:K2443" si="148">C2380+$E$11</f>
        <v>2158000</v>
      </c>
      <c r="L2380" s="53">
        <f t="shared" ref="L2380:L2443" si="149">C2380+$F$11</f>
        <v>2160000</v>
      </c>
      <c r="M2380" s="53">
        <f t="shared" ref="M2380:M2443" si="150">C2380+$G$11</f>
        <v>2160000</v>
      </c>
      <c r="N2380" s="53">
        <f t="shared" ref="N2380:N2443" si="151">C2380+$H$11</f>
        <v>2173000</v>
      </c>
    </row>
    <row r="2381" spans="2:14">
      <c r="B2381" s="46">
        <v>23710</v>
      </c>
      <c r="C2381" s="52">
        <f>IF(B2381&lt;=价卡!$E$6,价卡!$F$6,价卡!$F$6+价卡!$G$6*(B2381-价卡!$E$6)/10)</f>
        <v>2143900</v>
      </c>
      <c r="J2381" s="46">
        <v>23710</v>
      </c>
      <c r="K2381" s="53">
        <f t="shared" si="148"/>
        <v>2158900</v>
      </c>
      <c r="L2381" s="53">
        <f t="shared" si="149"/>
        <v>2160900</v>
      </c>
      <c r="M2381" s="53">
        <f t="shared" si="150"/>
        <v>2160900</v>
      </c>
      <c r="N2381" s="53">
        <f t="shared" si="151"/>
        <v>2173900</v>
      </c>
    </row>
    <row r="2382" spans="2:14">
      <c r="B2382" s="46">
        <v>23720</v>
      </c>
      <c r="C2382" s="52">
        <f>IF(B2382&lt;=价卡!$E$6,价卡!$F$6,价卡!$F$6+价卡!$G$6*(B2382-价卡!$E$6)/10)</f>
        <v>2144800</v>
      </c>
      <c r="J2382" s="46">
        <v>23720</v>
      </c>
      <c r="K2382" s="53">
        <f t="shared" si="148"/>
        <v>2159800</v>
      </c>
      <c r="L2382" s="53">
        <f t="shared" si="149"/>
        <v>2161800</v>
      </c>
      <c r="M2382" s="53">
        <f t="shared" si="150"/>
        <v>2161800</v>
      </c>
      <c r="N2382" s="53">
        <f t="shared" si="151"/>
        <v>2174800</v>
      </c>
    </row>
    <row r="2383" spans="2:14">
      <c r="B2383" s="46">
        <v>23730</v>
      </c>
      <c r="C2383" s="52">
        <f>IF(B2383&lt;=价卡!$E$6,价卡!$F$6,价卡!$F$6+价卡!$G$6*(B2383-价卡!$E$6)/10)</f>
        <v>2145700</v>
      </c>
      <c r="J2383" s="46">
        <v>23730</v>
      </c>
      <c r="K2383" s="53">
        <f t="shared" si="148"/>
        <v>2160700</v>
      </c>
      <c r="L2383" s="53">
        <f t="shared" si="149"/>
        <v>2162700</v>
      </c>
      <c r="M2383" s="53">
        <f t="shared" si="150"/>
        <v>2162700</v>
      </c>
      <c r="N2383" s="53">
        <f t="shared" si="151"/>
        <v>2175700</v>
      </c>
    </row>
    <row r="2384" spans="2:14">
      <c r="B2384" s="46">
        <v>23740</v>
      </c>
      <c r="C2384" s="52">
        <f>IF(B2384&lt;=价卡!$E$6,价卡!$F$6,价卡!$F$6+价卡!$G$6*(B2384-价卡!$E$6)/10)</f>
        <v>2146600</v>
      </c>
      <c r="J2384" s="46">
        <v>23740</v>
      </c>
      <c r="K2384" s="53">
        <f t="shared" si="148"/>
        <v>2161600</v>
      </c>
      <c r="L2384" s="53">
        <f t="shared" si="149"/>
        <v>2163600</v>
      </c>
      <c r="M2384" s="53">
        <f t="shared" si="150"/>
        <v>2163600</v>
      </c>
      <c r="N2384" s="53">
        <f t="shared" si="151"/>
        <v>2176600</v>
      </c>
    </row>
    <row r="2385" spans="2:14">
      <c r="B2385" s="46">
        <v>23750</v>
      </c>
      <c r="C2385" s="52">
        <f>IF(B2385&lt;=价卡!$E$6,价卡!$F$6,价卡!$F$6+价卡!$G$6*(B2385-价卡!$E$6)/10)</f>
        <v>2147500</v>
      </c>
      <c r="J2385" s="46">
        <v>23750</v>
      </c>
      <c r="K2385" s="53">
        <f t="shared" si="148"/>
        <v>2162500</v>
      </c>
      <c r="L2385" s="53">
        <f t="shared" si="149"/>
        <v>2164500</v>
      </c>
      <c r="M2385" s="53">
        <f t="shared" si="150"/>
        <v>2164500</v>
      </c>
      <c r="N2385" s="53">
        <f t="shared" si="151"/>
        <v>2177500</v>
      </c>
    </row>
    <row r="2386" spans="2:14">
      <c r="B2386" s="46">
        <v>23760</v>
      </c>
      <c r="C2386" s="52">
        <f>IF(B2386&lt;=价卡!$E$6,价卡!$F$6,价卡!$F$6+价卡!$G$6*(B2386-价卡!$E$6)/10)</f>
        <v>2148400</v>
      </c>
      <c r="J2386" s="46">
        <v>23760</v>
      </c>
      <c r="K2386" s="53">
        <f t="shared" si="148"/>
        <v>2163400</v>
      </c>
      <c r="L2386" s="53">
        <f t="shared" si="149"/>
        <v>2165400</v>
      </c>
      <c r="M2386" s="53">
        <f t="shared" si="150"/>
        <v>2165400</v>
      </c>
      <c r="N2386" s="53">
        <f t="shared" si="151"/>
        <v>2178400</v>
      </c>
    </row>
    <row r="2387" spans="2:14">
      <c r="B2387" s="46">
        <v>23770</v>
      </c>
      <c r="C2387" s="52">
        <f>IF(B2387&lt;=价卡!$E$6,价卡!$F$6,价卡!$F$6+价卡!$G$6*(B2387-价卡!$E$6)/10)</f>
        <v>2149300</v>
      </c>
      <c r="J2387" s="46">
        <v>23770</v>
      </c>
      <c r="K2387" s="53">
        <f t="shared" si="148"/>
        <v>2164300</v>
      </c>
      <c r="L2387" s="53">
        <f t="shared" si="149"/>
        <v>2166300</v>
      </c>
      <c r="M2387" s="53">
        <f t="shared" si="150"/>
        <v>2166300</v>
      </c>
      <c r="N2387" s="53">
        <f t="shared" si="151"/>
        <v>2179300</v>
      </c>
    </row>
    <row r="2388" spans="2:14">
      <c r="B2388" s="46">
        <v>23780</v>
      </c>
      <c r="C2388" s="52">
        <f>IF(B2388&lt;=价卡!$E$6,价卡!$F$6,价卡!$F$6+价卡!$G$6*(B2388-价卡!$E$6)/10)</f>
        <v>2150200</v>
      </c>
      <c r="J2388" s="46">
        <v>23780</v>
      </c>
      <c r="K2388" s="53">
        <f t="shared" si="148"/>
        <v>2165200</v>
      </c>
      <c r="L2388" s="53">
        <f t="shared" si="149"/>
        <v>2167200</v>
      </c>
      <c r="M2388" s="53">
        <f t="shared" si="150"/>
        <v>2167200</v>
      </c>
      <c r="N2388" s="53">
        <f t="shared" si="151"/>
        <v>2180200</v>
      </c>
    </row>
    <row r="2389" spans="2:14">
      <c r="B2389" s="46">
        <v>23790</v>
      </c>
      <c r="C2389" s="52">
        <f>IF(B2389&lt;=价卡!$E$6,价卡!$F$6,价卡!$F$6+价卡!$G$6*(B2389-价卡!$E$6)/10)</f>
        <v>2151100</v>
      </c>
      <c r="J2389" s="46">
        <v>23790</v>
      </c>
      <c r="K2389" s="53">
        <f t="shared" si="148"/>
        <v>2166100</v>
      </c>
      <c r="L2389" s="53">
        <f t="shared" si="149"/>
        <v>2168100</v>
      </c>
      <c r="M2389" s="53">
        <f t="shared" si="150"/>
        <v>2168100</v>
      </c>
      <c r="N2389" s="53">
        <f t="shared" si="151"/>
        <v>2181100</v>
      </c>
    </row>
    <row r="2390" spans="2:14">
      <c r="B2390" s="46">
        <v>23800</v>
      </c>
      <c r="C2390" s="52">
        <f>IF(B2390&lt;=价卡!$E$6,价卡!$F$6,价卡!$F$6+价卡!$G$6*(B2390-价卡!$E$6)/10)</f>
        <v>2152000</v>
      </c>
      <c r="J2390" s="46">
        <v>23800</v>
      </c>
      <c r="K2390" s="53">
        <f t="shared" si="148"/>
        <v>2167000</v>
      </c>
      <c r="L2390" s="53">
        <f t="shared" si="149"/>
        <v>2169000</v>
      </c>
      <c r="M2390" s="53">
        <f t="shared" si="150"/>
        <v>2169000</v>
      </c>
      <c r="N2390" s="53">
        <f t="shared" si="151"/>
        <v>2182000</v>
      </c>
    </row>
    <row r="2391" spans="2:14">
      <c r="B2391" s="46">
        <v>23810</v>
      </c>
      <c r="C2391" s="52">
        <f>IF(B2391&lt;=价卡!$E$6,价卡!$F$6,价卡!$F$6+价卡!$G$6*(B2391-价卡!$E$6)/10)</f>
        <v>2152900</v>
      </c>
      <c r="J2391" s="46">
        <v>23810</v>
      </c>
      <c r="K2391" s="53">
        <f t="shared" si="148"/>
        <v>2167900</v>
      </c>
      <c r="L2391" s="53">
        <f t="shared" si="149"/>
        <v>2169900</v>
      </c>
      <c r="M2391" s="53">
        <f t="shared" si="150"/>
        <v>2169900</v>
      </c>
      <c r="N2391" s="53">
        <f t="shared" si="151"/>
        <v>2182900</v>
      </c>
    </row>
    <row r="2392" spans="2:14">
      <c r="B2392" s="46">
        <v>23820</v>
      </c>
      <c r="C2392" s="52">
        <f>IF(B2392&lt;=价卡!$E$6,价卡!$F$6,价卡!$F$6+价卡!$G$6*(B2392-价卡!$E$6)/10)</f>
        <v>2153800</v>
      </c>
      <c r="J2392" s="46">
        <v>23820</v>
      </c>
      <c r="K2392" s="53">
        <f t="shared" si="148"/>
        <v>2168800</v>
      </c>
      <c r="L2392" s="53">
        <f t="shared" si="149"/>
        <v>2170800</v>
      </c>
      <c r="M2392" s="53">
        <f t="shared" si="150"/>
        <v>2170800</v>
      </c>
      <c r="N2392" s="53">
        <f t="shared" si="151"/>
        <v>2183800</v>
      </c>
    </row>
    <row r="2393" spans="2:14">
      <c r="B2393" s="46">
        <v>23830</v>
      </c>
      <c r="C2393" s="52">
        <f>IF(B2393&lt;=价卡!$E$6,价卡!$F$6,价卡!$F$6+价卡!$G$6*(B2393-价卡!$E$6)/10)</f>
        <v>2154700</v>
      </c>
      <c r="J2393" s="46">
        <v>23830</v>
      </c>
      <c r="K2393" s="53">
        <f t="shared" si="148"/>
        <v>2169700</v>
      </c>
      <c r="L2393" s="53">
        <f t="shared" si="149"/>
        <v>2171700</v>
      </c>
      <c r="M2393" s="53">
        <f t="shared" si="150"/>
        <v>2171700</v>
      </c>
      <c r="N2393" s="53">
        <f t="shared" si="151"/>
        <v>2184700</v>
      </c>
    </row>
    <row r="2394" spans="2:14">
      <c r="B2394" s="46">
        <v>23840</v>
      </c>
      <c r="C2394" s="52">
        <f>IF(B2394&lt;=价卡!$E$6,价卡!$F$6,价卡!$F$6+价卡!$G$6*(B2394-价卡!$E$6)/10)</f>
        <v>2155600</v>
      </c>
      <c r="J2394" s="46">
        <v>23840</v>
      </c>
      <c r="K2394" s="53">
        <f t="shared" si="148"/>
        <v>2170600</v>
      </c>
      <c r="L2394" s="53">
        <f t="shared" si="149"/>
        <v>2172600</v>
      </c>
      <c r="M2394" s="53">
        <f t="shared" si="150"/>
        <v>2172600</v>
      </c>
      <c r="N2394" s="53">
        <f t="shared" si="151"/>
        <v>2185600</v>
      </c>
    </row>
    <row r="2395" spans="2:14">
      <c r="B2395" s="46">
        <v>23850</v>
      </c>
      <c r="C2395" s="52">
        <f>IF(B2395&lt;=价卡!$E$6,价卡!$F$6,价卡!$F$6+价卡!$G$6*(B2395-价卡!$E$6)/10)</f>
        <v>2156500</v>
      </c>
      <c r="J2395" s="46">
        <v>23850</v>
      </c>
      <c r="K2395" s="53">
        <f t="shared" si="148"/>
        <v>2171500</v>
      </c>
      <c r="L2395" s="53">
        <f t="shared" si="149"/>
        <v>2173500</v>
      </c>
      <c r="M2395" s="53">
        <f t="shared" si="150"/>
        <v>2173500</v>
      </c>
      <c r="N2395" s="53">
        <f t="shared" si="151"/>
        <v>2186500</v>
      </c>
    </row>
    <row r="2396" spans="2:14">
      <c r="B2396" s="46">
        <v>23860</v>
      </c>
      <c r="C2396" s="52">
        <f>IF(B2396&lt;=价卡!$E$6,价卡!$F$6,价卡!$F$6+价卡!$G$6*(B2396-价卡!$E$6)/10)</f>
        <v>2157400</v>
      </c>
      <c r="J2396" s="46">
        <v>23860</v>
      </c>
      <c r="K2396" s="53">
        <f t="shared" si="148"/>
        <v>2172400</v>
      </c>
      <c r="L2396" s="53">
        <f t="shared" si="149"/>
        <v>2174400</v>
      </c>
      <c r="M2396" s="53">
        <f t="shared" si="150"/>
        <v>2174400</v>
      </c>
      <c r="N2396" s="53">
        <f t="shared" si="151"/>
        <v>2187400</v>
      </c>
    </row>
    <row r="2397" spans="2:14">
      <c r="B2397" s="46">
        <v>23870</v>
      </c>
      <c r="C2397" s="52">
        <f>IF(B2397&lt;=价卡!$E$6,价卡!$F$6,价卡!$F$6+价卡!$G$6*(B2397-价卡!$E$6)/10)</f>
        <v>2158300</v>
      </c>
      <c r="J2397" s="46">
        <v>23870</v>
      </c>
      <c r="K2397" s="53">
        <f t="shared" si="148"/>
        <v>2173300</v>
      </c>
      <c r="L2397" s="53">
        <f t="shared" si="149"/>
        <v>2175300</v>
      </c>
      <c r="M2397" s="53">
        <f t="shared" si="150"/>
        <v>2175300</v>
      </c>
      <c r="N2397" s="53">
        <f t="shared" si="151"/>
        <v>2188300</v>
      </c>
    </row>
    <row r="2398" spans="2:14">
      <c r="B2398" s="46">
        <v>23880</v>
      </c>
      <c r="C2398" s="52">
        <f>IF(B2398&lt;=价卡!$E$6,价卡!$F$6,价卡!$F$6+价卡!$G$6*(B2398-价卡!$E$6)/10)</f>
        <v>2159200</v>
      </c>
      <c r="J2398" s="46">
        <v>23880</v>
      </c>
      <c r="K2398" s="53">
        <f t="shared" si="148"/>
        <v>2174200</v>
      </c>
      <c r="L2398" s="53">
        <f t="shared" si="149"/>
        <v>2176200</v>
      </c>
      <c r="M2398" s="53">
        <f t="shared" si="150"/>
        <v>2176200</v>
      </c>
      <c r="N2398" s="53">
        <f t="shared" si="151"/>
        <v>2189200</v>
      </c>
    </row>
    <row r="2399" spans="2:14">
      <c r="B2399" s="46">
        <v>23890</v>
      </c>
      <c r="C2399" s="52">
        <f>IF(B2399&lt;=价卡!$E$6,价卡!$F$6,价卡!$F$6+价卡!$G$6*(B2399-价卡!$E$6)/10)</f>
        <v>2160100</v>
      </c>
      <c r="J2399" s="46">
        <v>23890</v>
      </c>
      <c r="K2399" s="53">
        <f t="shared" si="148"/>
        <v>2175100</v>
      </c>
      <c r="L2399" s="53">
        <f t="shared" si="149"/>
        <v>2177100</v>
      </c>
      <c r="M2399" s="53">
        <f t="shared" si="150"/>
        <v>2177100</v>
      </c>
      <c r="N2399" s="53">
        <f t="shared" si="151"/>
        <v>2190100</v>
      </c>
    </row>
    <row r="2400" spans="2:14">
      <c r="B2400" s="46">
        <v>23900</v>
      </c>
      <c r="C2400" s="52">
        <f>IF(B2400&lt;=价卡!$E$6,价卡!$F$6,价卡!$F$6+价卡!$G$6*(B2400-价卡!$E$6)/10)</f>
        <v>2161000</v>
      </c>
      <c r="J2400" s="46">
        <v>23900</v>
      </c>
      <c r="K2400" s="53">
        <f t="shared" si="148"/>
        <v>2176000</v>
      </c>
      <c r="L2400" s="53">
        <f t="shared" si="149"/>
        <v>2178000</v>
      </c>
      <c r="M2400" s="53">
        <f t="shared" si="150"/>
        <v>2178000</v>
      </c>
      <c r="N2400" s="53">
        <f t="shared" si="151"/>
        <v>2191000</v>
      </c>
    </row>
    <row r="2401" spans="2:14">
      <c r="B2401" s="46">
        <v>23910</v>
      </c>
      <c r="C2401" s="52">
        <f>IF(B2401&lt;=价卡!$E$6,价卡!$F$6,价卡!$F$6+价卡!$G$6*(B2401-价卡!$E$6)/10)</f>
        <v>2161900</v>
      </c>
      <c r="J2401" s="46">
        <v>23910</v>
      </c>
      <c r="K2401" s="53">
        <f t="shared" si="148"/>
        <v>2176900</v>
      </c>
      <c r="L2401" s="53">
        <f t="shared" si="149"/>
        <v>2178900</v>
      </c>
      <c r="M2401" s="53">
        <f t="shared" si="150"/>
        <v>2178900</v>
      </c>
      <c r="N2401" s="53">
        <f t="shared" si="151"/>
        <v>2191900</v>
      </c>
    </row>
    <row r="2402" spans="2:14">
      <c r="B2402" s="46">
        <v>23920</v>
      </c>
      <c r="C2402" s="52">
        <f>IF(B2402&lt;=价卡!$E$6,价卡!$F$6,价卡!$F$6+价卡!$G$6*(B2402-价卡!$E$6)/10)</f>
        <v>2162800</v>
      </c>
      <c r="J2402" s="46">
        <v>23920</v>
      </c>
      <c r="K2402" s="53">
        <f t="shared" si="148"/>
        <v>2177800</v>
      </c>
      <c r="L2402" s="53">
        <f t="shared" si="149"/>
        <v>2179800</v>
      </c>
      <c r="M2402" s="53">
        <f t="shared" si="150"/>
        <v>2179800</v>
      </c>
      <c r="N2402" s="53">
        <f t="shared" si="151"/>
        <v>2192800</v>
      </c>
    </row>
    <row r="2403" spans="2:14">
      <c r="B2403" s="46">
        <v>23930</v>
      </c>
      <c r="C2403" s="52">
        <f>IF(B2403&lt;=价卡!$E$6,价卡!$F$6,价卡!$F$6+价卡!$G$6*(B2403-价卡!$E$6)/10)</f>
        <v>2163700</v>
      </c>
      <c r="J2403" s="46">
        <v>23930</v>
      </c>
      <c r="K2403" s="53">
        <f t="shared" si="148"/>
        <v>2178700</v>
      </c>
      <c r="L2403" s="53">
        <f t="shared" si="149"/>
        <v>2180700</v>
      </c>
      <c r="M2403" s="53">
        <f t="shared" si="150"/>
        <v>2180700</v>
      </c>
      <c r="N2403" s="53">
        <f t="shared" si="151"/>
        <v>2193700</v>
      </c>
    </row>
    <row r="2404" spans="2:14">
      <c r="B2404" s="46">
        <v>23940</v>
      </c>
      <c r="C2404" s="52">
        <f>IF(B2404&lt;=价卡!$E$6,价卡!$F$6,价卡!$F$6+价卡!$G$6*(B2404-价卡!$E$6)/10)</f>
        <v>2164600</v>
      </c>
      <c r="J2404" s="46">
        <v>23940</v>
      </c>
      <c r="K2404" s="53">
        <f t="shared" si="148"/>
        <v>2179600</v>
      </c>
      <c r="L2404" s="53">
        <f t="shared" si="149"/>
        <v>2181600</v>
      </c>
      <c r="M2404" s="53">
        <f t="shared" si="150"/>
        <v>2181600</v>
      </c>
      <c r="N2404" s="53">
        <f t="shared" si="151"/>
        <v>2194600</v>
      </c>
    </row>
    <row r="2405" spans="2:14">
      <c r="B2405" s="46">
        <v>23950</v>
      </c>
      <c r="C2405" s="52">
        <f>IF(B2405&lt;=价卡!$E$6,价卡!$F$6,价卡!$F$6+价卡!$G$6*(B2405-价卡!$E$6)/10)</f>
        <v>2165500</v>
      </c>
      <c r="J2405" s="46">
        <v>23950</v>
      </c>
      <c r="K2405" s="53">
        <f t="shared" si="148"/>
        <v>2180500</v>
      </c>
      <c r="L2405" s="53">
        <f t="shared" si="149"/>
        <v>2182500</v>
      </c>
      <c r="M2405" s="53">
        <f t="shared" si="150"/>
        <v>2182500</v>
      </c>
      <c r="N2405" s="53">
        <f t="shared" si="151"/>
        <v>2195500</v>
      </c>
    </row>
    <row r="2406" spans="2:14">
      <c r="B2406" s="46">
        <v>23960</v>
      </c>
      <c r="C2406" s="52">
        <f>IF(B2406&lt;=价卡!$E$6,价卡!$F$6,价卡!$F$6+价卡!$G$6*(B2406-价卡!$E$6)/10)</f>
        <v>2166400</v>
      </c>
      <c r="J2406" s="46">
        <v>23960</v>
      </c>
      <c r="K2406" s="53">
        <f t="shared" si="148"/>
        <v>2181400</v>
      </c>
      <c r="L2406" s="53">
        <f t="shared" si="149"/>
        <v>2183400</v>
      </c>
      <c r="M2406" s="53">
        <f t="shared" si="150"/>
        <v>2183400</v>
      </c>
      <c r="N2406" s="53">
        <f t="shared" si="151"/>
        <v>2196400</v>
      </c>
    </row>
    <row r="2407" spans="2:14">
      <c r="B2407" s="46">
        <v>23970</v>
      </c>
      <c r="C2407" s="52">
        <f>IF(B2407&lt;=价卡!$E$6,价卡!$F$6,价卡!$F$6+价卡!$G$6*(B2407-价卡!$E$6)/10)</f>
        <v>2167300</v>
      </c>
      <c r="J2407" s="46">
        <v>23970</v>
      </c>
      <c r="K2407" s="53">
        <f t="shared" si="148"/>
        <v>2182300</v>
      </c>
      <c r="L2407" s="53">
        <f t="shared" si="149"/>
        <v>2184300</v>
      </c>
      <c r="M2407" s="53">
        <f t="shared" si="150"/>
        <v>2184300</v>
      </c>
      <c r="N2407" s="53">
        <f t="shared" si="151"/>
        <v>2197300</v>
      </c>
    </row>
    <row r="2408" spans="2:14">
      <c r="B2408" s="46">
        <v>23980</v>
      </c>
      <c r="C2408" s="52">
        <f>IF(B2408&lt;=价卡!$E$6,价卡!$F$6,价卡!$F$6+价卡!$G$6*(B2408-价卡!$E$6)/10)</f>
        <v>2168200</v>
      </c>
      <c r="J2408" s="46">
        <v>23980</v>
      </c>
      <c r="K2408" s="53">
        <f t="shared" si="148"/>
        <v>2183200</v>
      </c>
      <c r="L2408" s="53">
        <f t="shared" si="149"/>
        <v>2185200</v>
      </c>
      <c r="M2408" s="53">
        <f t="shared" si="150"/>
        <v>2185200</v>
      </c>
      <c r="N2408" s="53">
        <f t="shared" si="151"/>
        <v>2198200</v>
      </c>
    </row>
    <row r="2409" spans="2:14">
      <c r="B2409" s="46">
        <v>23990</v>
      </c>
      <c r="C2409" s="52">
        <f>IF(B2409&lt;=价卡!$E$6,价卡!$F$6,价卡!$F$6+价卡!$G$6*(B2409-价卡!$E$6)/10)</f>
        <v>2169100</v>
      </c>
      <c r="J2409" s="46">
        <v>23990</v>
      </c>
      <c r="K2409" s="53">
        <f t="shared" si="148"/>
        <v>2184100</v>
      </c>
      <c r="L2409" s="53">
        <f t="shared" si="149"/>
        <v>2186100</v>
      </c>
      <c r="M2409" s="53">
        <f t="shared" si="150"/>
        <v>2186100</v>
      </c>
      <c r="N2409" s="53">
        <f t="shared" si="151"/>
        <v>2199100</v>
      </c>
    </row>
    <row r="2410" spans="2:14">
      <c r="B2410" s="46">
        <v>24000</v>
      </c>
      <c r="C2410" s="52">
        <f>IF(B2410&lt;=价卡!$E$6,价卡!$F$6,价卡!$F$6+价卡!$G$6*(B2410-价卡!$E$6)/10)</f>
        <v>2170000</v>
      </c>
      <c r="J2410" s="46">
        <v>24000</v>
      </c>
      <c r="K2410" s="53">
        <f t="shared" si="148"/>
        <v>2185000</v>
      </c>
      <c r="L2410" s="53">
        <f t="shared" si="149"/>
        <v>2187000</v>
      </c>
      <c r="M2410" s="53">
        <f t="shared" si="150"/>
        <v>2187000</v>
      </c>
      <c r="N2410" s="53">
        <f t="shared" si="151"/>
        <v>2200000</v>
      </c>
    </row>
    <row r="2411" spans="2:14">
      <c r="B2411" s="46">
        <v>24010</v>
      </c>
      <c r="C2411" s="52">
        <f>IF(B2411&lt;=价卡!$E$6,价卡!$F$6,价卡!$F$6+价卡!$G$6*(B2411-价卡!$E$6)/10)</f>
        <v>2170900</v>
      </c>
      <c r="J2411" s="46">
        <v>24010</v>
      </c>
      <c r="K2411" s="53">
        <f t="shared" si="148"/>
        <v>2185900</v>
      </c>
      <c r="L2411" s="53">
        <f t="shared" si="149"/>
        <v>2187900</v>
      </c>
      <c r="M2411" s="53">
        <f t="shared" si="150"/>
        <v>2187900</v>
      </c>
      <c r="N2411" s="53">
        <f t="shared" si="151"/>
        <v>2200900</v>
      </c>
    </row>
    <row r="2412" spans="2:14">
      <c r="B2412" s="46">
        <v>24020</v>
      </c>
      <c r="C2412" s="52">
        <f>IF(B2412&lt;=价卡!$E$6,价卡!$F$6,价卡!$F$6+价卡!$G$6*(B2412-价卡!$E$6)/10)</f>
        <v>2171800</v>
      </c>
      <c r="J2412" s="46">
        <v>24020</v>
      </c>
      <c r="K2412" s="53">
        <f t="shared" si="148"/>
        <v>2186800</v>
      </c>
      <c r="L2412" s="53">
        <f t="shared" si="149"/>
        <v>2188800</v>
      </c>
      <c r="M2412" s="53">
        <f t="shared" si="150"/>
        <v>2188800</v>
      </c>
      <c r="N2412" s="53">
        <f t="shared" si="151"/>
        <v>2201800</v>
      </c>
    </row>
    <row r="2413" spans="2:14">
      <c r="B2413" s="46">
        <v>24030</v>
      </c>
      <c r="C2413" s="52">
        <f>IF(B2413&lt;=价卡!$E$6,价卡!$F$6,价卡!$F$6+价卡!$G$6*(B2413-价卡!$E$6)/10)</f>
        <v>2172700</v>
      </c>
      <c r="J2413" s="46">
        <v>24030</v>
      </c>
      <c r="K2413" s="53">
        <f t="shared" si="148"/>
        <v>2187700</v>
      </c>
      <c r="L2413" s="53">
        <f t="shared" si="149"/>
        <v>2189700</v>
      </c>
      <c r="M2413" s="53">
        <f t="shared" si="150"/>
        <v>2189700</v>
      </c>
      <c r="N2413" s="53">
        <f t="shared" si="151"/>
        <v>2202700</v>
      </c>
    </row>
    <row r="2414" spans="2:14">
      <c r="B2414" s="46">
        <v>24040</v>
      </c>
      <c r="C2414" s="52">
        <f>IF(B2414&lt;=价卡!$E$6,价卡!$F$6,价卡!$F$6+价卡!$G$6*(B2414-价卡!$E$6)/10)</f>
        <v>2173600</v>
      </c>
      <c r="J2414" s="46">
        <v>24040</v>
      </c>
      <c r="K2414" s="53">
        <f t="shared" si="148"/>
        <v>2188600</v>
      </c>
      <c r="L2414" s="53">
        <f t="shared" si="149"/>
        <v>2190600</v>
      </c>
      <c r="M2414" s="53">
        <f t="shared" si="150"/>
        <v>2190600</v>
      </c>
      <c r="N2414" s="53">
        <f t="shared" si="151"/>
        <v>2203600</v>
      </c>
    </row>
    <row r="2415" spans="2:14">
      <c r="B2415" s="46">
        <v>24050</v>
      </c>
      <c r="C2415" s="52">
        <f>IF(B2415&lt;=价卡!$E$6,价卡!$F$6,价卡!$F$6+价卡!$G$6*(B2415-价卡!$E$6)/10)</f>
        <v>2174500</v>
      </c>
      <c r="J2415" s="46">
        <v>24050</v>
      </c>
      <c r="K2415" s="53">
        <f t="shared" si="148"/>
        <v>2189500</v>
      </c>
      <c r="L2415" s="53">
        <f t="shared" si="149"/>
        <v>2191500</v>
      </c>
      <c r="M2415" s="53">
        <f t="shared" si="150"/>
        <v>2191500</v>
      </c>
      <c r="N2415" s="53">
        <f t="shared" si="151"/>
        <v>2204500</v>
      </c>
    </row>
    <row r="2416" spans="2:14">
      <c r="B2416" s="46">
        <v>24060</v>
      </c>
      <c r="C2416" s="52">
        <f>IF(B2416&lt;=价卡!$E$6,价卡!$F$6,价卡!$F$6+价卡!$G$6*(B2416-价卡!$E$6)/10)</f>
        <v>2175400</v>
      </c>
      <c r="J2416" s="46">
        <v>24060</v>
      </c>
      <c r="K2416" s="53">
        <f t="shared" si="148"/>
        <v>2190400</v>
      </c>
      <c r="L2416" s="53">
        <f t="shared" si="149"/>
        <v>2192400</v>
      </c>
      <c r="M2416" s="53">
        <f t="shared" si="150"/>
        <v>2192400</v>
      </c>
      <c r="N2416" s="53">
        <f t="shared" si="151"/>
        <v>2205400</v>
      </c>
    </row>
    <row r="2417" spans="2:14">
      <c r="B2417" s="46">
        <v>24070</v>
      </c>
      <c r="C2417" s="52">
        <f>IF(B2417&lt;=价卡!$E$6,价卡!$F$6,价卡!$F$6+价卡!$G$6*(B2417-价卡!$E$6)/10)</f>
        <v>2176300</v>
      </c>
      <c r="J2417" s="46">
        <v>24070</v>
      </c>
      <c r="K2417" s="53">
        <f t="shared" si="148"/>
        <v>2191300</v>
      </c>
      <c r="L2417" s="53">
        <f t="shared" si="149"/>
        <v>2193300</v>
      </c>
      <c r="M2417" s="53">
        <f t="shared" si="150"/>
        <v>2193300</v>
      </c>
      <c r="N2417" s="53">
        <f t="shared" si="151"/>
        <v>2206300</v>
      </c>
    </row>
    <row r="2418" spans="2:14">
      <c r="B2418" s="46">
        <v>24080</v>
      </c>
      <c r="C2418" s="52">
        <f>IF(B2418&lt;=价卡!$E$6,价卡!$F$6,价卡!$F$6+价卡!$G$6*(B2418-价卡!$E$6)/10)</f>
        <v>2177200</v>
      </c>
      <c r="J2418" s="46">
        <v>24080</v>
      </c>
      <c r="K2418" s="53">
        <f t="shared" si="148"/>
        <v>2192200</v>
      </c>
      <c r="L2418" s="53">
        <f t="shared" si="149"/>
        <v>2194200</v>
      </c>
      <c r="M2418" s="53">
        <f t="shared" si="150"/>
        <v>2194200</v>
      </c>
      <c r="N2418" s="53">
        <f t="shared" si="151"/>
        <v>2207200</v>
      </c>
    </row>
    <row r="2419" spans="2:14">
      <c r="B2419" s="46">
        <v>24090</v>
      </c>
      <c r="C2419" s="52">
        <f>IF(B2419&lt;=价卡!$E$6,价卡!$F$6,价卡!$F$6+价卡!$G$6*(B2419-价卡!$E$6)/10)</f>
        <v>2178100</v>
      </c>
      <c r="J2419" s="46">
        <v>24090</v>
      </c>
      <c r="K2419" s="53">
        <f t="shared" si="148"/>
        <v>2193100</v>
      </c>
      <c r="L2419" s="53">
        <f t="shared" si="149"/>
        <v>2195100</v>
      </c>
      <c r="M2419" s="53">
        <f t="shared" si="150"/>
        <v>2195100</v>
      </c>
      <c r="N2419" s="53">
        <f t="shared" si="151"/>
        <v>2208100</v>
      </c>
    </row>
    <row r="2420" spans="2:14">
      <c r="B2420" s="46">
        <v>24100</v>
      </c>
      <c r="C2420" s="52">
        <f>IF(B2420&lt;=价卡!$E$6,价卡!$F$6,价卡!$F$6+价卡!$G$6*(B2420-价卡!$E$6)/10)</f>
        <v>2179000</v>
      </c>
      <c r="J2420" s="46">
        <v>24100</v>
      </c>
      <c r="K2420" s="53">
        <f t="shared" si="148"/>
        <v>2194000</v>
      </c>
      <c r="L2420" s="53">
        <f t="shared" si="149"/>
        <v>2196000</v>
      </c>
      <c r="M2420" s="53">
        <f t="shared" si="150"/>
        <v>2196000</v>
      </c>
      <c r="N2420" s="53">
        <f t="shared" si="151"/>
        <v>2209000</v>
      </c>
    </row>
    <row r="2421" spans="2:14">
      <c r="B2421" s="46">
        <v>24110</v>
      </c>
      <c r="C2421" s="52">
        <f>IF(B2421&lt;=价卡!$E$6,价卡!$F$6,价卡!$F$6+价卡!$G$6*(B2421-价卡!$E$6)/10)</f>
        <v>2179900</v>
      </c>
      <c r="J2421" s="46">
        <v>24110</v>
      </c>
      <c r="K2421" s="53">
        <f t="shared" si="148"/>
        <v>2194900</v>
      </c>
      <c r="L2421" s="53">
        <f t="shared" si="149"/>
        <v>2196900</v>
      </c>
      <c r="M2421" s="53">
        <f t="shared" si="150"/>
        <v>2196900</v>
      </c>
      <c r="N2421" s="53">
        <f t="shared" si="151"/>
        <v>2209900</v>
      </c>
    </row>
    <row r="2422" spans="2:14">
      <c r="B2422" s="46">
        <v>24120</v>
      </c>
      <c r="C2422" s="52">
        <f>IF(B2422&lt;=价卡!$E$6,价卡!$F$6,价卡!$F$6+价卡!$G$6*(B2422-价卡!$E$6)/10)</f>
        <v>2180800</v>
      </c>
      <c r="J2422" s="46">
        <v>24120</v>
      </c>
      <c r="K2422" s="53">
        <f t="shared" si="148"/>
        <v>2195800</v>
      </c>
      <c r="L2422" s="53">
        <f t="shared" si="149"/>
        <v>2197800</v>
      </c>
      <c r="M2422" s="53">
        <f t="shared" si="150"/>
        <v>2197800</v>
      </c>
      <c r="N2422" s="53">
        <f t="shared" si="151"/>
        <v>2210800</v>
      </c>
    </row>
    <row r="2423" spans="2:14">
      <c r="B2423" s="46">
        <v>24130</v>
      </c>
      <c r="C2423" s="52">
        <f>IF(B2423&lt;=价卡!$E$6,价卡!$F$6,价卡!$F$6+价卡!$G$6*(B2423-价卡!$E$6)/10)</f>
        <v>2181700</v>
      </c>
      <c r="J2423" s="46">
        <v>24130</v>
      </c>
      <c r="K2423" s="53">
        <f t="shared" si="148"/>
        <v>2196700</v>
      </c>
      <c r="L2423" s="53">
        <f t="shared" si="149"/>
        <v>2198700</v>
      </c>
      <c r="M2423" s="53">
        <f t="shared" si="150"/>
        <v>2198700</v>
      </c>
      <c r="N2423" s="53">
        <f t="shared" si="151"/>
        <v>2211700</v>
      </c>
    </row>
    <row r="2424" spans="2:14">
      <c r="B2424" s="46">
        <v>24140</v>
      </c>
      <c r="C2424" s="52">
        <f>IF(B2424&lt;=价卡!$E$6,价卡!$F$6,价卡!$F$6+价卡!$G$6*(B2424-价卡!$E$6)/10)</f>
        <v>2182600</v>
      </c>
      <c r="J2424" s="46">
        <v>24140</v>
      </c>
      <c r="K2424" s="53">
        <f t="shared" si="148"/>
        <v>2197600</v>
      </c>
      <c r="L2424" s="53">
        <f t="shared" si="149"/>
        <v>2199600</v>
      </c>
      <c r="M2424" s="53">
        <f t="shared" si="150"/>
        <v>2199600</v>
      </c>
      <c r="N2424" s="53">
        <f t="shared" si="151"/>
        <v>2212600</v>
      </c>
    </row>
    <row r="2425" spans="2:14">
      <c r="B2425" s="46">
        <v>24150</v>
      </c>
      <c r="C2425" s="52">
        <f>IF(B2425&lt;=价卡!$E$6,价卡!$F$6,价卡!$F$6+价卡!$G$6*(B2425-价卡!$E$6)/10)</f>
        <v>2183500</v>
      </c>
      <c r="J2425" s="46">
        <v>24150</v>
      </c>
      <c r="K2425" s="53">
        <f t="shared" si="148"/>
        <v>2198500</v>
      </c>
      <c r="L2425" s="53">
        <f t="shared" si="149"/>
        <v>2200500</v>
      </c>
      <c r="M2425" s="53">
        <f t="shared" si="150"/>
        <v>2200500</v>
      </c>
      <c r="N2425" s="53">
        <f t="shared" si="151"/>
        <v>2213500</v>
      </c>
    </row>
    <row r="2426" spans="2:14">
      <c r="B2426" s="46">
        <v>24160</v>
      </c>
      <c r="C2426" s="52">
        <f>IF(B2426&lt;=价卡!$E$6,价卡!$F$6,价卡!$F$6+价卡!$G$6*(B2426-价卡!$E$6)/10)</f>
        <v>2184400</v>
      </c>
      <c r="J2426" s="46">
        <v>24160</v>
      </c>
      <c r="K2426" s="53">
        <f t="shared" si="148"/>
        <v>2199400</v>
      </c>
      <c r="L2426" s="53">
        <f t="shared" si="149"/>
        <v>2201400</v>
      </c>
      <c r="M2426" s="53">
        <f t="shared" si="150"/>
        <v>2201400</v>
      </c>
      <c r="N2426" s="53">
        <f t="shared" si="151"/>
        <v>2214400</v>
      </c>
    </row>
    <row r="2427" spans="2:14">
      <c r="B2427" s="46">
        <v>24170</v>
      </c>
      <c r="C2427" s="52">
        <f>IF(B2427&lt;=价卡!$E$6,价卡!$F$6,价卡!$F$6+价卡!$G$6*(B2427-价卡!$E$6)/10)</f>
        <v>2185300</v>
      </c>
      <c r="J2427" s="46">
        <v>24170</v>
      </c>
      <c r="K2427" s="53">
        <f t="shared" si="148"/>
        <v>2200300</v>
      </c>
      <c r="L2427" s="53">
        <f t="shared" si="149"/>
        <v>2202300</v>
      </c>
      <c r="M2427" s="53">
        <f t="shared" si="150"/>
        <v>2202300</v>
      </c>
      <c r="N2427" s="53">
        <f t="shared" si="151"/>
        <v>2215300</v>
      </c>
    </row>
    <row r="2428" spans="2:14">
      <c r="B2428" s="46">
        <v>24180</v>
      </c>
      <c r="C2428" s="52">
        <f>IF(B2428&lt;=价卡!$E$6,价卡!$F$6,价卡!$F$6+价卡!$G$6*(B2428-价卡!$E$6)/10)</f>
        <v>2186200</v>
      </c>
      <c r="J2428" s="46">
        <v>24180</v>
      </c>
      <c r="K2428" s="53">
        <f t="shared" si="148"/>
        <v>2201200</v>
      </c>
      <c r="L2428" s="53">
        <f t="shared" si="149"/>
        <v>2203200</v>
      </c>
      <c r="M2428" s="53">
        <f t="shared" si="150"/>
        <v>2203200</v>
      </c>
      <c r="N2428" s="53">
        <f t="shared" si="151"/>
        <v>2216200</v>
      </c>
    </row>
    <row r="2429" spans="2:14">
      <c r="B2429" s="46">
        <v>24190</v>
      </c>
      <c r="C2429" s="52">
        <f>IF(B2429&lt;=价卡!$E$6,价卡!$F$6,价卡!$F$6+价卡!$G$6*(B2429-价卡!$E$6)/10)</f>
        <v>2187100</v>
      </c>
      <c r="J2429" s="46">
        <v>24190</v>
      </c>
      <c r="K2429" s="53">
        <f t="shared" si="148"/>
        <v>2202100</v>
      </c>
      <c r="L2429" s="53">
        <f t="shared" si="149"/>
        <v>2204100</v>
      </c>
      <c r="M2429" s="53">
        <f t="shared" si="150"/>
        <v>2204100</v>
      </c>
      <c r="N2429" s="53">
        <f t="shared" si="151"/>
        <v>2217100</v>
      </c>
    </row>
    <row r="2430" spans="2:14">
      <c r="B2430" s="46">
        <v>24200</v>
      </c>
      <c r="C2430" s="52">
        <f>IF(B2430&lt;=价卡!$E$6,价卡!$F$6,价卡!$F$6+价卡!$G$6*(B2430-价卡!$E$6)/10)</f>
        <v>2188000</v>
      </c>
      <c r="J2430" s="46">
        <v>24200</v>
      </c>
      <c r="K2430" s="53">
        <f t="shared" si="148"/>
        <v>2203000</v>
      </c>
      <c r="L2430" s="53">
        <f t="shared" si="149"/>
        <v>2205000</v>
      </c>
      <c r="M2430" s="53">
        <f t="shared" si="150"/>
        <v>2205000</v>
      </c>
      <c r="N2430" s="53">
        <f t="shared" si="151"/>
        <v>2218000</v>
      </c>
    </row>
    <row r="2431" spans="2:14">
      <c r="B2431" s="46">
        <v>24210</v>
      </c>
      <c r="C2431" s="52">
        <f>IF(B2431&lt;=价卡!$E$6,价卡!$F$6,价卡!$F$6+价卡!$G$6*(B2431-价卡!$E$6)/10)</f>
        <v>2188900</v>
      </c>
      <c r="J2431" s="46">
        <v>24210</v>
      </c>
      <c r="K2431" s="53">
        <f t="shared" si="148"/>
        <v>2203900</v>
      </c>
      <c r="L2431" s="53">
        <f t="shared" si="149"/>
        <v>2205900</v>
      </c>
      <c r="M2431" s="53">
        <f t="shared" si="150"/>
        <v>2205900</v>
      </c>
      <c r="N2431" s="53">
        <f t="shared" si="151"/>
        <v>2218900</v>
      </c>
    </row>
    <row r="2432" spans="2:14">
      <c r="B2432" s="46">
        <v>24220</v>
      </c>
      <c r="C2432" s="52">
        <f>IF(B2432&lt;=价卡!$E$6,价卡!$F$6,价卡!$F$6+价卡!$G$6*(B2432-价卡!$E$6)/10)</f>
        <v>2189800</v>
      </c>
      <c r="J2432" s="46">
        <v>24220</v>
      </c>
      <c r="K2432" s="53">
        <f t="shared" si="148"/>
        <v>2204800</v>
      </c>
      <c r="L2432" s="53">
        <f t="shared" si="149"/>
        <v>2206800</v>
      </c>
      <c r="M2432" s="53">
        <f t="shared" si="150"/>
        <v>2206800</v>
      </c>
      <c r="N2432" s="53">
        <f t="shared" si="151"/>
        <v>2219800</v>
      </c>
    </row>
    <row r="2433" spans="2:14">
      <c r="B2433" s="46">
        <v>24230</v>
      </c>
      <c r="C2433" s="52">
        <f>IF(B2433&lt;=价卡!$E$6,价卡!$F$6,价卡!$F$6+价卡!$G$6*(B2433-价卡!$E$6)/10)</f>
        <v>2190700</v>
      </c>
      <c r="J2433" s="46">
        <v>24230</v>
      </c>
      <c r="K2433" s="53">
        <f t="shared" si="148"/>
        <v>2205700</v>
      </c>
      <c r="L2433" s="53">
        <f t="shared" si="149"/>
        <v>2207700</v>
      </c>
      <c r="M2433" s="53">
        <f t="shared" si="150"/>
        <v>2207700</v>
      </c>
      <c r="N2433" s="53">
        <f t="shared" si="151"/>
        <v>2220700</v>
      </c>
    </row>
    <row r="2434" spans="2:14">
      <c r="B2434" s="46">
        <v>24240</v>
      </c>
      <c r="C2434" s="52">
        <f>IF(B2434&lt;=价卡!$E$6,价卡!$F$6,价卡!$F$6+价卡!$G$6*(B2434-价卡!$E$6)/10)</f>
        <v>2191600</v>
      </c>
      <c r="J2434" s="46">
        <v>24240</v>
      </c>
      <c r="K2434" s="53">
        <f t="shared" si="148"/>
        <v>2206600</v>
      </c>
      <c r="L2434" s="53">
        <f t="shared" si="149"/>
        <v>2208600</v>
      </c>
      <c r="M2434" s="53">
        <f t="shared" si="150"/>
        <v>2208600</v>
      </c>
      <c r="N2434" s="53">
        <f t="shared" si="151"/>
        <v>2221600</v>
      </c>
    </row>
    <row r="2435" spans="2:14">
      <c r="B2435" s="46">
        <v>24250</v>
      </c>
      <c r="C2435" s="52">
        <f>IF(B2435&lt;=价卡!$E$6,价卡!$F$6,价卡!$F$6+价卡!$G$6*(B2435-价卡!$E$6)/10)</f>
        <v>2192500</v>
      </c>
      <c r="J2435" s="46">
        <v>24250</v>
      </c>
      <c r="K2435" s="53">
        <f t="shared" si="148"/>
        <v>2207500</v>
      </c>
      <c r="L2435" s="53">
        <f t="shared" si="149"/>
        <v>2209500</v>
      </c>
      <c r="M2435" s="53">
        <f t="shared" si="150"/>
        <v>2209500</v>
      </c>
      <c r="N2435" s="53">
        <f t="shared" si="151"/>
        <v>2222500</v>
      </c>
    </row>
    <row r="2436" spans="2:14">
      <c r="B2436" s="46">
        <v>24260</v>
      </c>
      <c r="C2436" s="52">
        <f>IF(B2436&lt;=价卡!$E$6,价卡!$F$6,价卡!$F$6+价卡!$G$6*(B2436-价卡!$E$6)/10)</f>
        <v>2193400</v>
      </c>
      <c r="J2436" s="46">
        <v>24260</v>
      </c>
      <c r="K2436" s="53">
        <f t="shared" si="148"/>
        <v>2208400</v>
      </c>
      <c r="L2436" s="53">
        <f t="shared" si="149"/>
        <v>2210400</v>
      </c>
      <c r="M2436" s="53">
        <f t="shared" si="150"/>
        <v>2210400</v>
      </c>
      <c r="N2436" s="53">
        <f t="shared" si="151"/>
        <v>2223400</v>
      </c>
    </row>
    <row r="2437" spans="2:14">
      <c r="B2437" s="46">
        <v>24270</v>
      </c>
      <c r="C2437" s="52">
        <f>IF(B2437&lt;=价卡!$E$6,价卡!$F$6,价卡!$F$6+价卡!$G$6*(B2437-价卡!$E$6)/10)</f>
        <v>2194300</v>
      </c>
      <c r="J2437" s="46">
        <v>24270</v>
      </c>
      <c r="K2437" s="53">
        <f t="shared" si="148"/>
        <v>2209300</v>
      </c>
      <c r="L2437" s="53">
        <f t="shared" si="149"/>
        <v>2211300</v>
      </c>
      <c r="M2437" s="53">
        <f t="shared" si="150"/>
        <v>2211300</v>
      </c>
      <c r="N2437" s="53">
        <f t="shared" si="151"/>
        <v>2224300</v>
      </c>
    </row>
    <row r="2438" spans="2:14">
      <c r="B2438" s="46">
        <v>24280</v>
      </c>
      <c r="C2438" s="52">
        <f>IF(B2438&lt;=价卡!$E$6,价卡!$F$6,价卡!$F$6+价卡!$G$6*(B2438-价卡!$E$6)/10)</f>
        <v>2195200</v>
      </c>
      <c r="J2438" s="46">
        <v>24280</v>
      </c>
      <c r="K2438" s="53">
        <f t="shared" si="148"/>
        <v>2210200</v>
      </c>
      <c r="L2438" s="53">
        <f t="shared" si="149"/>
        <v>2212200</v>
      </c>
      <c r="M2438" s="53">
        <f t="shared" si="150"/>
        <v>2212200</v>
      </c>
      <c r="N2438" s="53">
        <f t="shared" si="151"/>
        <v>2225200</v>
      </c>
    </row>
    <row r="2439" spans="2:14">
      <c r="B2439" s="46">
        <v>24290</v>
      </c>
      <c r="C2439" s="52">
        <f>IF(B2439&lt;=价卡!$E$6,价卡!$F$6,价卡!$F$6+价卡!$G$6*(B2439-价卡!$E$6)/10)</f>
        <v>2196100</v>
      </c>
      <c r="J2439" s="46">
        <v>24290</v>
      </c>
      <c r="K2439" s="53">
        <f t="shared" si="148"/>
        <v>2211100</v>
      </c>
      <c r="L2439" s="53">
        <f t="shared" si="149"/>
        <v>2213100</v>
      </c>
      <c r="M2439" s="53">
        <f t="shared" si="150"/>
        <v>2213100</v>
      </c>
      <c r="N2439" s="53">
        <f t="shared" si="151"/>
        <v>2226100</v>
      </c>
    </row>
    <row r="2440" spans="2:14">
      <c r="B2440" s="46">
        <v>24300</v>
      </c>
      <c r="C2440" s="52">
        <f>IF(B2440&lt;=价卡!$E$6,价卡!$F$6,价卡!$F$6+价卡!$G$6*(B2440-价卡!$E$6)/10)</f>
        <v>2197000</v>
      </c>
      <c r="J2440" s="46">
        <v>24300</v>
      </c>
      <c r="K2440" s="53">
        <f t="shared" si="148"/>
        <v>2212000</v>
      </c>
      <c r="L2440" s="53">
        <f t="shared" si="149"/>
        <v>2214000</v>
      </c>
      <c r="M2440" s="53">
        <f t="shared" si="150"/>
        <v>2214000</v>
      </c>
      <c r="N2440" s="53">
        <f t="shared" si="151"/>
        <v>2227000</v>
      </c>
    </row>
    <row r="2441" spans="2:14">
      <c r="B2441" s="46">
        <v>24310</v>
      </c>
      <c r="C2441" s="52">
        <f>IF(B2441&lt;=价卡!$E$6,价卡!$F$6,价卡!$F$6+价卡!$G$6*(B2441-价卡!$E$6)/10)</f>
        <v>2197900</v>
      </c>
      <c r="J2441" s="46">
        <v>24310</v>
      </c>
      <c r="K2441" s="53">
        <f t="shared" si="148"/>
        <v>2212900</v>
      </c>
      <c r="L2441" s="53">
        <f t="shared" si="149"/>
        <v>2214900</v>
      </c>
      <c r="M2441" s="53">
        <f t="shared" si="150"/>
        <v>2214900</v>
      </c>
      <c r="N2441" s="53">
        <f t="shared" si="151"/>
        <v>2227900</v>
      </c>
    </row>
    <row r="2442" spans="2:14">
      <c r="B2442" s="46">
        <v>24320</v>
      </c>
      <c r="C2442" s="52">
        <f>IF(B2442&lt;=价卡!$E$6,价卡!$F$6,价卡!$F$6+价卡!$G$6*(B2442-价卡!$E$6)/10)</f>
        <v>2198800</v>
      </c>
      <c r="J2442" s="46">
        <v>24320</v>
      </c>
      <c r="K2442" s="53">
        <f t="shared" si="148"/>
        <v>2213800</v>
      </c>
      <c r="L2442" s="53">
        <f t="shared" si="149"/>
        <v>2215800</v>
      </c>
      <c r="M2442" s="53">
        <f t="shared" si="150"/>
        <v>2215800</v>
      </c>
      <c r="N2442" s="53">
        <f t="shared" si="151"/>
        <v>2228800</v>
      </c>
    </row>
    <row r="2443" spans="2:14">
      <c r="B2443" s="46">
        <v>24330</v>
      </c>
      <c r="C2443" s="52">
        <f>IF(B2443&lt;=价卡!$E$6,价卡!$F$6,价卡!$F$6+价卡!$G$6*(B2443-价卡!$E$6)/10)</f>
        <v>2199700</v>
      </c>
      <c r="J2443" s="46">
        <v>24330</v>
      </c>
      <c r="K2443" s="53">
        <f t="shared" si="148"/>
        <v>2214700</v>
      </c>
      <c r="L2443" s="53">
        <f t="shared" si="149"/>
        <v>2216700</v>
      </c>
      <c r="M2443" s="53">
        <f t="shared" si="150"/>
        <v>2216700</v>
      </c>
      <c r="N2443" s="53">
        <f t="shared" si="151"/>
        <v>2229700</v>
      </c>
    </row>
    <row r="2444" spans="2:14">
      <c r="B2444" s="46">
        <v>24340</v>
      </c>
      <c r="C2444" s="52">
        <f>IF(B2444&lt;=价卡!$E$6,价卡!$F$6,价卡!$F$6+价卡!$G$6*(B2444-价卡!$E$6)/10)</f>
        <v>2200600</v>
      </c>
      <c r="J2444" s="46">
        <v>24340</v>
      </c>
      <c r="K2444" s="53">
        <f t="shared" ref="K2444:K2507" si="152">C2444+$E$11</f>
        <v>2215600</v>
      </c>
      <c r="L2444" s="53">
        <f t="shared" ref="L2444:L2507" si="153">C2444+$F$11</f>
        <v>2217600</v>
      </c>
      <c r="M2444" s="53">
        <f t="shared" ref="M2444:M2507" si="154">C2444+$G$11</f>
        <v>2217600</v>
      </c>
      <c r="N2444" s="53">
        <f t="shared" ref="N2444:N2507" si="155">C2444+$H$11</f>
        <v>2230600</v>
      </c>
    </row>
    <row r="2445" spans="2:14">
      <c r="B2445" s="46">
        <v>24350</v>
      </c>
      <c r="C2445" s="52">
        <f>IF(B2445&lt;=价卡!$E$6,价卡!$F$6,价卡!$F$6+价卡!$G$6*(B2445-价卡!$E$6)/10)</f>
        <v>2201500</v>
      </c>
      <c r="J2445" s="46">
        <v>24350</v>
      </c>
      <c r="K2445" s="53">
        <f t="shared" si="152"/>
        <v>2216500</v>
      </c>
      <c r="L2445" s="53">
        <f t="shared" si="153"/>
        <v>2218500</v>
      </c>
      <c r="M2445" s="53">
        <f t="shared" si="154"/>
        <v>2218500</v>
      </c>
      <c r="N2445" s="53">
        <f t="shared" si="155"/>
        <v>2231500</v>
      </c>
    </row>
    <row r="2446" spans="2:14">
      <c r="B2446" s="46">
        <v>24360</v>
      </c>
      <c r="C2446" s="52">
        <f>IF(B2446&lt;=价卡!$E$6,价卡!$F$6,价卡!$F$6+价卡!$G$6*(B2446-价卡!$E$6)/10)</f>
        <v>2202400</v>
      </c>
      <c r="J2446" s="46">
        <v>24360</v>
      </c>
      <c r="K2446" s="53">
        <f t="shared" si="152"/>
        <v>2217400</v>
      </c>
      <c r="L2446" s="53">
        <f t="shared" si="153"/>
        <v>2219400</v>
      </c>
      <c r="M2446" s="53">
        <f t="shared" si="154"/>
        <v>2219400</v>
      </c>
      <c r="N2446" s="53">
        <f t="shared" si="155"/>
        <v>2232400</v>
      </c>
    </row>
    <row r="2447" spans="2:14">
      <c r="B2447" s="46">
        <v>24370</v>
      </c>
      <c r="C2447" s="52">
        <f>IF(B2447&lt;=价卡!$E$6,价卡!$F$6,价卡!$F$6+价卡!$G$6*(B2447-价卡!$E$6)/10)</f>
        <v>2203300</v>
      </c>
      <c r="J2447" s="46">
        <v>24370</v>
      </c>
      <c r="K2447" s="53">
        <f t="shared" si="152"/>
        <v>2218300</v>
      </c>
      <c r="L2447" s="53">
        <f t="shared" si="153"/>
        <v>2220300</v>
      </c>
      <c r="M2447" s="53">
        <f t="shared" si="154"/>
        <v>2220300</v>
      </c>
      <c r="N2447" s="53">
        <f t="shared" si="155"/>
        <v>2233300</v>
      </c>
    </row>
    <row r="2448" spans="2:14">
      <c r="B2448" s="46">
        <v>24380</v>
      </c>
      <c r="C2448" s="52">
        <f>IF(B2448&lt;=价卡!$E$6,价卡!$F$6,价卡!$F$6+价卡!$G$6*(B2448-价卡!$E$6)/10)</f>
        <v>2204200</v>
      </c>
      <c r="J2448" s="46">
        <v>24380</v>
      </c>
      <c r="K2448" s="53">
        <f t="shared" si="152"/>
        <v>2219200</v>
      </c>
      <c r="L2448" s="53">
        <f t="shared" si="153"/>
        <v>2221200</v>
      </c>
      <c r="M2448" s="53">
        <f t="shared" si="154"/>
        <v>2221200</v>
      </c>
      <c r="N2448" s="53">
        <f t="shared" si="155"/>
        <v>2234200</v>
      </c>
    </row>
    <row r="2449" spans="2:14">
      <c r="B2449" s="46">
        <v>24390</v>
      </c>
      <c r="C2449" s="52">
        <f>IF(B2449&lt;=价卡!$E$6,价卡!$F$6,价卡!$F$6+价卡!$G$6*(B2449-价卡!$E$6)/10)</f>
        <v>2205100</v>
      </c>
      <c r="J2449" s="46">
        <v>24390</v>
      </c>
      <c r="K2449" s="53">
        <f t="shared" si="152"/>
        <v>2220100</v>
      </c>
      <c r="L2449" s="53">
        <f t="shared" si="153"/>
        <v>2222100</v>
      </c>
      <c r="M2449" s="53">
        <f t="shared" si="154"/>
        <v>2222100</v>
      </c>
      <c r="N2449" s="53">
        <f t="shared" si="155"/>
        <v>2235100</v>
      </c>
    </row>
    <row r="2450" spans="2:14">
      <c r="B2450" s="46">
        <v>24400</v>
      </c>
      <c r="C2450" s="52">
        <f>IF(B2450&lt;=价卡!$E$6,价卡!$F$6,价卡!$F$6+价卡!$G$6*(B2450-价卡!$E$6)/10)</f>
        <v>2206000</v>
      </c>
      <c r="J2450" s="46">
        <v>24400</v>
      </c>
      <c r="K2450" s="53">
        <f t="shared" si="152"/>
        <v>2221000</v>
      </c>
      <c r="L2450" s="53">
        <f t="shared" si="153"/>
        <v>2223000</v>
      </c>
      <c r="M2450" s="53">
        <f t="shared" si="154"/>
        <v>2223000</v>
      </c>
      <c r="N2450" s="53">
        <f t="shared" si="155"/>
        <v>2236000</v>
      </c>
    </row>
    <row r="2451" spans="2:14">
      <c r="B2451" s="46">
        <v>24410</v>
      </c>
      <c r="C2451" s="52">
        <f>IF(B2451&lt;=价卡!$E$6,价卡!$F$6,价卡!$F$6+价卡!$G$6*(B2451-价卡!$E$6)/10)</f>
        <v>2206900</v>
      </c>
      <c r="J2451" s="46">
        <v>24410</v>
      </c>
      <c r="K2451" s="53">
        <f t="shared" si="152"/>
        <v>2221900</v>
      </c>
      <c r="L2451" s="53">
        <f t="shared" si="153"/>
        <v>2223900</v>
      </c>
      <c r="M2451" s="53">
        <f t="shared" si="154"/>
        <v>2223900</v>
      </c>
      <c r="N2451" s="53">
        <f t="shared" si="155"/>
        <v>2236900</v>
      </c>
    </row>
    <row r="2452" spans="2:14">
      <c r="B2452" s="46">
        <v>24420</v>
      </c>
      <c r="C2452" s="52">
        <f>IF(B2452&lt;=价卡!$E$6,价卡!$F$6,价卡!$F$6+价卡!$G$6*(B2452-价卡!$E$6)/10)</f>
        <v>2207800</v>
      </c>
      <c r="J2452" s="46">
        <v>24420</v>
      </c>
      <c r="K2452" s="53">
        <f t="shared" si="152"/>
        <v>2222800</v>
      </c>
      <c r="L2452" s="53">
        <f t="shared" si="153"/>
        <v>2224800</v>
      </c>
      <c r="M2452" s="53">
        <f t="shared" si="154"/>
        <v>2224800</v>
      </c>
      <c r="N2452" s="53">
        <f t="shared" si="155"/>
        <v>2237800</v>
      </c>
    </row>
    <row r="2453" spans="2:14">
      <c r="B2453" s="46">
        <v>24430</v>
      </c>
      <c r="C2453" s="52">
        <f>IF(B2453&lt;=价卡!$E$6,价卡!$F$6,价卡!$F$6+价卡!$G$6*(B2453-价卡!$E$6)/10)</f>
        <v>2208700</v>
      </c>
      <c r="J2453" s="46">
        <v>24430</v>
      </c>
      <c r="K2453" s="53">
        <f t="shared" si="152"/>
        <v>2223700</v>
      </c>
      <c r="L2453" s="53">
        <f t="shared" si="153"/>
        <v>2225700</v>
      </c>
      <c r="M2453" s="53">
        <f t="shared" si="154"/>
        <v>2225700</v>
      </c>
      <c r="N2453" s="53">
        <f t="shared" si="155"/>
        <v>2238700</v>
      </c>
    </row>
    <row r="2454" spans="2:14">
      <c r="B2454" s="46">
        <v>24440</v>
      </c>
      <c r="C2454" s="52">
        <f>IF(B2454&lt;=价卡!$E$6,价卡!$F$6,价卡!$F$6+价卡!$G$6*(B2454-价卡!$E$6)/10)</f>
        <v>2209600</v>
      </c>
      <c r="J2454" s="46">
        <v>24440</v>
      </c>
      <c r="K2454" s="53">
        <f t="shared" si="152"/>
        <v>2224600</v>
      </c>
      <c r="L2454" s="53">
        <f t="shared" si="153"/>
        <v>2226600</v>
      </c>
      <c r="M2454" s="53">
        <f t="shared" si="154"/>
        <v>2226600</v>
      </c>
      <c r="N2454" s="53">
        <f t="shared" si="155"/>
        <v>2239600</v>
      </c>
    </row>
    <row r="2455" spans="2:14">
      <c r="B2455" s="46">
        <v>24450</v>
      </c>
      <c r="C2455" s="52">
        <f>IF(B2455&lt;=价卡!$E$6,价卡!$F$6,价卡!$F$6+价卡!$G$6*(B2455-价卡!$E$6)/10)</f>
        <v>2210500</v>
      </c>
      <c r="J2455" s="46">
        <v>24450</v>
      </c>
      <c r="K2455" s="53">
        <f t="shared" si="152"/>
        <v>2225500</v>
      </c>
      <c r="L2455" s="53">
        <f t="shared" si="153"/>
        <v>2227500</v>
      </c>
      <c r="M2455" s="53">
        <f t="shared" si="154"/>
        <v>2227500</v>
      </c>
      <c r="N2455" s="53">
        <f t="shared" si="155"/>
        <v>2240500</v>
      </c>
    </row>
    <row r="2456" spans="2:14">
      <c r="B2456" s="46">
        <v>24460</v>
      </c>
      <c r="C2456" s="52">
        <f>IF(B2456&lt;=价卡!$E$6,价卡!$F$6,价卡!$F$6+价卡!$G$6*(B2456-价卡!$E$6)/10)</f>
        <v>2211400</v>
      </c>
      <c r="J2456" s="46">
        <v>24460</v>
      </c>
      <c r="K2456" s="53">
        <f t="shared" si="152"/>
        <v>2226400</v>
      </c>
      <c r="L2456" s="53">
        <f t="shared" si="153"/>
        <v>2228400</v>
      </c>
      <c r="M2456" s="53">
        <f t="shared" si="154"/>
        <v>2228400</v>
      </c>
      <c r="N2456" s="53">
        <f t="shared" si="155"/>
        <v>2241400</v>
      </c>
    </row>
    <row r="2457" spans="2:14">
      <c r="B2457" s="46">
        <v>24470</v>
      </c>
      <c r="C2457" s="52">
        <f>IF(B2457&lt;=价卡!$E$6,价卡!$F$6,价卡!$F$6+价卡!$G$6*(B2457-价卡!$E$6)/10)</f>
        <v>2212300</v>
      </c>
      <c r="J2457" s="46">
        <v>24470</v>
      </c>
      <c r="K2457" s="53">
        <f t="shared" si="152"/>
        <v>2227300</v>
      </c>
      <c r="L2457" s="53">
        <f t="shared" si="153"/>
        <v>2229300</v>
      </c>
      <c r="M2457" s="53">
        <f t="shared" si="154"/>
        <v>2229300</v>
      </c>
      <c r="N2457" s="53">
        <f t="shared" si="155"/>
        <v>2242300</v>
      </c>
    </row>
    <row r="2458" spans="2:14">
      <c r="B2458" s="46">
        <v>24480</v>
      </c>
      <c r="C2458" s="52">
        <f>IF(B2458&lt;=价卡!$E$6,价卡!$F$6,价卡!$F$6+价卡!$G$6*(B2458-价卡!$E$6)/10)</f>
        <v>2213200</v>
      </c>
      <c r="J2458" s="46">
        <v>24480</v>
      </c>
      <c r="K2458" s="53">
        <f t="shared" si="152"/>
        <v>2228200</v>
      </c>
      <c r="L2458" s="53">
        <f t="shared" si="153"/>
        <v>2230200</v>
      </c>
      <c r="M2458" s="53">
        <f t="shared" si="154"/>
        <v>2230200</v>
      </c>
      <c r="N2458" s="53">
        <f t="shared" si="155"/>
        <v>2243200</v>
      </c>
    </row>
    <row r="2459" spans="2:14">
      <c r="B2459" s="46">
        <v>24490</v>
      </c>
      <c r="C2459" s="52">
        <f>IF(B2459&lt;=价卡!$E$6,价卡!$F$6,价卡!$F$6+价卡!$G$6*(B2459-价卡!$E$6)/10)</f>
        <v>2214100</v>
      </c>
      <c r="J2459" s="46">
        <v>24490</v>
      </c>
      <c r="K2459" s="53">
        <f t="shared" si="152"/>
        <v>2229100</v>
      </c>
      <c r="L2459" s="53">
        <f t="shared" si="153"/>
        <v>2231100</v>
      </c>
      <c r="M2459" s="53">
        <f t="shared" si="154"/>
        <v>2231100</v>
      </c>
      <c r="N2459" s="53">
        <f t="shared" si="155"/>
        <v>2244100</v>
      </c>
    </row>
    <row r="2460" spans="2:14">
      <c r="B2460" s="46">
        <v>24500</v>
      </c>
      <c r="C2460" s="52">
        <f>IF(B2460&lt;=价卡!$E$6,价卡!$F$6,价卡!$F$6+价卡!$G$6*(B2460-价卡!$E$6)/10)</f>
        <v>2215000</v>
      </c>
      <c r="J2460" s="46">
        <v>24500</v>
      </c>
      <c r="K2460" s="53">
        <f t="shared" si="152"/>
        <v>2230000</v>
      </c>
      <c r="L2460" s="53">
        <f t="shared" si="153"/>
        <v>2232000</v>
      </c>
      <c r="M2460" s="53">
        <f t="shared" si="154"/>
        <v>2232000</v>
      </c>
      <c r="N2460" s="53">
        <f t="shared" si="155"/>
        <v>2245000</v>
      </c>
    </row>
    <row r="2461" spans="2:14">
      <c r="B2461" s="46">
        <v>24510</v>
      </c>
      <c r="C2461" s="52">
        <f>IF(B2461&lt;=价卡!$E$6,价卡!$F$6,价卡!$F$6+价卡!$G$6*(B2461-价卡!$E$6)/10)</f>
        <v>2215900</v>
      </c>
      <c r="J2461" s="46">
        <v>24510</v>
      </c>
      <c r="K2461" s="53">
        <f t="shared" si="152"/>
        <v>2230900</v>
      </c>
      <c r="L2461" s="53">
        <f t="shared" si="153"/>
        <v>2232900</v>
      </c>
      <c r="M2461" s="53">
        <f t="shared" si="154"/>
        <v>2232900</v>
      </c>
      <c r="N2461" s="53">
        <f t="shared" si="155"/>
        <v>2245900</v>
      </c>
    </row>
    <row r="2462" spans="2:14">
      <c r="B2462" s="46">
        <v>24520</v>
      </c>
      <c r="C2462" s="52">
        <f>IF(B2462&lt;=价卡!$E$6,价卡!$F$6,价卡!$F$6+价卡!$G$6*(B2462-价卡!$E$6)/10)</f>
        <v>2216800</v>
      </c>
      <c r="J2462" s="46">
        <v>24520</v>
      </c>
      <c r="K2462" s="53">
        <f t="shared" si="152"/>
        <v>2231800</v>
      </c>
      <c r="L2462" s="53">
        <f t="shared" si="153"/>
        <v>2233800</v>
      </c>
      <c r="M2462" s="53">
        <f t="shared" si="154"/>
        <v>2233800</v>
      </c>
      <c r="N2462" s="53">
        <f t="shared" si="155"/>
        <v>2246800</v>
      </c>
    </row>
    <row r="2463" spans="2:14">
      <c r="B2463" s="46">
        <v>24530</v>
      </c>
      <c r="C2463" s="52">
        <f>IF(B2463&lt;=价卡!$E$6,价卡!$F$6,价卡!$F$6+价卡!$G$6*(B2463-价卡!$E$6)/10)</f>
        <v>2217700</v>
      </c>
      <c r="J2463" s="46">
        <v>24530</v>
      </c>
      <c r="K2463" s="53">
        <f t="shared" si="152"/>
        <v>2232700</v>
      </c>
      <c r="L2463" s="53">
        <f t="shared" si="153"/>
        <v>2234700</v>
      </c>
      <c r="M2463" s="53">
        <f t="shared" si="154"/>
        <v>2234700</v>
      </c>
      <c r="N2463" s="53">
        <f t="shared" si="155"/>
        <v>2247700</v>
      </c>
    </row>
    <row r="2464" spans="2:14">
      <c r="B2464" s="46">
        <v>24540</v>
      </c>
      <c r="C2464" s="52">
        <f>IF(B2464&lt;=价卡!$E$6,价卡!$F$6,价卡!$F$6+价卡!$G$6*(B2464-价卡!$E$6)/10)</f>
        <v>2218600</v>
      </c>
      <c r="J2464" s="46">
        <v>24540</v>
      </c>
      <c r="K2464" s="53">
        <f t="shared" si="152"/>
        <v>2233600</v>
      </c>
      <c r="L2464" s="53">
        <f t="shared" si="153"/>
        <v>2235600</v>
      </c>
      <c r="M2464" s="53">
        <f t="shared" si="154"/>
        <v>2235600</v>
      </c>
      <c r="N2464" s="53">
        <f t="shared" si="155"/>
        <v>2248600</v>
      </c>
    </row>
    <row r="2465" spans="2:14">
      <c r="B2465" s="46">
        <v>24550</v>
      </c>
      <c r="C2465" s="52">
        <f>IF(B2465&lt;=价卡!$E$6,价卡!$F$6,价卡!$F$6+价卡!$G$6*(B2465-价卡!$E$6)/10)</f>
        <v>2219500</v>
      </c>
      <c r="J2465" s="46">
        <v>24550</v>
      </c>
      <c r="K2465" s="53">
        <f t="shared" si="152"/>
        <v>2234500</v>
      </c>
      <c r="L2465" s="53">
        <f t="shared" si="153"/>
        <v>2236500</v>
      </c>
      <c r="M2465" s="53">
        <f t="shared" si="154"/>
        <v>2236500</v>
      </c>
      <c r="N2465" s="53">
        <f t="shared" si="155"/>
        <v>2249500</v>
      </c>
    </row>
    <row r="2466" spans="2:14">
      <c r="B2466" s="46">
        <v>24560</v>
      </c>
      <c r="C2466" s="52">
        <f>IF(B2466&lt;=价卡!$E$6,价卡!$F$6,价卡!$F$6+价卡!$G$6*(B2466-价卡!$E$6)/10)</f>
        <v>2220400</v>
      </c>
      <c r="J2466" s="46">
        <v>24560</v>
      </c>
      <c r="K2466" s="53">
        <f t="shared" si="152"/>
        <v>2235400</v>
      </c>
      <c r="L2466" s="53">
        <f t="shared" si="153"/>
        <v>2237400</v>
      </c>
      <c r="M2466" s="53">
        <f t="shared" si="154"/>
        <v>2237400</v>
      </c>
      <c r="N2466" s="53">
        <f t="shared" si="155"/>
        <v>2250400</v>
      </c>
    </row>
    <row r="2467" spans="2:14">
      <c r="B2467" s="46">
        <v>24570</v>
      </c>
      <c r="C2467" s="52">
        <f>IF(B2467&lt;=价卡!$E$6,价卡!$F$6,价卡!$F$6+价卡!$G$6*(B2467-价卡!$E$6)/10)</f>
        <v>2221300</v>
      </c>
      <c r="J2467" s="46">
        <v>24570</v>
      </c>
      <c r="K2467" s="53">
        <f t="shared" si="152"/>
        <v>2236300</v>
      </c>
      <c r="L2467" s="53">
        <f t="shared" si="153"/>
        <v>2238300</v>
      </c>
      <c r="M2467" s="53">
        <f t="shared" si="154"/>
        <v>2238300</v>
      </c>
      <c r="N2467" s="53">
        <f t="shared" si="155"/>
        <v>2251300</v>
      </c>
    </row>
    <row r="2468" spans="2:14">
      <c r="B2468" s="46">
        <v>24580</v>
      </c>
      <c r="C2468" s="52">
        <f>IF(B2468&lt;=价卡!$E$6,价卡!$F$6,价卡!$F$6+价卡!$G$6*(B2468-价卡!$E$6)/10)</f>
        <v>2222200</v>
      </c>
      <c r="J2468" s="46">
        <v>24580</v>
      </c>
      <c r="K2468" s="53">
        <f t="shared" si="152"/>
        <v>2237200</v>
      </c>
      <c r="L2468" s="53">
        <f t="shared" si="153"/>
        <v>2239200</v>
      </c>
      <c r="M2468" s="53">
        <f t="shared" si="154"/>
        <v>2239200</v>
      </c>
      <c r="N2468" s="53">
        <f t="shared" si="155"/>
        <v>2252200</v>
      </c>
    </row>
    <row r="2469" spans="2:14">
      <c r="B2469" s="46">
        <v>24590</v>
      </c>
      <c r="C2469" s="52">
        <f>IF(B2469&lt;=价卡!$E$6,价卡!$F$6,价卡!$F$6+价卡!$G$6*(B2469-价卡!$E$6)/10)</f>
        <v>2223100</v>
      </c>
      <c r="J2469" s="46">
        <v>24590</v>
      </c>
      <c r="K2469" s="53">
        <f t="shared" si="152"/>
        <v>2238100</v>
      </c>
      <c r="L2469" s="53">
        <f t="shared" si="153"/>
        <v>2240100</v>
      </c>
      <c r="M2469" s="53">
        <f t="shared" si="154"/>
        <v>2240100</v>
      </c>
      <c r="N2469" s="53">
        <f t="shared" si="155"/>
        <v>2253100</v>
      </c>
    </row>
    <row r="2470" spans="2:14">
      <c r="B2470" s="46">
        <v>24600</v>
      </c>
      <c r="C2470" s="52">
        <f>IF(B2470&lt;=价卡!$E$6,价卡!$F$6,价卡!$F$6+价卡!$G$6*(B2470-价卡!$E$6)/10)</f>
        <v>2224000</v>
      </c>
      <c r="J2470" s="46">
        <v>24600</v>
      </c>
      <c r="K2470" s="53">
        <f t="shared" si="152"/>
        <v>2239000</v>
      </c>
      <c r="L2470" s="53">
        <f t="shared" si="153"/>
        <v>2241000</v>
      </c>
      <c r="M2470" s="53">
        <f t="shared" si="154"/>
        <v>2241000</v>
      </c>
      <c r="N2470" s="53">
        <f t="shared" si="155"/>
        <v>2254000</v>
      </c>
    </row>
    <row r="2471" spans="2:14">
      <c r="B2471" s="46">
        <v>24610</v>
      </c>
      <c r="C2471" s="52">
        <f>IF(B2471&lt;=价卡!$E$6,价卡!$F$6,价卡!$F$6+价卡!$G$6*(B2471-价卡!$E$6)/10)</f>
        <v>2224900</v>
      </c>
      <c r="J2471" s="46">
        <v>24610</v>
      </c>
      <c r="K2471" s="53">
        <f t="shared" si="152"/>
        <v>2239900</v>
      </c>
      <c r="L2471" s="53">
        <f t="shared" si="153"/>
        <v>2241900</v>
      </c>
      <c r="M2471" s="53">
        <f t="shared" si="154"/>
        <v>2241900</v>
      </c>
      <c r="N2471" s="53">
        <f t="shared" si="155"/>
        <v>2254900</v>
      </c>
    </row>
    <row r="2472" spans="2:14">
      <c r="B2472" s="46">
        <v>24620</v>
      </c>
      <c r="C2472" s="52">
        <f>IF(B2472&lt;=价卡!$E$6,价卡!$F$6,价卡!$F$6+价卡!$G$6*(B2472-价卡!$E$6)/10)</f>
        <v>2225800</v>
      </c>
      <c r="J2472" s="46">
        <v>24620</v>
      </c>
      <c r="K2472" s="53">
        <f t="shared" si="152"/>
        <v>2240800</v>
      </c>
      <c r="L2472" s="53">
        <f t="shared" si="153"/>
        <v>2242800</v>
      </c>
      <c r="M2472" s="53">
        <f t="shared" si="154"/>
        <v>2242800</v>
      </c>
      <c r="N2472" s="53">
        <f t="shared" si="155"/>
        <v>2255800</v>
      </c>
    </row>
    <row r="2473" spans="2:14">
      <c r="B2473" s="46">
        <v>24630</v>
      </c>
      <c r="C2473" s="52">
        <f>IF(B2473&lt;=价卡!$E$6,价卡!$F$6,价卡!$F$6+价卡!$G$6*(B2473-价卡!$E$6)/10)</f>
        <v>2226700</v>
      </c>
      <c r="J2473" s="46">
        <v>24630</v>
      </c>
      <c r="K2473" s="53">
        <f t="shared" si="152"/>
        <v>2241700</v>
      </c>
      <c r="L2473" s="53">
        <f t="shared" si="153"/>
        <v>2243700</v>
      </c>
      <c r="M2473" s="53">
        <f t="shared" si="154"/>
        <v>2243700</v>
      </c>
      <c r="N2473" s="53">
        <f t="shared" si="155"/>
        <v>2256700</v>
      </c>
    </row>
    <row r="2474" spans="2:14">
      <c r="B2474" s="46">
        <v>24640</v>
      </c>
      <c r="C2474" s="52">
        <f>IF(B2474&lt;=价卡!$E$6,价卡!$F$6,价卡!$F$6+价卡!$G$6*(B2474-价卡!$E$6)/10)</f>
        <v>2227600</v>
      </c>
      <c r="J2474" s="46">
        <v>24640</v>
      </c>
      <c r="K2474" s="53">
        <f t="shared" si="152"/>
        <v>2242600</v>
      </c>
      <c r="L2474" s="53">
        <f t="shared" si="153"/>
        <v>2244600</v>
      </c>
      <c r="M2474" s="53">
        <f t="shared" si="154"/>
        <v>2244600</v>
      </c>
      <c r="N2474" s="53">
        <f t="shared" si="155"/>
        <v>2257600</v>
      </c>
    </row>
    <row r="2475" spans="2:14">
      <c r="B2475" s="46">
        <v>24650</v>
      </c>
      <c r="C2475" s="52">
        <f>IF(B2475&lt;=价卡!$E$6,价卡!$F$6,价卡!$F$6+价卡!$G$6*(B2475-价卡!$E$6)/10)</f>
        <v>2228500</v>
      </c>
      <c r="J2475" s="46">
        <v>24650</v>
      </c>
      <c r="K2475" s="53">
        <f t="shared" si="152"/>
        <v>2243500</v>
      </c>
      <c r="L2475" s="53">
        <f t="shared" si="153"/>
        <v>2245500</v>
      </c>
      <c r="M2475" s="53">
        <f t="shared" si="154"/>
        <v>2245500</v>
      </c>
      <c r="N2475" s="53">
        <f t="shared" si="155"/>
        <v>2258500</v>
      </c>
    </row>
    <row r="2476" spans="2:14">
      <c r="B2476" s="46">
        <v>24660</v>
      </c>
      <c r="C2476" s="52">
        <f>IF(B2476&lt;=价卡!$E$6,价卡!$F$6,价卡!$F$6+价卡!$G$6*(B2476-价卡!$E$6)/10)</f>
        <v>2229400</v>
      </c>
      <c r="J2476" s="46">
        <v>24660</v>
      </c>
      <c r="K2476" s="53">
        <f t="shared" si="152"/>
        <v>2244400</v>
      </c>
      <c r="L2476" s="53">
        <f t="shared" si="153"/>
        <v>2246400</v>
      </c>
      <c r="M2476" s="53">
        <f t="shared" si="154"/>
        <v>2246400</v>
      </c>
      <c r="N2476" s="53">
        <f t="shared" si="155"/>
        <v>2259400</v>
      </c>
    </row>
    <row r="2477" spans="2:14">
      <c r="B2477" s="46">
        <v>24670</v>
      </c>
      <c r="C2477" s="52">
        <f>IF(B2477&lt;=价卡!$E$6,价卡!$F$6,价卡!$F$6+价卡!$G$6*(B2477-价卡!$E$6)/10)</f>
        <v>2230300</v>
      </c>
      <c r="J2477" s="46">
        <v>24670</v>
      </c>
      <c r="K2477" s="53">
        <f t="shared" si="152"/>
        <v>2245300</v>
      </c>
      <c r="L2477" s="53">
        <f t="shared" si="153"/>
        <v>2247300</v>
      </c>
      <c r="M2477" s="53">
        <f t="shared" si="154"/>
        <v>2247300</v>
      </c>
      <c r="N2477" s="53">
        <f t="shared" si="155"/>
        <v>2260300</v>
      </c>
    </row>
    <row r="2478" spans="2:14">
      <c r="B2478" s="46">
        <v>24680</v>
      </c>
      <c r="C2478" s="52">
        <f>IF(B2478&lt;=价卡!$E$6,价卡!$F$6,价卡!$F$6+价卡!$G$6*(B2478-价卡!$E$6)/10)</f>
        <v>2231200</v>
      </c>
      <c r="J2478" s="46">
        <v>24680</v>
      </c>
      <c r="K2478" s="53">
        <f t="shared" si="152"/>
        <v>2246200</v>
      </c>
      <c r="L2478" s="53">
        <f t="shared" si="153"/>
        <v>2248200</v>
      </c>
      <c r="M2478" s="53">
        <f t="shared" si="154"/>
        <v>2248200</v>
      </c>
      <c r="N2478" s="53">
        <f t="shared" si="155"/>
        <v>2261200</v>
      </c>
    </row>
    <row r="2479" spans="2:14">
      <c r="B2479" s="46">
        <v>24690</v>
      </c>
      <c r="C2479" s="52">
        <f>IF(B2479&lt;=价卡!$E$6,价卡!$F$6,价卡!$F$6+价卡!$G$6*(B2479-价卡!$E$6)/10)</f>
        <v>2232100</v>
      </c>
      <c r="J2479" s="46">
        <v>24690</v>
      </c>
      <c r="K2479" s="53">
        <f t="shared" si="152"/>
        <v>2247100</v>
      </c>
      <c r="L2479" s="53">
        <f t="shared" si="153"/>
        <v>2249100</v>
      </c>
      <c r="M2479" s="53">
        <f t="shared" si="154"/>
        <v>2249100</v>
      </c>
      <c r="N2479" s="53">
        <f t="shared" si="155"/>
        <v>2262100</v>
      </c>
    </row>
    <row r="2480" spans="2:14">
      <c r="B2480" s="46">
        <v>24700</v>
      </c>
      <c r="C2480" s="52">
        <f>IF(B2480&lt;=价卡!$E$6,价卡!$F$6,价卡!$F$6+价卡!$G$6*(B2480-价卡!$E$6)/10)</f>
        <v>2233000</v>
      </c>
      <c r="J2480" s="46">
        <v>24700</v>
      </c>
      <c r="K2480" s="53">
        <f t="shared" si="152"/>
        <v>2248000</v>
      </c>
      <c r="L2480" s="53">
        <f t="shared" si="153"/>
        <v>2250000</v>
      </c>
      <c r="M2480" s="53">
        <f t="shared" si="154"/>
        <v>2250000</v>
      </c>
      <c r="N2480" s="53">
        <f t="shared" si="155"/>
        <v>2263000</v>
      </c>
    </row>
    <row r="2481" spans="2:14">
      <c r="B2481" s="46">
        <v>24710</v>
      </c>
      <c r="C2481" s="52">
        <f>IF(B2481&lt;=价卡!$E$6,价卡!$F$6,价卡!$F$6+价卡!$G$6*(B2481-价卡!$E$6)/10)</f>
        <v>2233900</v>
      </c>
      <c r="J2481" s="46">
        <v>24710</v>
      </c>
      <c r="K2481" s="53">
        <f t="shared" si="152"/>
        <v>2248900</v>
      </c>
      <c r="L2481" s="53">
        <f t="shared" si="153"/>
        <v>2250900</v>
      </c>
      <c r="M2481" s="53">
        <f t="shared" si="154"/>
        <v>2250900</v>
      </c>
      <c r="N2481" s="53">
        <f t="shared" si="155"/>
        <v>2263900</v>
      </c>
    </row>
    <row r="2482" spans="2:14">
      <c r="B2482" s="46">
        <v>24720</v>
      </c>
      <c r="C2482" s="52">
        <f>IF(B2482&lt;=价卡!$E$6,价卡!$F$6,价卡!$F$6+价卡!$G$6*(B2482-价卡!$E$6)/10)</f>
        <v>2234800</v>
      </c>
      <c r="J2482" s="46">
        <v>24720</v>
      </c>
      <c r="K2482" s="53">
        <f t="shared" si="152"/>
        <v>2249800</v>
      </c>
      <c r="L2482" s="53">
        <f t="shared" si="153"/>
        <v>2251800</v>
      </c>
      <c r="M2482" s="53">
        <f t="shared" si="154"/>
        <v>2251800</v>
      </c>
      <c r="N2482" s="53">
        <f t="shared" si="155"/>
        <v>2264800</v>
      </c>
    </row>
    <row r="2483" spans="2:14">
      <c r="B2483" s="46">
        <v>24730</v>
      </c>
      <c r="C2483" s="52">
        <f>IF(B2483&lt;=价卡!$E$6,价卡!$F$6,价卡!$F$6+价卡!$G$6*(B2483-价卡!$E$6)/10)</f>
        <v>2235700</v>
      </c>
      <c r="J2483" s="46">
        <v>24730</v>
      </c>
      <c r="K2483" s="53">
        <f t="shared" si="152"/>
        <v>2250700</v>
      </c>
      <c r="L2483" s="53">
        <f t="shared" si="153"/>
        <v>2252700</v>
      </c>
      <c r="M2483" s="53">
        <f t="shared" si="154"/>
        <v>2252700</v>
      </c>
      <c r="N2483" s="53">
        <f t="shared" si="155"/>
        <v>2265700</v>
      </c>
    </row>
    <row r="2484" spans="2:14">
      <c r="B2484" s="46">
        <v>24740</v>
      </c>
      <c r="C2484" s="52">
        <f>IF(B2484&lt;=价卡!$E$6,价卡!$F$6,价卡!$F$6+价卡!$G$6*(B2484-价卡!$E$6)/10)</f>
        <v>2236600</v>
      </c>
      <c r="J2484" s="46">
        <v>24740</v>
      </c>
      <c r="K2484" s="53">
        <f t="shared" si="152"/>
        <v>2251600</v>
      </c>
      <c r="L2484" s="53">
        <f t="shared" si="153"/>
        <v>2253600</v>
      </c>
      <c r="M2484" s="53">
        <f t="shared" si="154"/>
        <v>2253600</v>
      </c>
      <c r="N2484" s="53">
        <f t="shared" si="155"/>
        <v>2266600</v>
      </c>
    </row>
    <row r="2485" spans="2:14">
      <c r="B2485" s="46">
        <v>24750</v>
      </c>
      <c r="C2485" s="52">
        <f>IF(B2485&lt;=价卡!$E$6,价卡!$F$6,价卡!$F$6+价卡!$G$6*(B2485-价卡!$E$6)/10)</f>
        <v>2237500</v>
      </c>
      <c r="J2485" s="46">
        <v>24750</v>
      </c>
      <c r="K2485" s="53">
        <f t="shared" si="152"/>
        <v>2252500</v>
      </c>
      <c r="L2485" s="53">
        <f t="shared" si="153"/>
        <v>2254500</v>
      </c>
      <c r="M2485" s="53">
        <f t="shared" si="154"/>
        <v>2254500</v>
      </c>
      <c r="N2485" s="53">
        <f t="shared" si="155"/>
        <v>2267500</v>
      </c>
    </row>
    <row r="2486" spans="2:14">
      <c r="B2486" s="46">
        <v>24760</v>
      </c>
      <c r="C2486" s="52">
        <f>IF(B2486&lt;=价卡!$E$6,价卡!$F$6,价卡!$F$6+价卡!$G$6*(B2486-价卡!$E$6)/10)</f>
        <v>2238400</v>
      </c>
      <c r="J2486" s="46">
        <v>24760</v>
      </c>
      <c r="K2486" s="53">
        <f t="shared" si="152"/>
        <v>2253400</v>
      </c>
      <c r="L2486" s="53">
        <f t="shared" si="153"/>
        <v>2255400</v>
      </c>
      <c r="M2486" s="53">
        <f t="shared" si="154"/>
        <v>2255400</v>
      </c>
      <c r="N2486" s="53">
        <f t="shared" si="155"/>
        <v>2268400</v>
      </c>
    </row>
    <row r="2487" spans="2:14">
      <c r="B2487" s="46">
        <v>24770</v>
      </c>
      <c r="C2487" s="52">
        <f>IF(B2487&lt;=价卡!$E$6,价卡!$F$6,价卡!$F$6+价卡!$G$6*(B2487-价卡!$E$6)/10)</f>
        <v>2239300</v>
      </c>
      <c r="J2487" s="46">
        <v>24770</v>
      </c>
      <c r="K2487" s="53">
        <f t="shared" si="152"/>
        <v>2254300</v>
      </c>
      <c r="L2487" s="53">
        <f t="shared" si="153"/>
        <v>2256300</v>
      </c>
      <c r="M2487" s="53">
        <f t="shared" si="154"/>
        <v>2256300</v>
      </c>
      <c r="N2487" s="53">
        <f t="shared" si="155"/>
        <v>2269300</v>
      </c>
    </row>
    <row r="2488" spans="2:14">
      <c r="B2488" s="46">
        <v>24780</v>
      </c>
      <c r="C2488" s="52">
        <f>IF(B2488&lt;=价卡!$E$6,价卡!$F$6,价卡!$F$6+价卡!$G$6*(B2488-价卡!$E$6)/10)</f>
        <v>2240200</v>
      </c>
      <c r="J2488" s="46">
        <v>24780</v>
      </c>
      <c r="K2488" s="53">
        <f t="shared" si="152"/>
        <v>2255200</v>
      </c>
      <c r="L2488" s="53">
        <f t="shared" si="153"/>
        <v>2257200</v>
      </c>
      <c r="M2488" s="53">
        <f t="shared" si="154"/>
        <v>2257200</v>
      </c>
      <c r="N2488" s="53">
        <f t="shared" si="155"/>
        <v>2270200</v>
      </c>
    </row>
    <row r="2489" spans="2:14">
      <c r="B2489" s="46">
        <v>24790</v>
      </c>
      <c r="C2489" s="52">
        <f>IF(B2489&lt;=价卡!$E$6,价卡!$F$6,价卡!$F$6+价卡!$G$6*(B2489-价卡!$E$6)/10)</f>
        <v>2241100</v>
      </c>
      <c r="J2489" s="46">
        <v>24790</v>
      </c>
      <c r="K2489" s="53">
        <f t="shared" si="152"/>
        <v>2256100</v>
      </c>
      <c r="L2489" s="53">
        <f t="shared" si="153"/>
        <v>2258100</v>
      </c>
      <c r="M2489" s="53">
        <f t="shared" si="154"/>
        <v>2258100</v>
      </c>
      <c r="N2489" s="53">
        <f t="shared" si="155"/>
        <v>2271100</v>
      </c>
    </row>
    <row r="2490" spans="2:14">
      <c r="B2490" s="46">
        <v>24800</v>
      </c>
      <c r="C2490" s="52">
        <f>IF(B2490&lt;=价卡!$E$6,价卡!$F$6,价卡!$F$6+价卡!$G$6*(B2490-价卡!$E$6)/10)</f>
        <v>2242000</v>
      </c>
      <c r="J2490" s="46">
        <v>24800</v>
      </c>
      <c r="K2490" s="53">
        <f t="shared" si="152"/>
        <v>2257000</v>
      </c>
      <c r="L2490" s="53">
        <f t="shared" si="153"/>
        <v>2259000</v>
      </c>
      <c r="M2490" s="53">
        <f t="shared" si="154"/>
        <v>2259000</v>
      </c>
      <c r="N2490" s="53">
        <f t="shared" si="155"/>
        <v>2272000</v>
      </c>
    </row>
    <row r="2491" spans="2:14">
      <c r="B2491" s="46">
        <v>24810</v>
      </c>
      <c r="C2491" s="52">
        <f>IF(B2491&lt;=价卡!$E$6,价卡!$F$6,价卡!$F$6+价卡!$G$6*(B2491-价卡!$E$6)/10)</f>
        <v>2242900</v>
      </c>
      <c r="J2491" s="46">
        <v>24810</v>
      </c>
      <c r="K2491" s="53">
        <f t="shared" si="152"/>
        <v>2257900</v>
      </c>
      <c r="L2491" s="53">
        <f t="shared" si="153"/>
        <v>2259900</v>
      </c>
      <c r="M2491" s="53">
        <f t="shared" si="154"/>
        <v>2259900</v>
      </c>
      <c r="N2491" s="53">
        <f t="shared" si="155"/>
        <v>2272900</v>
      </c>
    </row>
    <row r="2492" spans="2:14">
      <c r="B2492" s="46">
        <v>24820</v>
      </c>
      <c r="C2492" s="52">
        <f>IF(B2492&lt;=价卡!$E$6,价卡!$F$6,价卡!$F$6+价卡!$G$6*(B2492-价卡!$E$6)/10)</f>
        <v>2243800</v>
      </c>
      <c r="J2492" s="46">
        <v>24820</v>
      </c>
      <c r="K2492" s="53">
        <f t="shared" si="152"/>
        <v>2258800</v>
      </c>
      <c r="L2492" s="53">
        <f t="shared" si="153"/>
        <v>2260800</v>
      </c>
      <c r="M2492" s="53">
        <f t="shared" si="154"/>
        <v>2260800</v>
      </c>
      <c r="N2492" s="53">
        <f t="shared" si="155"/>
        <v>2273800</v>
      </c>
    </row>
    <row r="2493" spans="2:14">
      <c r="B2493" s="46">
        <v>24830</v>
      </c>
      <c r="C2493" s="52">
        <f>IF(B2493&lt;=价卡!$E$6,价卡!$F$6,价卡!$F$6+价卡!$G$6*(B2493-价卡!$E$6)/10)</f>
        <v>2244700</v>
      </c>
      <c r="J2493" s="46">
        <v>24830</v>
      </c>
      <c r="K2493" s="53">
        <f t="shared" si="152"/>
        <v>2259700</v>
      </c>
      <c r="L2493" s="53">
        <f t="shared" si="153"/>
        <v>2261700</v>
      </c>
      <c r="M2493" s="53">
        <f t="shared" si="154"/>
        <v>2261700</v>
      </c>
      <c r="N2493" s="53">
        <f t="shared" si="155"/>
        <v>2274700</v>
      </c>
    </row>
    <row r="2494" spans="2:14">
      <c r="B2494" s="46">
        <v>24840</v>
      </c>
      <c r="C2494" s="52">
        <f>IF(B2494&lt;=价卡!$E$6,价卡!$F$6,价卡!$F$6+价卡!$G$6*(B2494-价卡!$E$6)/10)</f>
        <v>2245600</v>
      </c>
      <c r="J2494" s="46">
        <v>24840</v>
      </c>
      <c r="K2494" s="53">
        <f t="shared" si="152"/>
        <v>2260600</v>
      </c>
      <c r="L2494" s="53">
        <f t="shared" si="153"/>
        <v>2262600</v>
      </c>
      <c r="M2494" s="53">
        <f t="shared" si="154"/>
        <v>2262600</v>
      </c>
      <c r="N2494" s="53">
        <f t="shared" si="155"/>
        <v>2275600</v>
      </c>
    </row>
    <row r="2495" spans="2:14">
      <c r="B2495" s="46">
        <v>24850</v>
      </c>
      <c r="C2495" s="52">
        <f>IF(B2495&lt;=价卡!$E$6,价卡!$F$6,价卡!$F$6+价卡!$G$6*(B2495-价卡!$E$6)/10)</f>
        <v>2246500</v>
      </c>
      <c r="J2495" s="46">
        <v>24850</v>
      </c>
      <c r="K2495" s="53">
        <f t="shared" si="152"/>
        <v>2261500</v>
      </c>
      <c r="L2495" s="53">
        <f t="shared" si="153"/>
        <v>2263500</v>
      </c>
      <c r="M2495" s="53">
        <f t="shared" si="154"/>
        <v>2263500</v>
      </c>
      <c r="N2495" s="53">
        <f t="shared" si="155"/>
        <v>2276500</v>
      </c>
    </row>
    <row r="2496" spans="2:14">
      <c r="B2496" s="46">
        <v>24860</v>
      </c>
      <c r="C2496" s="52">
        <f>IF(B2496&lt;=价卡!$E$6,价卡!$F$6,价卡!$F$6+价卡!$G$6*(B2496-价卡!$E$6)/10)</f>
        <v>2247400</v>
      </c>
      <c r="J2496" s="46">
        <v>24860</v>
      </c>
      <c r="K2496" s="53">
        <f t="shared" si="152"/>
        <v>2262400</v>
      </c>
      <c r="L2496" s="53">
        <f t="shared" si="153"/>
        <v>2264400</v>
      </c>
      <c r="M2496" s="53">
        <f t="shared" si="154"/>
        <v>2264400</v>
      </c>
      <c r="N2496" s="53">
        <f t="shared" si="155"/>
        <v>2277400</v>
      </c>
    </row>
    <row r="2497" spans="2:14">
      <c r="B2497" s="46">
        <v>24870</v>
      </c>
      <c r="C2497" s="52">
        <f>IF(B2497&lt;=价卡!$E$6,价卡!$F$6,价卡!$F$6+价卡!$G$6*(B2497-价卡!$E$6)/10)</f>
        <v>2248300</v>
      </c>
      <c r="J2497" s="46">
        <v>24870</v>
      </c>
      <c r="K2497" s="53">
        <f t="shared" si="152"/>
        <v>2263300</v>
      </c>
      <c r="L2497" s="53">
        <f t="shared" si="153"/>
        <v>2265300</v>
      </c>
      <c r="M2497" s="53">
        <f t="shared" si="154"/>
        <v>2265300</v>
      </c>
      <c r="N2497" s="53">
        <f t="shared" si="155"/>
        <v>2278300</v>
      </c>
    </row>
    <row r="2498" spans="2:14">
      <c r="B2498" s="46">
        <v>24880</v>
      </c>
      <c r="C2498" s="52">
        <f>IF(B2498&lt;=价卡!$E$6,价卡!$F$6,价卡!$F$6+价卡!$G$6*(B2498-价卡!$E$6)/10)</f>
        <v>2249200</v>
      </c>
      <c r="J2498" s="46">
        <v>24880</v>
      </c>
      <c r="K2498" s="53">
        <f t="shared" si="152"/>
        <v>2264200</v>
      </c>
      <c r="L2498" s="53">
        <f t="shared" si="153"/>
        <v>2266200</v>
      </c>
      <c r="M2498" s="53">
        <f t="shared" si="154"/>
        <v>2266200</v>
      </c>
      <c r="N2498" s="53">
        <f t="shared" si="155"/>
        <v>2279200</v>
      </c>
    </row>
    <row r="2499" spans="2:14">
      <c r="B2499" s="46">
        <v>24890</v>
      </c>
      <c r="C2499" s="52">
        <f>IF(B2499&lt;=价卡!$E$6,价卡!$F$6,价卡!$F$6+价卡!$G$6*(B2499-价卡!$E$6)/10)</f>
        <v>2250100</v>
      </c>
      <c r="J2499" s="46">
        <v>24890</v>
      </c>
      <c r="K2499" s="53">
        <f t="shared" si="152"/>
        <v>2265100</v>
      </c>
      <c r="L2499" s="53">
        <f t="shared" si="153"/>
        <v>2267100</v>
      </c>
      <c r="M2499" s="53">
        <f t="shared" si="154"/>
        <v>2267100</v>
      </c>
      <c r="N2499" s="53">
        <f t="shared" si="155"/>
        <v>2280100</v>
      </c>
    </row>
    <row r="2500" spans="2:14">
      <c r="B2500" s="46">
        <v>24900</v>
      </c>
      <c r="C2500" s="52">
        <f>IF(B2500&lt;=价卡!$E$6,价卡!$F$6,价卡!$F$6+价卡!$G$6*(B2500-价卡!$E$6)/10)</f>
        <v>2251000</v>
      </c>
      <c r="J2500" s="46">
        <v>24900</v>
      </c>
      <c r="K2500" s="53">
        <f t="shared" si="152"/>
        <v>2266000</v>
      </c>
      <c r="L2500" s="53">
        <f t="shared" si="153"/>
        <v>2268000</v>
      </c>
      <c r="M2500" s="53">
        <f t="shared" si="154"/>
        <v>2268000</v>
      </c>
      <c r="N2500" s="53">
        <f t="shared" si="155"/>
        <v>2281000</v>
      </c>
    </row>
    <row r="2501" spans="2:14">
      <c r="B2501" s="46">
        <v>24910</v>
      </c>
      <c r="C2501" s="52">
        <f>IF(B2501&lt;=价卡!$E$6,价卡!$F$6,价卡!$F$6+价卡!$G$6*(B2501-价卡!$E$6)/10)</f>
        <v>2251900</v>
      </c>
      <c r="J2501" s="46">
        <v>24910</v>
      </c>
      <c r="K2501" s="53">
        <f t="shared" si="152"/>
        <v>2266900</v>
      </c>
      <c r="L2501" s="53">
        <f t="shared" si="153"/>
        <v>2268900</v>
      </c>
      <c r="M2501" s="53">
        <f t="shared" si="154"/>
        <v>2268900</v>
      </c>
      <c r="N2501" s="53">
        <f t="shared" si="155"/>
        <v>2281900</v>
      </c>
    </row>
    <row r="2502" spans="2:14">
      <c r="B2502" s="46">
        <v>24920</v>
      </c>
      <c r="C2502" s="52">
        <f>IF(B2502&lt;=价卡!$E$6,价卡!$F$6,价卡!$F$6+价卡!$G$6*(B2502-价卡!$E$6)/10)</f>
        <v>2252800</v>
      </c>
      <c r="J2502" s="46">
        <v>24920</v>
      </c>
      <c r="K2502" s="53">
        <f t="shared" si="152"/>
        <v>2267800</v>
      </c>
      <c r="L2502" s="53">
        <f t="shared" si="153"/>
        <v>2269800</v>
      </c>
      <c r="M2502" s="53">
        <f t="shared" si="154"/>
        <v>2269800</v>
      </c>
      <c r="N2502" s="53">
        <f t="shared" si="155"/>
        <v>2282800</v>
      </c>
    </row>
    <row r="2503" spans="2:14">
      <c r="B2503" s="46">
        <v>24930</v>
      </c>
      <c r="C2503" s="52">
        <f>IF(B2503&lt;=价卡!$E$6,价卡!$F$6,价卡!$F$6+价卡!$G$6*(B2503-价卡!$E$6)/10)</f>
        <v>2253700</v>
      </c>
      <c r="J2503" s="46">
        <v>24930</v>
      </c>
      <c r="K2503" s="53">
        <f t="shared" si="152"/>
        <v>2268700</v>
      </c>
      <c r="L2503" s="53">
        <f t="shared" si="153"/>
        <v>2270700</v>
      </c>
      <c r="M2503" s="53">
        <f t="shared" si="154"/>
        <v>2270700</v>
      </c>
      <c r="N2503" s="53">
        <f t="shared" si="155"/>
        <v>2283700</v>
      </c>
    </row>
    <row r="2504" spans="2:14">
      <c r="B2504" s="46">
        <v>24940</v>
      </c>
      <c r="C2504" s="52">
        <f>IF(B2504&lt;=价卡!$E$6,价卡!$F$6,价卡!$F$6+价卡!$G$6*(B2504-价卡!$E$6)/10)</f>
        <v>2254600</v>
      </c>
      <c r="J2504" s="46">
        <v>24940</v>
      </c>
      <c r="K2504" s="53">
        <f t="shared" si="152"/>
        <v>2269600</v>
      </c>
      <c r="L2504" s="53">
        <f t="shared" si="153"/>
        <v>2271600</v>
      </c>
      <c r="M2504" s="53">
        <f t="shared" si="154"/>
        <v>2271600</v>
      </c>
      <c r="N2504" s="53">
        <f t="shared" si="155"/>
        <v>2284600</v>
      </c>
    </row>
    <row r="2505" spans="2:14">
      <c r="B2505" s="46">
        <v>24950</v>
      </c>
      <c r="C2505" s="52">
        <f>IF(B2505&lt;=价卡!$E$6,价卡!$F$6,价卡!$F$6+价卡!$G$6*(B2505-价卡!$E$6)/10)</f>
        <v>2255500</v>
      </c>
      <c r="J2505" s="46">
        <v>24950</v>
      </c>
      <c r="K2505" s="53">
        <f t="shared" si="152"/>
        <v>2270500</v>
      </c>
      <c r="L2505" s="53">
        <f t="shared" si="153"/>
        <v>2272500</v>
      </c>
      <c r="M2505" s="53">
        <f t="shared" si="154"/>
        <v>2272500</v>
      </c>
      <c r="N2505" s="53">
        <f t="shared" si="155"/>
        <v>2285500</v>
      </c>
    </row>
    <row r="2506" spans="2:14">
      <c r="B2506" s="46">
        <v>24960</v>
      </c>
      <c r="C2506" s="52">
        <f>IF(B2506&lt;=价卡!$E$6,价卡!$F$6,价卡!$F$6+价卡!$G$6*(B2506-价卡!$E$6)/10)</f>
        <v>2256400</v>
      </c>
      <c r="J2506" s="46">
        <v>24960</v>
      </c>
      <c r="K2506" s="53">
        <f t="shared" si="152"/>
        <v>2271400</v>
      </c>
      <c r="L2506" s="53">
        <f t="shared" si="153"/>
        <v>2273400</v>
      </c>
      <c r="M2506" s="53">
        <f t="shared" si="154"/>
        <v>2273400</v>
      </c>
      <c r="N2506" s="53">
        <f t="shared" si="155"/>
        <v>2286400</v>
      </c>
    </row>
    <row r="2507" spans="2:14">
      <c r="B2507" s="46">
        <v>24970</v>
      </c>
      <c r="C2507" s="52">
        <f>IF(B2507&lt;=价卡!$E$6,价卡!$F$6,价卡!$F$6+价卡!$G$6*(B2507-价卡!$E$6)/10)</f>
        <v>2257300</v>
      </c>
      <c r="J2507" s="46">
        <v>24970</v>
      </c>
      <c r="K2507" s="53">
        <f t="shared" si="152"/>
        <v>2272300</v>
      </c>
      <c r="L2507" s="53">
        <f t="shared" si="153"/>
        <v>2274300</v>
      </c>
      <c r="M2507" s="53">
        <f t="shared" si="154"/>
        <v>2274300</v>
      </c>
      <c r="N2507" s="53">
        <f t="shared" si="155"/>
        <v>2287300</v>
      </c>
    </row>
    <row r="2508" spans="2:14">
      <c r="B2508" s="46">
        <v>24980</v>
      </c>
      <c r="C2508" s="52">
        <f>IF(B2508&lt;=价卡!$E$6,价卡!$F$6,价卡!$F$6+价卡!$G$6*(B2508-价卡!$E$6)/10)</f>
        <v>2258200</v>
      </c>
      <c r="J2508" s="46">
        <v>24980</v>
      </c>
      <c r="K2508" s="53">
        <f t="shared" ref="K2508:K2571" si="156">C2508+$E$11</f>
        <v>2273200</v>
      </c>
      <c r="L2508" s="53">
        <f t="shared" ref="L2508:L2571" si="157">C2508+$F$11</f>
        <v>2275200</v>
      </c>
      <c r="M2508" s="53">
        <f t="shared" ref="M2508:M2571" si="158">C2508+$G$11</f>
        <v>2275200</v>
      </c>
      <c r="N2508" s="53">
        <f t="shared" ref="N2508:N2571" si="159">C2508+$H$11</f>
        <v>2288200</v>
      </c>
    </row>
    <row r="2509" spans="2:14">
      <c r="B2509" s="46">
        <v>24990</v>
      </c>
      <c r="C2509" s="52">
        <f>IF(B2509&lt;=价卡!$E$6,价卡!$F$6,价卡!$F$6+价卡!$G$6*(B2509-价卡!$E$6)/10)</f>
        <v>2259100</v>
      </c>
      <c r="J2509" s="46">
        <v>24990</v>
      </c>
      <c r="K2509" s="53">
        <f t="shared" si="156"/>
        <v>2274100</v>
      </c>
      <c r="L2509" s="53">
        <f t="shared" si="157"/>
        <v>2276100</v>
      </c>
      <c r="M2509" s="53">
        <f t="shared" si="158"/>
        <v>2276100</v>
      </c>
      <c r="N2509" s="53">
        <f t="shared" si="159"/>
        <v>2289100</v>
      </c>
    </row>
    <row r="2510" spans="2:14">
      <c r="B2510" s="46">
        <v>25000</v>
      </c>
      <c r="C2510" s="52">
        <f>IF(B2510&lt;=价卡!$E$6,价卡!$F$6,价卡!$F$6+价卡!$G$6*(B2510-价卡!$E$6)/10)</f>
        <v>2260000</v>
      </c>
      <c r="J2510" s="46">
        <v>25000</v>
      </c>
      <c r="K2510" s="53">
        <f t="shared" si="156"/>
        <v>2275000</v>
      </c>
      <c r="L2510" s="53">
        <f t="shared" si="157"/>
        <v>2277000</v>
      </c>
      <c r="M2510" s="53">
        <f t="shared" si="158"/>
        <v>2277000</v>
      </c>
      <c r="N2510" s="53">
        <f t="shared" si="159"/>
        <v>2290000</v>
      </c>
    </row>
    <row r="2511" spans="2:14">
      <c r="B2511" s="46">
        <v>25010</v>
      </c>
      <c r="C2511" s="52">
        <f>IF(B2511&lt;=价卡!$E$6,价卡!$F$6,价卡!$F$6+价卡!$G$6*(B2511-价卡!$E$6)/10)</f>
        <v>2260900</v>
      </c>
      <c r="J2511" s="46">
        <v>25010</v>
      </c>
      <c r="K2511" s="53">
        <f t="shared" si="156"/>
        <v>2275900</v>
      </c>
      <c r="L2511" s="53">
        <f t="shared" si="157"/>
        <v>2277900</v>
      </c>
      <c r="M2511" s="53">
        <f t="shared" si="158"/>
        <v>2277900</v>
      </c>
      <c r="N2511" s="53">
        <f t="shared" si="159"/>
        <v>2290900</v>
      </c>
    </row>
    <row r="2512" spans="2:14">
      <c r="B2512" s="46">
        <v>25020</v>
      </c>
      <c r="C2512" s="52">
        <f>IF(B2512&lt;=价卡!$E$6,价卡!$F$6,价卡!$F$6+价卡!$G$6*(B2512-价卡!$E$6)/10)</f>
        <v>2261800</v>
      </c>
      <c r="J2512" s="46">
        <v>25020</v>
      </c>
      <c r="K2512" s="53">
        <f t="shared" si="156"/>
        <v>2276800</v>
      </c>
      <c r="L2512" s="53">
        <f t="shared" si="157"/>
        <v>2278800</v>
      </c>
      <c r="M2512" s="53">
        <f t="shared" si="158"/>
        <v>2278800</v>
      </c>
      <c r="N2512" s="53">
        <f t="shared" si="159"/>
        <v>2291800</v>
      </c>
    </row>
    <row r="2513" spans="2:14">
      <c r="B2513" s="46">
        <v>25030</v>
      </c>
      <c r="C2513" s="52">
        <f>IF(B2513&lt;=价卡!$E$6,价卡!$F$6,价卡!$F$6+价卡!$G$6*(B2513-价卡!$E$6)/10)</f>
        <v>2262700</v>
      </c>
      <c r="J2513" s="46">
        <v>25030</v>
      </c>
      <c r="K2513" s="53">
        <f t="shared" si="156"/>
        <v>2277700</v>
      </c>
      <c r="L2513" s="53">
        <f t="shared" si="157"/>
        <v>2279700</v>
      </c>
      <c r="M2513" s="53">
        <f t="shared" si="158"/>
        <v>2279700</v>
      </c>
      <c r="N2513" s="53">
        <f t="shared" si="159"/>
        <v>2292700</v>
      </c>
    </row>
    <row r="2514" spans="2:14">
      <c r="B2514" s="46">
        <v>25040</v>
      </c>
      <c r="C2514" s="52">
        <f>IF(B2514&lt;=价卡!$E$6,价卡!$F$6,价卡!$F$6+价卡!$G$6*(B2514-价卡!$E$6)/10)</f>
        <v>2263600</v>
      </c>
      <c r="J2514" s="46">
        <v>25040</v>
      </c>
      <c r="K2514" s="53">
        <f t="shared" si="156"/>
        <v>2278600</v>
      </c>
      <c r="L2514" s="53">
        <f t="shared" si="157"/>
        <v>2280600</v>
      </c>
      <c r="M2514" s="53">
        <f t="shared" si="158"/>
        <v>2280600</v>
      </c>
      <c r="N2514" s="53">
        <f t="shared" si="159"/>
        <v>2293600</v>
      </c>
    </row>
    <row r="2515" spans="2:14">
      <c r="B2515" s="46">
        <v>25050</v>
      </c>
      <c r="C2515" s="52">
        <f>IF(B2515&lt;=价卡!$E$6,价卡!$F$6,价卡!$F$6+价卡!$G$6*(B2515-价卡!$E$6)/10)</f>
        <v>2264500</v>
      </c>
      <c r="J2515" s="46">
        <v>25050</v>
      </c>
      <c r="K2515" s="53">
        <f t="shared" si="156"/>
        <v>2279500</v>
      </c>
      <c r="L2515" s="53">
        <f t="shared" si="157"/>
        <v>2281500</v>
      </c>
      <c r="M2515" s="53">
        <f t="shared" si="158"/>
        <v>2281500</v>
      </c>
      <c r="N2515" s="53">
        <f t="shared" si="159"/>
        <v>2294500</v>
      </c>
    </row>
    <row r="2516" spans="2:14">
      <c r="B2516" s="46">
        <v>25060</v>
      </c>
      <c r="C2516" s="52">
        <f>IF(B2516&lt;=价卡!$E$6,价卡!$F$6,价卡!$F$6+价卡!$G$6*(B2516-价卡!$E$6)/10)</f>
        <v>2265400</v>
      </c>
      <c r="J2516" s="46">
        <v>25060</v>
      </c>
      <c r="K2516" s="53">
        <f t="shared" si="156"/>
        <v>2280400</v>
      </c>
      <c r="L2516" s="53">
        <f t="shared" si="157"/>
        <v>2282400</v>
      </c>
      <c r="M2516" s="53">
        <f t="shared" si="158"/>
        <v>2282400</v>
      </c>
      <c r="N2516" s="53">
        <f t="shared" si="159"/>
        <v>2295400</v>
      </c>
    </row>
    <row r="2517" spans="2:14">
      <c r="B2517" s="46">
        <v>25070</v>
      </c>
      <c r="C2517" s="52">
        <f>IF(B2517&lt;=价卡!$E$6,价卡!$F$6,价卡!$F$6+价卡!$G$6*(B2517-价卡!$E$6)/10)</f>
        <v>2266300</v>
      </c>
      <c r="J2517" s="46">
        <v>25070</v>
      </c>
      <c r="K2517" s="53">
        <f t="shared" si="156"/>
        <v>2281300</v>
      </c>
      <c r="L2517" s="53">
        <f t="shared" si="157"/>
        <v>2283300</v>
      </c>
      <c r="M2517" s="53">
        <f t="shared" si="158"/>
        <v>2283300</v>
      </c>
      <c r="N2517" s="53">
        <f t="shared" si="159"/>
        <v>2296300</v>
      </c>
    </row>
    <row r="2518" spans="2:14">
      <c r="B2518" s="46">
        <v>25080</v>
      </c>
      <c r="C2518" s="52">
        <f>IF(B2518&lt;=价卡!$E$6,价卡!$F$6,价卡!$F$6+价卡!$G$6*(B2518-价卡!$E$6)/10)</f>
        <v>2267200</v>
      </c>
      <c r="J2518" s="46">
        <v>25080</v>
      </c>
      <c r="K2518" s="53">
        <f t="shared" si="156"/>
        <v>2282200</v>
      </c>
      <c r="L2518" s="53">
        <f t="shared" si="157"/>
        <v>2284200</v>
      </c>
      <c r="M2518" s="53">
        <f t="shared" si="158"/>
        <v>2284200</v>
      </c>
      <c r="N2518" s="53">
        <f t="shared" si="159"/>
        <v>2297200</v>
      </c>
    </row>
    <row r="2519" spans="2:14">
      <c r="B2519" s="46">
        <v>25090</v>
      </c>
      <c r="C2519" s="52">
        <f>IF(B2519&lt;=价卡!$E$6,价卡!$F$6,价卡!$F$6+价卡!$G$6*(B2519-价卡!$E$6)/10)</f>
        <v>2268100</v>
      </c>
      <c r="J2519" s="46">
        <v>25090</v>
      </c>
      <c r="K2519" s="53">
        <f t="shared" si="156"/>
        <v>2283100</v>
      </c>
      <c r="L2519" s="53">
        <f t="shared" si="157"/>
        <v>2285100</v>
      </c>
      <c r="M2519" s="53">
        <f t="shared" si="158"/>
        <v>2285100</v>
      </c>
      <c r="N2519" s="53">
        <f t="shared" si="159"/>
        <v>2298100</v>
      </c>
    </row>
    <row r="2520" spans="2:14">
      <c r="B2520" s="46">
        <v>25100</v>
      </c>
      <c r="C2520" s="52">
        <f>IF(B2520&lt;=价卡!$E$6,价卡!$F$6,价卡!$F$6+价卡!$G$6*(B2520-价卡!$E$6)/10)</f>
        <v>2269000</v>
      </c>
      <c r="J2520" s="46">
        <v>25100</v>
      </c>
      <c r="K2520" s="53">
        <f t="shared" si="156"/>
        <v>2284000</v>
      </c>
      <c r="L2520" s="53">
        <f t="shared" si="157"/>
        <v>2286000</v>
      </c>
      <c r="M2520" s="53">
        <f t="shared" si="158"/>
        <v>2286000</v>
      </c>
      <c r="N2520" s="53">
        <f t="shared" si="159"/>
        <v>2299000</v>
      </c>
    </row>
    <row r="2521" spans="2:14">
      <c r="B2521" s="46">
        <v>25110</v>
      </c>
      <c r="C2521" s="52">
        <f>IF(B2521&lt;=价卡!$E$6,价卡!$F$6,价卡!$F$6+价卡!$G$6*(B2521-价卡!$E$6)/10)</f>
        <v>2269900</v>
      </c>
      <c r="J2521" s="46">
        <v>25110</v>
      </c>
      <c r="K2521" s="53">
        <f t="shared" si="156"/>
        <v>2284900</v>
      </c>
      <c r="L2521" s="53">
        <f t="shared" si="157"/>
        <v>2286900</v>
      </c>
      <c r="M2521" s="53">
        <f t="shared" si="158"/>
        <v>2286900</v>
      </c>
      <c r="N2521" s="53">
        <f t="shared" si="159"/>
        <v>2299900</v>
      </c>
    </row>
    <row r="2522" spans="2:14">
      <c r="B2522" s="46">
        <v>25120</v>
      </c>
      <c r="C2522" s="52">
        <f>IF(B2522&lt;=价卡!$E$6,价卡!$F$6,价卡!$F$6+价卡!$G$6*(B2522-价卡!$E$6)/10)</f>
        <v>2270800</v>
      </c>
      <c r="J2522" s="46">
        <v>25120</v>
      </c>
      <c r="K2522" s="53">
        <f t="shared" si="156"/>
        <v>2285800</v>
      </c>
      <c r="L2522" s="53">
        <f t="shared" si="157"/>
        <v>2287800</v>
      </c>
      <c r="M2522" s="53">
        <f t="shared" si="158"/>
        <v>2287800</v>
      </c>
      <c r="N2522" s="53">
        <f t="shared" si="159"/>
        <v>2300800</v>
      </c>
    </row>
    <row r="2523" spans="2:14">
      <c r="B2523" s="46">
        <v>25130</v>
      </c>
      <c r="C2523" s="52">
        <f>IF(B2523&lt;=价卡!$E$6,价卡!$F$6,价卡!$F$6+价卡!$G$6*(B2523-价卡!$E$6)/10)</f>
        <v>2271700</v>
      </c>
      <c r="J2523" s="46">
        <v>25130</v>
      </c>
      <c r="K2523" s="53">
        <f t="shared" si="156"/>
        <v>2286700</v>
      </c>
      <c r="L2523" s="53">
        <f t="shared" si="157"/>
        <v>2288700</v>
      </c>
      <c r="M2523" s="53">
        <f t="shared" si="158"/>
        <v>2288700</v>
      </c>
      <c r="N2523" s="53">
        <f t="shared" si="159"/>
        <v>2301700</v>
      </c>
    </row>
    <row r="2524" spans="2:14">
      <c r="B2524" s="46">
        <v>25140</v>
      </c>
      <c r="C2524" s="52">
        <f>IF(B2524&lt;=价卡!$E$6,价卡!$F$6,价卡!$F$6+价卡!$G$6*(B2524-价卡!$E$6)/10)</f>
        <v>2272600</v>
      </c>
      <c r="J2524" s="46">
        <v>25140</v>
      </c>
      <c r="K2524" s="53">
        <f t="shared" si="156"/>
        <v>2287600</v>
      </c>
      <c r="L2524" s="53">
        <f t="shared" si="157"/>
        <v>2289600</v>
      </c>
      <c r="M2524" s="53">
        <f t="shared" si="158"/>
        <v>2289600</v>
      </c>
      <c r="N2524" s="53">
        <f t="shared" si="159"/>
        <v>2302600</v>
      </c>
    </row>
    <row r="2525" spans="2:14">
      <c r="B2525" s="46">
        <v>25150</v>
      </c>
      <c r="C2525" s="52">
        <f>IF(B2525&lt;=价卡!$E$6,价卡!$F$6,价卡!$F$6+价卡!$G$6*(B2525-价卡!$E$6)/10)</f>
        <v>2273500</v>
      </c>
      <c r="J2525" s="46">
        <v>25150</v>
      </c>
      <c r="K2525" s="53">
        <f t="shared" si="156"/>
        <v>2288500</v>
      </c>
      <c r="L2525" s="53">
        <f t="shared" si="157"/>
        <v>2290500</v>
      </c>
      <c r="M2525" s="53">
        <f t="shared" si="158"/>
        <v>2290500</v>
      </c>
      <c r="N2525" s="53">
        <f t="shared" si="159"/>
        <v>2303500</v>
      </c>
    </row>
    <row r="2526" spans="2:14">
      <c r="B2526" s="46">
        <v>25160</v>
      </c>
      <c r="C2526" s="52">
        <f>IF(B2526&lt;=价卡!$E$6,价卡!$F$6,价卡!$F$6+价卡!$G$6*(B2526-价卡!$E$6)/10)</f>
        <v>2274400</v>
      </c>
      <c r="J2526" s="46">
        <v>25160</v>
      </c>
      <c r="K2526" s="53">
        <f t="shared" si="156"/>
        <v>2289400</v>
      </c>
      <c r="L2526" s="53">
        <f t="shared" si="157"/>
        <v>2291400</v>
      </c>
      <c r="M2526" s="53">
        <f t="shared" si="158"/>
        <v>2291400</v>
      </c>
      <c r="N2526" s="53">
        <f t="shared" si="159"/>
        <v>2304400</v>
      </c>
    </row>
    <row r="2527" spans="2:14">
      <c r="B2527" s="46">
        <v>25170</v>
      </c>
      <c r="C2527" s="52">
        <f>IF(B2527&lt;=价卡!$E$6,价卡!$F$6,价卡!$F$6+价卡!$G$6*(B2527-价卡!$E$6)/10)</f>
        <v>2275300</v>
      </c>
      <c r="J2527" s="46">
        <v>25170</v>
      </c>
      <c r="K2527" s="53">
        <f t="shared" si="156"/>
        <v>2290300</v>
      </c>
      <c r="L2527" s="53">
        <f t="shared" si="157"/>
        <v>2292300</v>
      </c>
      <c r="M2527" s="53">
        <f t="shared" si="158"/>
        <v>2292300</v>
      </c>
      <c r="N2527" s="53">
        <f t="shared" si="159"/>
        <v>2305300</v>
      </c>
    </row>
    <row r="2528" spans="2:14">
      <c r="B2528" s="46">
        <v>25180</v>
      </c>
      <c r="C2528" s="52">
        <f>IF(B2528&lt;=价卡!$E$6,价卡!$F$6,价卡!$F$6+价卡!$G$6*(B2528-价卡!$E$6)/10)</f>
        <v>2276200</v>
      </c>
      <c r="J2528" s="46">
        <v>25180</v>
      </c>
      <c r="K2528" s="53">
        <f t="shared" si="156"/>
        <v>2291200</v>
      </c>
      <c r="L2528" s="53">
        <f t="shared" si="157"/>
        <v>2293200</v>
      </c>
      <c r="M2528" s="53">
        <f t="shared" si="158"/>
        <v>2293200</v>
      </c>
      <c r="N2528" s="53">
        <f t="shared" si="159"/>
        <v>2306200</v>
      </c>
    </row>
    <row r="2529" spans="2:14">
      <c r="B2529" s="46">
        <v>25190</v>
      </c>
      <c r="C2529" s="52">
        <f>IF(B2529&lt;=价卡!$E$6,价卡!$F$6,价卡!$F$6+价卡!$G$6*(B2529-价卡!$E$6)/10)</f>
        <v>2277100</v>
      </c>
      <c r="J2529" s="46">
        <v>25190</v>
      </c>
      <c r="K2529" s="53">
        <f t="shared" si="156"/>
        <v>2292100</v>
      </c>
      <c r="L2529" s="53">
        <f t="shared" si="157"/>
        <v>2294100</v>
      </c>
      <c r="M2529" s="53">
        <f t="shared" si="158"/>
        <v>2294100</v>
      </c>
      <c r="N2529" s="53">
        <f t="shared" si="159"/>
        <v>2307100</v>
      </c>
    </row>
    <row r="2530" spans="2:14">
      <c r="B2530" s="46">
        <v>25200</v>
      </c>
      <c r="C2530" s="52">
        <f>IF(B2530&lt;=价卡!$E$6,价卡!$F$6,价卡!$F$6+价卡!$G$6*(B2530-价卡!$E$6)/10)</f>
        <v>2278000</v>
      </c>
      <c r="J2530" s="46">
        <v>25200</v>
      </c>
      <c r="K2530" s="53">
        <f t="shared" si="156"/>
        <v>2293000</v>
      </c>
      <c r="L2530" s="53">
        <f t="shared" si="157"/>
        <v>2295000</v>
      </c>
      <c r="M2530" s="53">
        <f t="shared" si="158"/>
        <v>2295000</v>
      </c>
      <c r="N2530" s="53">
        <f t="shared" si="159"/>
        <v>2308000</v>
      </c>
    </row>
    <row r="2531" spans="2:14">
      <c r="B2531" s="46">
        <v>25210</v>
      </c>
      <c r="C2531" s="52">
        <f>IF(B2531&lt;=价卡!$E$6,价卡!$F$6,价卡!$F$6+价卡!$G$6*(B2531-价卡!$E$6)/10)</f>
        <v>2278900</v>
      </c>
      <c r="J2531" s="46">
        <v>25210</v>
      </c>
      <c r="K2531" s="53">
        <f t="shared" si="156"/>
        <v>2293900</v>
      </c>
      <c r="L2531" s="53">
        <f t="shared" si="157"/>
        <v>2295900</v>
      </c>
      <c r="M2531" s="53">
        <f t="shared" si="158"/>
        <v>2295900</v>
      </c>
      <c r="N2531" s="53">
        <f t="shared" si="159"/>
        <v>2308900</v>
      </c>
    </row>
    <row r="2532" spans="2:14">
      <c r="B2532" s="46">
        <v>25220</v>
      </c>
      <c r="C2532" s="52">
        <f>IF(B2532&lt;=价卡!$E$6,价卡!$F$6,价卡!$F$6+价卡!$G$6*(B2532-价卡!$E$6)/10)</f>
        <v>2279800</v>
      </c>
      <c r="J2532" s="46">
        <v>25220</v>
      </c>
      <c r="K2532" s="53">
        <f t="shared" si="156"/>
        <v>2294800</v>
      </c>
      <c r="L2532" s="53">
        <f t="shared" si="157"/>
        <v>2296800</v>
      </c>
      <c r="M2532" s="53">
        <f t="shared" si="158"/>
        <v>2296800</v>
      </c>
      <c r="N2532" s="53">
        <f t="shared" si="159"/>
        <v>2309800</v>
      </c>
    </row>
    <row r="2533" spans="2:14">
      <c r="B2533" s="46">
        <v>25230</v>
      </c>
      <c r="C2533" s="52">
        <f>IF(B2533&lt;=价卡!$E$6,价卡!$F$6,价卡!$F$6+价卡!$G$6*(B2533-价卡!$E$6)/10)</f>
        <v>2280700</v>
      </c>
      <c r="J2533" s="46">
        <v>25230</v>
      </c>
      <c r="K2533" s="53">
        <f t="shared" si="156"/>
        <v>2295700</v>
      </c>
      <c r="L2533" s="53">
        <f t="shared" si="157"/>
        <v>2297700</v>
      </c>
      <c r="M2533" s="53">
        <f t="shared" si="158"/>
        <v>2297700</v>
      </c>
      <c r="N2533" s="53">
        <f t="shared" si="159"/>
        <v>2310700</v>
      </c>
    </row>
    <row r="2534" spans="2:14">
      <c r="B2534" s="46">
        <v>25240</v>
      </c>
      <c r="C2534" s="52">
        <f>IF(B2534&lt;=价卡!$E$6,价卡!$F$6,价卡!$F$6+价卡!$G$6*(B2534-价卡!$E$6)/10)</f>
        <v>2281600</v>
      </c>
      <c r="J2534" s="46">
        <v>25240</v>
      </c>
      <c r="K2534" s="53">
        <f t="shared" si="156"/>
        <v>2296600</v>
      </c>
      <c r="L2534" s="53">
        <f t="shared" si="157"/>
        <v>2298600</v>
      </c>
      <c r="M2534" s="53">
        <f t="shared" si="158"/>
        <v>2298600</v>
      </c>
      <c r="N2534" s="53">
        <f t="shared" si="159"/>
        <v>2311600</v>
      </c>
    </row>
    <row r="2535" spans="2:14">
      <c r="B2535" s="46">
        <v>25250</v>
      </c>
      <c r="C2535" s="52">
        <f>IF(B2535&lt;=价卡!$E$6,价卡!$F$6,价卡!$F$6+价卡!$G$6*(B2535-价卡!$E$6)/10)</f>
        <v>2282500</v>
      </c>
      <c r="J2535" s="46">
        <v>25250</v>
      </c>
      <c r="K2535" s="53">
        <f t="shared" si="156"/>
        <v>2297500</v>
      </c>
      <c r="L2535" s="53">
        <f t="shared" si="157"/>
        <v>2299500</v>
      </c>
      <c r="M2535" s="53">
        <f t="shared" si="158"/>
        <v>2299500</v>
      </c>
      <c r="N2535" s="53">
        <f t="shared" si="159"/>
        <v>2312500</v>
      </c>
    </row>
    <row r="2536" spans="2:14">
      <c r="B2536" s="46">
        <v>25260</v>
      </c>
      <c r="C2536" s="52">
        <f>IF(B2536&lt;=价卡!$E$6,价卡!$F$6,价卡!$F$6+价卡!$G$6*(B2536-价卡!$E$6)/10)</f>
        <v>2283400</v>
      </c>
      <c r="J2536" s="46">
        <v>25260</v>
      </c>
      <c r="K2536" s="53">
        <f t="shared" si="156"/>
        <v>2298400</v>
      </c>
      <c r="L2536" s="53">
        <f t="shared" si="157"/>
        <v>2300400</v>
      </c>
      <c r="M2536" s="53">
        <f t="shared" si="158"/>
        <v>2300400</v>
      </c>
      <c r="N2536" s="53">
        <f t="shared" si="159"/>
        <v>2313400</v>
      </c>
    </row>
    <row r="2537" spans="2:14">
      <c r="B2537" s="46">
        <v>25270</v>
      </c>
      <c r="C2537" s="52">
        <f>IF(B2537&lt;=价卡!$E$6,价卡!$F$6,价卡!$F$6+价卡!$G$6*(B2537-价卡!$E$6)/10)</f>
        <v>2284300</v>
      </c>
      <c r="J2537" s="46">
        <v>25270</v>
      </c>
      <c r="K2537" s="53">
        <f t="shared" si="156"/>
        <v>2299300</v>
      </c>
      <c r="L2537" s="53">
        <f t="shared" si="157"/>
        <v>2301300</v>
      </c>
      <c r="M2537" s="53">
        <f t="shared" si="158"/>
        <v>2301300</v>
      </c>
      <c r="N2537" s="53">
        <f t="shared" si="159"/>
        <v>2314300</v>
      </c>
    </row>
    <row r="2538" spans="2:14">
      <c r="B2538" s="46">
        <v>25280</v>
      </c>
      <c r="C2538" s="52">
        <f>IF(B2538&lt;=价卡!$E$6,价卡!$F$6,价卡!$F$6+价卡!$G$6*(B2538-价卡!$E$6)/10)</f>
        <v>2285200</v>
      </c>
      <c r="J2538" s="46">
        <v>25280</v>
      </c>
      <c r="K2538" s="53">
        <f t="shared" si="156"/>
        <v>2300200</v>
      </c>
      <c r="L2538" s="53">
        <f t="shared" si="157"/>
        <v>2302200</v>
      </c>
      <c r="M2538" s="53">
        <f t="shared" si="158"/>
        <v>2302200</v>
      </c>
      <c r="N2538" s="53">
        <f t="shared" si="159"/>
        <v>2315200</v>
      </c>
    </row>
    <row r="2539" spans="2:14">
      <c r="B2539" s="46">
        <v>25290</v>
      </c>
      <c r="C2539" s="52">
        <f>IF(B2539&lt;=价卡!$E$6,价卡!$F$6,价卡!$F$6+价卡!$G$6*(B2539-价卡!$E$6)/10)</f>
        <v>2286100</v>
      </c>
      <c r="J2539" s="46">
        <v>25290</v>
      </c>
      <c r="K2539" s="53">
        <f t="shared" si="156"/>
        <v>2301100</v>
      </c>
      <c r="L2539" s="53">
        <f t="shared" si="157"/>
        <v>2303100</v>
      </c>
      <c r="M2539" s="53">
        <f t="shared" si="158"/>
        <v>2303100</v>
      </c>
      <c r="N2539" s="53">
        <f t="shared" si="159"/>
        <v>2316100</v>
      </c>
    </row>
    <row r="2540" spans="2:14">
      <c r="B2540" s="46">
        <v>25300</v>
      </c>
      <c r="C2540" s="52">
        <f>IF(B2540&lt;=价卡!$E$6,价卡!$F$6,价卡!$F$6+价卡!$G$6*(B2540-价卡!$E$6)/10)</f>
        <v>2287000</v>
      </c>
      <c r="J2540" s="46">
        <v>25300</v>
      </c>
      <c r="K2540" s="53">
        <f t="shared" si="156"/>
        <v>2302000</v>
      </c>
      <c r="L2540" s="53">
        <f t="shared" si="157"/>
        <v>2304000</v>
      </c>
      <c r="M2540" s="53">
        <f t="shared" si="158"/>
        <v>2304000</v>
      </c>
      <c r="N2540" s="53">
        <f t="shared" si="159"/>
        <v>2317000</v>
      </c>
    </row>
    <row r="2541" spans="2:14">
      <c r="B2541" s="46">
        <v>25310</v>
      </c>
      <c r="C2541" s="52">
        <f>IF(B2541&lt;=价卡!$E$6,价卡!$F$6,价卡!$F$6+价卡!$G$6*(B2541-价卡!$E$6)/10)</f>
        <v>2287900</v>
      </c>
      <c r="J2541" s="46">
        <v>25310</v>
      </c>
      <c r="K2541" s="53">
        <f t="shared" si="156"/>
        <v>2302900</v>
      </c>
      <c r="L2541" s="53">
        <f t="shared" si="157"/>
        <v>2304900</v>
      </c>
      <c r="M2541" s="53">
        <f t="shared" si="158"/>
        <v>2304900</v>
      </c>
      <c r="N2541" s="53">
        <f t="shared" si="159"/>
        <v>2317900</v>
      </c>
    </row>
    <row r="2542" spans="2:14">
      <c r="B2542" s="46">
        <v>25320</v>
      </c>
      <c r="C2542" s="52">
        <f>IF(B2542&lt;=价卡!$E$6,价卡!$F$6,价卡!$F$6+价卡!$G$6*(B2542-价卡!$E$6)/10)</f>
        <v>2288800</v>
      </c>
      <c r="J2542" s="46">
        <v>25320</v>
      </c>
      <c r="K2542" s="53">
        <f t="shared" si="156"/>
        <v>2303800</v>
      </c>
      <c r="L2542" s="53">
        <f t="shared" si="157"/>
        <v>2305800</v>
      </c>
      <c r="M2542" s="53">
        <f t="shared" si="158"/>
        <v>2305800</v>
      </c>
      <c r="N2542" s="53">
        <f t="shared" si="159"/>
        <v>2318800</v>
      </c>
    </row>
    <row r="2543" spans="2:14">
      <c r="B2543" s="46">
        <v>25330</v>
      </c>
      <c r="C2543" s="52">
        <f>IF(B2543&lt;=价卡!$E$6,价卡!$F$6,价卡!$F$6+价卡!$G$6*(B2543-价卡!$E$6)/10)</f>
        <v>2289700</v>
      </c>
      <c r="J2543" s="46">
        <v>25330</v>
      </c>
      <c r="K2543" s="53">
        <f t="shared" si="156"/>
        <v>2304700</v>
      </c>
      <c r="L2543" s="53">
        <f t="shared" si="157"/>
        <v>2306700</v>
      </c>
      <c r="M2543" s="53">
        <f t="shared" si="158"/>
        <v>2306700</v>
      </c>
      <c r="N2543" s="53">
        <f t="shared" si="159"/>
        <v>2319700</v>
      </c>
    </row>
    <row r="2544" spans="2:14">
      <c r="B2544" s="46">
        <v>25340</v>
      </c>
      <c r="C2544" s="52">
        <f>IF(B2544&lt;=价卡!$E$6,价卡!$F$6,价卡!$F$6+价卡!$G$6*(B2544-价卡!$E$6)/10)</f>
        <v>2290600</v>
      </c>
      <c r="J2544" s="46">
        <v>25340</v>
      </c>
      <c r="K2544" s="53">
        <f t="shared" si="156"/>
        <v>2305600</v>
      </c>
      <c r="L2544" s="53">
        <f t="shared" si="157"/>
        <v>2307600</v>
      </c>
      <c r="M2544" s="53">
        <f t="shared" si="158"/>
        <v>2307600</v>
      </c>
      <c r="N2544" s="53">
        <f t="shared" si="159"/>
        <v>2320600</v>
      </c>
    </row>
    <row r="2545" spans="2:14">
      <c r="B2545" s="46">
        <v>25350</v>
      </c>
      <c r="C2545" s="52">
        <f>IF(B2545&lt;=价卡!$E$6,价卡!$F$6,价卡!$F$6+价卡!$G$6*(B2545-价卡!$E$6)/10)</f>
        <v>2291500</v>
      </c>
      <c r="J2545" s="46">
        <v>25350</v>
      </c>
      <c r="K2545" s="53">
        <f t="shared" si="156"/>
        <v>2306500</v>
      </c>
      <c r="L2545" s="53">
        <f t="shared" si="157"/>
        <v>2308500</v>
      </c>
      <c r="M2545" s="53">
        <f t="shared" si="158"/>
        <v>2308500</v>
      </c>
      <c r="N2545" s="53">
        <f t="shared" si="159"/>
        <v>2321500</v>
      </c>
    </row>
    <row r="2546" spans="2:14">
      <c r="B2546" s="46">
        <v>25360</v>
      </c>
      <c r="C2546" s="52">
        <f>IF(B2546&lt;=价卡!$E$6,价卡!$F$6,价卡!$F$6+价卡!$G$6*(B2546-价卡!$E$6)/10)</f>
        <v>2292400</v>
      </c>
      <c r="J2546" s="46">
        <v>25360</v>
      </c>
      <c r="K2546" s="53">
        <f t="shared" si="156"/>
        <v>2307400</v>
      </c>
      <c r="L2546" s="53">
        <f t="shared" si="157"/>
        <v>2309400</v>
      </c>
      <c r="M2546" s="53">
        <f t="shared" si="158"/>
        <v>2309400</v>
      </c>
      <c r="N2546" s="53">
        <f t="shared" si="159"/>
        <v>2322400</v>
      </c>
    </row>
    <row r="2547" spans="2:14">
      <c r="B2547" s="46">
        <v>25370</v>
      </c>
      <c r="C2547" s="52">
        <f>IF(B2547&lt;=价卡!$E$6,价卡!$F$6,价卡!$F$6+价卡!$G$6*(B2547-价卡!$E$6)/10)</f>
        <v>2293300</v>
      </c>
      <c r="J2547" s="46">
        <v>25370</v>
      </c>
      <c r="K2547" s="53">
        <f t="shared" si="156"/>
        <v>2308300</v>
      </c>
      <c r="L2547" s="53">
        <f t="shared" si="157"/>
        <v>2310300</v>
      </c>
      <c r="M2547" s="53">
        <f t="shared" si="158"/>
        <v>2310300</v>
      </c>
      <c r="N2547" s="53">
        <f t="shared" si="159"/>
        <v>2323300</v>
      </c>
    </row>
    <row r="2548" spans="2:14">
      <c r="B2548" s="46">
        <v>25380</v>
      </c>
      <c r="C2548" s="52">
        <f>IF(B2548&lt;=价卡!$E$6,价卡!$F$6,价卡!$F$6+价卡!$G$6*(B2548-价卡!$E$6)/10)</f>
        <v>2294200</v>
      </c>
      <c r="J2548" s="46">
        <v>25380</v>
      </c>
      <c r="K2548" s="53">
        <f t="shared" si="156"/>
        <v>2309200</v>
      </c>
      <c r="L2548" s="53">
        <f t="shared" si="157"/>
        <v>2311200</v>
      </c>
      <c r="M2548" s="53">
        <f t="shared" si="158"/>
        <v>2311200</v>
      </c>
      <c r="N2548" s="53">
        <f t="shared" si="159"/>
        <v>2324200</v>
      </c>
    </row>
    <row r="2549" spans="2:14">
      <c r="B2549" s="46">
        <v>25390</v>
      </c>
      <c r="C2549" s="52">
        <f>IF(B2549&lt;=价卡!$E$6,价卡!$F$6,价卡!$F$6+价卡!$G$6*(B2549-价卡!$E$6)/10)</f>
        <v>2295100</v>
      </c>
      <c r="J2549" s="46">
        <v>25390</v>
      </c>
      <c r="K2549" s="53">
        <f t="shared" si="156"/>
        <v>2310100</v>
      </c>
      <c r="L2549" s="53">
        <f t="shared" si="157"/>
        <v>2312100</v>
      </c>
      <c r="M2549" s="53">
        <f t="shared" si="158"/>
        <v>2312100</v>
      </c>
      <c r="N2549" s="53">
        <f t="shared" si="159"/>
        <v>2325100</v>
      </c>
    </row>
    <row r="2550" spans="2:14">
      <c r="B2550" s="46">
        <v>25400</v>
      </c>
      <c r="C2550" s="52">
        <f>IF(B2550&lt;=价卡!$E$6,价卡!$F$6,价卡!$F$6+价卡!$G$6*(B2550-价卡!$E$6)/10)</f>
        <v>2296000</v>
      </c>
      <c r="J2550" s="46">
        <v>25400</v>
      </c>
      <c r="K2550" s="53">
        <f t="shared" si="156"/>
        <v>2311000</v>
      </c>
      <c r="L2550" s="53">
        <f t="shared" si="157"/>
        <v>2313000</v>
      </c>
      <c r="M2550" s="53">
        <f t="shared" si="158"/>
        <v>2313000</v>
      </c>
      <c r="N2550" s="53">
        <f t="shared" si="159"/>
        <v>2326000</v>
      </c>
    </row>
    <row r="2551" spans="2:14">
      <c r="B2551" s="46">
        <v>25410</v>
      </c>
      <c r="C2551" s="52">
        <f>IF(B2551&lt;=价卡!$E$6,价卡!$F$6,价卡!$F$6+价卡!$G$6*(B2551-价卡!$E$6)/10)</f>
        <v>2296900</v>
      </c>
      <c r="J2551" s="46">
        <v>25410</v>
      </c>
      <c r="K2551" s="53">
        <f t="shared" si="156"/>
        <v>2311900</v>
      </c>
      <c r="L2551" s="53">
        <f t="shared" si="157"/>
        <v>2313900</v>
      </c>
      <c r="M2551" s="53">
        <f t="shared" si="158"/>
        <v>2313900</v>
      </c>
      <c r="N2551" s="53">
        <f t="shared" si="159"/>
        <v>2326900</v>
      </c>
    </row>
    <row r="2552" spans="2:14">
      <c r="B2552" s="46">
        <v>25420</v>
      </c>
      <c r="C2552" s="52">
        <f>IF(B2552&lt;=价卡!$E$6,价卡!$F$6,价卡!$F$6+价卡!$G$6*(B2552-价卡!$E$6)/10)</f>
        <v>2297800</v>
      </c>
      <c r="J2552" s="46">
        <v>25420</v>
      </c>
      <c r="K2552" s="53">
        <f t="shared" si="156"/>
        <v>2312800</v>
      </c>
      <c r="L2552" s="53">
        <f t="shared" si="157"/>
        <v>2314800</v>
      </c>
      <c r="M2552" s="53">
        <f t="shared" si="158"/>
        <v>2314800</v>
      </c>
      <c r="N2552" s="53">
        <f t="shared" si="159"/>
        <v>2327800</v>
      </c>
    </row>
    <row r="2553" spans="2:14">
      <c r="B2553" s="46">
        <v>25430</v>
      </c>
      <c r="C2553" s="52">
        <f>IF(B2553&lt;=价卡!$E$6,价卡!$F$6,价卡!$F$6+价卡!$G$6*(B2553-价卡!$E$6)/10)</f>
        <v>2298700</v>
      </c>
      <c r="J2553" s="46">
        <v>25430</v>
      </c>
      <c r="K2553" s="53">
        <f t="shared" si="156"/>
        <v>2313700</v>
      </c>
      <c r="L2553" s="53">
        <f t="shared" si="157"/>
        <v>2315700</v>
      </c>
      <c r="M2553" s="53">
        <f t="shared" si="158"/>
        <v>2315700</v>
      </c>
      <c r="N2553" s="53">
        <f t="shared" si="159"/>
        <v>2328700</v>
      </c>
    </row>
    <row r="2554" spans="2:14">
      <c r="B2554" s="46">
        <v>25440</v>
      </c>
      <c r="C2554" s="52">
        <f>IF(B2554&lt;=价卡!$E$6,价卡!$F$6,价卡!$F$6+价卡!$G$6*(B2554-价卡!$E$6)/10)</f>
        <v>2299600</v>
      </c>
      <c r="J2554" s="46">
        <v>25440</v>
      </c>
      <c r="K2554" s="53">
        <f t="shared" si="156"/>
        <v>2314600</v>
      </c>
      <c r="L2554" s="53">
        <f t="shared" si="157"/>
        <v>2316600</v>
      </c>
      <c r="M2554" s="53">
        <f t="shared" si="158"/>
        <v>2316600</v>
      </c>
      <c r="N2554" s="53">
        <f t="shared" si="159"/>
        <v>2329600</v>
      </c>
    </row>
    <row r="2555" spans="2:14">
      <c r="B2555" s="46">
        <v>25450</v>
      </c>
      <c r="C2555" s="52">
        <f>IF(B2555&lt;=价卡!$E$6,价卡!$F$6,价卡!$F$6+价卡!$G$6*(B2555-价卡!$E$6)/10)</f>
        <v>2300500</v>
      </c>
      <c r="J2555" s="46">
        <v>25450</v>
      </c>
      <c r="K2555" s="53">
        <f t="shared" si="156"/>
        <v>2315500</v>
      </c>
      <c r="L2555" s="53">
        <f t="shared" si="157"/>
        <v>2317500</v>
      </c>
      <c r="M2555" s="53">
        <f t="shared" si="158"/>
        <v>2317500</v>
      </c>
      <c r="N2555" s="53">
        <f t="shared" si="159"/>
        <v>2330500</v>
      </c>
    </row>
    <row r="2556" spans="2:14">
      <c r="B2556" s="46">
        <v>25460</v>
      </c>
      <c r="C2556" s="52">
        <f>IF(B2556&lt;=价卡!$E$6,价卡!$F$6,价卡!$F$6+价卡!$G$6*(B2556-价卡!$E$6)/10)</f>
        <v>2301400</v>
      </c>
      <c r="J2556" s="46">
        <v>25460</v>
      </c>
      <c r="K2556" s="53">
        <f t="shared" si="156"/>
        <v>2316400</v>
      </c>
      <c r="L2556" s="53">
        <f t="shared" si="157"/>
        <v>2318400</v>
      </c>
      <c r="M2556" s="53">
        <f t="shared" si="158"/>
        <v>2318400</v>
      </c>
      <c r="N2556" s="53">
        <f t="shared" si="159"/>
        <v>2331400</v>
      </c>
    </row>
    <row r="2557" spans="2:14">
      <c r="B2557" s="46">
        <v>25470</v>
      </c>
      <c r="C2557" s="52">
        <f>IF(B2557&lt;=价卡!$E$6,价卡!$F$6,价卡!$F$6+价卡!$G$6*(B2557-价卡!$E$6)/10)</f>
        <v>2302300</v>
      </c>
      <c r="J2557" s="46">
        <v>25470</v>
      </c>
      <c r="K2557" s="53">
        <f t="shared" si="156"/>
        <v>2317300</v>
      </c>
      <c r="L2557" s="53">
        <f t="shared" si="157"/>
        <v>2319300</v>
      </c>
      <c r="M2557" s="53">
        <f t="shared" si="158"/>
        <v>2319300</v>
      </c>
      <c r="N2557" s="53">
        <f t="shared" si="159"/>
        <v>2332300</v>
      </c>
    </row>
    <row r="2558" spans="2:14">
      <c r="B2558" s="46">
        <v>25480</v>
      </c>
      <c r="C2558" s="52">
        <f>IF(B2558&lt;=价卡!$E$6,价卡!$F$6,价卡!$F$6+价卡!$G$6*(B2558-价卡!$E$6)/10)</f>
        <v>2303200</v>
      </c>
      <c r="J2558" s="46">
        <v>25480</v>
      </c>
      <c r="K2558" s="53">
        <f t="shared" si="156"/>
        <v>2318200</v>
      </c>
      <c r="L2558" s="53">
        <f t="shared" si="157"/>
        <v>2320200</v>
      </c>
      <c r="M2558" s="53">
        <f t="shared" si="158"/>
        <v>2320200</v>
      </c>
      <c r="N2558" s="53">
        <f t="shared" si="159"/>
        <v>2333200</v>
      </c>
    </row>
    <row r="2559" spans="2:14">
      <c r="B2559" s="46">
        <v>25490</v>
      </c>
      <c r="C2559" s="52">
        <f>IF(B2559&lt;=价卡!$E$6,价卡!$F$6,价卡!$F$6+价卡!$G$6*(B2559-价卡!$E$6)/10)</f>
        <v>2304100</v>
      </c>
      <c r="J2559" s="46">
        <v>25490</v>
      </c>
      <c r="K2559" s="53">
        <f t="shared" si="156"/>
        <v>2319100</v>
      </c>
      <c r="L2559" s="53">
        <f t="shared" si="157"/>
        <v>2321100</v>
      </c>
      <c r="M2559" s="53">
        <f t="shared" si="158"/>
        <v>2321100</v>
      </c>
      <c r="N2559" s="53">
        <f t="shared" si="159"/>
        <v>2334100</v>
      </c>
    </row>
    <row r="2560" spans="2:14">
      <c r="B2560" s="46">
        <v>25500</v>
      </c>
      <c r="C2560" s="52">
        <f>IF(B2560&lt;=价卡!$E$6,价卡!$F$6,价卡!$F$6+价卡!$G$6*(B2560-价卡!$E$6)/10)</f>
        <v>2305000</v>
      </c>
      <c r="J2560" s="46">
        <v>25500</v>
      </c>
      <c r="K2560" s="53">
        <f t="shared" si="156"/>
        <v>2320000</v>
      </c>
      <c r="L2560" s="53">
        <f t="shared" si="157"/>
        <v>2322000</v>
      </c>
      <c r="M2560" s="53">
        <f t="shared" si="158"/>
        <v>2322000</v>
      </c>
      <c r="N2560" s="53">
        <f t="shared" si="159"/>
        <v>2335000</v>
      </c>
    </row>
    <row r="2561" spans="2:14">
      <c r="B2561" s="46">
        <v>25510</v>
      </c>
      <c r="C2561" s="52">
        <f>IF(B2561&lt;=价卡!$E$6,价卡!$F$6,价卡!$F$6+价卡!$G$6*(B2561-价卡!$E$6)/10)</f>
        <v>2305900</v>
      </c>
      <c r="J2561" s="46">
        <v>25510</v>
      </c>
      <c r="K2561" s="53">
        <f t="shared" si="156"/>
        <v>2320900</v>
      </c>
      <c r="L2561" s="53">
        <f t="shared" si="157"/>
        <v>2322900</v>
      </c>
      <c r="M2561" s="53">
        <f t="shared" si="158"/>
        <v>2322900</v>
      </c>
      <c r="N2561" s="53">
        <f t="shared" si="159"/>
        <v>2335900</v>
      </c>
    </row>
    <row r="2562" spans="2:14">
      <c r="B2562" s="46">
        <v>25520</v>
      </c>
      <c r="C2562" s="52">
        <f>IF(B2562&lt;=价卡!$E$6,价卡!$F$6,价卡!$F$6+价卡!$G$6*(B2562-价卡!$E$6)/10)</f>
        <v>2306800</v>
      </c>
      <c r="J2562" s="46">
        <v>25520</v>
      </c>
      <c r="K2562" s="53">
        <f t="shared" si="156"/>
        <v>2321800</v>
      </c>
      <c r="L2562" s="53">
        <f t="shared" si="157"/>
        <v>2323800</v>
      </c>
      <c r="M2562" s="53">
        <f t="shared" si="158"/>
        <v>2323800</v>
      </c>
      <c r="N2562" s="53">
        <f t="shared" si="159"/>
        <v>2336800</v>
      </c>
    </row>
    <row r="2563" spans="2:14">
      <c r="B2563" s="46">
        <v>25530</v>
      </c>
      <c r="C2563" s="52">
        <f>IF(B2563&lt;=价卡!$E$6,价卡!$F$6,价卡!$F$6+价卡!$G$6*(B2563-价卡!$E$6)/10)</f>
        <v>2307700</v>
      </c>
      <c r="J2563" s="46">
        <v>25530</v>
      </c>
      <c r="K2563" s="53">
        <f t="shared" si="156"/>
        <v>2322700</v>
      </c>
      <c r="L2563" s="53">
        <f t="shared" si="157"/>
        <v>2324700</v>
      </c>
      <c r="M2563" s="53">
        <f t="shared" si="158"/>
        <v>2324700</v>
      </c>
      <c r="N2563" s="53">
        <f t="shared" si="159"/>
        <v>2337700</v>
      </c>
    </row>
    <row r="2564" spans="2:14">
      <c r="B2564" s="46">
        <v>25540</v>
      </c>
      <c r="C2564" s="52">
        <f>IF(B2564&lt;=价卡!$E$6,价卡!$F$6,价卡!$F$6+价卡!$G$6*(B2564-价卡!$E$6)/10)</f>
        <v>2308600</v>
      </c>
      <c r="J2564" s="46">
        <v>25540</v>
      </c>
      <c r="K2564" s="53">
        <f t="shared" si="156"/>
        <v>2323600</v>
      </c>
      <c r="L2564" s="53">
        <f t="shared" si="157"/>
        <v>2325600</v>
      </c>
      <c r="M2564" s="53">
        <f t="shared" si="158"/>
        <v>2325600</v>
      </c>
      <c r="N2564" s="53">
        <f t="shared" si="159"/>
        <v>2338600</v>
      </c>
    </row>
    <row r="2565" spans="2:14">
      <c r="B2565" s="46">
        <v>25550</v>
      </c>
      <c r="C2565" s="52">
        <f>IF(B2565&lt;=价卡!$E$6,价卡!$F$6,价卡!$F$6+价卡!$G$6*(B2565-价卡!$E$6)/10)</f>
        <v>2309500</v>
      </c>
      <c r="J2565" s="46">
        <v>25550</v>
      </c>
      <c r="K2565" s="53">
        <f t="shared" si="156"/>
        <v>2324500</v>
      </c>
      <c r="L2565" s="53">
        <f t="shared" si="157"/>
        <v>2326500</v>
      </c>
      <c r="M2565" s="53">
        <f t="shared" si="158"/>
        <v>2326500</v>
      </c>
      <c r="N2565" s="53">
        <f t="shared" si="159"/>
        <v>2339500</v>
      </c>
    </row>
    <row r="2566" spans="2:14">
      <c r="B2566" s="46">
        <v>25560</v>
      </c>
      <c r="C2566" s="52">
        <f>IF(B2566&lt;=价卡!$E$6,价卡!$F$6,价卡!$F$6+价卡!$G$6*(B2566-价卡!$E$6)/10)</f>
        <v>2310400</v>
      </c>
      <c r="J2566" s="46">
        <v>25560</v>
      </c>
      <c r="K2566" s="53">
        <f t="shared" si="156"/>
        <v>2325400</v>
      </c>
      <c r="L2566" s="53">
        <f t="shared" si="157"/>
        <v>2327400</v>
      </c>
      <c r="M2566" s="53">
        <f t="shared" si="158"/>
        <v>2327400</v>
      </c>
      <c r="N2566" s="53">
        <f t="shared" si="159"/>
        <v>2340400</v>
      </c>
    </row>
    <row r="2567" spans="2:14">
      <c r="B2567" s="46">
        <v>25570</v>
      </c>
      <c r="C2567" s="52">
        <f>IF(B2567&lt;=价卡!$E$6,价卡!$F$6,价卡!$F$6+价卡!$G$6*(B2567-价卡!$E$6)/10)</f>
        <v>2311300</v>
      </c>
      <c r="J2567" s="46">
        <v>25570</v>
      </c>
      <c r="K2567" s="53">
        <f t="shared" si="156"/>
        <v>2326300</v>
      </c>
      <c r="L2567" s="53">
        <f t="shared" si="157"/>
        <v>2328300</v>
      </c>
      <c r="M2567" s="53">
        <f t="shared" si="158"/>
        <v>2328300</v>
      </c>
      <c r="N2567" s="53">
        <f t="shared" si="159"/>
        <v>2341300</v>
      </c>
    </row>
    <row r="2568" spans="2:14">
      <c r="B2568" s="46">
        <v>25580</v>
      </c>
      <c r="C2568" s="52">
        <f>IF(B2568&lt;=价卡!$E$6,价卡!$F$6,价卡!$F$6+价卡!$G$6*(B2568-价卡!$E$6)/10)</f>
        <v>2312200</v>
      </c>
      <c r="J2568" s="46">
        <v>25580</v>
      </c>
      <c r="K2568" s="53">
        <f t="shared" si="156"/>
        <v>2327200</v>
      </c>
      <c r="L2568" s="53">
        <f t="shared" si="157"/>
        <v>2329200</v>
      </c>
      <c r="M2568" s="53">
        <f t="shared" si="158"/>
        <v>2329200</v>
      </c>
      <c r="N2568" s="53">
        <f t="shared" si="159"/>
        <v>2342200</v>
      </c>
    </row>
    <row r="2569" spans="2:14">
      <c r="B2569" s="46">
        <v>25590</v>
      </c>
      <c r="C2569" s="52">
        <f>IF(B2569&lt;=价卡!$E$6,价卡!$F$6,价卡!$F$6+价卡!$G$6*(B2569-价卡!$E$6)/10)</f>
        <v>2313100</v>
      </c>
      <c r="J2569" s="46">
        <v>25590</v>
      </c>
      <c r="K2569" s="53">
        <f t="shared" si="156"/>
        <v>2328100</v>
      </c>
      <c r="L2569" s="53">
        <f t="shared" si="157"/>
        <v>2330100</v>
      </c>
      <c r="M2569" s="53">
        <f t="shared" si="158"/>
        <v>2330100</v>
      </c>
      <c r="N2569" s="53">
        <f t="shared" si="159"/>
        <v>2343100</v>
      </c>
    </row>
    <row r="2570" spans="2:14">
      <c r="B2570" s="46">
        <v>25600</v>
      </c>
      <c r="C2570" s="52">
        <f>IF(B2570&lt;=价卡!$E$6,价卡!$F$6,价卡!$F$6+价卡!$G$6*(B2570-价卡!$E$6)/10)</f>
        <v>2314000</v>
      </c>
      <c r="J2570" s="46">
        <v>25600</v>
      </c>
      <c r="K2570" s="53">
        <f t="shared" si="156"/>
        <v>2329000</v>
      </c>
      <c r="L2570" s="53">
        <f t="shared" si="157"/>
        <v>2331000</v>
      </c>
      <c r="M2570" s="53">
        <f t="shared" si="158"/>
        <v>2331000</v>
      </c>
      <c r="N2570" s="53">
        <f t="shared" si="159"/>
        <v>2344000</v>
      </c>
    </row>
    <row r="2571" spans="2:14">
      <c r="B2571" s="46">
        <v>25610</v>
      </c>
      <c r="C2571" s="52">
        <f>IF(B2571&lt;=价卡!$E$6,价卡!$F$6,价卡!$F$6+价卡!$G$6*(B2571-价卡!$E$6)/10)</f>
        <v>2314900</v>
      </c>
      <c r="J2571" s="46">
        <v>25610</v>
      </c>
      <c r="K2571" s="53">
        <f t="shared" si="156"/>
        <v>2329900</v>
      </c>
      <c r="L2571" s="53">
        <f t="shared" si="157"/>
        <v>2331900</v>
      </c>
      <c r="M2571" s="53">
        <f t="shared" si="158"/>
        <v>2331900</v>
      </c>
      <c r="N2571" s="53">
        <f t="shared" si="159"/>
        <v>2344900</v>
      </c>
    </row>
    <row r="2572" spans="2:14">
      <c r="B2572" s="46">
        <v>25620</v>
      </c>
      <c r="C2572" s="52">
        <f>IF(B2572&lt;=价卡!$E$6,价卡!$F$6,价卡!$F$6+价卡!$G$6*(B2572-价卡!$E$6)/10)</f>
        <v>2315800</v>
      </c>
      <c r="J2572" s="46">
        <v>25620</v>
      </c>
      <c r="K2572" s="53">
        <f t="shared" ref="K2572:K2635" si="160">C2572+$E$11</f>
        <v>2330800</v>
      </c>
      <c r="L2572" s="53">
        <f t="shared" ref="L2572:L2635" si="161">C2572+$F$11</f>
        <v>2332800</v>
      </c>
      <c r="M2572" s="53">
        <f t="shared" ref="M2572:M2635" si="162">C2572+$G$11</f>
        <v>2332800</v>
      </c>
      <c r="N2572" s="53">
        <f t="shared" ref="N2572:N2635" si="163">C2572+$H$11</f>
        <v>2345800</v>
      </c>
    </row>
    <row r="2573" spans="2:14">
      <c r="B2573" s="46">
        <v>25630</v>
      </c>
      <c r="C2573" s="52">
        <f>IF(B2573&lt;=价卡!$E$6,价卡!$F$6,价卡!$F$6+价卡!$G$6*(B2573-价卡!$E$6)/10)</f>
        <v>2316700</v>
      </c>
      <c r="J2573" s="46">
        <v>25630</v>
      </c>
      <c r="K2573" s="53">
        <f t="shared" si="160"/>
        <v>2331700</v>
      </c>
      <c r="L2573" s="53">
        <f t="shared" si="161"/>
        <v>2333700</v>
      </c>
      <c r="M2573" s="53">
        <f t="shared" si="162"/>
        <v>2333700</v>
      </c>
      <c r="N2573" s="53">
        <f t="shared" si="163"/>
        <v>2346700</v>
      </c>
    </row>
    <row r="2574" spans="2:14">
      <c r="B2574" s="46">
        <v>25640</v>
      </c>
      <c r="C2574" s="52">
        <f>IF(B2574&lt;=价卡!$E$6,价卡!$F$6,价卡!$F$6+价卡!$G$6*(B2574-价卡!$E$6)/10)</f>
        <v>2317600</v>
      </c>
      <c r="J2574" s="46">
        <v>25640</v>
      </c>
      <c r="K2574" s="53">
        <f t="shared" si="160"/>
        <v>2332600</v>
      </c>
      <c r="L2574" s="53">
        <f t="shared" si="161"/>
        <v>2334600</v>
      </c>
      <c r="M2574" s="53">
        <f t="shared" si="162"/>
        <v>2334600</v>
      </c>
      <c r="N2574" s="53">
        <f t="shared" si="163"/>
        <v>2347600</v>
      </c>
    </row>
    <row r="2575" spans="2:14">
      <c r="B2575" s="46">
        <v>25650</v>
      </c>
      <c r="C2575" s="52">
        <f>IF(B2575&lt;=价卡!$E$6,价卡!$F$6,价卡!$F$6+价卡!$G$6*(B2575-价卡!$E$6)/10)</f>
        <v>2318500</v>
      </c>
      <c r="J2575" s="46">
        <v>25650</v>
      </c>
      <c r="K2575" s="53">
        <f t="shared" si="160"/>
        <v>2333500</v>
      </c>
      <c r="L2575" s="53">
        <f t="shared" si="161"/>
        <v>2335500</v>
      </c>
      <c r="M2575" s="53">
        <f t="shared" si="162"/>
        <v>2335500</v>
      </c>
      <c r="N2575" s="53">
        <f t="shared" si="163"/>
        <v>2348500</v>
      </c>
    </row>
    <row r="2576" spans="2:14">
      <c r="B2576" s="46">
        <v>25660</v>
      </c>
      <c r="C2576" s="52">
        <f>IF(B2576&lt;=价卡!$E$6,价卡!$F$6,价卡!$F$6+价卡!$G$6*(B2576-价卡!$E$6)/10)</f>
        <v>2319400</v>
      </c>
      <c r="J2576" s="46">
        <v>25660</v>
      </c>
      <c r="K2576" s="53">
        <f t="shared" si="160"/>
        <v>2334400</v>
      </c>
      <c r="L2576" s="53">
        <f t="shared" si="161"/>
        <v>2336400</v>
      </c>
      <c r="M2576" s="53">
        <f t="shared" si="162"/>
        <v>2336400</v>
      </c>
      <c r="N2576" s="53">
        <f t="shared" si="163"/>
        <v>2349400</v>
      </c>
    </row>
    <row r="2577" spans="2:14">
      <c r="B2577" s="46">
        <v>25670</v>
      </c>
      <c r="C2577" s="52">
        <f>IF(B2577&lt;=价卡!$E$6,价卡!$F$6,价卡!$F$6+价卡!$G$6*(B2577-价卡!$E$6)/10)</f>
        <v>2320300</v>
      </c>
      <c r="J2577" s="46">
        <v>25670</v>
      </c>
      <c r="K2577" s="53">
        <f t="shared" si="160"/>
        <v>2335300</v>
      </c>
      <c r="L2577" s="53">
        <f t="shared" si="161"/>
        <v>2337300</v>
      </c>
      <c r="M2577" s="53">
        <f t="shared" si="162"/>
        <v>2337300</v>
      </c>
      <c r="N2577" s="53">
        <f t="shared" si="163"/>
        <v>2350300</v>
      </c>
    </row>
    <row r="2578" spans="2:14">
      <c r="B2578" s="46">
        <v>25680</v>
      </c>
      <c r="C2578" s="52">
        <f>IF(B2578&lt;=价卡!$E$6,价卡!$F$6,价卡!$F$6+价卡!$G$6*(B2578-价卡!$E$6)/10)</f>
        <v>2321200</v>
      </c>
      <c r="J2578" s="46">
        <v>25680</v>
      </c>
      <c r="K2578" s="53">
        <f t="shared" si="160"/>
        <v>2336200</v>
      </c>
      <c r="L2578" s="53">
        <f t="shared" si="161"/>
        <v>2338200</v>
      </c>
      <c r="M2578" s="53">
        <f t="shared" si="162"/>
        <v>2338200</v>
      </c>
      <c r="N2578" s="53">
        <f t="shared" si="163"/>
        <v>2351200</v>
      </c>
    </row>
    <row r="2579" spans="2:14">
      <c r="B2579" s="46">
        <v>25690</v>
      </c>
      <c r="C2579" s="52">
        <f>IF(B2579&lt;=价卡!$E$6,价卡!$F$6,价卡!$F$6+价卡!$G$6*(B2579-价卡!$E$6)/10)</f>
        <v>2322100</v>
      </c>
      <c r="J2579" s="46">
        <v>25690</v>
      </c>
      <c r="K2579" s="53">
        <f t="shared" si="160"/>
        <v>2337100</v>
      </c>
      <c r="L2579" s="53">
        <f t="shared" si="161"/>
        <v>2339100</v>
      </c>
      <c r="M2579" s="53">
        <f t="shared" si="162"/>
        <v>2339100</v>
      </c>
      <c r="N2579" s="53">
        <f t="shared" si="163"/>
        <v>2352100</v>
      </c>
    </row>
    <row r="2580" spans="2:14">
      <c r="B2580" s="46">
        <v>25700</v>
      </c>
      <c r="C2580" s="52">
        <f>IF(B2580&lt;=价卡!$E$6,价卡!$F$6,价卡!$F$6+价卡!$G$6*(B2580-价卡!$E$6)/10)</f>
        <v>2323000</v>
      </c>
      <c r="J2580" s="46">
        <v>25700</v>
      </c>
      <c r="K2580" s="53">
        <f t="shared" si="160"/>
        <v>2338000</v>
      </c>
      <c r="L2580" s="53">
        <f t="shared" si="161"/>
        <v>2340000</v>
      </c>
      <c r="M2580" s="53">
        <f t="shared" si="162"/>
        <v>2340000</v>
      </c>
      <c r="N2580" s="53">
        <f t="shared" si="163"/>
        <v>2353000</v>
      </c>
    </row>
    <row r="2581" spans="2:14">
      <c r="B2581" s="46">
        <v>25710</v>
      </c>
      <c r="C2581" s="52">
        <f>IF(B2581&lt;=价卡!$E$6,价卡!$F$6,价卡!$F$6+价卡!$G$6*(B2581-价卡!$E$6)/10)</f>
        <v>2323900</v>
      </c>
      <c r="J2581" s="46">
        <v>25710</v>
      </c>
      <c r="K2581" s="53">
        <f t="shared" si="160"/>
        <v>2338900</v>
      </c>
      <c r="L2581" s="53">
        <f t="shared" si="161"/>
        <v>2340900</v>
      </c>
      <c r="M2581" s="53">
        <f t="shared" si="162"/>
        <v>2340900</v>
      </c>
      <c r="N2581" s="53">
        <f t="shared" si="163"/>
        <v>2353900</v>
      </c>
    </row>
    <row r="2582" spans="2:14">
      <c r="B2582" s="46">
        <v>25720</v>
      </c>
      <c r="C2582" s="52">
        <f>IF(B2582&lt;=价卡!$E$6,价卡!$F$6,价卡!$F$6+价卡!$G$6*(B2582-价卡!$E$6)/10)</f>
        <v>2324800</v>
      </c>
      <c r="J2582" s="46">
        <v>25720</v>
      </c>
      <c r="K2582" s="53">
        <f t="shared" si="160"/>
        <v>2339800</v>
      </c>
      <c r="L2582" s="53">
        <f t="shared" si="161"/>
        <v>2341800</v>
      </c>
      <c r="M2582" s="53">
        <f t="shared" si="162"/>
        <v>2341800</v>
      </c>
      <c r="N2582" s="53">
        <f t="shared" si="163"/>
        <v>2354800</v>
      </c>
    </row>
    <row r="2583" spans="2:14">
      <c r="B2583" s="46">
        <v>25730</v>
      </c>
      <c r="C2583" s="52">
        <f>IF(B2583&lt;=价卡!$E$6,价卡!$F$6,价卡!$F$6+价卡!$G$6*(B2583-价卡!$E$6)/10)</f>
        <v>2325700</v>
      </c>
      <c r="J2583" s="46">
        <v>25730</v>
      </c>
      <c r="K2583" s="53">
        <f t="shared" si="160"/>
        <v>2340700</v>
      </c>
      <c r="L2583" s="53">
        <f t="shared" si="161"/>
        <v>2342700</v>
      </c>
      <c r="M2583" s="53">
        <f t="shared" si="162"/>
        <v>2342700</v>
      </c>
      <c r="N2583" s="53">
        <f t="shared" si="163"/>
        <v>2355700</v>
      </c>
    </row>
    <row r="2584" spans="2:14">
      <c r="B2584" s="46">
        <v>25740</v>
      </c>
      <c r="C2584" s="52">
        <f>IF(B2584&lt;=价卡!$E$6,价卡!$F$6,价卡!$F$6+价卡!$G$6*(B2584-价卡!$E$6)/10)</f>
        <v>2326600</v>
      </c>
      <c r="J2584" s="46">
        <v>25740</v>
      </c>
      <c r="K2584" s="53">
        <f t="shared" si="160"/>
        <v>2341600</v>
      </c>
      <c r="L2584" s="53">
        <f t="shared" si="161"/>
        <v>2343600</v>
      </c>
      <c r="M2584" s="53">
        <f t="shared" si="162"/>
        <v>2343600</v>
      </c>
      <c r="N2584" s="53">
        <f t="shared" si="163"/>
        <v>2356600</v>
      </c>
    </row>
    <row r="2585" spans="2:14">
      <c r="B2585" s="46">
        <v>25750</v>
      </c>
      <c r="C2585" s="52">
        <f>IF(B2585&lt;=价卡!$E$6,价卡!$F$6,价卡!$F$6+价卡!$G$6*(B2585-价卡!$E$6)/10)</f>
        <v>2327500</v>
      </c>
      <c r="J2585" s="46">
        <v>25750</v>
      </c>
      <c r="K2585" s="53">
        <f t="shared" si="160"/>
        <v>2342500</v>
      </c>
      <c r="L2585" s="53">
        <f t="shared" si="161"/>
        <v>2344500</v>
      </c>
      <c r="M2585" s="53">
        <f t="shared" si="162"/>
        <v>2344500</v>
      </c>
      <c r="N2585" s="53">
        <f t="shared" si="163"/>
        <v>2357500</v>
      </c>
    </row>
    <row r="2586" spans="2:14">
      <c r="B2586" s="46">
        <v>25760</v>
      </c>
      <c r="C2586" s="52">
        <f>IF(B2586&lt;=价卡!$E$6,价卡!$F$6,价卡!$F$6+价卡!$G$6*(B2586-价卡!$E$6)/10)</f>
        <v>2328400</v>
      </c>
      <c r="J2586" s="46">
        <v>25760</v>
      </c>
      <c r="K2586" s="53">
        <f t="shared" si="160"/>
        <v>2343400</v>
      </c>
      <c r="L2586" s="53">
        <f t="shared" si="161"/>
        <v>2345400</v>
      </c>
      <c r="M2586" s="53">
        <f t="shared" si="162"/>
        <v>2345400</v>
      </c>
      <c r="N2586" s="53">
        <f t="shared" si="163"/>
        <v>2358400</v>
      </c>
    </row>
    <row r="2587" spans="2:14">
      <c r="B2587" s="46">
        <v>25770</v>
      </c>
      <c r="C2587" s="52">
        <f>IF(B2587&lt;=价卡!$E$6,价卡!$F$6,价卡!$F$6+价卡!$G$6*(B2587-价卡!$E$6)/10)</f>
        <v>2329300</v>
      </c>
      <c r="J2587" s="46">
        <v>25770</v>
      </c>
      <c r="K2587" s="53">
        <f t="shared" si="160"/>
        <v>2344300</v>
      </c>
      <c r="L2587" s="53">
        <f t="shared" si="161"/>
        <v>2346300</v>
      </c>
      <c r="M2587" s="53">
        <f t="shared" si="162"/>
        <v>2346300</v>
      </c>
      <c r="N2587" s="53">
        <f t="shared" si="163"/>
        <v>2359300</v>
      </c>
    </row>
    <row r="2588" spans="2:14">
      <c r="B2588" s="46">
        <v>25780</v>
      </c>
      <c r="C2588" s="52">
        <f>IF(B2588&lt;=价卡!$E$6,价卡!$F$6,价卡!$F$6+价卡!$G$6*(B2588-价卡!$E$6)/10)</f>
        <v>2330200</v>
      </c>
      <c r="J2588" s="46">
        <v>25780</v>
      </c>
      <c r="K2588" s="53">
        <f t="shared" si="160"/>
        <v>2345200</v>
      </c>
      <c r="L2588" s="53">
        <f t="shared" si="161"/>
        <v>2347200</v>
      </c>
      <c r="M2588" s="53">
        <f t="shared" si="162"/>
        <v>2347200</v>
      </c>
      <c r="N2588" s="53">
        <f t="shared" si="163"/>
        <v>2360200</v>
      </c>
    </row>
    <row r="2589" spans="2:14">
      <c r="B2589" s="46">
        <v>25790</v>
      </c>
      <c r="C2589" s="52">
        <f>IF(B2589&lt;=价卡!$E$6,价卡!$F$6,价卡!$F$6+价卡!$G$6*(B2589-价卡!$E$6)/10)</f>
        <v>2331100</v>
      </c>
      <c r="J2589" s="46">
        <v>25790</v>
      </c>
      <c r="K2589" s="53">
        <f t="shared" si="160"/>
        <v>2346100</v>
      </c>
      <c r="L2589" s="53">
        <f t="shared" si="161"/>
        <v>2348100</v>
      </c>
      <c r="M2589" s="53">
        <f t="shared" si="162"/>
        <v>2348100</v>
      </c>
      <c r="N2589" s="53">
        <f t="shared" si="163"/>
        <v>2361100</v>
      </c>
    </row>
    <row r="2590" spans="2:14">
      <c r="B2590" s="46">
        <v>25800</v>
      </c>
      <c r="C2590" s="52">
        <f>IF(B2590&lt;=价卡!$E$6,价卡!$F$6,价卡!$F$6+价卡!$G$6*(B2590-价卡!$E$6)/10)</f>
        <v>2332000</v>
      </c>
      <c r="J2590" s="46">
        <v>25800</v>
      </c>
      <c r="K2590" s="53">
        <f t="shared" si="160"/>
        <v>2347000</v>
      </c>
      <c r="L2590" s="53">
        <f t="shared" si="161"/>
        <v>2349000</v>
      </c>
      <c r="M2590" s="53">
        <f t="shared" si="162"/>
        <v>2349000</v>
      </c>
      <c r="N2590" s="53">
        <f t="shared" si="163"/>
        <v>2362000</v>
      </c>
    </row>
    <row r="2591" spans="2:14">
      <c r="B2591" s="46">
        <v>25810</v>
      </c>
      <c r="C2591" s="52">
        <f>IF(B2591&lt;=价卡!$E$6,价卡!$F$6,价卡!$F$6+价卡!$G$6*(B2591-价卡!$E$6)/10)</f>
        <v>2332900</v>
      </c>
      <c r="J2591" s="46">
        <v>25810</v>
      </c>
      <c r="K2591" s="53">
        <f t="shared" si="160"/>
        <v>2347900</v>
      </c>
      <c r="L2591" s="53">
        <f t="shared" si="161"/>
        <v>2349900</v>
      </c>
      <c r="M2591" s="53">
        <f t="shared" si="162"/>
        <v>2349900</v>
      </c>
      <c r="N2591" s="53">
        <f t="shared" si="163"/>
        <v>2362900</v>
      </c>
    </row>
    <row r="2592" spans="2:14">
      <c r="B2592" s="46">
        <v>25820</v>
      </c>
      <c r="C2592" s="52">
        <f>IF(B2592&lt;=价卡!$E$6,价卡!$F$6,价卡!$F$6+价卡!$G$6*(B2592-价卡!$E$6)/10)</f>
        <v>2333800</v>
      </c>
      <c r="J2592" s="46">
        <v>25820</v>
      </c>
      <c r="K2592" s="53">
        <f t="shared" si="160"/>
        <v>2348800</v>
      </c>
      <c r="L2592" s="53">
        <f t="shared" si="161"/>
        <v>2350800</v>
      </c>
      <c r="M2592" s="53">
        <f t="shared" si="162"/>
        <v>2350800</v>
      </c>
      <c r="N2592" s="53">
        <f t="shared" si="163"/>
        <v>2363800</v>
      </c>
    </row>
    <row r="2593" spans="2:14">
      <c r="B2593" s="46">
        <v>25830</v>
      </c>
      <c r="C2593" s="52">
        <f>IF(B2593&lt;=价卡!$E$6,价卡!$F$6,价卡!$F$6+价卡!$G$6*(B2593-价卡!$E$6)/10)</f>
        <v>2334700</v>
      </c>
      <c r="J2593" s="46">
        <v>25830</v>
      </c>
      <c r="K2593" s="53">
        <f t="shared" si="160"/>
        <v>2349700</v>
      </c>
      <c r="L2593" s="53">
        <f t="shared" si="161"/>
        <v>2351700</v>
      </c>
      <c r="M2593" s="53">
        <f t="shared" si="162"/>
        <v>2351700</v>
      </c>
      <c r="N2593" s="53">
        <f t="shared" si="163"/>
        <v>2364700</v>
      </c>
    </row>
    <row r="2594" spans="2:14">
      <c r="B2594" s="46">
        <v>25840</v>
      </c>
      <c r="C2594" s="52">
        <f>IF(B2594&lt;=价卡!$E$6,价卡!$F$6,价卡!$F$6+价卡!$G$6*(B2594-价卡!$E$6)/10)</f>
        <v>2335600</v>
      </c>
      <c r="J2594" s="46">
        <v>25840</v>
      </c>
      <c r="K2594" s="53">
        <f t="shared" si="160"/>
        <v>2350600</v>
      </c>
      <c r="L2594" s="53">
        <f t="shared" si="161"/>
        <v>2352600</v>
      </c>
      <c r="M2594" s="53">
        <f t="shared" si="162"/>
        <v>2352600</v>
      </c>
      <c r="N2594" s="53">
        <f t="shared" si="163"/>
        <v>2365600</v>
      </c>
    </row>
    <row r="2595" spans="2:14">
      <c r="B2595" s="46">
        <v>25850</v>
      </c>
      <c r="C2595" s="52">
        <f>IF(B2595&lt;=价卡!$E$6,价卡!$F$6,价卡!$F$6+价卡!$G$6*(B2595-价卡!$E$6)/10)</f>
        <v>2336500</v>
      </c>
      <c r="J2595" s="46">
        <v>25850</v>
      </c>
      <c r="K2595" s="53">
        <f t="shared" si="160"/>
        <v>2351500</v>
      </c>
      <c r="L2595" s="53">
        <f t="shared" si="161"/>
        <v>2353500</v>
      </c>
      <c r="M2595" s="53">
        <f t="shared" si="162"/>
        <v>2353500</v>
      </c>
      <c r="N2595" s="53">
        <f t="shared" si="163"/>
        <v>2366500</v>
      </c>
    </row>
    <row r="2596" spans="2:14">
      <c r="B2596" s="46">
        <v>25860</v>
      </c>
      <c r="C2596" s="52">
        <f>IF(B2596&lt;=价卡!$E$6,价卡!$F$6,价卡!$F$6+价卡!$G$6*(B2596-价卡!$E$6)/10)</f>
        <v>2337400</v>
      </c>
      <c r="J2596" s="46">
        <v>25860</v>
      </c>
      <c r="K2596" s="53">
        <f t="shared" si="160"/>
        <v>2352400</v>
      </c>
      <c r="L2596" s="53">
        <f t="shared" si="161"/>
        <v>2354400</v>
      </c>
      <c r="M2596" s="53">
        <f t="shared" si="162"/>
        <v>2354400</v>
      </c>
      <c r="N2596" s="53">
        <f t="shared" si="163"/>
        <v>2367400</v>
      </c>
    </row>
    <row r="2597" spans="2:14">
      <c r="B2597" s="46">
        <v>25870</v>
      </c>
      <c r="C2597" s="52">
        <f>IF(B2597&lt;=价卡!$E$6,价卡!$F$6,价卡!$F$6+价卡!$G$6*(B2597-价卡!$E$6)/10)</f>
        <v>2338300</v>
      </c>
      <c r="J2597" s="46">
        <v>25870</v>
      </c>
      <c r="K2597" s="53">
        <f t="shared" si="160"/>
        <v>2353300</v>
      </c>
      <c r="L2597" s="53">
        <f t="shared" si="161"/>
        <v>2355300</v>
      </c>
      <c r="M2597" s="53">
        <f t="shared" si="162"/>
        <v>2355300</v>
      </c>
      <c r="N2597" s="53">
        <f t="shared" si="163"/>
        <v>2368300</v>
      </c>
    </row>
    <row r="2598" spans="2:14">
      <c r="B2598" s="46">
        <v>25880</v>
      </c>
      <c r="C2598" s="52">
        <f>IF(B2598&lt;=价卡!$E$6,价卡!$F$6,价卡!$F$6+价卡!$G$6*(B2598-价卡!$E$6)/10)</f>
        <v>2339200</v>
      </c>
      <c r="J2598" s="46">
        <v>25880</v>
      </c>
      <c r="K2598" s="53">
        <f t="shared" si="160"/>
        <v>2354200</v>
      </c>
      <c r="L2598" s="53">
        <f t="shared" si="161"/>
        <v>2356200</v>
      </c>
      <c r="M2598" s="53">
        <f t="shared" si="162"/>
        <v>2356200</v>
      </c>
      <c r="N2598" s="53">
        <f t="shared" si="163"/>
        <v>2369200</v>
      </c>
    </row>
    <row r="2599" spans="2:14">
      <c r="B2599" s="46">
        <v>25890</v>
      </c>
      <c r="C2599" s="52">
        <f>IF(B2599&lt;=价卡!$E$6,价卡!$F$6,价卡!$F$6+价卡!$G$6*(B2599-价卡!$E$6)/10)</f>
        <v>2340100</v>
      </c>
      <c r="J2599" s="46">
        <v>25890</v>
      </c>
      <c r="K2599" s="53">
        <f t="shared" si="160"/>
        <v>2355100</v>
      </c>
      <c r="L2599" s="53">
        <f t="shared" si="161"/>
        <v>2357100</v>
      </c>
      <c r="M2599" s="53">
        <f t="shared" si="162"/>
        <v>2357100</v>
      </c>
      <c r="N2599" s="53">
        <f t="shared" si="163"/>
        <v>2370100</v>
      </c>
    </row>
    <row r="2600" spans="2:14">
      <c r="B2600" s="46">
        <v>25900</v>
      </c>
      <c r="C2600" s="52">
        <f>IF(B2600&lt;=价卡!$E$6,价卡!$F$6,价卡!$F$6+价卡!$G$6*(B2600-价卡!$E$6)/10)</f>
        <v>2341000</v>
      </c>
      <c r="J2600" s="46">
        <v>25900</v>
      </c>
      <c r="K2600" s="53">
        <f t="shared" si="160"/>
        <v>2356000</v>
      </c>
      <c r="L2600" s="53">
        <f t="shared" si="161"/>
        <v>2358000</v>
      </c>
      <c r="M2600" s="53">
        <f t="shared" si="162"/>
        <v>2358000</v>
      </c>
      <c r="N2600" s="53">
        <f t="shared" si="163"/>
        <v>2371000</v>
      </c>
    </row>
    <row r="2601" spans="2:14">
      <c r="B2601" s="46">
        <v>25910</v>
      </c>
      <c r="C2601" s="52">
        <f>IF(B2601&lt;=价卡!$E$6,价卡!$F$6,价卡!$F$6+价卡!$G$6*(B2601-价卡!$E$6)/10)</f>
        <v>2341900</v>
      </c>
      <c r="J2601" s="46">
        <v>25910</v>
      </c>
      <c r="K2601" s="53">
        <f t="shared" si="160"/>
        <v>2356900</v>
      </c>
      <c r="L2601" s="53">
        <f t="shared" si="161"/>
        <v>2358900</v>
      </c>
      <c r="M2601" s="53">
        <f t="shared" si="162"/>
        <v>2358900</v>
      </c>
      <c r="N2601" s="53">
        <f t="shared" si="163"/>
        <v>2371900</v>
      </c>
    </row>
    <row r="2602" spans="2:14">
      <c r="B2602" s="46">
        <v>25920</v>
      </c>
      <c r="C2602" s="52">
        <f>IF(B2602&lt;=价卡!$E$6,价卡!$F$6,价卡!$F$6+价卡!$G$6*(B2602-价卡!$E$6)/10)</f>
        <v>2342800</v>
      </c>
      <c r="J2602" s="46">
        <v>25920</v>
      </c>
      <c r="K2602" s="53">
        <f t="shared" si="160"/>
        <v>2357800</v>
      </c>
      <c r="L2602" s="53">
        <f t="shared" si="161"/>
        <v>2359800</v>
      </c>
      <c r="M2602" s="53">
        <f t="shared" si="162"/>
        <v>2359800</v>
      </c>
      <c r="N2602" s="53">
        <f t="shared" si="163"/>
        <v>2372800</v>
      </c>
    </row>
    <row r="2603" spans="2:14">
      <c r="B2603" s="46">
        <v>25930</v>
      </c>
      <c r="C2603" s="52">
        <f>IF(B2603&lt;=价卡!$E$6,价卡!$F$6,价卡!$F$6+价卡!$G$6*(B2603-价卡!$E$6)/10)</f>
        <v>2343700</v>
      </c>
      <c r="J2603" s="46">
        <v>25930</v>
      </c>
      <c r="K2603" s="53">
        <f t="shared" si="160"/>
        <v>2358700</v>
      </c>
      <c r="L2603" s="53">
        <f t="shared" si="161"/>
        <v>2360700</v>
      </c>
      <c r="M2603" s="53">
        <f t="shared" si="162"/>
        <v>2360700</v>
      </c>
      <c r="N2603" s="53">
        <f t="shared" si="163"/>
        <v>2373700</v>
      </c>
    </row>
    <row r="2604" spans="2:14">
      <c r="B2604" s="46">
        <v>25940</v>
      </c>
      <c r="C2604" s="52">
        <f>IF(B2604&lt;=价卡!$E$6,价卡!$F$6,价卡!$F$6+价卡!$G$6*(B2604-价卡!$E$6)/10)</f>
        <v>2344600</v>
      </c>
      <c r="J2604" s="46">
        <v>25940</v>
      </c>
      <c r="K2604" s="53">
        <f t="shared" si="160"/>
        <v>2359600</v>
      </c>
      <c r="L2604" s="53">
        <f t="shared" si="161"/>
        <v>2361600</v>
      </c>
      <c r="M2604" s="53">
        <f t="shared" si="162"/>
        <v>2361600</v>
      </c>
      <c r="N2604" s="53">
        <f t="shared" si="163"/>
        <v>2374600</v>
      </c>
    </row>
    <row r="2605" spans="2:14">
      <c r="B2605" s="46">
        <v>25950</v>
      </c>
      <c r="C2605" s="52">
        <f>IF(B2605&lt;=价卡!$E$6,价卡!$F$6,价卡!$F$6+价卡!$G$6*(B2605-价卡!$E$6)/10)</f>
        <v>2345500</v>
      </c>
      <c r="J2605" s="46">
        <v>25950</v>
      </c>
      <c r="K2605" s="53">
        <f t="shared" si="160"/>
        <v>2360500</v>
      </c>
      <c r="L2605" s="53">
        <f t="shared" si="161"/>
        <v>2362500</v>
      </c>
      <c r="M2605" s="53">
        <f t="shared" si="162"/>
        <v>2362500</v>
      </c>
      <c r="N2605" s="53">
        <f t="shared" si="163"/>
        <v>2375500</v>
      </c>
    </row>
    <row r="2606" spans="2:14">
      <c r="B2606" s="46">
        <v>25960</v>
      </c>
      <c r="C2606" s="52">
        <f>IF(B2606&lt;=价卡!$E$6,价卡!$F$6,价卡!$F$6+价卡!$G$6*(B2606-价卡!$E$6)/10)</f>
        <v>2346400</v>
      </c>
      <c r="J2606" s="46">
        <v>25960</v>
      </c>
      <c r="K2606" s="53">
        <f t="shared" si="160"/>
        <v>2361400</v>
      </c>
      <c r="L2606" s="53">
        <f t="shared" si="161"/>
        <v>2363400</v>
      </c>
      <c r="M2606" s="53">
        <f t="shared" si="162"/>
        <v>2363400</v>
      </c>
      <c r="N2606" s="53">
        <f t="shared" si="163"/>
        <v>2376400</v>
      </c>
    </row>
    <row r="2607" spans="2:14">
      <c r="B2607" s="46">
        <v>25970</v>
      </c>
      <c r="C2607" s="52">
        <f>IF(B2607&lt;=价卡!$E$6,价卡!$F$6,价卡!$F$6+价卡!$G$6*(B2607-价卡!$E$6)/10)</f>
        <v>2347300</v>
      </c>
      <c r="J2607" s="46">
        <v>25970</v>
      </c>
      <c r="K2607" s="53">
        <f t="shared" si="160"/>
        <v>2362300</v>
      </c>
      <c r="L2607" s="53">
        <f t="shared" si="161"/>
        <v>2364300</v>
      </c>
      <c r="M2607" s="53">
        <f t="shared" si="162"/>
        <v>2364300</v>
      </c>
      <c r="N2607" s="53">
        <f t="shared" si="163"/>
        <v>2377300</v>
      </c>
    </row>
    <row r="2608" spans="2:14">
      <c r="B2608" s="46">
        <v>25980</v>
      </c>
      <c r="C2608" s="52">
        <f>IF(B2608&lt;=价卡!$E$6,价卡!$F$6,价卡!$F$6+价卡!$G$6*(B2608-价卡!$E$6)/10)</f>
        <v>2348200</v>
      </c>
      <c r="J2608" s="46">
        <v>25980</v>
      </c>
      <c r="K2608" s="53">
        <f t="shared" si="160"/>
        <v>2363200</v>
      </c>
      <c r="L2608" s="53">
        <f t="shared" si="161"/>
        <v>2365200</v>
      </c>
      <c r="M2608" s="53">
        <f t="shared" si="162"/>
        <v>2365200</v>
      </c>
      <c r="N2608" s="53">
        <f t="shared" si="163"/>
        <v>2378200</v>
      </c>
    </row>
    <row r="2609" spans="2:14">
      <c r="B2609" s="46">
        <v>25990</v>
      </c>
      <c r="C2609" s="52">
        <f>IF(B2609&lt;=价卡!$E$6,价卡!$F$6,价卡!$F$6+价卡!$G$6*(B2609-价卡!$E$6)/10)</f>
        <v>2349100</v>
      </c>
      <c r="J2609" s="46">
        <v>25990</v>
      </c>
      <c r="K2609" s="53">
        <f t="shared" si="160"/>
        <v>2364100</v>
      </c>
      <c r="L2609" s="53">
        <f t="shared" si="161"/>
        <v>2366100</v>
      </c>
      <c r="M2609" s="53">
        <f t="shared" si="162"/>
        <v>2366100</v>
      </c>
      <c r="N2609" s="53">
        <f t="shared" si="163"/>
        <v>2379100</v>
      </c>
    </row>
    <row r="2610" spans="2:14">
      <c r="B2610" s="46">
        <v>26000</v>
      </c>
      <c r="C2610" s="52">
        <f>IF(B2610&lt;=价卡!$E$6,价卡!$F$6,价卡!$F$6+价卡!$G$6*(B2610-价卡!$E$6)/10)</f>
        <v>2350000</v>
      </c>
      <c r="J2610" s="46">
        <v>26000</v>
      </c>
      <c r="K2610" s="53">
        <f t="shared" si="160"/>
        <v>2365000</v>
      </c>
      <c r="L2610" s="53">
        <f t="shared" si="161"/>
        <v>2367000</v>
      </c>
      <c r="M2610" s="53">
        <f t="shared" si="162"/>
        <v>2367000</v>
      </c>
      <c r="N2610" s="53">
        <f t="shared" si="163"/>
        <v>2380000</v>
      </c>
    </row>
    <row r="2611" spans="2:14">
      <c r="B2611" s="46">
        <v>26010</v>
      </c>
      <c r="C2611" s="52">
        <f>IF(B2611&lt;=价卡!$E$6,价卡!$F$6,价卡!$F$6+价卡!$G$6*(B2611-价卡!$E$6)/10)</f>
        <v>2350900</v>
      </c>
      <c r="J2611" s="46">
        <v>26010</v>
      </c>
      <c r="K2611" s="53">
        <f t="shared" si="160"/>
        <v>2365900</v>
      </c>
      <c r="L2611" s="53">
        <f t="shared" si="161"/>
        <v>2367900</v>
      </c>
      <c r="M2611" s="53">
        <f t="shared" si="162"/>
        <v>2367900</v>
      </c>
      <c r="N2611" s="53">
        <f t="shared" si="163"/>
        <v>2380900</v>
      </c>
    </row>
    <row r="2612" spans="2:14">
      <c r="B2612" s="46">
        <v>26020</v>
      </c>
      <c r="C2612" s="52">
        <f>IF(B2612&lt;=价卡!$E$6,价卡!$F$6,价卡!$F$6+价卡!$G$6*(B2612-价卡!$E$6)/10)</f>
        <v>2351800</v>
      </c>
      <c r="J2612" s="46">
        <v>26020</v>
      </c>
      <c r="K2612" s="53">
        <f t="shared" si="160"/>
        <v>2366800</v>
      </c>
      <c r="L2612" s="53">
        <f t="shared" si="161"/>
        <v>2368800</v>
      </c>
      <c r="M2612" s="53">
        <f t="shared" si="162"/>
        <v>2368800</v>
      </c>
      <c r="N2612" s="53">
        <f t="shared" si="163"/>
        <v>2381800</v>
      </c>
    </row>
    <row r="2613" spans="2:14">
      <c r="B2613" s="46">
        <v>26030</v>
      </c>
      <c r="C2613" s="52">
        <f>IF(B2613&lt;=价卡!$E$6,价卡!$F$6,价卡!$F$6+价卡!$G$6*(B2613-价卡!$E$6)/10)</f>
        <v>2352700</v>
      </c>
      <c r="J2613" s="46">
        <v>26030</v>
      </c>
      <c r="K2613" s="53">
        <f t="shared" si="160"/>
        <v>2367700</v>
      </c>
      <c r="L2613" s="53">
        <f t="shared" si="161"/>
        <v>2369700</v>
      </c>
      <c r="M2613" s="53">
        <f t="shared" si="162"/>
        <v>2369700</v>
      </c>
      <c r="N2613" s="53">
        <f t="shared" si="163"/>
        <v>2382700</v>
      </c>
    </row>
    <row r="2614" spans="2:14">
      <c r="B2614" s="46">
        <v>26040</v>
      </c>
      <c r="C2614" s="52">
        <f>IF(B2614&lt;=价卡!$E$6,价卡!$F$6,价卡!$F$6+价卡!$G$6*(B2614-价卡!$E$6)/10)</f>
        <v>2353600</v>
      </c>
      <c r="J2614" s="46">
        <v>26040</v>
      </c>
      <c r="K2614" s="53">
        <f t="shared" si="160"/>
        <v>2368600</v>
      </c>
      <c r="L2614" s="53">
        <f t="shared" si="161"/>
        <v>2370600</v>
      </c>
      <c r="M2614" s="53">
        <f t="shared" si="162"/>
        <v>2370600</v>
      </c>
      <c r="N2614" s="53">
        <f t="shared" si="163"/>
        <v>2383600</v>
      </c>
    </row>
    <row r="2615" spans="2:14">
      <c r="B2615" s="46">
        <v>26050</v>
      </c>
      <c r="C2615" s="52">
        <f>IF(B2615&lt;=价卡!$E$6,价卡!$F$6,价卡!$F$6+价卡!$G$6*(B2615-价卡!$E$6)/10)</f>
        <v>2354500</v>
      </c>
      <c r="J2615" s="46">
        <v>26050</v>
      </c>
      <c r="K2615" s="53">
        <f t="shared" si="160"/>
        <v>2369500</v>
      </c>
      <c r="L2615" s="53">
        <f t="shared" si="161"/>
        <v>2371500</v>
      </c>
      <c r="M2615" s="53">
        <f t="shared" si="162"/>
        <v>2371500</v>
      </c>
      <c r="N2615" s="53">
        <f t="shared" si="163"/>
        <v>2384500</v>
      </c>
    </row>
    <row r="2616" spans="2:14">
      <c r="B2616" s="46">
        <v>26060</v>
      </c>
      <c r="C2616" s="52">
        <f>IF(B2616&lt;=价卡!$E$6,价卡!$F$6,价卡!$F$6+价卡!$G$6*(B2616-价卡!$E$6)/10)</f>
        <v>2355400</v>
      </c>
      <c r="J2616" s="46">
        <v>26060</v>
      </c>
      <c r="K2616" s="53">
        <f t="shared" si="160"/>
        <v>2370400</v>
      </c>
      <c r="L2616" s="53">
        <f t="shared" si="161"/>
        <v>2372400</v>
      </c>
      <c r="M2616" s="53">
        <f t="shared" si="162"/>
        <v>2372400</v>
      </c>
      <c r="N2616" s="53">
        <f t="shared" si="163"/>
        <v>2385400</v>
      </c>
    </row>
    <row r="2617" spans="2:14">
      <c r="B2617" s="46">
        <v>26070</v>
      </c>
      <c r="C2617" s="52">
        <f>IF(B2617&lt;=价卡!$E$6,价卡!$F$6,价卡!$F$6+价卡!$G$6*(B2617-价卡!$E$6)/10)</f>
        <v>2356300</v>
      </c>
      <c r="J2617" s="46">
        <v>26070</v>
      </c>
      <c r="K2617" s="53">
        <f t="shared" si="160"/>
        <v>2371300</v>
      </c>
      <c r="L2617" s="53">
        <f t="shared" si="161"/>
        <v>2373300</v>
      </c>
      <c r="M2617" s="53">
        <f t="shared" si="162"/>
        <v>2373300</v>
      </c>
      <c r="N2617" s="53">
        <f t="shared" si="163"/>
        <v>2386300</v>
      </c>
    </row>
    <row r="2618" spans="2:14">
      <c r="B2618" s="46">
        <v>26080</v>
      </c>
      <c r="C2618" s="52">
        <f>IF(B2618&lt;=价卡!$E$6,价卡!$F$6,价卡!$F$6+价卡!$G$6*(B2618-价卡!$E$6)/10)</f>
        <v>2357200</v>
      </c>
      <c r="J2618" s="46">
        <v>26080</v>
      </c>
      <c r="K2618" s="53">
        <f t="shared" si="160"/>
        <v>2372200</v>
      </c>
      <c r="L2618" s="53">
        <f t="shared" si="161"/>
        <v>2374200</v>
      </c>
      <c r="M2618" s="53">
        <f t="shared" si="162"/>
        <v>2374200</v>
      </c>
      <c r="N2618" s="53">
        <f t="shared" si="163"/>
        <v>2387200</v>
      </c>
    </row>
    <row r="2619" spans="2:14">
      <c r="B2619" s="46">
        <v>26090</v>
      </c>
      <c r="C2619" s="52">
        <f>IF(B2619&lt;=价卡!$E$6,价卡!$F$6,价卡!$F$6+价卡!$G$6*(B2619-价卡!$E$6)/10)</f>
        <v>2358100</v>
      </c>
      <c r="J2619" s="46">
        <v>26090</v>
      </c>
      <c r="K2619" s="53">
        <f t="shared" si="160"/>
        <v>2373100</v>
      </c>
      <c r="L2619" s="53">
        <f t="shared" si="161"/>
        <v>2375100</v>
      </c>
      <c r="M2619" s="53">
        <f t="shared" si="162"/>
        <v>2375100</v>
      </c>
      <c r="N2619" s="53">
        <f t="shared" si="163"/>
        <v>2388100</v>
      </c>
    </row>
    <row r="2620" spans="2:14">
      <c r="B2620" s="46">
        <v>26100</v>
      </c>
      <c r="C2620" s="52">
        <f>IF(B2620&lt;=价卡!$E$6,价卡!$F$6,价卡!$F$6+价卡!$G$6*(B2620-价卡!$E$6)/10)</f>
        <v>2359000</v>
      </c>
      <c r="J2620" s="46">
        <v>26100</v>
      </c>
      <c r="K2620" s="53">
        <f t="shared" si="160"/>
        <v>2374000</v>
      </c>
      <c r="L2620" s="53">
        <f t="shared" si="161"/>
        <v>2376000</v>
      </c>
      <c r="M2620" s="53">
        <f t="shared" si="162"/>
        <v>2376000</v>
      </c>
      <c r="N2620" s="53">
        <f t="shared" si="163"/>
        <v>2389000</v>
      </c>
    </row>
    <row r="2621" spans="2:14">
      <c r="B2621" s="46">
        <v>26110</v>
      </c>
      <c r="C2621" s="52">
        <f>IF(B2621&lt;=价卡!$E$6,价卡!$F$6,价卡!$F$6+价卡!$G$6*(B2621-价卡!$E$6)/10)</f>
        <v>2359900</v>
      </c>
      <c r="J2621" s="46">
        <v>26110</v>
      </c>
      <c r="K2621" s="53">
        <f t="shared" si="160"/>
        <v>2374900</v>
      </c>
      <c r="L2621" s="53">
        <f t="shared" si="161"/>
        <v>2376900</v>
      </c>
      <c r="M2621" s="53">
        <f t="shared" si="162"/>
        <v>2376900</v>
      </c>
      <c r="N2621" s="53">
        <f t="shared" si="163"/>
        <v>2389900</v>
      </c>
    </row>
    <row r="2622" spans="2:14">
      <c r="B2622" s="46">
        <v>26120</v>
      </c>
      <c r="C2622" s="52">
        <f>IF(B2622&lt;=价卡!$E$6,价卡!$F$6,价卡!$F$6+价卡!$G$6*(B2622-价卡!$E$6)/10)</f>
        <v>2360800</v>
      </c>
      <c r="J2622" s="46">
        <v>26120</v>
      </c>
      <c r="K2622" s="53">
        <f t="shared" si="160"/>
        <v>2375800</v>
      </c>
      <c r="L2622" s="53">
        <f t="shared" si="161"/>
        <v>2377800</v>
      </c>
      <c r="M2622" s="53">
        <f t="shared" si="162"/>
        <v>2377800</v>
      </c>
      <c r="N2622" s="53">
        <f t="shared" si="163"/>
        <v>2390800</v>
      </c>
    </row>
    <row r="2623" spans="2:14">
      <c r="B2623" s="46">
        <v>26130</v>
      </c>
      <c r="C2623" s="52">
        <f>IF(B2623&lt;=价卡!$E$6,价卡!$F$6,价卡!$F$6+价卡!$G$6*(B2623-价卡!$E$6)/10)</f>
        <v>2361700</v>
      </c>
      <c r="J2623" s="46">
        <v>26130</v>
      </c>
      <c r="K2623" s="53">
        <f t="shared" si="160"/>
        <v>2376700</v>
      </c>
      <c r="L2623" s="53">
        <f t="shared" si="161"/>
        <v>2378700</v>
      </c>
      <c r="M2623" s="53">
        <f t="shared" si="162"/>
        <v>2378700</v>
      </c>
      <c r="N2623" s="53">
        <f t="shared" si="163"/>
        <v>2391700</v>
      </c>
    </row>
    <row r="2624" spans="2:14">
      <c r="B2624" s="46">
        <v>26140</v>
      </c>
      <c r="C2624" s="52">
        <f>IF(B2624&lt;=价卡!$E$6,价卡!$F$6,价卡!$F$6+价卡!$G$6*(B2624-价卡!$E$6)/10)</f>
        <v>2362600</v>
      </c>
      <c r="J2624" s="46">
        <v>26140</v>
      </c>
      <c r="K2624" s="53">
        <f t="shared" si="160"/>
        <v>2377600</v>
      </c>
      <c r="L2624" s="53">
        <f t="shared" si="161"/>
        <v>2379600</v>
      </c>
      <c r="M2624" s="53">
        <f t="shared" si="162"/>
        <v>2379600</v>
      </c>
      <c r="N2624" s="53">
        <f t="shared" si="163"/>
        <v>2392600</v>
      </c>
    </row>
    <row r="2625" spans="2:14">
      <c r="B2625" s="46">
        <v>26150</v>
      </c>
      <c r="C2625" s="52">
        <f>IF(B2625&lt;=价卡!$E$6,价卡!$F$6,价卡!$F$6+价卡!$G$6*(B2625-价卡!$E$6)/10)</f>
        <v>2363500</v>
      </c>
      <c r="J2625" s="46">
        <v>26150</v>
      </c>
      <c r="K2625" s="53">
        <f t="shared" si="160"/>
        <v>2378500</v>
      </c>
      <c r="L2625" s="53">
        <f t="shared" si="161"/>
        <v>2380500</v>
      </c>
      <c r="M2625" s="53">
        <f t="shared" si="162"/>
        <v>2380500</v>
      </c>
      <c r="N2625" s="53">
        <f t="shared" si="163"/>
        <v>2393500</v>
      </c>
    </row>
    <row r="2626" spans="2:14">
      <c r="B2626" s="46">
        <v>26160</v>
      </c>
      <c r="C2626" s="52">
        <f>IF(B2626&lt;=价卡!$E$6,价卡!$F$6,价卡!$F$6+价卡!$G$6*(B2626-价卡!$E$6)/10)</f>
        <v>2364400</v>
      </c>
      <c r="J2626" s="46">
        <v>26160</v>
      </c>
      <c r="K2626" s="53">
        <f t="shared" si="160"/>
        <v>2379400</v>
      </c>
      <c r="L2626" s="53">
        <f t="shared" si="161"/>
        <v>2381400</v>
      </c>
      <c r="M2626" s="53">
        <f t="shared" si="162"/>
        <v>2381400</v>
      </c>
      <c r="N2626" s="53">
        <f t="shared" si="163"/>
        <v>2394400</v>
      </c>
    </row>
    <row r="2627" spans="2:14">
      <c r="B2627" s="46">
        <v>26170</v>
      </c>
      <c r="C2627" s="52">
        <f>IF(B2627&lt;=价卡!$E$6,价卡!$F$6,价卡!$F$6+价卡!$G$6*(B2627-价卡!$E$6)/10)</f>
        <v>2365300</v>
      </c>
      <c r="J2627" s="46">
        <v>26170</v>
      </c>
      <c r="K2627" s="53">
        <f t="shared" si="160"/>
        <v>2380300</v>
      </c>
      <c r="L2627" s="53">
        <f t="shared" si="161"/>
        <v>2382300</v>
      </c>
      <c r="M2627" s="53">
        <f t="shared" si="162"/>
        <v>2382300</v>
      </c>
      <c r="N2627" s="53">
        <f t="shared" si="163"/>
        <v>2395300</v>
      </c>
    </row>
    <row r="2628" spans="2:14">
      <c r="B2628" s="46">
        <v>26180</v>
      </c>
      <c r="C2628" s="52">
        <f>IF(B2628&lt;=价卡!$E$6,价卡!$F$6,价卡!$F$6+价卡!$G$6*(B2628-价卡!$E$6)/10)</f>
        <v>2366200</v>
      </c>
      <c r="J2628" s="46">
        <v>26180</v>
      </c>
      <c r="K2628" s="53">
        <f t="shared" si="160"/>
        <v>2381200</v>
      </c>
      <c r="L2628" s="53">
        <f t="shared" si="161"/>
        <v>2383200</v>
      </c>
      <c r="M2628" s="53">
        <f t="shared" si="162"/>
        <v>2383200</v>
      </c>
      <c r="N2628" s="53">
        <f t="shared" si="163"/>
        <v>2396200</v>
      </c>
    </row>
    <row r="2629" spans="2:14">
      <c r="B2629" s="46">
        <v>26190</v>
      </c>
      <c r="C2629" s="52">
        <f>IF(B2629&lt;=价卡!$E$6,价卡!$F$6,价卡!$F$6+价卡!$G$6*(B2629-价卡!$E$6)/10)</f>
        <v>2367100</v>
      </c>
      <c r="J2629" s="46">
        <v>26190</v>
      </c>
      <c r="K2629" s="53">
        <f t="shared" si="160"/>
        <v>2382100</v>
      </c>
      <c r="L2629" s="53">
        <f t="shared" si="161"/>
        <v>2384100</v>
      </c>
      <c r="M2629" s="53">
        <f t="shared" si="162"/>
        <v>2384100</v>
      </c>
      <c r="N2629" s="53">
        <f t="shared" si="163"/>
        <v>2397100</v>
      </c>
    </row>
    <row r="2630" spans="2:14">
      <c r="B2630" s="46">
        <v>26200</v>
      </c>
      <c r="C2630" s="52">
        <f>IF(B2630&lt;=价卡!$E$6,价卡!$F$6,价卡!$F$6+价卡!$G$6*(B2630-价卡!$E$6)/10)</f>
        <v>2368000</v>
      </c>
      <c r="J2630" s="46">
        <v>26200</v>
      </c>
      <c r="K2630" s="53">
        <f t="shared" si="160"/>
        <v>2383000</v>
      </c>
      <c r="L2630" s="53">
        <f t="shared" si="161"/>
        <v>2385000</v>
      </c>
      <c r="M2630" s="53">
        <f t="shared" si="162"/>
        <v>2385000</v>
      </c>
      <c r="N2630" s="53">
        <f t="shared" si="163"/>
        <v>2398000</v>
      </c>
    </row>
    <row r="2631" spans="2:14">
      <c r="B2631" s="46">
        <v>26210</v>
      </c>
      <c r="C2631" s="52">
        <f>IF(B2631&lt;=价卡!$E$6,价卡!$F$6,价卡!$F$6+价卡!$G$6*(B2631-价卡!$E$6)/10)</f>
        <v>2368900</v>
      </c>
      <c r="J2631" s="46">
        <v>26210</v>
      </c>
      <c r="K2631" s="53">
        <f t="shared" si="160"/>
        <v>2383900</v>
      </c>
      <c r="L2631" s="53">
        <f t="shared" si="161"/>
        <v>2385900</v>
      </c>
      <c r="M2631" s="53">
        <f t="shared" si="162"/>
        <v>2385900</v>
      </c>
      <c r="N2631" s="53">
        <f t="shared" si="163"/>
        <v>2398900</v>
      </c>
    </row>
    <row r="2632" spans="2:14">
      <c r="B2632" s="46">
        <v>26220</v>
      </c>
      <c r="C2632" s="52">
        <f>IF(B2632&lt;=价卡!$E$6,价卡!$F$6,价卡!$F$6+价卡!$G$6*(B2632-价卡!$E$6)/10)</f>
        <v>2369800</v>
      </c>
      <c r="J2632" s="46">
        <v>26220</v>
      </c>
      <c r="K2632" s="53">
        <f t="shared" si="160"/>
        <v>2384800</v>
      </c>
      <c r="L2632" s="53">
        <f t="shared" si="161"/>
        <v>2386800</v>
      </c>
      <c r="M2632" s="53">
        <f t="shared" si="162"/>
        <v>2386800</v>
      </c>
      <c r="N2632" s="53">
        <f t="shared" si="163"/>
        <v>2399800</v>
      </c>
    </row>
    <row r="2633" spans="2:14">
      <c r="B2633" s="46">
        <v>26230</v>
      </c>
      <c r="C2633" s="52">
        <f>IF(B2633&lt;=价卡!$E$6,价卡!$F$6,价卡!$F$6+价卡!$G$6*(B2633-价卡!$E$6)/10)</f>
        <v>2370700</v>
      </c>
      <c r="J2633" s="46">
        <v>26230</v>
      </c>
      <c r="K2633" s="53">
        <f t="shared" si="160"/>
        <v>2385700</v>
      </c>
      <c r="L2633" s="53">
        <f t="shared" si="161"/>
        <v>2387700</v>
      </c>
      <c r="M2633" s="53">
        <f t="shared" si="162"/>
        <v>2387700</v>
      </c>
      <c r="N2633" s="53">
        <f t="shared" si="163"/>
        <v>2400700</v>
      </c>
    </row>
    <row r="2634" spans="2:14">
      <c r="B2634" s="46">
        <v>26240</v>
      </c>
      <c r="C2634" s="52">
        <f>IF(B2634&lt;=价卡!$E$6,价卡!$F$6,价卡!$F$6+价卡!$G$6*(B2634-价卡!$E$6)/10)</f>
        <v>2371600</v>
      </c>
      <c r="J2634" s="46">
        <v>26240</v>
      </c>
      <c r="K2634" s="53">
        <f t="shared" si="160"/>
        <v>2386600</v>
      </c>
      <c r="L2634" s="53">
        <f t="shared" si="161"/>
        <v>2388600</v>
      </c>
      <c r="M2634" s="53">
        <f t="shared" si="162"/>
        <v>2388600</v>
      </c>
      <c r="N2634" s="53">
        <f t="shared" si="163"/>
        <v>2401600</v>
      </c>
    </row>
    <row r="2635" spans="2:14">
      <c r="B2635" s="46">
        <v>26250</v>
      </c>
      <c r="C2635" s="52">
        <f>IF(B2635&lt;=价卡!$E$6,价卡!$F$6,价卡!$F$6+价卡!$G$6*(B2635-价卡!$E$6)/10)</f>
        <v>2372500</v>
      </c>
      <c r="J2635" s="46">
        <v>26250</v>
      </c>
      <c r="K2635" s="53">
        <f t="shared" si="160"/>
        <v>2387500</v>
      </c>
      <c r="L2635" s="53">
        <f t="shared" si="161"/>
        <v>2389500</v>
      </c>
      <c r="M2635" s="53">
        <f t="shared" si="162"/>
        <v>2389500</v>
      </c>
      <c r="N2635" s="53">
        <f t="shared" si="163"/>
        <v>2402500</v>
      </c>
    </row>
    <row r="2636" spans="2:14">
      <c r="B2636" s="46">
        <v>26260</v>
      </c>
      <c r="C2636" s="52">
        <f>IF(B2636&lt;=价卡!$E$6,价卡!$F$6,价卡!$F$6+价卡!$G$6*(B2636-价卡!$E$6)/10)</f>
        <v>2373400</v>
      </c>
      <c r="J2636" s="46">
        <v>26260</v>
      </c>
      <c r="K2636" s="53">
        <f t="shared" ref="K2636:K2699" si="164">C2636+$E$11</f>
        <v>2388400</v>
      </c>
      <c r="L2636" s="53">
        <f t="shared" ref="L2636:L2699" si="165">C2636+$F$11</f>
        <v>2390400</v>
      </c>
      <c r="M2636" s="53">
        <f t="shared" ref="M2636:M2699" si="166">C2636+$G$11</f>
        <v>2390400</v>
      </c>
      <c r="N2636" s="53">
        <f t="shared" ref="N2636:N2699" si="167">C2636+$H$11</f>
        <v>2403400</v>
      </c>
    </row>
    <row r="2637" spans="2:14">
      <c r="B2637" s="46">
        <v>26270</v>
      </c>
      <c r="C2637" s="52">
        <f>IF(B2637&lt;=价卡!$E$6,价卡!$F$6,价卡!$F$6+价卡!$G$6*(B2637-价卡!$E$6)/10)</f>
        <v>2374300</v>
      </c>
      <c r="J2637" s="46">
        <v>26270</v>
      </c>
      <c r="K2637" s="53">
        <f t="shared" si="164"/>
        <v>2389300</v>
      </c>
      <c r="L2637" s="53">
        <f t="shared" si="165"/>
        <v>2391300</v>
      </c>
      <c r="M2637" s="53">
        <f t="shared" si="166"/>
        <v>2391300</v>
      </c>
      <c r="N2637" s="53">
        <f t="shared" si="167"/>
        <v>2404300</v>
      </c>
    </row>
    <row r="2638" spans="2:14">
      <c r="B2638" s="46">
        <v>26280</v>
      </c>
      <c r="C2638" s="52">
        <f>IF(B2638&lt;=价卡!$E$6,价卡!$F$6,价卡!$F$6+价卡!$G$6*(B2638-价卡!$E$6)/10)</f>
        <v>2375200</v>
      </c>
      <c r="J2638" s="46">
        <v>26280</v>
      </c>
      <c r="K2638" s="53">
        <f t="shared" si="164"/>
        <v>2390200</v>
      </c>
      <c r="L2638" s="53">
        <f t="shared" si="165"/>
        <v>2392200</v>
      </c>
      <c r="M2638" s="53">
        <f t="shared" si="166"/>
        <v>2392200</v>
      </c>
      <c r="N2638" s="53">
        <f t="shared" si="167"/>
        <v>2405200</v>
      </c>
    </row>
    <row r="2639" spans="2:14">
      <c r="B2639" s="46">
        <v>26290</v>
      </c>
      <c r="C2639" s="52">
        <f>IF(B2639&lt;=价卡!$E$6,价卡!$F$6,价卡!$F$6+价卡!$G$6*(B2639-价卡!$E$6)/10)</f>
        <v>2376100</v>
      </c>
      <c r="J2639" s="46">
        <v>26290</v>
      </c>
      <c r="K2639" s="53">
        <f t="shared" si="164"/>
        <v>2391100</v>
      </c>
      <c r="L2639" s="53">
        <f t="shared" si="165"/>
        <v>2393100</v>
      </c>
      <c r="M2639" s="53">
        <f t="shared" si="166"/>
        <v>2393100</v>
      </c>
      <c r="N2639" s="53">
        <f t="shared" si="167"/>
        <v>2406100</v>
      </c>
    </row>
    <row r="2640" spans="2:14">
      <c r="B2640" s="46">
        <v>26300</v>
      </c>
      <c r="C2640" s="52">
        <f>IF(B2640&lt;=价卡!$E$6,价卡!$F$6,价卡!$F$6+价卡!$G$6*(B2640-价卡!$E$6)/10)</f>
        <v>2377000</v>
      </c>
      <c r="J2640" s="46">
        <v>26300</v>
      </c>
      <c r="K2640" s="53">
        <f t="shared" si="164"/>
        <v>2392000</v>
      </c>
      <c r="L2640" s="53">
        <f t="shared" si="165"/>
        <v>2394000</v>
      </c>
      <c r="M2640" s="53">
        <f t="shared" si="166"/>
        <v>2394000</v>
      </c>
      <c r="N2640" s="53">
        <f t="shared" si="167"/>
        <v>2407000</v>
      </c>
    </row>
    <row r="2641" spans="2:14">
      <c r="B2641" s="46">
        <v>26310</v>
      </c>
      <c r="C2641" s="52">
        <f>IF(B2641&lt;=价卡!$E$6,价卡!$F$6,价卡!$F$6+价卡!$G$6*(B2641-价卡!$E$6)/10)</f>
        <v>2377900</v>
      </c>
      <c r="J2641" s="46">
        <v>26310</v>
      </c>
      <c r="K2641" s="53">
        <f t="shared" si="164"/>
        <v>2392900</v>
      </c>
      <c r="L2641" s="53">
        <f t="shared" si="165"/>
        <v>2394900</v>
      </c>
      <c r="M2641" s="53">
        <f t="shared" si="166"/>
        <v>2394900</v>
      </c>
      <c r="N2641" s="53">
        <f t="shared" si="167"/>
        <v>2407900</v>
      </c>
    </row>
    <row r="2642" spans="2:14">
      <c r="B2642" s="46">
        <v>26320</v>
      </c>
      <c r="C2642" s="52">
        <f>IF(B2642&lt;=价卡!$E$6,价卡!$F$6,价卡!$F$6+价卡!$G$6*(B2642-价卡!$E$6)/10)</f>
        <v>2378800</v>
      </c>
      <c r="J2642" s="46">
        <v>26320</v>
      </c>
      <c r="K2642" s="53">
        <f t="shared" si="164"/>
        <v>2393800</v>
      </c>
      <c r="L2642" s="53">
        <f t="shared" si="165"/>
        <v>2395800</v>
      </c>
      <c r="M2642" s="53">
        <f t="shared" si="166"/>
        <v>2395800</v>
      </c>
      <c r="N2642" s="53">
        <f t="shared" si="167"/>
        <v>2408800</v>
      </c>
    </row>
    <row r="2643" spans="2:14">
      <c r="B2643" s="46">
        <v>26330</v>
      </c>
      <c r="C2643" s="52">
        <f>IF(B2643&lt;=价卡!$E$6,价卡!$F$6,价卡!$F$6+价卡!$G$6*(B2643-价卡!$E$6)/10)</f>
        <v>2379700</v>
      </c>
      <c r="J2643" s="46">
        <v>26330</v>
      </c>
      <c r="K2643" s="53">
        <f t="shared" si="164"/>
        <v>2394700</v>
      </c>
      <c r="L2643" s="53">
        <f t="shared" si="165"/>
        <v>2396700</v>
      </c>
      <c r="M2643" s="53">
        <f t="shared" si="166"/>
        <v>2396700</v>
      </c>
      <c r="N2643" s="53">
        <f t="shared" si="167"/>
        <v>2409700</v>
      </c>
    </row>
    <row r="2644" spans="2:14">
      <c r="B2644" s="46">
        <v>26340</v>
      </c>
      <c r="C2644" s="52">
        <f>IF(B2644&lt;=价卡!$E$6,价卡!$F$6,价卡!$F$6+价卡!$G$6*(B2644-价卡!$E$6)/10)</f>
        <v>2380600</v>
      </c>
      <c r="J2644" s="46">
        <v>26340</v>
      </c>
      <c r="K2644" s="53">
        <f t="shared" si="164"/>
        <v>2395600</v>
      </c>
      <c r="L2644" s="53">
        <f t="shared" si="165"/>
        <v>2397600</v>
      </c>
      <c r="M2644" s="53">
        <f t="shared" si="166"/>
        <v>2397600</v>
      </c>
      <c r="N2644" s="53">
        <f t="shared" si="167"/>
        <v>2410600</v>
      </c>
    </row>
    <row r="2645" spans="2:14">
      <c r="B2645" s="46">
        <v>26350</v>
      </c>
      <c r="C2645" s="52">
        <f>IF(B2645&lt;=价卡!$E$6,价卡!$F$6,价卡!$F$6+价卡!$G$6*(B2645-价卡!$E$6)/10)</f>
        <v>2381500</v>
      </c>
      <c r="J2645" s="46">
        <v>26350</v>
      </c>
      <c r="K2645" s="53">
        <f t="shared" si="164"/>
        <v>2396500</v>
      </c>
      <c r="L2645" s="53">
        <f t="shared" si="165"/>
        <v>2398500</v>
      </c>
      <c r="M2645" s="53">
        <f t="shared" si="166"/>
        <v>2398500</v>
      </c>
      <c r="N2645" s="53">
        <f t="shared" si="167"/>
        <v>2411500</v>
      </c>
    </row>
    <row r="2646" spans="2:14">
      <c r="B2646" s="46">
        <v>26360</v>
      </c>
      <c r="C2646" s="52">
        <f>IF(B2646&lt;=价卡!$E$6,价卡!$F$6,价卡!$F$6+价卡!$G$6*(B2646-价卡!$E$6)/10)</f>
        <v>2382400</v>
      </c>
      <c r="J2646" s="46">
        <v>26360</v>
      </c>
      <c r="K2646" s="53">
        <f t="shared" si="164"/>
        <v>2397400</v>
      </c>
      <c r="L2646" s="53">
        <f t="shared" si="165"/>
        <v>2399400</v>
      </c>
      <c r="M2646" s="53">
        <f t="shared" si="166"/>
        <v>2399400</v>
      </c>
      <c r="N2646" s="53">
        <f t="shared" si="167"/>
        <v>2412400</v>
      </c>
    </row>
    <row r="2647" spans="2:14">
      <c r="B2647" s="46">
        <v>26370</v>
      </c>
      <c r="C2647" s="52">
        <f>IF(B2647&lt;=价卡!$E$6,价卡!$F$6,价卡!$F$6+价卡!$G$6*(B2647-价卡!$E$6)/10)</f>
        <v>2383300</v>
      </c>
      <c r="J2647" s="46">
        <v>26370</v>
      </c>
      <c r="K2647" s="53">
        <f t="shared" si="164"/>
        <v>2398300</v>
      </c>
      <c r="L2647" s="53">
        <f t="shared" si="165"/>
        <v>2400300</v>
      </c>
      <c r="M2647" s="53">
        <f t="shared" si="166"/>
        <v>2400300</v>
      </c>
      <c r="N2647" s="53">
        <f t="shared" si="167"/>
        <v>2413300</v>
      </c>
    </row>
    <row r="2648" spans="2:14">
      <c r="B2648" s="46">
        <v>26380</v>
      </c>
      <c r="C2648" s="52">
        <f>IF(B2648&lt;=价卡!$E$6,价卡!$F$6,价卡!$F$6+价卡!$G$6*(B2648-价卡!$E$6)/10)</f>
        <v>2384200</v>
      </c>
      <c r="J2648" s="46">
        <v>26380</v>
      </c>
      <c r="K2648" s="53">
        <f t="shared" si="164"/>
        <v>2399200</v>
      </c>
      <c r="L2648" s="53">
        <f t="shared" si="165"/>
        <v>2401200</v>
      </c>
      <c r="M2648" s="53">
        <f t="shared" si="166"/>
        <v>2401200</v>
      </c>
      <c r="N2648" s="53">
        <f t="shared" si="167"/>
        <v>2414200</v>
      </c>
    </row>
    <row r="2649" spans="2:14">
      <c r="B2649" s="46">
        <v>26390</v>
      </c>
      <c r="C2649" s="52">
        <f>IF(B2649&lt;=价卡!$E$6,价卡!$F$6,价卡!$F$6+价卡!$G$6*(B2649-价卡!$E$6)/10)</f>
        <v>2385100</v>
      </c>
      <c r="J2649" s="46">
        <v>26390</v>
      </c>
      <c r="K2649" s="53">
        <f t="shared" si="164"/>
        <v>2400100</v>
      </c>
      <c r="L2649" s="53">
        <f t="shared" si="165"/>
        <v>2402100</v>
      </c>
      <c r="M2649" s="53">
        <f t="shared" si="166"/>
        <v>2402100</v>
      </c>
      <c r="N2649" s="53">
        <f t="shared" si="167"/>
        <v>2415100</v>
      </c>
    </row>
    <row r="2650" spans="2:14">
      <c r="B2650" s="46">
        <v>26400</v>
      </c>
      <c r="C2650" s="52">
        <f>IF(B2650&lt;=价卡!$E$6,价卡!$F$6,价卡!$F$6+价卡!$G$6*(B2650-价卡!$E$6)/10)</f>
        <v>2386000</v>
      </c>
      <c r="J2650" s="46">
        <v>26400</v>
      </c>
      <c r="K2650" s="53">
        <f t="shared" si="164"/>
        <v>2401000</v>
      </c>
      <c r="L2650" s="53">
        <f t="shared" si="165"/>
        <v>2403000</v>
      </c>
      <c r="M2650" s="53">
        <f t="shared" si="166"/>
        <v>2403000</v>
      </c>
      <c r="N2650" s="53">
        <f t="shared" si="167"/>
        <v>2416000</v>
      </c>
    </row>
    <row r="2651" spans="2:14">
      <c r="B2651" s="46">
        <v>26410</v>
      </c>
      <c r="C2651" s="52">
        <f>IF(B2651&lt;=价卡!$E$6,价卡!$F$6,价卡!$F$6+价卡!$G$6*(B2651-价卡!$E$6)/10)</f>
        <v>2386900</v>
      </c>
      <c r="J2651" s="46">
        <v>26410</v>
      </c>
      <c r="K2651" s="53">
        <f t="shared" si="164"/>
        <v>2401900</v>
      </c>
      <c r="L2651" s="53">
        <f t="shared" si="165"/>
        <v>2403900</v>
      </c>
      <c r="M2651" s="53">
        <f t="shared" si="166"/>
        <v>2403900</v>
      </c>
      <c r="N2651" s="53">
        <f t="shared" si="167"/>
        <v>2416900</v>
      </c>
    </row>
    <row r="2652" spans="2:14">
      <c r="B2652" s="46">
        <v>26420</v>
      </c>
      <c r="C2652" s="52">
        <f>IF(B2652&lt;=价卡!$E$6,价卡!$F$6,价卡!$F$6+价卡!$G$6*(B2652-价卡!$E$6)/10)</f>
        <v>2387800</v>
      </c>
      <c r="J2652" s="46">
        <v>26420</v>
      </c>
      <c r="K2652" s="53">
        <f t="shared" si="164"/>
        <v>2402800</v>
      </c>
      <c r="L2652" s="53">
        <f t="shared" si="165"/>
        <v>2404800</v>
      </c>
      <c r="M2652" s="53">
        <f t="shared" si="166"/>
        <v>2404800</v>
      </c>
      <c r="N2652" s="53">
        <f t="shared" si="167"/>
        <v>2417800</v>
      </c>
    </row>
    <row r="2653" spans="2:14">
      <c r="B2653" s="46">
        <v>26430</v>
      </c>
      <c r="C2653" s="52">
        <f>IF(B2653&lt;=价卡!$E$6,价卡!$F$6,价卡!$F$6+价卡!$G$6*(B2653-价卡!$E$6)/10)</f>
        <v>2388700</v>
      </c>
      <c r="J2653" s="46">
        <v>26430</v>
      </c>
      <c r="K2653" s="53">
        <f t="shared" si="164"/>
        <v>2403700</v>
      </c>
      <c r="L2653" s="53">
        <f t="shared" si="165"/>
        <v>2405700</v>
      </c>
      <c r="M2653" s="53">
        <f t="shared" si="166"/>
        <v>2405700</v>
      </c>
      <c r="N2653" s="53">
        <f t="shared" si="167"/>
        <v>2418700</v>
      </c>
    </row>
    <row r="2654" spans="2:14">
      <c r="B2654" s="46">
        <v>26440</v>
      </c>
      <c r="C2654" s="52">
        <f>IF(B2654&lt;=价卡!$E$6,价卡!$F$6,价卡!$F$6+价卡!$G$6*(B2654-价卡!$E$6)/10)</f>
        <v>2389600</v>
      </c>
      <c r="J2654" s="46">
        <v>26440</v>
      </c>
      <c r="K2654" s="53">
        <f t="shared" si="164"/>
        <v>2404600</v>
      </c>
      <c r="L2654" s="53">
        <f t="shared" si="165"/>
        <v>2406600</v>
      </c>
      <c r="M2654" s="53">
        <f t="shared" si="166"/>
        <v>2406600</v>
      </c>
      <c r="N2654" s="53">
        <f t="shared" si="167"/>
        <v>2419600</v>
      </c>
    </row>
    <row r="2655" spans="2:14">
      <c r="B2655" s="46">
        <v>26450</v>
      </c>
      <c r="C2655" s="52">
        <f>IF(B2655&lt;=价卡!$E$6,价卡!$F$6,价卡!$F$6+价卡!$G$6*(B2655-价卡!$E$6)/10)</f>
        <v>2390500</v>
      </c>
      <c r="J2655" s="46">
        <v>26450</v>
      </c>
      <c r="K2655" s="53">
        <f t="shared" si="164"/>
        <v>2405500</v>
      </c>
      <c r="L2655" s="53">
        <f t="shared" si="165"/>
        <v>2407500</v>
      </c>
      <c r="M2655" s="53">
        <f t="shared" si="166"/>
        <v>2407500</v>
      </c>
      <c r="N2655" s="53">
        <f t="shared" si="167"/>
        <v>2420500</v>
      </c>
    </row>
    <row r="2656" spans="2:14">
      <c r="B2656" s="46">
        <v>26460</v>
      </c>
      <c r="C2656" s="52">
        <f>IF(B2656&lt;=价卡!$E$6,价卡!$F$6,价卡!$F$6+价卡!$G$6*(B2656-价卡!$E$6)/10)</f>
        <v>2391400</v>
      </c>
      <c r="J2656" s="46">
        <v>26460</v>
      </c>
      <c r="K2656" s="53">
        <f t="shared" si="164"/>
        <v>2406400</v>
      </c>
      <c r="L2656" s="53">
        <f t="shared" si="165"/>
        <v>2408400</v>
      </c>
      <c r="M2656" s="53">
        <f t="shared" si="166"/>
        <v>2408400</v>
      </c>
      <c r="N2656" s="53">
        <f t="shared" si="167"/>
        <v>2421400</v>
      </c>
    </row>
    <row r="2657" spans="2:14">
      <c r="B2657" s="46">
        <v>26470</v>
      </c>
      <c r="C2657" s="52">
        <f>IF(B2657&lt;=价卡!$E$6,价卡!$F$6,价卡!$F$6+价卡!$G$6*(B2657-价卡!$E$6)/10)</f>
        <v>2392300</v>
      </c>
      <c r="J2657" s="46">
        <v>26470</v>
      </c>
      <c r="K2657" s="53">
        <f t="shared" si="164"/>
        <v>2407300</v>
      </c>
      <c r="L2657" s="53">
        <f t="shared" si="165"/>
        <v>2409300</v>
      </c>
      <c r="M2657" s="53">
        <f t="shared" si="166"/>
        <v>2409300</v>
      </c>
      <c r="N2657" s="53">
        <f t="shared" si="167"/>
        <v>2422300</v>
      </c>
    </row>
    <row r="2658" spans="2:14">
      <c r="B2658" s="46">
        <v>26480</v>
      </c>
      <c r="C2658" s="52">
        <f>IF(B2658&lt;=价卡!$E$6,价卡!$F$6,价卡!$F$6+价卡!$G$6*(B2658-价卡!$E$6)/10)</f>
        <v>2393200</v>
      </c>
      <c r="J2658" s="46">
        <v>26480</v>
      </c>
      <c r="K2658" s="53">
        <f t="shared" si="164"/>
        <v>2408200</v>
      </c>
      <c r="L2658" s="53">
        <f t="shared" si="165"/>
        <v>2410200</v>
      </c>
      <c r="M2658" s="53">
        <f t="shared" si="166"/>
        <v>2410200</v>
      </c>
      <c r="N2658" s="53">
        <f t="shared" si="167"/>
        <v>2423200</v>
      </c>
    </row>
    <row r="2659" spans="2:14">
      <c r="B2659" s="46">
        <v>26490</v>
      </c>
      <c r="C2659" s="52">
        <f>IF(B2659&lt;=价卡!$E$6,价卡!$F$6,价卡!$F$6+价卡!$G$6*(B2659-价卡!$E$6)/10)</f>
        <v>2394100</v>
      </c>
      <c r="J2659" s="46">
        <v>26490</v>
      </c>
      <c r="K2659" s="53">
        <f t="shared" si="164"/>
        <v>2409100</v>
      </c>
      <c r="L2659" s="53">
        <f t="shared" si="165"/>
        <v>2411100</v>
      </c>
      <c r="M2659" s="53">
        <f t="shared" si="166"/>
        <v>2411100</v>
      </c>
      <c r="N2659" s="53">
        <f t="shared" si="167"/>
        <v>2424100</v>
      </c>
    </row>
    <row r="2660" spans="2:14">
      <c r="B2660" s="46">
        <v>26500</v>
      </c>
      <c r="C2660" s="52">
        <f>IF(B2660&lt;=价卡!$E$6,价卡!$F$6,价卡!$F$6+价卡!$G$6*(B2660-价卡!$E$6)/10)</f>
        <v>2395000</v>
      </c>
      <c r="J2660" s="46">
        <v>26500</v>
      </c>
      <c r="K2660" s="53">
        <f t="shared" si="164"/>
        <v>2410000</v>
      </c>
      <c r="L2660" s="53">
        <f t="shared" si="165"/>
        <v>2412000</v>
      </c>
      <c r="M2660" s="53">
        <f t="shared" si="166"/>
        <v>2412000</v>
      </c>
      <c r="N2660" s="53">
        <f t="shared" si="167"/>
        <v>2425000</v>
      </c>
    </row>
    <row r="2661" spans="2:14">
      <c r="B2661" s="46">
        <v>26510</v>
      </c>
      <c r="C2661" s="52">
        <f>IF(B2661&lt;=价卡!$E$6,价卡!$F$6,价卡!$F$6+价卡!$G$6*(B2661-价卡!$E$6)/10)</f>
        <v>2395900</v>
      </c>
      <c r="J2661" s="46">
        <v>26510</v>
      </c>
      <c r="K2661" s="53">
        <f t="shared" si="164"/>
        <v>2410900</v>
      </c>
      <c r="L2661" s="53">
        <f t="shared" si="165"/>
        <v>2412900</v>
      </c>
      <c r="M2661" s="53">
        <f t="shared" si="166"/>
        <v>2412900</v>
      </c>
      <c r="N2661" s="53">
        <f t="shared" si="167"/>
        <v>2425900</v>
      </c>
    </row>
    <row r="2662" spans="2:14">
      <c r="B2662" s="46">
        <v>26520</v>
      </c>
      <c r="C2662" s="52">
        <f>IF(B2662&lt;=价卡!$E$6,价卡!$F$6,价卡!$F$6+价卡!$G$6*(B2662-价卡!$E$6)/10)</f>
        <v>2396800</v>
      </c>
      <c r="J2662" s="46">
        <v>26520</v>
      </c>
      <c r="K2662" s="53">
        <f t="shared" si="164"/>
        <v>2411800</v>
      </c>
      <c r="L2662" s="53">
        <f t="shared" si="165"/>
        <v>2413800</v>
      </c>
      <c r="M2662" s="53">
        <f t="shared" si="166"/>
        <v>2413800</v>
      </c>
      <c r="N2662" s="53">
        <f t="shared" si="167"/>
        <v>2426800</v>
      </c>
    </row>
    <row r="2663" spans="2:14">
      <c r="B2663" s="46">
        <v>26530</v>
      </c>
      <c r="C2663" s="52">
        <f>IF(B2663&lt;=价卡!$E$6,价卡!$F$6,价卡!$F$6+价卡!$G$6*(B2663-价卡!$E$6)/10)</f>
        <v>2397700</v>
      </c>
      <c r="J2663" s="46">
        <v>26530</v>
      </c>
      <c r="K2663" s="53">
        <f t="shared" si="164"/>
        <v>2412700</v>
      </c>
      <c r="L2663" s="53">
        <f t="shared" si="165"/>
        <v>2414700</v>
      </c>
      <c r="M2663" s="53">
        <f t="shared" si="166"/>
        <v>2414700</v>
      </c>
      <c r="N2663" s="53">
        <f t="shared" si="167"/>
        <v>2427700</v>
      </c>
    </row>
    <row r="2664" spans="2:14">
      <c r="B2664" s="46">
        <v>26540</v>
      </c>
      <c r="C2664" s="52">
        <f>IF(B2664&lt;=价卡!$E$6,价卡!$F$6,价卡!$F$6+价卡!$G$6*(B2664-价卡!$E$6)/10)</f>
        <v>2398600</v>
      </c>
      <c r="J2664" s="46">
        <v>26540</v>
      </c>
      <c r="K2664" s="53">
        <f t="shared" si="164"/>
        <v>2413600</v>
      </c>
      <c r="L2664" s="53">
        <f t="shared" si="165"/>
        <v>2415600</v>
      </c>
      <c r="M2664" s="53">
        <f t="shared" si="166"/>
        <v>2415600</v>
      </c>
      <c r="N2664" s="53">
        <f t="shared" si="167"/>
        <v>2428600</v>
      </c>
    </row>
    <row r="2665" spans="2:14">
      <c r="B2665" s="46">
        <v>26550</v>
      </c>
      <c r="C2665" s="52">
        <f>IF(B2665&lt;=价卡!$E$6,价卡!$F$6,价卡!$F$6+价卡!$G$6*(B2665-价卡!$E$6)/10)</f>
        <v>2399500</v>
      </c>
      <c r="J2665" s="46">
        <v>26550</v>
      </c>
      <c r="K2665" s="53">
        <f t="shared" si="164"/>
        <v>2414500</v>
      </c>
      <c r="L2665" s="53">
        <f t="shared" si="165"/>
        <v>2416500</v>
      </c>
      <c r="M2665" s="53">
        <f t="shared" si="166"/>
        <v>2416500</v>
      </c>
      <c r="N2665" s="53">
        <f t="shared" si="167"/>
        <v>2429500</v>
      </c>
    </row>
    <row r="2666" spans="2:14">
      <c r="B2666" s="46">
        <v>26560</v>
      </c>
      <c r="C2666" s="52">
        <f>IF(B2666&lt;=价卡!$E$6,价卡!$F$6,价卡!$F$6+价卡!$G$6*(B2666-价卡!$E$6)/10)</f>
        <v>2400400</v>
      </c>
      <c r="J2666" s="46">
        <v>26560</v>
      </c>
      <c r="K2666" s="53">
        <f t="shared" si="164"/>
        <v>2415400</v>
      </c>
      <c r="L2666" s="53">
        <f t="shared" si="165"/>
        <v>2417400</v>
      </c>
      <c r="M2666" s="53">
        <f t="shared" si="166"/>
        <v>2417400</v>
      </c>
      <c r="N2666" s="53">
        <f t="shared" si="167"/>
        <v>2430400</v>
      </c>
    </row>
    <row r="2667" spans="2:14">
      <c r="B2667" s="46">
        <v>26570</v>
      </c>
      <c r="C2667" s="52">
        <f>IF(B2667&lt;=价卡!$E$6,价卡!$F$6,价卡!$F$6+价卡!$G$6*(B2667-价卡!$E$6)/10)</f>
        <v>2401300</v>
      </c>
      <c r="J2667" s="46">
        <v>26570</v>
      </c>
      <c r="K2667" s="53">
        <f t="shared" si="164"/>
        <v>2416300</v>
      </c>
      <c r="L2667" s="53">
        <f t="shared" si="165"/>
        <v>2418300</v>
      </c>
      <c r="M2667" s="53">
        <f t="shared" si="166"/>
        <v>2418300</v>
      </c>
      <c r="N2667" s="53">
        <f t="shared" si="167"/>
        <v>2431300</v>
      </c>
    </row>
    <row r="2668" spans="2:14">
      <c r="B2668" s="46">
        <v>26580</v>
      </c>
      <c r="C2668" s="52">
        <f>IF(B2668&lt;=价卡!$E$6,价卡!$F$6,价卡!$F$6+价卡!$G$6*(B2668-价卡!$E$6)/10)</f>
        <v>2402200</v>
      </c>
      <c r="J2668" s="46">
        <v>26580</v>
      </c>
      <c r="K2668" s="53">
        <f t="shared" si="164"/>
        <v>2417200</v>
      </c>
      <c r="L2668" s="53">
        <f t="shared" si="165"/>
        <v>2419200</v>
      </c>
      <c r="M2668" s="53">
        <f t="shared" si="166"/>
        <v>2419200</v>
      </c>
      <c r="N2668" s="53">
        <f t="shared" si="167"/>
        <v>2432200</v>
      </c>
    </row>
    <row r="2669" spans="2:14">
      <c r="B2669" s="46">
        <v>26590</v>
      </c>
      <c r="C2669" s="52">
        <f>IF(B2669&lt;=价卡!$E$6,价卡!$F$6,价卡!$F$6+价卡!$G$6*(B2669-价卡!$E$6)/10)</f>
        <v>2403100</v>
      </c>
      <c r="J2669" s="46">
        <v>26590</v>
      </c>
      <c r="K2669" s="53">
        <f t="shared" si="164"/>
        <v>2418100</v>
      </c>
      <c r="L2669" s="53">
        <f t="shared" si="165"/>
        <v>2420100</v>
      </c>
      <c r="M2669" s="53">
        <f t="shared" si="166"/>
        <v>2420100</v>
      </c>
      <c r="N2669" s="53">
        <f t="shared" si="167"/>
        <v>2433100</v>
      </c>
    </row>
    <row r="2670" spans="2:14">
      <c r="B2670" s="46">
        <v>26600</v>
      </c>
      <c r="C2670" s="52">
        <f>IF(B2670&lt;=价卡!$E$6,价卡!$F$6,价卡!$F$6+价卡!$G$6*(B2670-价卡!$E$6)/10)</f>
        <v>2404000</v>
      </c>
      <c r="J2670" s="46">
        <v>26600</v>
      </c>
      <c r="K2670" s="53">
        <f t="shared" si="164"/>
        <v>2419000</v>
      </c>
      <c r="L2670" s="53">
        <f t="shared" si="165"/>
        <v>2421000</v>
      </c>
      <c r="M2670" s="53">
        <f t="shared" si="166"/>
        <v>2421000</v>
      </c>
      <c r="N2670" s="53">
        <f t="shared" si="167"/>
        <v>2434000</v>
      </c>
    </row>
    <row r="2671" spans="2:14">
      <c r="B2671" s="46">
        <v>26610</v>
      </c>
      <c r="C2671" s="52">
        <f>IF(B2671&lt;=价卡!$E$6,价卡!$F$6,价卡!$F$6+价卡!$G$6*(B2671-价卡!$E$6)/10)</f>
        <v>2404900</v>
      </c>
      <c r="J2671" s="46">
        <v>26610</v>
      </c>
      <c r="K2671" s="53">
        <f t="shared" si="164"/>
        <v>2419900</v>
      </c>
      <c r="L2671" s="53">
        <f t="shared" si="165"/>
        <v>2421900</v>
      </c>
      <c r="M2671" s="53">
        <f t="shared" si="166"/>
        <v>2421900</v>
      </c>
      <c r="N2671" s="53">
        <f t="shared" si="167"/>
        <v>2434900</v>
      </c>
    </row>
    <row r="2672" spans="2:14">
      <c r="B2672" s="46">
        <v>26620</v>
      </c>
      <c r="C2672" s="52">
        <f>IF(B2672&lt;=价卡!$E$6,价卡!$F$6,价卡!$F$6+价卡!$G$6*(B2672-价卡!$E$6)/10)</f>
        <v>2405800</v>
      </c>
      <c r="J2672" s="46">
        <v>26620</v>
      </c>
      <c r="K2672" s="53">
        <f t="shared" si="164"/>
        <v>2420800</v>
      </c>
      <c r="L2672" s="53">
        <f t="shared" si="165"/>
        <v>2422800</v>
      </c>
      <c r="M2672" s="53">
        <f t="shared" si="166"/>
        <v>2422800</v>
      </c>
      <c r="N2672" s="53">
        <f t="shared" si="167"/>
        <v>2435800</v>
      </c>
    </row>
    <row r="2673" spans="2:14">
      <c r="B2673" s="46">
        <v>26630</v>
      </c>
      <c r="C2673" s="52">
        <f>IF(B2673&lt;=价卡!$E$6,价卡!$F$6,价卡!$F$6+价卡!$G$6*(B2673-价卡!$E$6)/10)</f>
        <v>2406700</v>
      </c>
      <c r="J2673" s="46">
        <v>26630</v>
      </c>
      <c r="K2673" s="53">
        <f t="shared" si="164"/>
        <v>2421700</v>
      </c>
      <c r="L2673" s="53">
        <f t="shared" si="165"/>
        <v>2423700</v>
      </c>
      <c r="M2673" s="53">
        <f t="shared" si="166"/>
        <v>2423700</v>
      </c>
      <c r="N2673" s="53">
        <f t="shared" si="167"/>
        <v>2436700</v>
      </c>
    </row>
    <row r="2674" spans="2:14">
      <c r="B2674" s="46">
        <v>26640</v>
      </c>
      <c r="C2674" s="52">
        <f>IF(B2674&lt;=价卡!$E$6,价卡!$F$6,价卡!$F$6+价卡!$G$6*(B2674-价卡!$E$6)/10)</f>
        <v>2407600</v>
      </c>
      <c r="J2674" s="46">
        <v>26640</v>
      </c>
      <c r="K2674" s="53">
        <f t="shared" si="164"/>
        <v>2422600</v>
      </c>
      <c r="L2674" s="53">
        <f t="shared" si="165"/>
        <v>2424600</v>
      </c>
      <c r="M2674" s="53">
        <f t="shared" si="166"/>
        <v>2424600</v>
      </c>
      <c r="N2674" s="53">
        <f t="shared" si="167"/>
        <v>2437600</v>
      </c>
    </row>
    <row r="2675" spans="2:14">
      <c r="B2675" s="46">
        <v>26650</v>
      </c>
      <c r="C2675" s="52">
        <f>IF(B2675&lt;=价卡!$E$6,价卡!$F$6,价卡!$F$6+价卡!$G$6*(B2675-价卡!$E$6)/10)</f>
        <v>2408500</v>
      </c>
      <c r="J2675" s="46">
        <v>26650</v>
      </c>
      <c r="K2675" s="53">
        <f t="shared" si="164"/>
        <v>2423500</v>
      </c>
      <c r="L2675" s="53">
        <f t="shared" si="165"/>
        <v>2425500</v>
      </c>
      <c r="M2675" s="53">
        <f t="shared" si="166"/>
        <v>2425500</v>
      </c>
      <c r="N2675" s="53">
        <f t="shared" si="167"/>
        <v>2438500</v>
      </c>
    </row>
    <row r="2676" spans="2:14">
      <c r="B2676" s="46">
        <v>26660</v>
      </c>
      <c r="C2676" s="52">
        <f>IF(B2676&lt;=价卡!$E$6,价卡!$F$6,价卡!$F$6+价卡!$G$6*(B2676-价卡!$E$6)/10)</f>
        <v>2409400</v>
      </c>
      <c r="J2676" s="46">
        <v>26660</v>
      </c>
      <c r="K2676" s="53">
        <f t="shared" si="164"/>
        <v>2424400</v>
      </c>
      <c r="L2676" s="53">
        <f t="shared" si="165"/>
        <v>2426400</v>
      </c>
      <c r="M2676" s="53">
        <f t="shared" si="166"/>
        <v>2426400</v>
      </c>
      <c r="N2676" s="53">
        <f t="shared" si="167"/>
        <v>2439400</v>
      </c>
    </row>
    <row r="2677" spans="2:14">
      <c r="B2677" s="46">
        <v>26670</v>
      </c>
      <c r="C2677" s="52">
        <f>IF(B2677&lt;=价卡!$E$6,价卡!$F$6,价卡!$F$6+价卡!$G$6*(B2677-价卡!$E$6)/10)</f>
        <v>2410300</v>
      </c>
      <c r="J2677" s="46">
        <v>26670</v>
      </c>
      <c r="K2677" s="53">
        <f t="shared" si="164"/>
        <v>2425300</v>
      </c>
      <c r="L2677" s="53">
        <f t="shared" si="165"/>
        <v>2427300</v>
      </c>
      <c r="M2677" s="53">
        <f t="shared" si="166"/>
        <v>2427300</v>
      </c>
      <c r="N2677" s="53">
        <f t="shared" si="167"/>
        <v>2440300</v>
      </c>
    </row>
    <row r="2678" spans="2:14">
      <c r="B2678" s="46">
        <v>26680</v>
      </c>
      <c r="C2678" s="52">
        <f>IF(B2678&lt;=价卡!$E$6,价卡!$F$6,价卡!$F$6+价卡!$G$6*(B2678-价卡!$E$6)/10)</f>
        <v>2411200</v>
      </c>
      <c r="J2678" s="46">
        <v>26680</v>
      </c>
      <c r="K2678" s="53">
        <f t="shared" si="164"/>
        <v>2426200</v>
      </c>
      <c r="L2678" s="53">
        <f t="shared" si="165"/>
        <v>2428200</v>
      </c>
      <c r="M2678" s="53">
        <f t="shared" si="166"/>
        <v>2428200</v>
      </c>
      <c r="N2678" s="53">
        <f t="shared" si="167"/>
        <v>2441200</v>
      </c>
    </row>
    <row r="2679" spans="2:14">
      <c r="B2679" s="46">
        <v>26690</v>
      </c>
      <c r="C2679" s="52">
        <f>IF(B2679&lt;=价卡!$E$6,价卡!$F$6,价卡!$F$6+价卡!$G$6*(B2679-价卡!$E$6)/10)</f>
        <v>2412100</v>
      </c>
      <c r="J2679" s="46">
        <v>26690</v>
      </c>
      <c r="K2679" s="53">
        <f t="shared" si="164"/>
        <v>2427100</v>
      </c>
      <c r="L2679" s="53">
        <f t="shared" si="165"/>
        <v>2429100</v>
      </c>
      <c r="M2679" s="53">
        <f t="shared" si="166"/>
        <v>2429100</v>
      </c>
      <c r="N2679" s="53">
        <f t="shared" si="167"/>
        <v>2442100</v>
      </c>
    </row>
    <row r="2680" spans="2:14">
      <c r="B2680" s="46">
        <v>26700</v>
      </c>
      <c r="C2680" s="52">
        <f>IF(B2680&lt;=价卡!$E$6,价卡!$F$6,价卡!$F$6+价卡!$G$6*(B2680-价卡!$E$6)/10)</f>
        <v>2413000</v>
      </c>
      <c r="J2680" s="46">
        <v>26700</v>
      </c>
      <c r="K2680" s="53">
        <f t="shared" si="164"/>
        <v>2428000</v>
      </c>
      <c r="L2680" s="53">
        <f t="shared" si="165"/>
        <v>2430000</v>
      </c>
      <c r="M2680" s="53">
        <f t="shared" si="166"/>
        <v>2430000</v>
      </c>
      <c r="N2680" s="53">
        <f t="shared" si="167"/>
        <v>2443000</v>
      </c>
    </row>
    <row r="2681" spans="2:14">
      <c r="B2681" s="46">
        <v>26710</v>
      </c>
      <c r="C2681" s="52">
        <f>IF(B2681&lt;=价卡!$E$6,价卡!$F$6,价卡!$F$6+价卡!$G$6*(B2681-价卡!$E$6)/10)</f>
        <v>2413900</v>
      </c>
      <c r="J2681" s="46">
        <v>26710</v>
      </c>
      <c r="K2681" s="53">
        <f t="shared" si="164"/>
        <v>2428900</v>
      </c>
      <c r="L2681" s="53">
        <f t="shared" si="165"/>
        <v>2430900</v>
      </c>
      <c r="M2681" s="53">
        <f t="shared" si="166"/>
        <v>2430900</v>
      </c>
      <c r="N2681" s="53">
        <f t="shared" si="167"/>
        <v>2443900</v>
      </c>
    </row>
    <row r="2682" spans="2:14">
      <c r="B2682" s="46">
        <v>26720</v>
      </c>
      <c r="C2682" s="52">
        <f>IF(B2682&lt;=价卡!$E$6,价卡!$F$6,价卡!$F$6+价卡!$G$6*(B2682-价卡!$E$6)/10)</f>
        <v>2414800</v>
      </c>
      <c r="J2682" s="46">
        <v>26720</v>
      </c>
      <c r="K2682" s="53">
        <f t="shared" si="164"/>
        <v>2429800</v>
      </c>
      <c r="L2682" s="53">
        <f t="shared" si="165"/>
        <v>2431800</v>
      </c>
      <c r="M2682" s="53">
        <f t="shared" si="166"/>
        <v>2431800</v>
      </c>
      <c r="N2682" s="53">
        <f t="shared" si="167"/>
        <v>2444800</v>
      </c>
    </row>
    <row r="2683" spans="2:14">
      <c r="B2683" s="46">
        <v>26730</v>
      </c>
      <c r="C2683" s="52">
        <f>IF(B2683&lt;=价卡!$E$6,价卡!$F$6,价卡!$F$6+价卡!$G$6*(B2683-价卡!$E$6)/10)</f>
        <v>2415700</v>
      </c>
      <c r="J2683" s="46">
        <v>26730</v>
      </c>
      <c r="K2683" s="53">
        <f t="shared" si="164"/>
        <v>2430700</v>
      </c>
      <c r="L2683" s="53">
        <f t="shared" si="165"/>
        <v>2432700</v>
      </c>
      <c r="M2683" s="53">
        <f t="shared" si="166"/>
        <v>2432700</v>
      </c>
      <c r="N2683" s="53">
        <f t="shared" si="167"/>
        <v>2445700</v>
      </c>
    </row>
    <row r="2684" spans="2:14">
      <c r="B2684" s="46">
        <v>26740</v>
      </c>
      <c r="C2684" s="52">
        <f>IF(B2684&lt;=价卡!$E$6,价卡!$F$6,价卡!$F$6+价卡!$G$6*(B2684-价卡!$E$6)/10)</f>
        <v>2416600</v>
      </c>
      <c r="J2684" s="46">
        <v>26740</v>
      </c>
      <c r="K2684" s="53">
        <f t="shared" si="164"/>
        <v>2431600</v>
      </c>
      <c r="L2684" s="53">
        <f t="shared" si="165"/>
        <v>2433600</v>
      </c>
      <c r="M2684" s="53">
        <f t="shared" si="166"/>
        <v>2433600</v>
      </c>
      <c r="N2684" s="53">
        <f t="shared" si="167"/>
        <v>2446600</v>
      </c>
    </row>
    <row r="2685" spans="2:14">
      <c r="B2685" s="46">
        <v>26750</v>
      </c>
      <c r="C2685" s="52">
        <f>IF(B2685&lt;=价卡!$E$6,价卡!$F$6,价卡!$F$6+价卡!$G$6*(B2685-价卡!$E$6)/10)</f>
        <v>2417500</v>
      </c>
      <c r="J2685" s="46">
        <v>26750</v>
      </c>
      <c r="K2685" s="53">
        <f t="shared" si="164"/>
        <v>2432500</v>
      </c>
      <c r="L2685" s="53">
        <f t="shared" si="165"/>
        <v>2434500</v>
      </c>
      <c r="M2685" s="53">
        <f t="shared" si="166"/>
        <v>2434500</v>
      </c>
      <c r="N2685" s="53">
        <f t="shared" si="167"/>
        <v>2447500</v>
      </c>
    </row>
    <row r="2686" spans="2:14">
      <c r="B2686" s="46">
        <v>26760</v>
      </c>
      <c r="C2686" s="52">
        <f>IF(B2686&lt;=价卡!$E$6,价卡!$F$6,价卡!$F$6+价卡!$G$6*(B2686-价卡!$E$6)/10)</f>
        <v>2418400</v>
      </c>
      <c r="J2686" s="46">
        <v>26760</v>
      </c>
      <c r="K2686" s="53">
        <f t="shared" si="164"/>
        <v>2433400</v>
      </c>
      <c r="L2686" s="53">
        <f t="shared" si="165"/>
        <v>2435400</v>
      </c>
      <c r="M2686" s="53">
        <f t="shared" si="166"/>
        <v>2435400</v>
      </c>
      <c r="N2686" s="53">
        <f t="shared" si="167"/>
        <v>2448400</v>
      </c>
    </row>
    <row r="2687" spans="2:14">
      <c r="B2687" s="46">
        <v>26770</v>
      </c>
      <c r="C2687" s="52">
        <f>IF(B2687&lt;=价卡!$E$6,价卡!$F$6,价卡!$F$6+价卡!$G$6*(B2687-价卡!$E$6)/10)</f>
        <v>2419300</v>
      </c>
      <c r="J2687" s="46">
        <v>26770</v>
      </c>
      <c r="K2687" s="53">
        <f t="shared" si="164"/>
        <v>2434300</v>
      </c>
      <c r="L2687" s="53">
        <f t="shared" si="165"/>
        <v>2436300</v>
      </c>
      <c r="M2687" s="53">
        <f t="shared" si="166"/>
        <v>2436300</v>
      </c>
      <c r="N2687" s="53">
        <f t="shared" si="167"/>
        <v>2449300</v>
      </c>
    </row>
    <row r="2688" spans="2:14">
      <c r="B2688" s="46">
        <v>26780</v>
      </c>
      <c r="C2688" s="52">
        <f>IF(B2688&lt;=价卡!$E$6,价卡!$F$6,价卡!$F$6+价卡!$G$6*(B2688-价卡!$E$6)/10)</f>
        <v>2420200</v>
      </c>
      <c r="J2688" s="46">
        <v>26780</v>
      </c>
      <c r="K2688" s="53">
        <f t="shared" si="164"/>
        <v>2435200</v>
      </c>
      <c r="L2688" s="53">
        <f t="shared" si="165"/>
        <v>2437200</v>
      </c>
      <c r="M2688" s="53">
        <f t="shared" si="166"/>
        <v>2437200</v>
      </c>
      <c r="N2688" s="53">
        <f t="shared" si="167"/>
        <v>2450200</v>
      </c>
    </row>
    <row r="2689" spans="2:14">
      <c r="B2689" s="46">
        <v>26790</v>
      </c>
      <c r="C2689" s="52">
        <f>IF(B2689&lt;=价卡!$E$6,价卡!$F$6,价卡!$F$6+价卡!$G$6*(B2689-价卡!$E$6)/10)</f>
        <v>2421100</v>
      </c>
      <c r="J2689" s="46">
        <v>26790</v>
      </c>
      <c r="K2689" s="53">
        <f t="shared" si="164"/>
        <v>2436100</v>
      </c>
      <c r="L2689" s="53">
        <f t="shared" si="165"/>
        <v>2438100</v>
      </c>
      <c r="M2689" s="53">
        <f t="shared" si="166"/>
        <v>2438100</v>
      </c>
      <c r="N2689" s="53">
        <f t="shared" si="167"/>
        <v>2451100</v>
      </c>
    </row>
    <row r="2690" spans="2:14">
      <c r="B2690" s="46">
        <v>26800</v>
      </c>
      <c r="C2690" s="52">
        <f>IF(B2690&lt;=价卡!$E$6,价卡!$F$6,价卡!$F$6+价卡!$G$6*(B2690-价卡!$E$6)/10)</f>
        <v>2422000</v>
      </c>
      <c r="J2690" s="46">
        <v>26800</v>
      </c>
      <c r="K2690" s="53">
        <f t="shared" si="164"/>
        <v>2437000</v>
      </c>
      <c r="L2690" s="53">
        <f t="shared" si="165"/>
        <v>2439000</v>
      </c>
      <c r="M2690" s="53">
        <f t="shared" si="166"/>
        <v>2439000</v>
      </c>
      <c r="N2690" s="53">
        <f t="shared" si="167"/>
        <v>2452000</v>
      </c>
    </row>
    <row r="2691" spans="2:14">
      <c r="B2691" s="46">
        <v>26810</v>
      </c>
      <c r="C2691" s="52">
        <f>IF(B2691&lt;=价卡!$E$6,价卡!$F$6,价卡!$F$6+价卡!$G$6*(B2691-价卡!$E$6)/10)</f>
        <v>2422900</v>
      </c>
      <c r="J2691" s="46">
        <v>26810</v>
      </c>
      <c r="K2691" s="53">
        <f t="shared" si="164"/>
        <v>2437900</v>
      </c>
      <c r="L2691" s="53">
        <f t="shared" si="165"/>
        <v>2439900</v>
      </c>
      <c r="M2691" s="53">
        <f t="shared" si="166"/>
        <v>2439900</v>
      </c>
      <c r="N2691" s="53">
        <f t="shared" si="167"/>
        <v>2452900</v>
      </c>
    </row>
    <row r="2692" spans="2:14">
      <c r="B2692" s="46">
        <v>26820</v>
      </c>
      <c r="C2692" s="52">
        <f>IF(B2692&lt;=价卡!$E$6,价卡!$F$6,价卡!$F$6+价卡!$G$6*(B2692-价卡!$E$6)/10)</f>
        <v>2423800</v>
      </c>
      <c r="J2692" s="46">
        <v>26820</v>
      </c>
      <c r="K2692" s="53">
        <f t="shared" si="164"/>
        <v>2438800</v>
      </c>
      <c r="L2692" s="53">
        <f t="shared" si="165"/>
        <v>2440800</v>
      </c>
      <c r="M2692" s="53">
        <f t="shared" si="166"/>
        <v>2440800</v>
      </c>
      <c r="N2692" s="53">
        <f t="shared" si="167"/>
        <v>2453800</v>
      </c>
    </row>
    <row r="2693" spans="2:14">
      <c r="B2693" s="46">
        <v>26830</v>
      </c>
      <c r="C2693" s="52">
        <f>IF(B2693&lt;=价卡!$E$6,价卡!$F$6,价卡!$F$6+价卡!$G$6*(B2693-价卡!$E$6)/10)</f>
        <v>2424700</v>
      </c>
      <c r="J2693" s="46">
        <v>26830</v>
      </c>
      <c r="K2693" s="53">
        <f t="shared" si="164"/>
        <v>2439700</v>
      </c>
      <c r="L2693" s="53">
        <f t="shared" si="165"/>
        <v>2441700</v>
      </c>
      <c r="M2693" s="53">
        <f t="shared" si="166"/>
        <v>2441700</v>
      </c>
      <c r="N2693" s="53">
        <f t="shared" si="167"/>
        <v>2454700</v>
      </c>
    </row>
    <row r="2694" spans="2:14">
      <c r="B2694" s="46">
        <v>26840</v>
      </c>
      <c r="C2694" s="52">
        <f>IF(B2694&lt;=价卡!$E$6,价卡!$F$6,价卡!$F$6+价卡!$G$6*(B2694-价卡!$E$6)/10)</f>
        <v>2425600</v>
      </c>
      <c r="J2694" s="46">
        <v>26840</v>
      </c>
      <c r="K2694" s="53">
        <f t="shared" si="164"/>
        <v>2440600</v>
      </c>
      <c r="L2694" s="53">
        <f t="shared" si="165"/>
        <v>2442600</v>
      </c>
      <c r="M2694" s="53">
        <f t="shared" si="166"/>
        <v>2442600</v>
      </c>
      <c r="N2694" s="53">
        <f t="shared" si="167"/>
        <v>2455600</v>
      </c>
    </row>
    <row r="2695" spans="2:14">
      <c r="B2695" s="46">
        <v>26850</v>
      </c>
      <c r="C2695" s="52">
        <f>IF(B2695&lt;=价卡!$E$6,价卡!$F$6,价卡!$F$6+价卡!$G$6*(B2695-价卡!$E$6)/10)</f>
        <v>2426500</v>
      </c>
      <c r="J2695" s="46">
        <v>26850</v>
      </c>
      <c r="K2695" s="53">
        <f t="shared" si="164"/>
        <v>2441500</v>
      </c>
      <c r="L2695" s="53">
        <f t="shared" si="165"/>
        <v>2443500</v>
      </c>
      <c r="M2695" s="53">
        <f t="shared" si="166"/>
        <v>2443500</v>
      </c>
      <c r="N2695" s="53">
        <f t="shared" si="167"/>
        <v>2456500</v>
      </c>
    </row>
    <row r="2696" spans="2:14">
      <c r="B2696" s="46">
        <v>26860</v>
      </c>
      <c r="C2696" s="52">
        <f>IF(B2696&lt;=价卡!$E$6,价卡!$F$6,价卡!$F$6+价卡!$G$6*(B2696-价卡!$E$6)/10)</f>
        <v>2427400</v>
      </c>
      <c r="J2696" s="46">
        <v>26860</v>
      </c>
      <c r="K2696" s="53">
        <f t="shared" si="164"/>
        <v>2442400</v>
      </c>
      <c r="L2696" s="53">
        <f t="shared" si="165"/>
        <v>2444400</v>
      </c>
      <c r="M2696" s="53">
        <f t="shared" si="166"/>
        <v>2444400</v>
      </c>
      <c r="N2696" s="53">
        <f t="shared" si="167"/>
        <v>2457400</v>
      </c>
    </row>
    <row r="2697" spans="2:14">
      <c r="B2697" s="46">
        <v>26870</v>
      </c>
      <c r="C2697" s="52">
        <f>IF(B2697&lt;=价卡!$E$6,价卡!$F$6,价卡!$F$6+价卡!$G$6*(B2697-价卡!$E$6)/10)</f>
        <v>2428300</v>
      </c>
      <c r="J2697" s="46">
        <v>26870</v>
      </c>
      <c r="K2697" s="53">
        <f t="shared" si="164"/>
        <v>2443300</v>
      </c>
      <c r="L2697" s="53">
        <f t="shared" si="165"/>
        <v>2445300</v>
      </c>
      <c r="M2697" s="53">
        <f t="shared" si="166"/>
        <v>2445300</v>
      </c>
      <c r="N2697" s="53">
        <f t="shared" si="167"/>
        <v>2458300</v>
      </c>
    </row>
    <row r="2698" spans="2:14">
      <c r="B2698" s="46">
        <v>26880</v>
      </c>
      <c r="C2698" s="52">
        <f>IF(B2698&lt;=价卡!$E$6,价卡!$F$6,价卡!$F$6+价卡!$G$6*(B2698-价卡!$E$6)/10)</f>
        <v>2429200</v>
      </c>
      <c r="J2698" s="46">
        <v>26880</v>
      </c>
      <c r="K2698" s="53">
        <f t="shared" si="164"/>
        <v>2444200</v>
      </c>
      <c r="L2698" s="53">
        <f t="shared" si="165"/>
        <v>2446200</v>
      </c>
      <c r="M2698" s="53">
        <f t="shared" si="166"/>
        <v>2446200</v>
      </c>
      <c r="N2698" s="53">
        <f t="shared" si="167"/>
        <v>2459200</v>
      </c>
    </row>
    <row r="2699" spans="2:14">
      <c r="B2699" s="46">
        <v>26890</v>
      </c>
      <c r="C2699" s="52">
        <f>IF(B2699&lt;=价卡!$E$6,价卡!$F$6,价卡!$F$6+价卡!$G$6*(B2699-价卡!$E$6)/10)</f>
        <v>2430100</v>
      </c>
      <c r="J2699" s="46">
        <v>26890</v>
      </c>
      <c r="K2699" s="53">
        <f t="shared" si="164"/>
        <v>2445100</v>
      </c>
      <c r="L2699" s="53">
        <f t="shared" si="165"/>
        <v>2447100</v>
      </c>
      <c r="M2699" s="53">
        <f t="shared" si="166"/>
        <v>2447100</v>
      </c>
      <c r="N2699" s="53">
        <f t="shared" si="167"/>
        <v>2460100</v>
      </c>
    </row>
    <row r="2700" spans="2:14">
      <c r="B2700" s="46">
        <v>26900</v>
      </c>
      <c r="C2700" s="52">
        <f>IF(B2700&lt;=价卡!$E$6,价卡!$F$6,价卡!$F$6+价卡!$G$6*(B2700-价卡!$E$6)/10)</f>
        <v>2431000</v>
      </c>
      <c r="J2700" s="46">
        <v>26900</v>
      </c>
      <c r="K2700" s="53">
        <f t="shared" ref="K2700:K2763" si="168">C2700+$E$11</f>
        <v>2446000</v>
      </c>
      <c r="L2700" s="53">
        <f t="shared" ref="L2700:L2763" si="169">C2700+$F$11</f>
        <v>2448000</v>
      </c>
      <c r="M2700" s="53">
        <f t="shared" ref="M2700:M2763" si="170">C2700+$G$11</f>
        <v>2448000</v>
      </c>
      <c r="N2700" s="53">
        <f t="shared" ref="N2700:N2763" si="171">C2700+$H$11</f>
        <v>2461000</v>
      </c>
    </row>
    <row r="2701" spans="2:14">
      <c r="B2701" s="46">
        <v>26910</v>
      </c>
      <c r="C2701" s="52">
        <f>IF(B2701&lt;=价卡!$E$6,价卡!$F$6,价卡!$F$6+价卡!$G$6*(B2701-价卡!$E$6)/10)</f>
        <v>2431900</v>
      </c>
      <c r="J2701" s="46">
        <v>26910</v>
      </c>
      <c r="K2701" s="53">
        <f t="shared" si="168"/>
        <v>2446900</v>
      </c>
      <c r="L2701" s="53">
        <f t="shared" si="169"/>
        <v>2448900</v>
      </c>
      <c r="M2701" s="53">
        <f t="shared" si="170"/>
        <v>2448900</v>
      </c>
      <c r="N2701" s="53">
        <f t="shared" si="171"/>
        <v>2461900</v>
      </c>
    </row>
    <row r="2702" spans="2:14">
      <c r="B2702" s="46">
        <v>26920</v>
      </c>
      <c r="C2702" s="52">
        <f>IF(B2702&lt;=价卡!$E$6,价卡!$F$6,价卡!$F$6+价卡!$G$6*(B2702-价卡!$E$6)/10)</f>
        <v>2432800</v>
      </c>
      <c r="J2702" s="46">
        <v>26920</v>
      </c>
      <c r="K2702" s="53">
        <f t="shared" si="168"/>
        <v>2447800</v>
      </c>
      <c r="L2702" s="53">
        <f t="shared" si="169"/>
        <v>2449800</v>
      </c>
      <c r="M2702" s="53">
        <f t="shared" si="170"/>
        <v>2449800</v>
      </c>
      <c r="N2702" s="53">
        <f t="shared" si="171"/>
        <v>2462800</v>
      </c>
    </row>
    <row r="2703" spans="2:14">
      <c r="B2703" s="46">
        <v>26930</v>
      </c>
      <c r="C2703" s="52">
        <f>IF(B2703&lt;=价卡!$E$6,价卡!$F$6,价卡!$F$6+价卡!$G$6*(B2703-价卡!$E$6)/10)</f>
        <v>2433700</v>
      </c>
      <c r="J2703" s="46">
        <v>26930</v>
      </c>
      <c r="K2703" s="53">
        <f t="shared" si="168"/>
        <v>2448700</v>
      </c>
      <c r="L2703" s="53">
        <f t="shared" si="169"/>
        <v>2450700</v>
      </c>
      <c r="M2703" s="53">
        <f t="shared" si="170"/>
        <v>2450700</v>
      </c>
      <c r="N2703" s="53">
        <f t="shared" si="171"/>
        <v>2463700</v>
      </c>
    </row>
    <row r="2704" spans="2:14">
      <c r="B2704" s="46">
        <v>26940</v>
      </c>
      <c r="C2704" s="52">
        <f>IF(B2704&lt;=价卡!$E$6,价卡!$F$6,价卡!$F$6+价卡!$G$6*(B2704-价卡!$E$6)/10)</f>
        <v>2434600</v>
      </c>
      <c r="J2704" s="46">
        <v>26940</v>
      </c>
      <c r="K2704" s="53">
        <f t="shared" si="168"/>
        <v>2449600</v>
      </c>
      <c r="L2704" s="53">
        <f t="shared" si="169"/>
        <v>2451600</v>
      </c>
      <c r="M2704" s="53">
        <f t="shared" si="170"/>
        <v>2451600</v>
      </c>
      <c r="N2704" s="53">
        <f t="shared" si="171"/>
        <v>2464600</v>
      </c>
    </row>
    <row r="2705" spans="2:14">
      <c r="B2705" s="46">
        <v>26950</v>
      </c>
      <c r="C2705" s="52">
        <f>IF(B2705&lt;=价卡!$E$6,价卡!$F$6,价卡!$F$6+价卡!$G$6*(B2705-价卡!$E$6)/10)</f>
        <v>2435500</v>
      </c>
      <c r="J2705" s="46">
        <v>26950</v>
      </c>
      <c r="K2705" s="53">
        <f t="shared" si="168"/>
        <v>2450500</v>
      </c>
      <c r="L2705" s="53">
        <f t="shared" si="169"/>
        <v>2452500</v>
      </c>
      <c r="M2705" s="53">
        <f t="shared" si="170"/>
        <v>2452500</v>
      </c>
      <c r="N2705" s="53">
        <f t="shared" si="171"/>
        <v>2465500</v>
      </c>
    </row>
    <row r="2706" spans="2:14">
      <c r="B2706" s="46">
        <v>26960</v>
      </c>
      <c r="C2706" s="52">
        <f>IF(B2706&lt;=价卡!$E$6,价卡!$F$6,价卡!$F$6+价卡!$G$6*(B2706-价卡!$E$6)/10)</f>
        <v>2436400</v>
      </c>
      <c r="J2706" s="46">
        <v>26960</v>
      </c>
      <c r="K2706" s="53">
        <f t="shared" si="168"/>
        <v>2451400</v>
      </c>
      <c r="L2706" s="53">
        <f t="shared" si="169"/>
        <v>2453400</v>
      </c>
      <c r="M2706" s="53">
        <f t="shared" si="170"/>
        <v>2453400</v>
      </c>
      <c r="N2706" s="53">
        <f t="shared" si="171"/>
        <v>2466400</v>
      </c>
    </row>
    <row r="2707" spans="2:14">
      <c r="B2707" s="46">
        <v>26970</v>
      </c>
      <c r="C2707" s="52">
        <f>IF(B2707&lt;=价卡!$E$6,价卡!$F$6,价卡!$F$6+价卡!$G$6*(B2707-价卡!$E$6)/10)</f>
        <v>2437300</v>
      </c>
      <c r="J2707" s="46">
        <v>26970</v>
      </c>
      <c r="K2707" s="53">
        <f t="shared" si="168"/>
        <v>2452300</v>
      </c>
      <c r="L2707" s="53">
        <f t="shared" si="169"/>
        <v>2454300</v>
      </c>
      <c r="M2707" s="53">
        <f t="shared" si="170"/>
        <v>2454300</v>
      </c>
      <c r="N2707" s="53">
        <f t="shared" si="171"/>
        <v>2467300</v>
      </c>
    </row>
    <row r="2708" spans="2:14">
      <c r="B2708" s="46">
        <v>26980</v>
      </c>
      <c r="C2708" s="52">
        <f>IF(B2708&lt;=价卡!$E$6,价卡!$F$6,价卡!$F$6+价卡!$G$6*(B2708-价卡!$E$6)/10)</f>
        <v>2438200</v>
      </c>
      <c r="J2708" s="46">
        <v>26980</v>
      </c>
      <c r="K2708" s="53">
        <f t="shared" si="168"/>
        <v>2453200</v>
      </c>
      <c r="L2708" s="53">
        <f t="shared" si="169"/>
        <v>2455200</v>
      </c>
      <c r="M2708" s="53">
        <f t="shared" si="170"/>
        <v>2455200</v>
      </c>
      <c r="N2708" s="53">
        <f t="shared" si="171"/>
        <v>2468200</v>
      </c>
    </row>
    <row r="2709" spans="2:14">
      <c r="B2709" s="46">
        <v>26990</v>
      </c>
      <c r="C2709" s="52">
        <f>IF(B2709&lt;=价卡!$E$6,价卡!$F$6,价卡!$F$6+价卡!$G$6*(B2709-价卡!$E$6)/10)</f>
        <v>2439100</v>
      </c>
      <c r="J2709" s="46">
        <v>26990</v>
      </c>
      <c r="K2709" s="53">
        <f t="shared" si="168"/>
        <v>2454100</v>
      </c>
      <c r="L2709" s="53">
        <f t="shared" si="169"/>
        <v>2456100</v>
      </c>
      <c r="M2709" s="53">
        <f t="shared" si="170"/>
        <v>2456100</v>
      </c>
      <c r="N2709" s="53">
        <f t="shared" si="171"/>
        <v>2469100</v>
      </c>
    </row>
    <row r="2710" spans="2:14">
      <c r="B2710" s="46">
        <v>27000</v>
      </c>
      <c r="C2710" s="52">
        <f>IF(B2710&lt;=价卡!$E$6,价卡!$F$6,价卡!$F$6+价卡!$G$6*(B2710-价卡!$E$6)/10)</f>
        <v>2440000</v>
      </c>
      <c r="J2710" s="46">
        <v>27000</v>
      </c>
      <c r="K2710" s="53">
        <f t="shared" si="168"/>
        <v>2455000</v>
      </c>
      <c r="L2710" s="53">
        <f t="shared" si="169"/>
        <v>2457000</v>
      </c>
      <c r="M2710" s="53">
        <f t="shared" si="170"/>
        <v>2457000</v>
      </c>
      <c r="N2710" s="53">
        <f t="shared" si="171"/>
        <v>2470000</v>
      </c>
    </row>
    <row r="2711" spans="2:14">
      <c r="B2711" s="46">
        <v>27010</v>
      </c>
      <c r="C2711" s="52">
        <f>IF(B2711&lt;=价卡!$E$6,价卡!$F$6,价卡!$F$6+价卡!$G$6*(B2711-价卡!$E$6)/10)</f>
        <v>2440900</v>
      </c>
      <c r="J2711" s="46">
        <v>27010</v>
      </c>
      <c r="K2711" s="53">
        <f t="shared" si="168"/>
        <v>2455900</v>
      </c>
      <c r="L2711" s="53">
        <f t="shared" si="169"/>
        <v>2457900</v>
      </c>
      <c r="M2711" s="53">
        <f t="shared" si="170"/>
        <v>2457900</v>
      </c>
      <c r="N2711" s="53">
        <f t="shared" si="171"/>
        <v>2470900</v>
      </c>
    </row>
    <row r="2712" spans="2:14">
      <c r="B2712" s="46">
        <v>27020</v>
      </c>
      <c r="C2712" s="52">
        <f>IF(B2712&lt;=价卡!$E$6,价卡!$F$6,价卡!$F$6+价卡!$G$6*(B2712-价卡!$E$6)/10)</f>
        <v>2441800</v>
      </c>
      <c r="J2712" s="46">
        <v>27020</v>
      </c>
      <c r="K2712" s="53">
        <f t="shared" si="168"/>
        <v>2456800</v>
      </c>
      <c r="L2712" s="53">
        <f t="shared" si="169"/>
        <v>2458800</v>
      </c>
      <c r="M2712" s="53">
        <f t="shared" si="170"/>
        <v>2458800</v>
      </c>
      <c r="N2712" s="53">
        <f t="shared" si="171"/>
        <v>2471800</v>
      </c>
    </row>
    <row r="2713" spans="2:14">
      <c r="B2713" s="46">
        <v>27030</v>
      </c>
      <c r="C2713" s="52">
        <f>IF(B2713&lt;=价卡!$E$6,价卡!$F$6,价卡!$F$6+价卡!$G$6*(B2713-价卡!$E$6)/10)</f>
        <v>2442700</v>
      </c>
      <c r="J2713" s="46">
        <v>27030</v>
      </c>
      <c r="K2713" s="53">
        <f t="shared" si="168"/>
        <v>2457700</v>
      </c>
      <c r="L2713" s="53">
        <f t="shared" si="169"/>
        <v>2459700</v>
      </c>
      <c r="M2713" s="53">
        <f t="shared" si="170"/>
        <v>2459700</v>
      </c>
      <c r="N2713" s="53">
        <f t="shared" si="171"/>
        <v>2472700</v>
      </c>
    </row>
    <row r="2714" spans="2:14">
      <c r="B2714" s="46">
        <v>27040</v>
      </c>
      <c r="C2714" s="52">
        <f>IF(B2714&lt;=价卡!$E$6,价卡!$F$6,价卡!$F$6+价卡!$G$6*(B2714-价卡!$E$6)/10)</f>
        <v>2443600</v>
      </c>
      <c r="J2714" s="46">
        <v>27040</v>
      </c>
      <c r="K2714" s="53">
        <f t="shared" si="168"/>
        <v>2458600</v>
      </c>
      <c r="L2714" s="53">
        <f t="shared" si="169"/>
        <v>2460600</v>
      </c>
      <c r="M2714" s="53">
        <f t="shared" si="170"/>
        <v>2460600</v>
      </c>
      <c r="N2714" s="53">
        <f t="shared" si="171"/>
        <v>2473600</v>
      </c>
    </row>
    <row r="2715" spans="2:14">
      <c r="B2715" s="46">
        <v>27050</v>
      </c>
      <c r="C2715" s="52">
        <f>IF(B2715&lt;=价卡!$E$6,价卡!$F$6,价卡!$F$6+价卡!$G$6*(B2715-价卡!$E$6)/10)</f>
        <v>2444500</v>
      </c>
      <c r="J2715" s="46">
        <v>27050</v>
      </c>
      <c r="K2715" s="53">
        <f t="shared" si="168"/>
        <v>2459500</v>
      </c>
      <c r="L2715" s="53">
        <f t="shared" si="169"/>
        <v>2461500</v>
      </c>
      <c r="M2715" s="53">
        <f t="shared" si="170"/>
        <v>2461500</v>
      </c>
      <c r="N2715" s="53">
        <f t="shared" si="171"/>
        <v>2474500</v>
      </c>
    </row>
    <row r="2716" spans="2:14">
      <c r="B2716" s="46">
        <v>27060</v>
      </c>
      <c r="C2716" s="52">
        <f>IF(B2716&lt;=价卡!$E$6,价卡!$F$6,价卡!$F$6+价卡!$G$6*(B2716-价卡!$E$6)/10)</f>
        <v>2445400</v>
      </c>
      <c r="J2716" s="46">
        <v>27060</v>
      </c>
      <c r="K2716" s="53">
        <f t="shared" si="168"/>
        <v>2460400</v>
      </c>
      <c r="L2716" s="53">
        <f t="shared" si="169"/>
        <v>2462400</v>
      </c>
      <c r="M2716" s="53">
        <f t="shared" si="170"/>
        <v>2462400</v>
      </c>
      <c r="N2716" s="53">
        <f t="shared" si="171"/>
        <v>2475400</v>
      </c>
    </row>
    <row r="2717" spans="2:14">
      <c r="B2717" s="46">
        <v>27070</v>
      </c>
      <c r="C2717" s="52">
        <f>IF(B2717&lt;=价卡!$E$6,价卡!$F$6,价卡!$F$6+价卡!$G$6*(B2717-价卡!$E$6)/10)</f>
        <v>2446300</v>
      </c>
      <c r="J2717" s="46">
        <v>27070</v>
      </c>
      <c r="K2717" s="53">
        <f t="shared" si="168"/>
        <v>2461300</v>
      </c>
      <c r="L2717" s="53">
        <f t="shared" si="169"/>
        <v>2463300</v>
      </c>
      <c r="M2717" s="53">
        <f t="shared" si="170"/>
        <v>2463300</v>
      </c>
      <c r="N2717" s="53">
        <f t="shared" si="171"/>
        <v>2476300</v>
      </c>
    </row>
    <row r="2718" spans="2:14">
      <c r="B2718" s="46">
        <v>27080</v>
      </c>
      <c r="C2718" s="52">
        <f>IF(B2718&lt;=价卡!$E$6,价卡!$F$6,价卡!$F$6+价卡!$G$6*(B2718-价卡!$E$6)/10)</f>
        <v>2447200</v>
      </c>
      <c r="J2718" s="46">
        <v>27080</v>
      </c>
      <c r="K2718" s="53">
        <f t="shared" si="168"/>
        <v>2462200</v>
      </c>
      <c r="L2718" s="53">
        <f t="shared" si="169"/>
        <v>2464200</v>
      </c>
      <c r="M2718" s="53">
        <f t="shared" si="170"/>
        <v>2464200</v>
      </c>
      <c r="N2718" s="53">
        <f t="shared" si="171"/>
        <v>2477200</v>
      </c>
    </row>
    <row r="2719" spans="2:14">
      <c r="B2719" s="46">
        <v>27090</v>
      </c>
      <c r="C2719" s="52">
        <f>IF(B2719&lt;=价卡!$E$6,价卡!$F$6,价卡!$F$6+价卡!$G$6*(B2719-价卡!$E$6)/10)</f>
        <v>2448100</v>
      </c>
      <c r="J2719" s="46">
        <v>27090</v>
      </c>
      <c r="K2719" s="53">
        <f t="shared" si="168"/>
        <v>2463100</v>
      </c>
      <c r="L2719" s="53">
        <f t="shared" si="169"/>
        <v>2465100</v>
      </c>
      <c r="M2719" s="53">
        <f t="shared" si="170"/>
        <v>2465100</v>
      </c>
      <c r="N2719" s="53">
        <f t="shared" si="171"/>
        <v>2478100</v>
      </c>
    </row>
    <row r="2720" spans="2:14">
      <c r="B2720" s="46">
        <v>27100</v>
      </c>
      <c r="C2720" s="52">
        <f>IF(B2720&lt;=价卡!$E$6,价卡!$F$6,价卡!$F$6+价卡!$G$6*(B2720-价卡!$E$6)/10)</f>
        <v>2449000</v>
      </c>
      <c r="J2720" s="46">
        <v>27100</v>
      </c>
      <c r="K2720" s="53">
        <f t="shared" si="168"/>
        <v>2464000</v>
      </c>
      <c r="L2720" s="53">
        <f t="shared" si="169"/>
        <v>2466000</v>
      </c>
      <c r="M2720" s="53">
        <f t="shared" si="170"/>
        <v>2466000</v>
      </c>
      <c r="N2720" s="53">
        <f t="shared" si="171"/>
        <v>2479000</v>
      </c>
    </row>
    <row r="2721" spans="2:14">
      <c r="B2721" s="46">
        <v>27110</v>
      </c>
      <c r="C2721" s="52">
        <f>IF(B2721&lt;=价卡!$E$6,价卡!$F$6,价卡!$F$6+价卡!$G$6*(B2721-价卡!$E$6)/10)</f>
        <v>2449900</v>
      </c>
      <c r="J2721" s="46">
        <v>27110</v>
      </c>
      <c r="K2721" s="53">
        <f t="shared" si="168"/>
        <v>2464900</v>
      </c>
      <c r="L2721" s="53">
        <f t="shared" si="169"/>
        <v>2466900</v>
      </c>
      <c r="M2721" s="53">
        <f t="shared" si="170"/>
        <v>2466900</v>
      </c>
      <c r="N2721" s="53">
        <f t="shared" si="171"/>
        <v>2479900</v>
      </c>
    </row>
    <row r="2722" spans="2:14">
      <c r="B2722" s="46">
        <v>27120</v>
      </c>
      <c r="C2722" s="52">
        <f>IF(B2722&lt;=价卡!$E$6,价卡!$F$6,价卡!$F$6+价卡!$G$6*(B2722-价卡!$E$6)/10)</f>
        <v>2450800</v>
      </c>
      <c r="J2722" s="46">
        <v>27120</v>
      </c>
      <c r="K2722" s="53">
        <f t="shared" si="168"/>
        <v>2465800</v>
      </c>
      <c r="L2722" s="53">
        <f t="shared" si="169"/>
        <v>2467800</v>
      </c>
      <c r="M2722" s="53">
        <f t="shared" si="170"/>
        <v>2467800</v>
      </c>
      <c r="N2722" s="53">
        <f t="shared" si="171"/>
        <v>2480800</v>
      </c>
    </row>
    <row r="2723" spans="2:14">
      <c r="B2723" s="46">
        <v>27130</v>
      </c>
      <c r="C2723" s="52">
        <f>IF(B2723&lt;=价卡!$E$6,价卡!$F$6,价卡!$F$6+价卡!$G$6*(B2723-价卡!$E$6)/10)</f>
        <v>2451700</v>
      </c>
      <c r="J2723" s="46">
        <v>27130</v>
      </c>
      <c r="K2723" s="53">
        <f t="shared" si="168"/>
        <v>2466700</v>
      </c>
      <c r="L2723" s="53">
        <f t="shared" si="169"/>
        <v>2468700</v>
      </c>
      <c r="M2723" s="53">
        <f t="shared" si="170"/>
        <v>2468700</v>
      </c>
      <c r="N2723" s="53">
        <f t="shared" si="171"/>
        <v>2481700</v>
      </c>
    </row>
    <row r="2724" spans="2:14">
      <c r="B2724" s="46">
        <v>27140</v>
      </c>
      <c r="C2724" s="52">
        <f>IF(B2724&lt;=价卡!$E$6,价卡!$F$6,价卡!$F$6+价卡!$G$6*(B2724-价卡!$E$6)/10)</f>
        <v>2452600</v>
      </c>
      <c r="J2724" s="46">
        <v>27140</v>
      </c>
      <c r="K2724" s="53">
        <f t="shared" si="168"/>
        <v>2467600</v>
      </c>
      <c r="L2724" s="53">
        <f t="shared" si="169"/>
        <v>2469600</v>
      </c>
      <c r="M2724" s="53">
        <f t="shared" si="170"/>
        <v>2469600</v>
      </c>
      <c r="N2724" s="53">
        <f t="shared" si="171"/>
        <v>2482600</v>
      </c>
    </row>
    <row r="2725" spans="2:14">
      <c r="B2725" s="46">
        <v>27150</v>
      </c>
      <c r="C2725" s="52">
        <f>IF(B2725&lt;=价卡!$E$6,价卡!$F$6,价卡!$F$6+价卡!$G$6*(B2725-价卡!$E$6)/10)</f>
        <v>2453500</v>
      </c>
      <c r="J2725" s="46">
        <v>27150</v>
      </c>
      <c r="K2725" s="53">
        <f t="shared" si="168"/>
        <v>2468500</v>
      </c>
      <c r="L2725" s="53">
        <f t="shared" si="169"/>
        <v>2470500</v>
      </c>
      <c r="M2725" s="53">
        <f t="shared" si="170"/>
        <v>2470500</v>
      </c>
      <c r="N2725" s="53">
        <f t="shared" si="171"/>
        <v>2483500</v>
      </c>
    </row>
    <row r="2726" spans="2:14">
      <c r="B2726" s="46">
        <v>27160</v>
      </c>
      <c r="C2726" s="52">
        <f>IF(B2726&lt;=价卡!$E$6,价卡!$F$6,价卡!$F$6+价卡!$G$6*(B2726-价卡!$E$6)/10)</f>
        <v>2454400</v>
      </c>
      <c r="J2726" s="46">
        <v>27160</v>
      </c>
      <c r="K2726" s="53">
        <f t="shared" si="168"/>
        <v>2469400</v>
      </c>
      <c r="L2726" s="53">
        <f t="shared" si="169"/>
        <v>2471400</v>
      </c>
      <c r="M2726" s="53">
        <f t="shared" si="170"/>
        <v>2471400</v>
      </c>
      <c r="N2726" s="53">
        <f t="shared" si="171"/>
        <v>2484400</v>
      </c>
    </row>
    <row r="2727" spans="2:14">
      <c r="B2727" s="46">
        <v>27170</v>
      </c>
      <c r="C2727" s="52">
        <f>IF(B2727&lt;=价卡!$E$6,价卡!$F$6,价卡!$F$6+价卡!$G$6*(B2727-价卡!$E$6)/10)</f>
        <v>2455300</v>
      </c>
      <c r="J2727" s="46">
        <v>27170</v>
      </c>
      <c r="K2727" s="53">
        <f t="shared" si="168"/>
        <v>2470300</v>
      </c>
      <c r="L2727" s="53">
        <f t="shared" si="169"/>
        <v>2472300</v>
      </c>
      <c r="M2727" s="53">
        <f t="shared" si="170"/>
        <v>2472300</v>
      </c>
      <c r="N2727" s="53">
        <f t="shared" si="171"/>
        <v>2485300</v>
      </c>
    </row>
    <row r="2728" spans="2:14">
      <c r="B2728" s="46">
        <v>27180</v>
      </c>
      <c r="C2728" s="52">
        <f>IF(B2728&lt;=价卡!$E$6,价卡!$F$6,价卡!$F$6+价卡!$G$6*(B2728-价卡!$E$6)/10)</f>
        <v>2456200</v>
      </c>
      <c r="J2728" s="46">
        <v>27180</v>
      </c>
      <c r="K2728" s="53">
        <f t="shared" si="168"/>
        <v>2471200</v>
      </c>
      <c r="L2728" s="53">
        <f t="shared" si="169"/>
        <v>2473200</v>
      </c>
      <c r="M2728" s="53">
        <f t="shared" si="170"/>
        <v>2473200</v>
      </c>
      <c r="N2728" s="53">
        <f t="shared" si="171"/>
        <v>2486200</v>
      </c>
    </row>
    <row r="2729" spans="2:14">
      <c r="B2729" s="46">
        <v>27190</v>
      </c>
      <c r="C2729" s="52">
        <f>IF(B2729&lt;=价卡!$E$6,价卡!$F$6,价卡!$F$6+价卡!$G$6*(B2729-价卡!$E$6)/10)</f>
        <v>2457100</v>
      </c>
      <c r="J2729" s="46">
        <v>27190</v>
      </c>
      <c r="K2729" s="53">
        <f t="shared" si="168"/>
        <v>2472100</v>
      </c>
      <c r="L2729" s="53">
        <f t="shared" si="169"/>
        <v>2474100</v>
      </c>
      <c r="M2729" s="53">
        <f t="shared" si="170"/>
        <v>2474100</v>
      </c>
      <c r="N2729" s="53">
        <f t="shared" si="171"/>
        <v>2487100</v>
      </c>
    </row>
    <row r="2730" spans="2:14">
      <c r="B2730" s="46">
        <v>27200</v>
      </c>
      <c r="C2730" s="52">
        <f>IF(B2730&lt;=价卡!$E$6,价卡!$F$6,价卡!$F$6+价卡!$G$6*(B2730-价卡!$E$6)/10)</f>
        <v>2458000</v>
      </c>
      <c r="J2730" s="46">
        <v>27200</v>
      </c>
      <c r="K2730" s="53">
        <f t="shared" si="168"/>
        <v>2473000</v>
      </c>
      <c r="L2730" s="53">
        <f t="shared" si="169"/>
        <v>2475000</v>
      </c>
      <c r="M2730" s="53">
        <f t="shared" si="170"/>
        <v>2475000</v>
      </c>
      <c r="N2730" s="53">
        <f t="shared" si="171"/>
        <v>2488000</v>
      </c>
    </row>
    <row r="2731" spans="2:14">
      <c r="B2731" s="46">
        <v>27210</v>
      </c>
      <c r="C2731" s="52">
        <f>IF(B2731&lt;=价卡!$E$6,价卡!$F$6,价卡!$F$6+价卡!$G$6*(B2731-价卡!$E$6)/10)</f>
        <v>2458900</v>
      </c>
      <c r="J2731" s="46">
        <v>27210</v>
      </c>
      <c r="K2731" s="53">
        <f t="shared" si="168"/>
        <v>2473900</v>
      </c>
      <c r="L2731" s="53">
        <f t="shared" si="169"/>
        <v>2475900</v>
      </c>
      <c r="M2731" s="53">
        <f t="shared" si="170"/>
        <v>2475900</v>
      </c>
      <c r="N2731" s="53">
        <f t="shared" si="171"/>
        <v>2488900</v>
      </c>
    </row>
    <row r="2732" spans="2:14">
      <c r="B2732" s="46">
        <v>27220</v>
      </c>
      <c r="C2732" s="52">
        <f>IF(B2732&lt;=价卡!$E$6,价卡!$F$6,价卡!$F$6+价卡!$G$6*(B2732-价卡!$E$6)/10)</f>
        <v>2459800</v>
      </c>
      <c r="J2732" s="46">
        <v>27220</v>
      </c>
      <c r="K2732" s="53">
        <f t="shared" si="168"/>
        <v>2474800</v>
      </c>
      <c r="L2732" s="53">
        <f t="shared" si="169"/>
        <v>2476800</v>
      </c>
      <c r="M2732" s="53">
        <f t="shared" si="170"/>
        <v>2476800</v>
      </c>
      <c r="N2732" s="53">
        <f t="shared" si="171"/>
        <v>2489800</v>
      </c>
    </row>
    <row r="2733" spans="2:14">
      <c r="B2733" s="46">
        <v>27230</v>
      </c>
      <c r="C2733" s="52">
        <f>IF(B2733&lt;=价卡!$E$6,价卡!$F$6,价卡!$F$6+价卡!$G$6*(B2733-价卡!$E$6)/10)</f>
        <v>2460700</v>
      </c>
      <c r="J2733" s="46">
        <v>27230</v>
      </c>
      <c r="K2733" s="53">
        <f t="shared" si="168"/>
        <v>2475700</v>
      </c>
      <c r="L2733" s="53">
        <f t="shared" si="169"/>
        <v>2477700</v>
      </c>
      <c r="M2733" s="53">
        <f t="shared" si="170"/>
        <v>2477700</v>
      </c>
      <c r="N2733" s="53">
        <f t="shared" si="171"/>
        <v>2490700</v>
      </c>
    </row>
    <row r="2734" spans="2:14">
      <c r="B2734" s="46">
        <v>27240</v>
      </c>
      <c r="C2734" s="52">
        <f>IF(B2734&lt;=价卡!$E$6,价卡!$F$6,价卡!$F$6+价卡!$G$6*(B2734-价卡!$E$6)/10)</f>
        <v>2461600</v>
      </c>
      <c r="J2734" s="46">
        <v>27240</v>
      </c>
      <c r="K2734" s="53">
        <f t="shared" si="168"/>
        <v>2476600</v>
      </c>
      <c r="L2734" s="53">
        <f t="shared" si="169"/>
        <v>2478600</v>
      </c>
      <c r="M2734" s="53">
        <f t="shared" si="170"/>
        <v>2478600</v>
      </c>
      <c r="N2734" s="53">
        <f t="shared" si="171"/>
        <v>2491600</v>
      </c>
    </row>
    <row r="2735" spans="2:14">
      <c r="B2735" s="46">
        <v>27250</v>
      </c>
      <c r="C2735" s="52">
        <f>IF(B2735&lt;=价卡!$E$6,价卡!$F$6,价卡!$F$6+价卡!$G$6*(B2735-价卡!$E$6)/10)</f>
        <v>2462500</v>
      </c>
      <c r="J2735" s="46">
        <v>27250</v>
      </c>
      <c r="K2735" s="53">
        <f t="shared" si="168"/>
        <v>2477500</v>
      </c>
      <c r="L2735" s="53">
        <f t="shared" si="169"/>
        <v>2479500</v>
      </c>
      <c r="M2735" s="53">
        <f t="shared" si="170"/>
        <v>2479500</v>
      </c>
      <c r="N2735" s="53">
        <f t="shared" si="171"/>
        <v>2492500</v>
      </c>
    </row>
    <row r="2736" spans="2:14">
      <c r="B2736" s="46">
        <v>27260</v>
      </c>
      <c r="C2736" s="52">
        <f>IF(B2736&lt;=价卡!$E$6,价卡!$F$6,价卡!$F$6+价卡!$G$6*(B2736-价卡!$E$6)/10)</f>
        <v>2463400</v>
      </c>
      <c r="J2736" s="46">
        <v>27260</v>
      </c>
      <c r="K2736" s="53">
        <f t="shared" si="168"/>
        <v>2478400</v>
      </c>
      <c r="L2736" s="53">
        <f t="shared" si="169"/>
        <v>2480400</v>
      </c>
      <c r="M2736" s="53">
        <f t="shared" si="170"/>
        <v>2480400</v>
      </c>
      <c r="N2736" s="53">
        <f t="shared" si="171"/>
        <v>2493400</v>
      </c>
    </row>
    <row r="2737" spans="2:14">
      <c r="B2737" s="46">
        <v>27270</v>
      </c>
      <c r="C2737" s="52">
        <f>IF(B2737&lt;=价卡!$E$6,价卡!$F$6,价卡!$F$6+价卡!$G$6*(B2737-价卡!$E$6)/10)</f>
        <v>2464300</v>
      </c>
      <c r="J2737" s="46">
        <v>27270</v>
      </c>
      <c r="K2737" s="53">
        <f t="shared" si="168"/>
        <v>2479300</v>
      </c>
      <c r="L2737" s="53">
        <f t="shared" si="169"/>
        <v>2481300</v>
      </c>
      <c r="M2737" s="53">
        <f t="shared" si="170"/>
        <v>2481300</v>
      </c>
      <c r="N2737" s="53">
        <f t="shared" si="171"/>
        <v>2494300</v>
      </c>
    </row>
    <row r="2738" spans="2:14">
      <c r="B2738" s="46">
        <v>27280</v>
      </c>
      <c r="C2738" s="52">
        <f>IF(B2738&lt;=价卡!$E$6,价卡!$F$6,价卡!$F$6+价卡!$G$6*(B2738-价卡!$E$6)/10)</f>
        <v>2465200</v>
      </c>
      <c r="J2738" s="46">
        <v>27280</v>
      </c>
      <c r="K2738" s="53">
        <f t="shared" si="168"/>
        <v>2480200</v>
      </c>
      <c r="L2738" s="53">
        <f t="shared" si="169"/>
        <v>2482200</v>
      </c>
      <c r="M2738" s="53">
        <f t="shared" si="170"/>
        <v>2482200</v>
      </c>
      <c r="N2738" s="53">
        <f t="shared" si="171"/>
        <v>2495200</v>
      </c>
    </row>
    <row r="2739" spans="2:14">
      <c r="B2739" s="46">
        <v>27290</v>
      </c>
      <c r="C2739" s="52">
        <f>IF(B2739&lt;=价卡!$E$6,价卡!$F$6,价卡!$F$6+价卡!$G$6*(B2739-价卡!$E$6)/10)</f>
        <v>2466100</v>
      </c>
      <c r="J2739" s="46">
        <v>27290</v>
      </c>
      <c r="K2739" s="53">
        <f t="shared" si="168"/>
        <v>2481100</v>
      </c>
      <c r="L2739" s="53">
        <f t="shared" si="169"/>
        <v>2483100</v>
      </c>
      <c r="M2739" s="53">
        <f t="shared" si="170"/>
        <v>2483100</v>
      </c>
      <c r="N2739" s="53">
        <f t="shared" si="171"/>
        <v>2496100</v>
      </c>
    </row>
    <row r="2740" spans="2:14">
      <c r="B2740" s="46">
        <v>27300</v>
      </c>
      <c r="C2740" s="52">
        <f>IF(B2740&lt;=价卡!$E$6,价卡!$F$6,价卡!$F$6+价卡!$G$6*(B2740-价卡!$E$6)/10)</f>
        <v>2467000</v>
      </c>
      <c r="J2740" s="46">
        <v>27300</v>
      </c>
      <c r="K2740" s="53">
        <f t="shared" si="168"/>
        <v>2482000</v>
      </c>
      <c r="L2740" s="53">
        <f t="shared" si="169"/>
        <v>2484000</v>
      </c>
      <c r="M2740" s="53">
        <f t="shared" si="170"/>
        <v>2484000</v>
      </c>
      <c r="N2740" s="53">
        <f t="shared" si="171"/>
        <v>2497000</v>
      </c>
    </row>
    <row r="2741" spans="2:14">
      <c r="B2741" s="46">
        <v>27310</v>
      </c>
      <c r="C2741" s="52">
        <f>IF(B2741&lt;=价卡!$E$6,价卡!$F$6,价卡!$F$6+价卡!$G$6*(B2741-价卡!$E$6)/10)</f>
        <v>2467900</v>
      </c>
      <c r="J2741" s="46">
        <v>27310</v>
      </c>
      <c r="K2741" s="53">
        <f t="shared" si="168"/>
        <v>2482900</v>
      </c>
      <c r="L2741" s="53">
        <f t="shared" si="169"/>
        <v>2484900</v>
      </c>
      <c r="M2741" s="53">
        <f t="shared" si="170"/>
        <v>2484900</v>
      </c>
      <c r="N2741" s="53">
        <f t="shared" si="171"/>
        <v>2497900</v>
      </c>
    </row>
    <row r="2742" spans="2:14">
      <c r="B2742" s="46">
        <v>27320</v>
      </c>
      <c r="C2742" s="52">
        <f>IF(B2742&lt;=价卡!$E$6,价卡!$F$6,价卡!$F$6+价卡!$G$6*(B2742-价卡!$E$6)/10)</f>
        <v>2468800</v>
      </c>
      <c r="J2742" s="46">
        <v>27320</v>
      </c>
      <c r="K2742" s="53">
        <f t="shared" si="168"/>
        <v>2483800</v>
      </c>
      <c r="L2742" s="53">
        <f t="shared" si="169"/>
        <v>2485800</v>
      </c>
      <c r="M2742" s="53">
        <f t="shared" si="170"/>
        <v>2485800</v>
      </c>
      <c r="N2742" s="53">
        <f t="shared" si="171"/>
        <v>2498800</v>
      </c>
    </row>
    <row r="2743" spans="2:14">
      <c r="B2743" s="46">
        <v>27330</v>
      </c>
      <c r="C2743" s="52">
        <f>IF(B2743&lt;=价卡!$E$6,价卡!$F$6,价卡!$F$6+价卡!$G$6*(B2743-价卡!$E$6)/10)</f>
        <v>2469700</v>
      </c>
      <c r="J2743" s="46">
        <v>27330</v>
      </c>
      <c r="K2743" s="53">
        <f t="shared" si="168"/>
        <v>2484700</v>
      </c>
      <c r="L2743" s="53">
        <f t="shared" si="169"/>
        <v>2486700</v>
      </c>
      <c r="M2743" s="53">
        <f t="shared" si="170"/>
        <v>2486700</v>
      </c>
      <c r="N2743" s="53">
        <f t="shared" si="171"/>
        <v>2499700</v>
      </c>
    </row>
    <row r="2744" spans="2:14">
      <c r="B2744" s="46">
        <v>27340</v>
      </c>
      <c r="C2744" s="52">
        <f>IF(B2744&lt;=价卡!$E$6,价卡!$F$6,价卡!$F$6+价卡!$G$6*(B2744-价卡!$E$6)/10)</f>
        <v>2470600</v>
      </c>
      <c r="J2744" s="46">
        <v>27340</v>
      </c>
      <c r="K2744" s="53">
        <f t="shared" si="168"/>
        <v>2485600</v>
      </c>
      <c r="L2744" s="53">
        <f t="shared" si="169"/>
        <v>2487600</v>
      </c>
      <c r="M2744" s="53">
        <f t="shared" si="170"/>
        <v>2487600</v>
      </c>
      <c r="N2744" s="53">
        <f t="shared" si="171"/>
        <v>2500600</v>
      </c>
    </row>
    <row r="2745" spans="2:14">
      <c r="B2745" s="46">
        <v>27350</v>
      </c>
      <c r="C2745" s="52">
        <f>IF(B2745&lt;=价卡!$E$6,价卡!$F$6,价卡!$F$6+价卡!$G$6*(B2745-价卡!$E$6)/10)</f>
        <v>2471500</v>
      </c>
      <c r="J2745" s="46">
        <v>27350</v>
      </c>
      <c r="K2745" s="53">
        <f t="shared" si="168"/>
        <v>2486500</v>
      </c>
      <c r="L2745" s="53">
        <f t="shared" si="169"/>
        <v>2488500</v>
      </c>
      <c r="M2745" s="53">
        <f t="shared" si="170"/>
        <v>2488500</v>
      </c>
      <c r="N2745" s="53">
        <f t="shared" si="171"/>
        <v>2501500</v>
      </c>
    </row>
    <row r="2746" spans="2:14">
      <c r="B2746" s="46">
        <v>27360</v>
      </c>
      <c r="C2746" s="52">
        <f>IF(B2746&lt;=价卡!$E$6,价卡!$F$6,价卡!$F$6+价卡!$G$6*(B2746-价卡!$E$6)/10)</f>
        <v>2472400</v>
      </c>
      <c r="J2746" s="46">
        <v>27360</v>
      </c>
      <c r="K2746" s="53">
        <f t="shared" si="168"/>
        <v>2487400</v>
      </c>
      <c r="L2746" s="53">
        <f t="shared" si="169"/>
        <v>2489400</v>
      </c>
      <c r="M2746" s="53">
        <f t="shared" si="170"/>
        <v>2489400</v>
      </c>
      <c r="N2746" s="53">
        <f t="shared" si="171"/>
        <v>2502400</v>
      </c>
    </row>
    <row r="2747" spans="2:14">
      <c r="B2747" s="46">
        <v>27370</v>
      </c>
      <c r="C2747" s="52">
        <f>IF(B2747&lt;=价卡!$E$6,价卡!$F$6,价卡!$F$6+价卡!$G$6*(B2747-价卡!$E$6)/10)</f>
        <v>2473300</v>
      </c>
      <c r="J2747" s="46">
        <v>27370</v>
      </c>
      <c r="K2747" s="53">
        <f t="shared" si="168"/>
        <v>2488300</v>
      </c>
      <c r="L2747" s="53">
        <f t="shared" si="169"/>
        <v>2490300</v>
      </c>
      <c r="M2747" s="53">
        <f t="shared" si="170"/>
        <v>2490300</v>
      </c>
      <c r="N2747" s="53">
        <f t="shared" si="171"/>
        <v>2503300</v>
      </c>
    </row>
    <row r="2748" spans="2:14">
      <c r="B2748" s="46">
        <v>27380</v>
      </c>
      <c r="C2748" s="52">
        <f>IF(B2748&lt;=价卡!$E$6,价卡!$F$6,价卡!$F$6+价卡!$G$6*(B2748-价卡!$E$6)/10)</f>
        <v>2474200</v>
      </c>
      <c r="J2748" s="46">
        <v>27380</v>
      </c>
      <c r="K2748" s="53">
        <f t="shared" si="168"/>
        <v>2489200</v>
      </c>
      <c r="L2748" s="53">
        <f t="shared" si="169"/>
        <v>2491200</v>
      </c>
      <c r="M2748" s="53">
        <f t="shared" si="170"/>
        <v>2491200</v>
      </c>
      <c r="N2748" s="53">
        <f t="shared" si="171"/>
        <v>2504200</v>
      </c>
    </row>
    <row r="2749" spans="2:14">
      <c r="B2749" s="46">
        <v>27390</v>
      </c>
      <c r="C2749" s="52">
        <f>IF(B2749&lt;=价卡!$E$6,价卡!$F$6,价卡!$F$6+价卡!$G$6*(B2749-价卡!$E$6)/10)</f>
        <v>2475100</v>
      </c>
      <c r="J2749" s="46">
        <v>27390</v>
      </c>
      <c r="K2749" s="53">
        <f t="shared" si="168"/>
        <v>2490100</v>
      </c>
      <c r="L2749" s="53">
        <f t="shared" si="169"/>
        <v>2492100</v>
      </c>
      <c r="M2749" s="53">
        <f t="shared" si="170"/>
        <v>2492100</v>
      </c>
      <c r="N2749" s="53">
        <f t="shared" si="171"/>
        <v>2505100</v>
      </c>
    </row>
    <row r="2750" spans="2:14">
      <c r="B2750" s="46">
        <v>27400</v>
      </c>
      <c r="C2750" s="52">
        <f>IF(B2750&lt;=价卡!$E$6,价卡!$F$6,价卡!$F$6+价卡!$G$6*(B2750-价卡!$E$6)/10)</f>
        <v>2476000</v>
      </c>
      <c r="J2750" s="46">
        <v>27400</v>
      </c>
      <c r="K2750" s="53">
        <f t="shared" si="168"/>
        <v>2491000</v>
      </c>
      <c r="L2750" s="53">
        <f t="shared" si="169"/>
        <v>2493000</v>
      </c>
      <c r="M2750" s="53">
        <f t="shared" si="170"/>
        <v>2493000</v>
      </c>
      <c r="N2750" s="53">
        <f t="shared" si="171"/>
        <v>2506000</v>
      </c>
    </row>
    <row r="2751" spans="2:14">
      <c r="B2751" s="46">
        <v>27410</v>
      </c>
      <c r="C2751" s="52">
        <f>IF(B2751&lt;=价卡!$E$6,价卡!$F$6,价卡!$F$6+价卡!$G$6*(B2751-价卡!$E$6)/10)</f>
        <v>2476900</v>
      </c>
      <c r="J2751" s="46">
        <v>27410</v>
      </c>
      <c r="K2751" s="53">
        <f t="shared" si="168"/>
        <v>2491900</v>
      </c>
      <c r="L2751" s="53">
        <f t="shared" si="169"/>
        <v>2493900</v>
      </c>
      <c r="M2751" s="53">
        <f t="shared" si="170"/>
        <v>2493900</v>
      </c>
      <c r="N2751" s="53">
        <f t="shared" si="171"/>
        <v>2506900</v>
      </c>
    </row>
    <row r="2752" spans="2:14">
      <c r="B2752" s="46">
        <v>27420</v>
      </c>
      <c r="C2752" s="52">
        <f>IF(B2752&lt;=价卡!$E$6,价卡!$F$6,价卡!$F$6+价卡!$G$6*(B2752-价卡!$E$6)/10)</f>
        <v>2477800</v>
      </c>
      <c r="J2752" s="46">
        <v>27420</v>
      </c>
      <c r="K2752" s="53">
        <f t="shared" si="168"/>
        <v>2492800</v>
      </c>
      <c r="L2752" s="53">
        <f t="shared" si="169"/>
        <v>2494800</v>
      </c>
      <c r="M2752" s="53">
        <f t="shared" si="170"/>
        <v>2494800</v>
      </c>
      <c r="N2752" s="53">
        <f t="shared" si="171"/>
        <v>2507800</v>
      </c>
    </row>
    <row r="2753" spans="2:14">
      <c r="B2753" s="46">
        <v>27430</v>
      </c>
      <c r="C2753" s="52">
        <f>IF(B2753&lt;=价卡!$E$6,价卡!$F$6,价卡!$F$6+价卡!$G$6*(B2753-价卡!$E$6)/10)</f>
        <v>2478700</v>
      </c>
      <c r="J2753" s="46">
        <v>27430</v>
      </c>
      <c r="K2753" s="53">
        <f t="shared" si="168"/>
        <v>2493700</v>
      </c>
      <c r="L2753" s="53">
        <f t="shared" si="169"/>
        <v>2495700</v>
      </c>
      <c r="M2753" s="53">
        <f t="shared" si="170"/>
        <v>2495700</v>
      </c>
      <c r="N2753" s="53">
        <f t="shared" si="171"/>
        <v>2508700</v>
      </c>
    </row>
    <row r="2754" spans="2:14">
      <c r="B2754" s="46">
        <v>27440</v>
      </c>
      <c r="C2754" s="52">
        <f>IF(B2754&lt;=价卡!$E$6,价卡!$F$6,价卡!$F$6+价卡!$G$6*(B2754-价卡!$E$6)/10)</f>
        <v>2479600</v>
      </c>
      <c r="J2754" s="46">
        <v>27440</v>
      </c>
      <c r="K2754" s="53">
        <f t="shared" si="168"/>
        <v>2494600</v>
      </c>
      <c r="L2754" s="53">
        <f t="shared" si="169"/>
        <v>2496600</v>
      </c>
      <c r="M2754" s="53">
        <f t="shared" si="170"/>
        <v>2496600</v>
      </c>
      <c r="N2754" s="53">
        <f t="shared" si="171"/>
        <v>2509600</v>
      </c>
    </row>
    <row r="2755" spans="2:14">
      <c r="B2755" s="46">
        <v>27450</v>
      </c>
      <c r="C2755" s="52">
        <f>IF(B2755&lt;=价卡!$E$6,价卡!$F$6,价卡!$F$6+价卡!$G$6*(B2755-价卡!$E$6)/10)</f>
        <v>2480500</v>
      </c>
      <c r="J2755" s="46">
        <v>27450</v>
      </c>
      <c r="K2755" s="53">
        <f t="shared" si="168"/>
        <v>2495500</v>
      </c>
      <c r="L2755" s="53">
        <f t="shared" si="169"/>
        <v>2497500</v>
      </c>
      <c r="M2755" s="53">
        <f t="shared" si="170"/>
        <v>2497500</v>
      </c>
      <c r="N2755" s="53">
        <f t="shared" si="171"/>
        <v>2510500</v>
      </c>
    </row>
    <row r="2756" spans="2:14">
      <c r="B2756" s="46">
        <v>27460</v>
      </c>
      <c r="C2756" s="52">
        <f>IF(B2756&lt;=价卡!$E$6,价卡!$F$6,价卡!$F$6+价卡!$G$6*(B2756-价卡!$E$6)/10)</f>
        <v>2481400</v>
      </c>
      <c r="J2756" s="46">
        <v>27460</v>
      </c>
      <c r="K2756" s="53">
        <f t="shared" si="168"/>
        <v>2496400</v>
      </c>
      <c r="L2756" s="53">
        <f t="shared" si="169"/>
        <v>2498400</v>
      </c>
      <c r="M2756" s="53">
        <f t="shared" si="170"/>
        <v>2498400</v>
      </c>
      <c r="N2756" s="53">
        <f t="shared" si="171"/>
        <v>2511400</v>
      </c>
    </row>
    <row r="2757" spans="2:14">
      <c r="B2757" s="46">
        <v>27470</v>
      </c>
      <c r="C2757" s="52">
        <f>IF(B2757&lt;=价卡!$E$6,价卡!$F$6,价卡!$F$6+价卡!$G$6*(B2757-价卡!$E$6)/10)</f>
        <v>2482300</v>
      </c>
      <c r="J2757" s="46">
        <v>27470</v>
      </c>
      <c r="K2757" s="53">
        <f t="shared" si="168"/>
        <v>2497300</v>
      </c>
      <c r="L2757" s="53">
        <f t="shared" si="169"/>
        <v>2499300</v>
      </c>
      <c r="M2757" s="53">
        <f t="shared" si="170"/>
        <v>2499300</v>
      </c>
      <c r="N2757" s="53">
        <f t="shared" si="171"/>
        <v>2512300</v>
      </c>
    </row>
    <row r="2758" spans="2:14">
      <c r="B2758" s="46">
        <v>27480</v>
      </c>
      <c r="C2758" s="52">
        <f>IF(B2758&lt;=价卡!$E$6,价卡!$F$6,价卡!$F$6+价卡!$G$6*(B2758-价卡!$E$6)/10)</f>
        <v>2483200</v>
      </c>
      <c r="J2758" s="46">
        <v>27480</v>
      </c>
      <c r="K2758" s="53">
        <f t="shared" si="168"/>
        <v>2498200</v>
      </c>
      <c r="L2758" s="53">
        <f t="shared" si="169"/>
        <v>2500200</v>
      </c>
      <c r="M2758" s="53">
        <f t="shared" si="170"/>
        <v>2500200</v>
      </c>
      <c r="N2758" s="53">
        <f t="shared" si="171"/>
        <v>2513200</v>
      </c>
    </row>
    <row r="2759" spans="2:14">
      <c r="B2759" s="46">
        <v>27490</v>
      </c>
      <c r="C2759" s="52">
        <f>IF(B2759&lt;=价卡!$E$6,价卡!$F$6,价卡!$F$6+价卡!$G$6*(B2759-价卡!$E$6)/10)</f>
        <v>2484100</v>
      </c>
      <c r="J2759" s="46">
        <v>27490</v>
      </c>
      <c r="K2759" s="53">
        <f t="shared" si="168"/>
        <v>2499100</v>
      </c>
      <c r="L2759" s="53">
        <f t="shared" si="169"/>
        <v>2501100</v>
      </c>
      <c r="M2759" s="53">
        <f t="shared" si="170"/>
        <v>2501100</v>
      </c>
      <c r="N2759" s="53">
        <f t="shared" si="171"/>
        <v>2514100</v>
      </c>
    </row>
    <row r="2760" spans="2:14">
      <c r="B2760" s="46">
        <v>27500</v>
      </c>
      <c r="C2760" s="52">
        <f>IF(B2760&lt;=价卡!$E$6,价卡!$F$6,价卡!$F$6+价卡!$G$6*(B2760-价卡!$E$6)/10)</f>
        <v>2485000</v>
      </c>
      <c r="J2760" s="46">
        <v>27500</v>
      </c>
      <c r="K2760" s="53">
        <f t="shared" si="168"/>
        <v>2500000</v>
      </c>
      <c r="L2760" s="53">
        <f t="shared" si="169"/>
        <v>2502000</v>
      </c>
      <c r="M2760" s="53">
        <f t="shared" si="170"/>
        <v>2502000</v>
      </c>
      <c r="N2760" s="53">
        <f t="shared" si="171"/>
        <v>2515000</v>
      </c>
    </row>
    <row r="2761" spans="2:14">
      <c r="B2761" s="46">
        <v>27510</v>
      </c>
      <c r="C2761" s="52">
        <f>IF(B2761&lt;=价卡!$E$6,价卡!$F$6,价卡!$F$6+价卡!$G$6*(B2761-价卡!$E$6)/10)</f>
        <v>2485900</v>
      </c>
      <c r="J2761" s="46">
        <v>27510</v>
      </c>
      <c r="K2761" s="53">
        <f t="shared" si="168"/>
        <v>2500900</v>
      </c>
      <c r="L2761" s="53">
        <f t="shared" si="169"/>
        <v>2502900</v>
      </c>
      <c r="M2761" s="53">
        <f t="shared" si="170"/>
        <v>2502900</v>
      </c>
      <c r="N2761" s="53">
        <f t="shared" si="171"/>
        <v>2515900</v>
      </c>
    </row>
    <row r="2762" spans="2:14">
      <c r="B2762" s="46">
        <v>27520</v>
      </c>
      <c r="C2762" s="52">
        <f>IF(B2762&lt;=价卡!$E$6,价卡!$F$6,价卡!$F$6+价卡!$G$6*(B2762-价卡!$E$6)/10)</f>
        <v>2486800</v>
      </c>
      <c r="J2762" s="46">
        <v>27520</v>
      </c>
      <c r="K2762" s="53">
        <f t="shared" si="168"/>
        <v>2501800</v>
      </c>
      <c r="L2762" s="53">
        <f t="shared" si="169"/>
        <v>2503800</v>
      </c>
      <c r="M2762" s="53">
        <f t="shared" si="170"/>
        <v>2503800</v>
      </c>
      <c r="N2762" s="53">
        <f t="shared" si="171"/>
        <v>2516800</v>
      </c>
    </row>
    <row r="2763" spans="2:14">
      <c r="B2763" s="46">
        <v>27530</v>
      </c>
      <c r="C2763" s="52">
        <f>IF(B2763&lt;=价卡!$E$6,价卡!$F$6,价卡!$F$6+价卡!$G$6*(B2763-价卡!$E$6)/10)</f>
        <v>2487700</v>
      </c>
      <c r="J2763" s="46">
        <v>27530</v>
      </c>
      <c r="K2763" s="53">
        <f t="shared" si="168"/>
        <v>2502700</v>
      </c>
      <c r="L2763" s="53">
        <f t="shared" si="169"/>
        <v>2504700</v>
      </c>
      <c r="M2763" s="53">
        <f t="shared" si="170"/>
        <v>2504700</v>
      </c>
      <c r="N2763" s="53">
        <f t="shared" si="171"/>
        <v>2517700</v>
      </c>
    </row>
    <row r="2764" spans="2:14">
      <c r="B2764" s="46">
        <v>27540</v>
      </c>
      <c r="C2764" s="52">
        <f>IF(B2764&lt;=价卡!$E$6,价卡!$F$6,价卡!$F$6+价卡!$G$6*(B2764-价卡!$E$6)/10)</f>
        <v>2488600</v>
      </c>
      <c r="J2764" s="46">
        <v>27540</v>
      </c>
      <c r="K2764" s="53">
        <f t="shared" ref="K2764:K2827" si="172">C2764+$E$11</f>
        <v>2503600</v>
      </c>
      <c r="L2764" s="53">
        <f t="shared" ref="L2764:L2827" si="173">C2764+$F$11</f>
        <v>2505600</v>
      </c>
      <c r="M2764" s="53">
        <f t="shared" ref="M2764:M2827" si="174">C2764+$G$11</f>
        <v>2505600</v>
      </c>
      <c r="N2764" s="53">
        <f t="shared" ref="N2764:N2827" si="175">C2764+$H$11</f>
        <v>2518600</v>
      </c>
    </row>
    <row r="2765" spans="2:14">
      <c r="B2765" s="46">
        <v>27550</v>
      </c>
      <c r="C2765" s="52">
        <f>IF(B2765&lt;=价卡!$E$6,价卡!$F$6,价卡!$F$6+价卡!$G$6*(B2765-价卡!$E$6)/10)</f>
        <v>2489500</v>
      </c>
      <c r="J2765" s="46">
        <v>27550</v>
      </c>
      <c r="K2765" s="53">
        <f t="shared" si="172"/>
        <v>2504500</v>
      </c>
      <c r="L2765" s="53">
        <f t="shared" si="173"/>
        <v>2506500</v>
      </c>
      <c r="M2765" s="53">
        <f t="shared" si="174"/>
        <v>2506500</v>
      </c>
      <c r="N2765" s="53">
        <f t="shared" si="175"/>
        <v>2519500</v>
      </c>
    </row>
    <row r="2766" spans="2:14">
      <c r="B2766" s="46">
        <v>27560</v>
      </c>
      <c r="C2766" s="52">
        <f>IF(B2766&lt;=价卡!$E$6,价卡!$F$6,价卡!$F$6+价卡!$G$6*(B2766-价卡!$E$6)/10)</f>
        <v>2490400</v>
      </c>
      <c r="J2766" s="46">
        <v>27560</v>
      </c>
      <c r="K2766" s="53">
        <f t="shared" si="172"/>
        <v>2505400</v>
      </c>
      <c r="L2766" s="53">
        <f t="shared" si="173"/>
        <v>2507400</v>
      </c>
      <c r="M2766" s="53">
        <f t="shared" si="174"/>
        <v>2507400</v>
      </c>
      <c r="N2766" s="53">
        <f t="shared" si="175"/>
        <v>2520400</v>
      </c>
    </row>
    <row r="2767" spans="2:14">
      <c r="B2767" s="46">
        <v>27570</v>
      </c>
      <c r="C2767" s="52">
        <f>IF(B2767&lt;=价卡!$E$6,价卡!$F$6,价卡!$F$6+价卡!$G$6*(B2767-价卡!$E$6)/10)</f>
        <v>2491300</v>
      </c>
      <c r="J2767" s="46">
        <v>27570</v>
      </c>
      <c r="K2767" s="53">
        <f t="shared" si="172"/>
        <v>2506300</v>
      </c>
      <c r="L2767" s="53">
        <f t="shared" si="173"/>
        <v>2508300</v>
      </c>
      <c r="M2767" s="53">
        <f t="shared" si="174"/>
        <v>2508300</v>
      </c>
      <c r="N2767" s="53">
        <f t="shared" si="175"/>
        <v>2521300</v>
      </c>
    </row>
    <row r="2768" spans="2:14">
      <c r="B2768" s="46">
        <v>27580</v>
      </c>
      <c r="C2768" s="52">
        <f>IF(B2768&lt;=价卡!$E$6,价卡!$F$6,价卡!$F$6+价卡!$G$6*(B2768-价卡!$E$6)/10)</f>
        <v>2492200</v>
      </c>
      <c r="J2768" s="46">
        <v>27580</v>
      </c>
      <c r="K2768" s="53">
        <f t="shared" si="172"/>
        <v>2507200</v>
      </c>
      <c r="L2768" s="53">
        <f t="shared" si="173"/>
        <v>2509200</v>
      </c>
      <c r="M2768" s="53">
        <f t="shared" si="174"/>
        <v>2509200</v>
      </c>
      <c r="N2768" s="53">
        <f t="shared" si="175"/>
        <v>2522200</v>
      </c>
    </row>
    <row r="2769" spans="2:14">
      <c r="B2769" s="46">
        <v>27590</v>
      </c>
      <c r="C2769" s="52">
        <f>IF(B2769&lt;=价卡!$E$6,价卡!$F$6,价卡!$F$6+价卡!$G$6*(B2769-价卡!$E$6)/10)</f>
        <v>2493100</v>
      </c>
      <c r="J2769" s="46">
        <v>27590</v>
      </c>
      <c r="K2769" s="53">
        <f t="shared" si="172"/>
        <v>2508100</v>
      </c>
      <c r="L2769" s="53">
        <f t="shared" si="173"/>
        <v>2510100</v>
      </c>
      <c r="M2769" s="53">
        <f t="shared" si="174"/>
        <v>2510100</v>
      </c>
      <c r="N2769" s="53">
        <f t="shared" si="175"/>
        <v>2523100</v>
      </c>
    </row>
    <row r="2770" spans="2:14">
      <c r="B2770" s="46">
        <v>27600</v>
      </c>
      <c r="C2770" s="52">
        <f>IF(B2770&lt;=价卡!$E$6,价卡!$F$6,价卡!$F$6+价卡!$G$6*(B2770-价卡!$E$6)/10)</f>
        <v>2494000</v>
      </c>
      <c r="J2770" s="46">
        <v>27600</v>
      </c>
      <c r="K2770" s="53">
        <f t="shared" si="172"/>
        <v>2509000</v>
      </c>
      <c r="L2770" s="53">
        <f t="shared" si="173"/>
        <v>2511000</v>
      </c>
      <c r="M2770" s="53">
        <f t="shared" si="174"/>
        <v>2511000</v>
      </c>
      <c r="N2770" s="53">
        <f t="shared" si="175"/>
        <v>2524000</v>
      </c>
    </row>
    <row r="2771" spans="2:14">
      <c r="B2771" s="46">
        <v>27610</v>
      </c>
      <c r="C2771" s="52">
        <f>IF(B2771&lt;=价卡!$E$6,价卡!$F$6,价卡!$F$6+价卡!$G$6*(B2771-价卡!$E$6)/10)</f>
        <v>2494900</v>
      </c>
      <c r="J2771" s="46">
        <v>27610</v>
      </c>
      <c r="K2771" s="53">
        <f t="shared" si="172"/>
        <v>2509900</v>
      </c>
      <c r="L2771" s="53">
        <f t="shared" si="173"/>
        <v>2511900</v>
      </c>
      <c r="M2771" s="53">
        <f t="shared" si="174"/>
        <v>2511900</v>
      </c>
      <c r="N2771" s="53">
        <f t="shared" si="175"/>
        <v>2524900</v>
      </c>
    </row>
    <row r="2772" spans="2:14">
      <c r="B2772" s="46">
        <v>27620</v>
      </c>
      <c r="C2772" s="52">
        <f>IF(B2772&lt;=价卡!$E$6,价卡!$F$6,价卡!$F$6+价卡!$G$6*(B2772-价卡!$E$6)/10)</f>
        <v>2495800</v>
      </c>
      <c r="J2772" s="46">
        <v>27620</v>
      </c>
      <c r="K2772" s="53">
        <f t="shared" si="172"/>
        <v>2510800</v>
      </c>
      <c r="L2772" s="53">
        <f t="shared" si="173"/>
        <v>2512800</v>
      </c>
      <c r="M2772" s="53">
        <f t="shared" si="174"/>
        <v>2512800</v>
      </c>
      <c r="N2772" s="53">
        <f t="shared" si="175"/>
        <v>2525800</v>
      </c>
    </row>
    <row r="2773" spans="2:14">
      <c r="B2773" s="46">
        <v>27630</v>
      </c>
      <c r="C2773" s="52">
        <f>IF(B2773&lt;=价卡!$E$6,价卡!$F$6,价卡!$F$6+价卡!$G$6*(B2773-价卡!$E$6)/10)</f>
        <v>2496700</v>
      </c>
      <c r="J2773" s="46">
        <v>27630</v>
      </c>
      <c r="K2773" s="53">
        <f t="shared" si="172"/>
        <v>2511700</v>
      </c>
      <c r="L2773" s="53">
        <f t="shared" si="173"/>
        <v>2513700</v>
      </c>
      <c r="M2773" s="53">
        <f t="shared" si="174"/>
        <v>2513700</v>
      </c>
      <c r="N2773" s="53">
        <f t="shared" si="175"/>
        <v>2526700</v>
      </c>
    </row>
    <row r="2774" spans="2:14">
      <c r="B2774" s="46">
        <v>27640</v>
      </c>
      <c r="C2774" s="52">
        <f>IF(B2774&lt;=价卡!$E$6,价卡!$F$6,价卡!$F$6+价卡!$G$6*(B2774-价卡!$E$6)/10)</f>
        <v>2497600</v>
      </c>
      <c r="J2774" s="46">
        <v>27640</v>
      </c>
      <c r="K2774" s="53">
        <f t="shared" si="172"/>
        <v>2512600</v>
      </c>
      <c r="L2774" s="53">
        <f t="shared" si="173"/>
        <v>2514600</v>
      </c>
      <c r="M2774" s="53">
        <f t="shared" si="174"/>
        <v>2514600</v>
      </c>
      <c r="N2774" s="53">
        <f t="shared" si="175"/>
        <v>2527600</v>
      </c>
    </row>
    <row r="2775" spans="2:14">
      <c r="B2775" s="46">
        <v>27650</v>
      </c>
      <c r="C2775" s="52">
        <f>IF(B2775&lt;=价卡!$E$6,价卡!$F$6,价卡!$F$6+价卡!$G$6*(B2775-价卡!$E$6)/10)</f>
        <v>2498500</v>
      </c>
      <c r="J2775" s="46">
        <v>27650</v>
      </c>
      <c r="K2775" s="53">
        <f t="shared" si="172"/>
        <v>2513500</v>
      </c>
      <c r="L2775" s="53">
        <f t="shared" si="173"/>
        <v>2515500</v>
      </c>
      <c r="M2775" s="53">
        <f t="shared" si="174"/>
        <v>2515500</v>
      </c>
      <c r="N2775" s="53">
        <f t="shared" si="175"/>
        <v>2528500</v>
      </c>
    </row>
    <row r="2776" spans="2:14">
      <c r="B2776" s="46">
        <v>27660</v>
      </c>
      <c r="C2776" s="52">
        <f>IF(B2776&lt;=价卡!$E$6,价卡!$F$6,价卡!$F$6+价卡!$G$6*(B2776-价卡!$E$6)/10)</f>
        <v>2499400</v>
      </c>
      <c r="J2776" s="46">
        <v>27660</v>
      </c>
      <c r="K2776" s="53">
        <f t="shared" si="172"/>
        <v>2514400</v>
      </c>
      <c r="L2776" s="53">
        <f t="shared" si="173"/>
        <v>2516400</v>
      </c>
      <c r="M2776" s="53">
        <f t="shared" si="174"/>
        <v>2516400</v>
      </c>
      <c r="N2776" s="53">
        <f t="shared" si="175"/>
        <v>2529400</v>
      </c>
    </row>
    <row r="2777" spans="2:14">
      <c r="B2777" s="46">
        <v>27670</v>
      </c>
      <c r="C2777" s="52">
        <f>IF(B2777&lt;=价卡!$E$6,价卡!$F$6,价卡!$F$6+价卡!$G$6*(B2777-价卡!$E$6)/10)</f>
        <v>2500300</v>
      </c>
      <c r="J2777" s="46">
        <v>27670</v>
      </c>
      <c r="K2777" s="53">
        <f t="shared" si="172"/>
        <v>2515300</v>
      </c>
      <c r="L2777" s="53">
        <f t="shared" si="173"/>
        <v>2517300</v>
      </c>
      <c r="M2777" s="53">
        <f t="shared" si="174"/>
        <v>2517300</v>
      </c>
      <c r="N2777" s="53">
        <f t="shared" si="175"/>
        <v>2530300</v>
      </c>
    </row>
    <row r="2778" spans="2:14">
      <c r="B2778" s="46">
        <v>27680</v>
      </c>
      <c r="C2778" s="52">
        <f>IF(B2778&lt;=价卡!$E$6,价卡!$F$6,价卡!$F$6+价卡!$G$6*(B2778-价卡!$E$6)/10)</f>
        <v>2501200</v>
      </c>
      <c r="J2778" s="46">
        <v>27680</v>
      </c>
      <c r="K2778" s="53">
        <f t="shared" si="172"/>
        <v>2516200</v>
      </c>
      <c r="L2778" s="53">
        <f t="shared" si="173"/>
        <v>2518200</v>
      </c>
      <c r="M2778" s="53">
        <f t="shared" si="174"/>
        <v>2518200</v>
      </c>
      <c r="N2778" s="53">
        <f t="shared" si="175"/>
        <v>2531200</v>
      </c>
    </row>
    <row r="2779" spans="2:14">
      <c r="B2779" s="46">
        <v>27690</v>
      </c>
      <c r="C2779" s="52">
        <f>IF(B2779&lt;=价卡!$E$6,价卡!$F$6,价卡!$F$6+价卡!$G$6*(B2779-价卡!$E$6)/10)</f>
        <v>2502100</v>
      </c>
      <c r="J2779" s="46">
        <v>27690</v>
      </c>
      <c r="K2779" s="53">
        <f t="shared" si="172"/>
        <v>2517100</v>
      </c>
      <c r="L2779" s="53">
        <f t="shared" si="173"/>
        <v>2519100</v>
      </c>
      <c r="M2779" s="53">
        <f t="shared" si="174"/>
        <v>2519100</v>
      </c>
      <c r="N2779" s="53">
        <f t="shared" si="175"/>
        <v>2532100</v>
      </c>
    </row>
    <row r="2780" spans="2:14">
      <c r="B2780" s="46">
        <v>27700</v>
      </c>
      <c r="C2780" s="52">
        <f>IF(B2780&lt;=价卡!$E$6,价卡!$F$6,价卡!$F$6+价卡!$G$6*(B2780-价卡!$E$6)/10)</f>
        <v>2503000</v>
      </c>
      <c r="J2780" s="46">
        <v>27700</v>
      </c>
      <c r="K2780" s="53">
        <f t="shared" si="172"/>
        <v>2518000</v>
      </c>
      <c r="L2780" s="53">
        <f t="shared" si="173"/>
        <v>2520000</v>
      </c>
      <c r="M2780" s="53">
        <f t="shared" si="174"/>
        <v>2520000</v>
      </c>
      <c r="N2780" s="53">
        <f t="shared" si="175"/>
        <v>2533000</v>
      </c>
    </row>
    <row r="2781" spans="2:14">
      <c r="B2781" s="46">
        <v>27710</v>
      </c>
      <c r="C2781" s="52">
        <f>IF(B2781&lt;=价卡!$E$6,价卡!$F$6,价卡!$F$6+价卡!$G$6*(B2781-价卡!$E$6)/10)</f>
        <v>2503900</v>
      </c>
      <c r="J2781" s="46">
        <v>27710</v>
      </c>
      <c r="K2781" s="53">
        <f t="shared" si="172"/>
        <v>2518900</v>
      </c>
      <c r="L2781" s="53">
        <f t="shared" si="173"/>
        <v>2520900</v>
      </c>
      <c r="M2781" s="53">
        <f t="shared" si="174"/>
        <v>2520900</v>
      </c>
      <c r="N2781" s="53">
        <f t="shared" si="175"/>
        <v>2533900</v>
      </c>
    </row>
    <row r="2782" spans="2:14">
      <c r="B2782" s="46">
        <v>27720</v>
      </c>
      <c r="C2782" s="52">
        <f>IF(B2782&lt;=价卡!$E$6,价卡!$F$6,价卡!$F$6+价卡!$G$6*(B2782-价卡!$E$6)/10)</f>
        <v>2504800</v>
      </c>
      <c r="J2782" s="46">
        <v>27720</v>
      </c>
      <c r="K2782" s="53">
        <f t="shared" si="172"/>
        <v>2519800</v>
      </c>
      <c r="L2782" s="53">
        <f t="shared" si="173"/>
        <v>2521800</v>
      </c>
      <c r="M2782" s="53">
        <f t="shared" si="174"/>
        <v>2521800</v>
      </c>
      <c r="N2782" s="53">
        <f t="shared" si="175"/>
        <v>2534800</v>
      </c>
    </row>
    <row r="2783" spans="2:14">
      <c r="B2783" s="46">
        <v>27730</v>
      </c>
      <c r="C2783" s="52">
        <f>IF(B2783&lt;=价卡!$E$6,价卡!$F$6,价卡!$F$6+价卡!$G$6*(B2783-价卡!$E$6)/10)</f>
        <v>2505700</v>
      </c>
      <c r="J2783" s="46">
        <v>27730</v>
      </c>
      <c r="K2783" s="53">
        <f t="shared" si="172"/>
        <v>2520700</v>
      </c>
      <c r="L2783" s="53">
        <f t="shared" si="173"/>
        <v>2522700</v>
      </c>
      <c r="M2783" s="53">
        <f t="shared" si="174"/>
        <v>2522700</v>
      </c>
      <c r="N2783" s="53">
        <f t="shared" si="175"/>
        <v>2535700</v>
      </c>
    </row>
    <row r="2784" spans="2:14">
      <c r="B2784" s="46">
        <v>27740</v>
      </c>
      <c r="C2784" s="52">
        <f>IF(B2784&lt;=价卡!$E$6,价卡!$F$6,价卡!$F$6+价卡!$G$6*(B2784-价卡!$E$6)/10)</f>
        <v>2506600</v>
      </c>
      <c r="J2784" s="46">
        <v>27740</v>
      </c>
      <c r="K2784" s="53">
        <f t="shared" si="172"/>
        <v>2521600</v>
      </c>
      <c r="L2784" s="53">
        <f t="shared" si="173"/>
        <v>2523600</v>
      </c>
      <c r="M2784" s="53">
        <f t="shared" si="174"/>
        <v>2523600</v>
      </c>
      <c r="N2784" s="53">
        <f t="shared" si="175"/>
        <v>2536600</v>
      </c>
    </row>
    <row r="2785" spans="2:14">
      <c r="B2785" s="46">
        <v>27750</v>
      </c>
      <c r="C2785" s="52">
        <f>IF(B2785&lt;=价卡!$E$6,价卡!$F$6,价卡!$F$6+价卡!$G$6*(B2785-价卡!$E$6)/10)</f>
        <v>2507500</v>
      </c>
      <c r="J2785" s="46">
        <v>27750</v>
      </c>
      <c r="K2785" s="53">
        <f t="shared" si="172"/>
        <v>2522500</v>
      </c>
      <c r="L2785" s="53">
        <f t="shared" si="173"/>
        <v>2524500</v>
      </c>
      <c r="M2785" s="53">
        <f t="shared" si="174"/>
        <v>2524500</v>
      </c>
      <c r="N2785" s="53">
        <f t="shared" si="175"/>
        <v>2537500</v>
      </c>
    </row>
    <row r="2786" spans="2:14">
      <c r="B2786" s="46">
        <v>27760</v>
      </c>
      <c r="C2786" s="52">
        <f>IF(B2786&lt;=价卡!$E$6,价卡!$F$6,价卡!$F$6+价卡!$G$6*(B2786-价卡!$E$6)/10)</f>
        <v>2508400</v>
      </c>
      <c r="J2786" s="46">
        <v>27760</v>
      </c>
      <c r="K2786" s="53">
        <f t="shared" si="172"/>
        <v>2523400</v>
      </c>
      <c r="L2786" s="53">
        <f t="shared" si="173"/>
        <v>2525400</v>
      </c>
      <c r="M2786" s="53">
        <f t="shared" si="174"/>
        <v>2525400</v>
      </c>
      <c r="N2786" s="53">
        <f t="shared" si="175"/>
        <v>2538400</v>
      </c>
    </row>
    <row r="2787" spans="2:14">
      <c r="B2787" s="46">
        <v>27770</v>
      </c>
      <c r="C2787" s="52">
        <f>IF(B2787&lt;=价卡!$E$6,价卡!$F$6,价卡!$F$6+价卡!$G$6*(B2787-价卡!$E$6)/10)</f>
        <v>2509300</v>
      </c>
      <c r="J2787" s="46">
        <v>27770</v>
      </c>
      <c r="K2787" s="53">
        <f t="shared" si="172"/>
        <v>2524300</v>
      </c>
      <c r="L2787" s="53">
        <f t="shared" si="173"/>
        <v>2526300</v>
      </c>
      <c r="M2787" s="53">
        <f t="shared" si="174"/>
        <v>2526300</v>
      </c>
      <c r="N2787" s="53">
        <f t="shared" si="175"/>
        <v>2539300</v>
      </c>
    </row>
    <row r="2788" spans="2:14">
      <c r="B2788" s="46">
        <v>27780</v>
      </c>
      <c r="C2788" s="52">
        <f>IF(B2788&lt;=价卡!$E$6,价卡!$F$6,价卡!$F$6+价卡!$G$6*(B2788-价卡!$E$6)/10)</f>
        <v>2510200</v>
      </c>
      <c r="J2788" s="46">
        <v>27780</v>
      </c>
      <c r="K2788" s="53">
        <f t="shared" si="172"/>
        <v>2525200</v>
      </c>
      <c r="L2788" s="53">
        <f t="shared" si="173"/>
        <v>2527200</v>
      </c>
      <c r="M2788" s="53">
        <f t="shared" si="174"/>
        <v>2527200</v>
      </c>
      <c r="N2788" s="53">
        <f t="shared" si="175"/>
        <v>2540200</v>
      </c>
    </row>
    <row r="2789" spans="2:14">
      <c r="B2789" s="46">
        <v>27790</v>
      </c>
      <c r="C2789" s="52">
        <f>IF(B2789&lt;=价卡!$E$6,价卡!$F$6,价卡!$F$6+价卡!$G$6*(B2789-价卡!$E$6)/10)</f>
        <v>2511100</v>
      </c>
      <c r="J2789" s="46">
        <v>27790</v>
      </c>
      <c r="K2789" s="53">
        <f t="shared" si="172"/>
        <v>2526100</v>
      </c>
      <c r="L2789" s="53">
        <f t="shared" si="173"/>
        <v>2528100</v>
      </c>
      <c r="M2789" s="53">
        <f t="shared" si="174"/>
        <v>2528100</v>
      </c>
      <c r="N2789" s="53">
        <f t="shared" si="175"/>
        <v>2541100</v>
      </c>
    </row>
    <row r="2790" spans="2:14">
      <c r="B2790" s="46">
        <v>27800</v>
      </c>
      <c r="C2790" s="52">
        <f>IF(B2790&lt;=价卡!$E$6,价卡!$F$6,价卡!$F$6+价卡!$G$6*(B2790-价卡!$E$6)/10)</f>
        <v>2512000</v>
      </c>
      <c r="J2790" s="46">
        <v>27800</v>
      </c>
      <c r="K2790" s="53">
        <f t="shared" si="172"/>
        <v>2527000</v>
      </c>
      <c r="L2790" s="53">
        <f t="shared" si="173"/>
        <v>2529000</v>
      </c>
      <c r="M2790" s="53">
        <f t="shared" si="174"/>
        <v>2529000</v>
      </c>
      <c r="N2790" s="53">
        <f t="shared" si="175"/>
        <v>2542000</v>
      </c>
    </row>
    <row r="2791" spans="2:14">
      <c r="B2791" s="46">
        <v>27810</v>
      </c>
      <c r="C2791" s="52">
        <f>IF(B2791&lt;=价卡!$E$6,价卡!$F$6,价卡!$F$6+价卡!$G$6*(B2791-价卡!$E$6)/10)</f>
        <v>2512900</v>
      </c>
      <c r="J2791" s="46">
        <v>27810</v>
      </c>
      <c r="K2791" s="53">
        <f t="shared" si="172"/>
        <v>2527900</v>
      </c>
      <c r="L2791" s="53">
        <f t="shared" si="173"/>
        <v>2529900</v>
      </c>
      <c r="M2791" s="53">
        <f t="shared" si="174"/>
        <v>2529900</v>
      </c>
      <c r="N2791" s="53">
        <f t="shared" si="175"/>
        <v>2542900</v>
      </c>
    </row>
    <row r="2792" spans="2:14">
      <c r="B2792" s="46">
        <v>27820</v>
      </c>
      <c r="C2792" s="52">
        <f>IF(B2792&lt;=价卡!$E$6,价卡!$F$6,价卡!$F$6+价卡!$G$6*(B2792-价卡!$E$6)/10)</f>
        <v>2513800</v>
      </c>
      <c r="J2792" s="46">
        <v>27820</v>
      </c>
      <c r="K2792" s="53">
        <f t="shared" si="172"/>
        <v>2528800</v>
      </c>
      <c r="L2792" s="53">
        <f t="shared" si="173"/>
        <v>2530800</v>
      </c>
      <c r="M2792" s="53">
        <f t="shared" si="174"/>
        <v>2530800</v>
      </c>
      <c r="N2792" s="53">
        <f t="shared" si="175"/>
        <v>2543800</v>
      </c>
    </row>
    <row r="2793" spans="2:14">
      <c r="B2793" s="46">
        <v>27830</v>
      </c>
      <c r="C2793" s="52">
        <f>IF(B2793&lt;=价卡!$E$6,价卡!$F$6,价卡!$F$6+价卡!$G$6*(B2793-价卡!$E$6)/10)</f>
        <v>2514700</v>
      </c>
      <c r="J2793" s="46">
        <v>27830</v>
      </c>
      <c r="K2793" s="53">
        <f t="shared" si="172"/>
        <v>2529700</v>
      </c>
      <c r="L2793" s="53">
        <f t="shared" si="173"/>
        <v>2531700</v>
      </c>
      <c r="M2793" s="53">
        <f t="shared" si="174"/>
        <v>2531700</v>
      </c>
      <c r="N2793" s="53">
        <f t="shared" si="175"/>
        <v>2544700</v>
      </c>
    </row>
    <row r="2794" spans="2:14">
      <c r="B2794" s="46">
        <v>27840</v>
      </c>
      <c r="C2794" s="52">
        <f>IF(B2794&lt;=价卡!$E$6,价卡!$F$6,价卡!$F$6+价卡!$G$6*(B2794-价卡!$E$6)/10)</f>
        <v>2515600</v>
      </c>
      <c r="J2794" s="46">
        <v>27840</v>
      </c>
      <c r="K2794" s="53">
        <f t="shared" si="172"/>
        <v>2530600</v>
      </c>
      <c r="L2794" s="53">
        <f t="shared" si="173"/>
        <v>2532600</v>
      </c>
      <c r="M2794" s="53">
        <f t="shared" si="174"/>
        <v>2532600</v>
      </c>
      <c r="N2794" s="53">
        <f t="shared" si="175"/>
        <v>2545600</v>
      </c>
    </row>
    <row r="2795" spans="2:14">
      <c r="B2795" s="46">
        <v>27850</v>
      </c>
      <c r="C2795" s="52">
        <f>IF(B2795&lt;=价卡!$E$6,价卡!$F$6,价卡!$F$6+价卡!$G$6*(B2795-价卡!$E$6)/10)</f>
        <v>2516500</v>
      </c>
      <c r="J2795" s="46">
        <v>27850</v>
      </c>
      <c r="K2795" s="53">
        <f t="shared" si="172"/>
        <v>2531500</v>
      </c>
      <c r="L2795" s="53">
        <f t="shared" si="173"/>
        <v>2533500</v>
      </c>
      <c r="M2795" s="53">
        <f t="shared" si="174"/>
        <v>2533500</v>
      </c>
      <c r="N2795" s="53">
        <f t="shared" si="175"/>
        <v>2546500</v>
      </c>
    </row>
    <row r="2796" spans="2:14">
      <c r="B2796" s="46">
        <v>27860</v>
      </c>
      <c r="C2796" s="52">
        <f>IF(B2796&lt;=价卡!$E$6,价卡!$F$6,价卡!$F$6+价卡!$G$6*(B2796-价卡!$E$6)/10)</f>
        <v>2517400</v>
      </c>
      <c r="J2796" s="46">
        <v>27860</v>
      </c>
      <c r="K2796" s="53">
        <f t="shared" si="172"/>
        <v>2532400</v>
      </c>
      <c r="L2796" s="53">
        <f t="shared" si="173"/>
        <v>2534400</v>
      </c>
      <c r="M2796" s="53">
        <f t="shared" si="174"/>
        <v>2534400</v>
      </c>
      <c r="N2796" s="53">
        <f t="shared" si="175"/>
        <v>2547400</v>
      </c>
    </row>
    <row r="2797" spans="2:14">
      <c r="B2797" s="46">
        <v>27870</v>
      </c>
      <c r="C2797" s="52">
        <f>IF(B2797&lt;=价卡!$E$6,价卡!$F$6,价卡!$F$6+价卡!$G$6*(B2797-价卡!$E$6)/10)</f>
        <v>2518300</v>
      </c>
      <c r="J2797" s="46">
        <v>27870</v>
      </c>
      <c r="K2797" s="53">
        <f t="shared" si="172"/>
        <v>2533300</v>
      </c>
      <c r="L2797" s="53">
        <f t="shared" si="173"/>
        <v>2535300</v>
      </c>
      <c r="M2797" s="53">
        <f t="shared" si="174"/>
        <v>2535300</v>
      </c>
      <c r="N2797" s="53">
        <f t="shared" si="175"/>
        <v>2548300</v>
      </c>
    </row>
    <row r="2798" spans="2:14">
      <c r="B2798" s="46">
        <v>27880</v>
      </c>
      <c r="C2798" s="52">
        <f>IF(B2798&lt;=价卡!$E$6,价卡!$F$6,价卡!$F$6+价卡!$G$6*(B2798-价卡!$E$6)/10)</f>
        <v>2519200</v>
      </c>
      <c r="J2798" s="46">
        <v>27880</v>
      </c>
      <c r="K2798" s="53">
        <f t="shared" si="172"/>
        <v>2534200</v>
      </c>
      <c r="L2798" s="53">
        <f t="shared" si="173"/>
        <v>2536200</v>
      </c>
      <c r="M2798" s="53">
        <f t="shared" si="174"/>
        <v>2536200</v>
      </c>
      <c r="N2798" s="53">
        <f t="shared" si="175"/>
        <v>2549200</v>
      </c>
    </row>
    <row r="2799" spans="2:14">
      <c r="B2799" s="46">
        <v>27890</v>
      </c>
      <c r="C2799" s="52">
        <f>IF(B2799&lt;=价卡!$E$6,价卡!$F$6,价卡!$F$6+价卡!$G$6*(B2799-价卡!$E$6)/10)</f>
        <v>2520100</v>
      </c>
      <c r="J2799" s="46">
        <v>27890</v>
      </c>
      <c r="K2799" s="53">
        <f t="shared" si="172"/>
        <v>2535100</v>
      </c>
      <c r="L2799" s="53">
        <f t="shared" si="173"/>
        <v>2537100</v>
      </c>
      <c r="M2799" s="53">
        <f t="shared" si="174"/>
        <v>2537100</v>
      </c>
      <c r="N2799" s="53">
        <f t="shared" si="175"/>
        <v>2550100</v>
      </c>
    </row>
    <row r="2800" spans="2:14">
      <c r="B2800" s="46">
        <v>27900</v>
      </c>
      <c r="C2800" s="52">
        <f>IF(B2800&lt;=价卡!$E$6,价卡!$F$6,价卡!$F$6+价卡!$G$6*(B2800-价卡!$E$6)/10)</f>
        <v>2521000</v>
      </c>
      <c r="J2800" s="46">
        <v>27900</v>
      </c>
      <c r="K2800" s="53">
        <f t="shared" si="172"/>
        <v>2536000</v>
      </c>
      <c r="L2800" s="53">
        <f t="shared" si="173"/>
        <v>2538000</v>
      </c>
      <c r="M2800" s="53">
        <f t="shared" si="174"/>
        <v>2538000</v>
      </c>
      <c r="N2800" s="53">
        <f t="shared" si="175"/>
        <v>2551000</v>
      </c>
    </row>
    <row r="2801" spans="2:14">
      <c r="B2801" s="46">
        <v>27910</v>
      </c>
      <c r="C2801" s="52">
        <f>IF(B2801&lt;=价卡!$E$6,价卡!$F$6,价卡!$F$6+价卡!$G$6*(B2801-价卡!$E$6)/10)</f>
        <v>2521900</v>
      </c>
      <c r="J2801" s="46">
        <v>27910</v>
      </c>
      <c r="K2801" s="53">
        <f t="shared" si="172"/>
        <v>2536900</v>
      </c>
      <c r="L2801" s="53">
        <f t="shared" si="173"/>
        <v>2538900</v>
      </c>
      <c r="M2801" s="53">
        <f t="shared" si="174"/>
        <v>2538900</v>
      </c>
      <c r="N2801" s="53">
        <f t="shared" si="175"/>
        <v>2551900</v>
      </c>
    </row>
    <row r="2802" spans="2:14">
      <c r="B2802" s="46">
        <v>27920</v>
      </c>
      <c r="C2802" s="52">
        <f>IF(B2802&lt;=价卡!$E$6,价卡!$F$6,价卡!$F$6+价卡!$G$6*(B2802-价卡!$E$6)/10)</f>
        <v>2522800</v>
      </c>
      <c r="J2802" s="46">
        <v>27920</v>
      </c>
      <c r="K2802" s="53">
        <f t="shared" si="172"/>
        <v>2537800</v>
      </c>
      <c r="L2802" s="53">
        <f t="shared" si="173"/>
        <v>2539800</v>
      </c>
      <c r="M2802" s="53">
        <f t="shared" si="174"/>
        <v>2539800</v>
      </c>
      <c r="N2802" s="53">
        <f t="shared" si="175"/>
        <v>2552800</v>
      </c>
    </row>
    <row r="2803" spans="2:14">
      <c r="B2803" s="46">
        <v>27930</v>
      </c>
      <c r="C2803" s="52">
        <f>IF(B2803&lt;=价卡!$E$6,价卡!$F$6,价卡!$F$6+价卡!$G$6*(B2803-价卡!$E$6)/10)</f>
        <v>2523700</v>
      </c>
      <c r="J2803" s="46">
        <v>27930</v>
      </c>
      <c r="K2803" s="53">
        <f t="shared" si="172"/>
        <v>2538700</v>
      </c>
      <c r="L2803" s="53">
        <f t="shared" si="173"/>
        <v>2540700</v>
      </c>
      <c r="M2803" s="53">
        <f t="shared" si="174"/>
        <v>2540700</v>
      </c>
      <c r="N2803" s="53">
        <f t="shared" si="175"/>
        <v>2553700</v>
      </c>
    </row>
    <row r="2804" spans="2:14">
      <c r="B2804" s="46">
        <v>27940</v>
      </c>
      <c r="C2804" s="52">
        <f>IF(B2804&lt;=价卡!$E$6,价卡!$F$6,价卡!$F$6+价卡!$G$6*(B2804-价卡!$E$6)/10)</f>
        <v>2524600</v>
      </c>
      <c r="J2804" s="46">
        <v>27940</v>
      </c>
      <c r="K2804" s="53">
        <f t="shared" si="172"/>
        <v>2539600</v>
      </c>
      <c r="L2804" s="53">
        <f t="shared" si="173"/>
        <v>2541600</v>
      </c>
      <c r="M2804" s="53">
        <f t="shared" si="174"/>
        <v>2541600</v>
      </c>
      <c r="N2804" s="53">
        <f t="shared" si="175"/>
        <v>2554600</v>
      </c>
    </row>
    <row r="2805" spans="2:14">
      <c r="B2805" s="46">
        <v>27950</v>
      </c>
      <c r="C2805" s="52">
        <f>IF(B2805&lt;=价卡!$E$6,价卡!$F$6,价卡!$F$6+价卡!$G$6*(B2805-价卡!$E$6)/10)</f>
        <v>2525500</v>
      </c>
      <c r="J2805" s="46">
        <v>27950</v>
      </c>
      <c r="K2805" s="53">
        <f t="shared" si="172"/>
        <v>2540500</v>
      </c>
      <c r="L2805" s="53">
        <f t="shared" si="173"/>
        <v>2542500</v>
      </c>
      <c r="M2805" s="53">
        <f t="shared" si="174"/>
        <v>2542500</v>
      </c>
      <c r="N2805" s="53">
        <f t="shared" si="175"/>
        <v>2555500</v>
      </c>
    </row>
    <row r="2806" spans="2:14">
      <c r="B2806" s="46">
        <v>27960</v>
      </c>
      <c r="C2806" s="52">
        <f>IF(B2806&lt;=价卡!$E$6,价卡!$F$6,价卡!$F$6+价卡!$G$6*(B2806-价卡!$E$6)/10)</f>
        <v>2526400</v>
      </c>
      <c r="J2806" s="46">
        <v>27960</v>
      </c>
      <c r="K2806" s="53">
        <f t="shared" si="172"/>
        <v>2541400</v>
      </c>
      <c r="L2806" s="53">
        <f t="shared" si="173"/>
        <v>2543400</v>
      </c>
      <c r="M2806" s="53">
        <f t="shared" si="174"/>
        <v>2543400</v>
      </c>
      <c r="N2806" s="53">
        <f t="shared" si="175"/>
        <v>2556400</v>
      </c>
    </row>
    <row r="2807" spans="2:14">
      <c r="B2807" s="46">
        <v>27970</v>
      </c>
      <c r="C2807" s="52">
        <f>IF(B2807&lt;=价卡!$E$6,价卡!$F$6,价卡!$F$6+价卡!$G$6*(B2807-价卡!$E$6)/10)</f>
        <v>2527300</v>
      </c>
      <c r="J2807" s="46">
        <v>27970</v>
      </c>
      <c r="K2807" s="53">
        <f t="shared" si="172"/>
        <v>2542300</v>
      </c>
      <c r="L2807" s="53">
        <f t="shared" si="173"/>
        <v>2544300</v>
      </c>
      <c r="M2807" s="53">
        <f t="shared" si="174"/>
        <v>2544300</v>
      </c>
      <c r="N2807" s="53">
        <f t="shared" si="175"/>
        <v>2557300</v>
      </c>
    </row>
    <row r="2808" spans="2:14">
      <c r="B2808" s="46">
        <v>27980</v>
      </c>
      <c r="C2808" s="52">
        <f>IF(B2808&lt;=价卡!$E$6,价卡!$F$6,价卡!$F$6+价卡!$G$6*(B2808-价卡!$E$6)/10)</f>
        <v>2528200</v>
      </c>
      <c r="J2808" s="46">
        <v>27980</v>
      </c>
      <c r="K2808" s="53">
        <f t="shared" si="172"/>
        <v>2543200</v>
      </c>
      <c r="L2808" s="53">
        <f t="shared" si="173"/>
        <v>2545200</v>
      </c>
      <c r="M2808" s="53">
        <f t="shared" si="174"/>
        <v>2545200</v>
      </c>
      <c r="N2808" s="53">
        <f t="shared" si="175"/>
        <v>2558200</v>
      </c>
    </row>
    <row r="2809" spans="2:14">
      <c r="B2809" s="46">
        <v>27990</v>
      </c>
      <c r="C2809" s="52">
        <f>IF(B2809&lt;=价卡!$E$6,价卡!$F$6,价卡!$F$6+价卡!$G$6*(B2809-价卡!$E$6)/10)</f>
        <v>2529100</v>
      </c>
      <c r="J2809" s="46">
        <v>27990</v>
      </c>
      <c r="K2809" s="53">
        <f t="shared" si="172"/>
        <v>2544100</v>
      </c>
      <c r="L2809" s="53">
        <f t="shared" si="173"/>
        <v>2546100</v>
      </c>
      <c r="M2809" s="53">
        <f t="shared" si="174"/>
        <v>2546100</v>
      </c>
      <c r="N2809" s="53">
        <f t="shared" si="175"/>
        <v>2559100</v>
      </c>
    </row>
    <row r="2810" spans="2:14">
      <c r="B2810" s="46">
        <v>28000</v>
      </c>
      <c r="C2810" s="52">
        <f>IF(B2810&lt;=价卡!$E$6,价卡!$F$6,价卡!$F$6+价卡!$G$6*(B2810-价卡!$E$6)/10)</f>
        <v>2530000</v>
      </c>
      <c r="J2810" s="46">
        <v>28000</v>
      </c>
      <c r="K2810" s="53">
        <f t="shared" si="172"/>
        <v>2545000</v>
      </c>
      <c r="L2810" s="53">
        <f t="shared" si="173"/>
        <v>2547000</v>
      </c>
      <c r="M2810" s="53">
        <f t="shared" si="174"/>
        <v>2547000</v>
      </c>
      <c r="N2810" s="53">
        <f t="shared" si="175"/>
        <v>2560000</v>
      </c>
    </row>
    <row r="2811" spans="2:14">
      <c r="B2811" s="46">
        <v>28010</v>
      </c>
      <c r="C2811" s="52">
        <f>IF(B2811&lt;=价卡!$E$6,价卡!$F$6,价卡!$F$6+价卡!$G$6*(B2811-价卡!$E$6)/10)</f>
        <v>2530900</v>
      </c>
      <c r="J2811" s="46">
        <v>28010</v>
      </c>
      <c r="K2811" s="53">
        <f t="shared" si="172"/>
        <v>2545900</v>
      </c>
      <c r="L2811" s="53">
        <f t="shared" si="173"/>
        <v>2547900</v>
      </c>
      <c r="M2811" s="53">
        <f t="shared" si="174"/>
        <v>2547900</v>
      </c>
      <c r="N2811" s="53">
        <f t="shared" si="175"/>
        <v>2560900</v>
      </c>
    </row>
    <row r="2812" spans="2:14">
      <c r="B2812" s="46">
        <v>28020</v>
      </c>
      <c r="C2812" s="52">
        <f>IF(B2812&lt;=价卡!$E$6,价卡!$F$6,价卡!$F$6+价卡!$G$6*(B2812-价卡!$E$6)/10)</f>
        <v>2531800</v>
      </c>
      <c r="J2812" s="46">
        <v>28020</v>
      </c>
      <c r="K2812" s="53">
        <f t="shared" si="172"/>
        <v>2546800</v>
      </c>
      <c r="L2812" s="53">
        <f t="shared" si="173"/>
        <v>2548800</v>
      </c>
      <c r="M2812" s="53">
        <f t="shared" si="174"/>
        <v>2548800</v>
      </c>
      <c r="N2812" s="53">
        <f t="shared" si="175"/>
        <v>2561800</v>
      </c>
    </row>
    <row r="2813" spans="2:14">
      <c r="B2813" s="46">
        <v>28030</v>
      </c>
      <c r="C2813" s="52">
        <f>IF(B2813&lt;=价卡!$E$6,价卡!$F$6,价卡!$F$6+价卡!$G$6*(B2813-价卡!$E$6)/10)</f>
        <v>2532700</v>
      </c>
      <c r="J2813" s="46">
        <v>28030</v>
      </c>
      <c r="K2813" s="53">
        <f t="shared" si="172"/>
        <v>2547700</v>
      </c>
      <c r="L2813" s="53">
        <f t="shared" si="173"/>
        <v>2549700</v>
      </c>
      <c r="M2813" s="53">
        <f t="shared" si="174"/>
        <v>2549700</v>
      </c>
      <c r="N2813" s="53">
        <f t="shared" si="175"/>
        <v>2562700</v>
      </c>
    </row>
    <row r="2814" spans="2:14">
      <c r="B2814" s="46">
        <v>28040</v>
      </c>
      <c r="C2814" s="52">
        <f>IF(B2814&lt;=价卡!$E$6,价卡!$F$6,价卡!$F$6+价卡!$G$6*(B2814-价卡!$E$6)/10)</f>
        <v>2533600</v>
      </c>
      <c r="J2814" s="46">
        <v>28040</v>
      </c>
      <c r="K2814" s="53">
        <f t="shared" si="172"/>
        <v>2548600</v>
      </c>
      <c r="L2814" s="53">
        <f t="shared" si="173"/>
        <v>2550600</v>
      </c>
      <c r="M2814" s="53">
        <f t="shared" si="174"/>
        <v>2550600</v>
      </c>
      <c r="N2814" s="53">
        <f t="shared" si="175"/>
        <v>2563600</v>
      </c>
    </row>
    <row r="2815" spans="2:14">
      <c r="B2815" s="46">
        <v>28050</v>
      </c>
      <c r="C2815" s="52">
        <f>IF(B2815&lt;=价卡!$E$6,价卡!$F$6,价卡!$F$6+价卡!$G$6*(B2815-价卡!$E$6)/10)</f>
        <v>2534500</v>
      </c>
      <c r="J2815" s="46">
        <v>28050</v>
      </c>
      <c r="K2815" s="53">
        <f t="shared" si="172"/>
        <v>2549500</v>
      </c>
      <c r="L2815" s="53">
        <f t="shared" si="173"/>
        <v>2551500</v>
      </c>
      <c r="M2815" s="53">
        <f t="shared" si="174"/>
        <v>2551500</v>
      </c>
      <c r="N2815" s="53">
        <f t="shared" si="175"/>
        <v>2564500</v>
      </c>
    </row>
    <row r="2816" spans="2:14">
      <c r="B2816" s="46">
        <v>28060</v>
      </c>
      <c r="C2816" s="52">
        <f>IF(B2816&lt;=价卡!$E$6,价卡!$F$6,价卡!$F$6+价卡!$G$6*(B2816-价卡!$E$6)/10)</f>
        <v>2535400</v>
      </c>
      <c r="J2816" s="46">
        <v>28060</v>
      </c>
      <c r="K2816" s="53">
        <f t="shared" si="172"/>
        <v>2550400</v>
      </c>
      <c r="L2816" s="53">
        <f t="shared" si="173"/>
        <v>2552400</v>
      </c>
      <c r="M2816" s="53">
        <f t="shared" si="174"/>
        <v>2552400</v>
      </c>
      <c r="N2816" s="53">
        <f t="shared" si="175"/>
        <v>2565400</v>
      </c>
    </row>
    <row r="2817" spans="2:14">
      <c r="B2817" s="46">
        <v>28070</v>
      </c>
      <c r="C2817" s="52">
        <f>IF(B2817&lt;=价卡!$E$6,价卡!$F$6,价卡!$F$6+价卡!$G$6*(B2817-价卡!$E$6)/10)</f>
        <v>2536300</v>
      </c>
      <c r="J2817" s="46">
        <v>28070</v>
      </c>
      <c r="K2817" s="53">
        <f t="shared" si="172"/>
        <v>2551300</v>
      </c>
      <c r="L2817" s="53">
        <f t="shared" si="173"/>
        <v>2553300</v>
      </c>
      <c r="M2817" s="53">
        <f t="shared" si="174"/>
        <v>2553300</v>
      </c>
      <c r="N2817" s="53">
        <f t="shared" si="175"/>
        <v>2566300</v>
      </c>
    </row>
    <row r="2818" spans="2:14">
      <c r="B2818" s="46">
        <v>28080</v>
      </c>
      <c r="C2818" s="52">
        <f>IF(B2818&lt;=价卡!$E$6,价卡!$F$6,价卡!$F$6+价卡!$G$6*(B2818-价卡!$E$6)/10)</f>
        <v>2537200</v>
      </c>
      <c r="J2818" s="46">
        <v>28080</v>
      </c>
      <c r="K2818" s="53">
        <f t="shared" si="172"/>
        <v>2552200</v>
      </c>
      <c r="L2818" s="53">
        <f t="shared" si="173"/>
        <v>2554200</v>
      </c>
      <c r="M2818" s="53">
        <f t="shared" si="174"/>
        <v>2554200</v>
      </c>
      <c r="N2818" s="53">
        <f t="shared" si="175"/>
        <v>2567200</v>
      </c>
    </row>
    <row r="2819" spans="2:14">
      <c r="B2819" s="46">
        <v>28090</v>
      </c>
      <c r="C2819" s="52">
        <f>IF(B2819&lt;=价卡!$E$6,价卡!$F$6,价卡!$F$6+价卡!$G$6*(B2819-价卡!$E$6)/10)</f>
        <v>2538100</v>
      </c>
      <c r="J2819" s="46">
        <v>28090</v>
      </c>
      <c r="K2819" s="53">
        <f t="shared" si="172"/>
        <v>2553100</v>
      </c>
      <c r="L2819" s="53">
        <f t="shared" si="173"/>
        <v>2555100</v>
      </c>
      <c r="M2819" s="53">
        <f t="shared" si="174"/>
        <v>2555100</v>
      </c>
      <c r="N2819" s="53">
        <f t="shared" si="175"/>
        <v>2568100</v>
      </c>
    </row>
    <row r="2820" spans="2:14">
      <c r="B2820" s="46">
        <v>28100</v>
      </c>
      <c r="C2820" s="52">
        <f>IF(B2820&lt;=价卡!$E$6,价卡!$F$6,价卡!$F$6+价卡!$G$6*(B2820-价卡!$E$6)/10)</f>
        <v>2539000</v>
      </c>
      <c r="J2820" s="46">
        <v>28100</v>
      </c>
      <c r="K2820" s="53">
        <f t="shared" si="172"/>
        <v>2554000</v>
      </c>
      <c r="L2820" s="53">
        <f t="shared" si="173"/>
        <v>2556000</v>
      </c>
      <c r="M2820" s="53">
        <f t="shared" si="174"/>
        <v>2556000</v>
      </c>
      <c r="N2820" s="53">
        <f t="shared" si="175"/>
        <v>2569000</v>
      </c>
    </row>
    <row r="2821" spans="2:14">
      <c r="B2821" s="46">
        <v>28110</v>
      </c>
      <c r="C2821" s="52">
        <f>IF(B2821&lt;=价卡!$E$6,价卡!$F$6,价卡!$F$6+价卡!$G$6*(B2821-价卡!$E$6)/10)</f>
        <v>2539900</v>
      </c>
      <c r="J2821" s="46">
        <v>28110</v>
      </c>
      <c r="K2821" s="53">
        <f t="shared" si="172"/>
        <v>2554900</v>
      </c>
      <c r="L2821" s="53">
        <f t="shared" si="173"/>
        <v>2556900</v>
      </c>
      <c r="M2821" s="53">
        <f t="shared" si="174"/>
        <v>2556900</v>
      </c>
      <c r="N2821" s="53">
        <f t="shared" si="175"/>
        <v>2569900</v>
      </c>
    </row>
    <row r="2822" spans="2:14">
      <c r="B2822" s="46">
        <v>28120</v>
      </c>
      <c r="C2822" s="52">
        <f>IF(B2822&lt;=价卡!$E$6,价卡!$F$6,价卡!$F$6+价卡!$G$6*(B2822-价卡!$E$6)/10)</f>
        <v>2540800</v>
      </c>
      <c r="J2822" s="46">
        <v>28120</v>
      </c>
      <c r="K2822" s="53">
        <f t="shared" si="172"/>
        <v>2555800</v>
      </c>
      <c r="L2822" s="53">
        <f t="shared" si="173"/>
        <v>2557800</v>
      </c>
      <c r="M2822" s="53">
        <f t="shared" si="174"/>
        <v>2557800</v>
      </c>
      <c r="N2822" s="53">
        <f t="shared" si="175"/>
        <v>2570800</v>
      </c>
    </row>
    <row r="2823" spans="2:14">
      <c r="B2823" s="46">
        <v>28130</v>
      </c>
      <c r="C2823" s="52">
        <f>IF(B2823&lt;=价卡!$E$6,价卡!$F$6,价卡!$F$6+价卡!$G$6*(B2823-价卡!$E$6)/10)</f>
        <v>2541700</v>
      </c>
      <c r="J2823" s="46">
        <v>28130</v>
      </c>
      <c r="K2823" s="53">
        <f t="shared" si="172"/>
        <v>2556700</v>
      </c>
      <c r="L2823" s="53">
        <f t="shared" si="173"/>
        <v>2558700</v>
      </c>
      <c r="M2823" s="53">
        <f t="shared" si="174"/>
        <v>2558700</v>
      </c>
      <c r="N2823" s="53">
        <f t="shared" si="175"/>
        <v>2571700</v>
      </c>
    </row>
    <row r="2824" spans="2:14">
      <c r="B2824" s="46">
        <v>28140</v>
      </c>
      <c r="C2824" s="52">
        <f>IF(B2824&lt;=价卡!$E$6,价卡!$F$6,价卡!$F$6+价卡!$G$6*(B2824-价卡!$E$6)/10)</f>
        <v>2542600</v>
      </c>
      <c r="J2824" s="46">
        <v>28140</v>
      </c>
      <c r="K2824" s="53">
        <f t="shared" si="172"/>
        <v>2557600</v>
      </c>
      <c r="L2824" s="53">
        <f t="shared" si="173"/>
        <v>2559600</v>
      </c>
      <c r="M2824" s="53">
        <f t="shared" si="174"/>
        <v>2559600</v>
      </c>
      <c r="N2824" s="53">
        <f t="shared" si="175"/>
        <v>2572600</v>
      </c>
    </row>
    <row r="2825" spans="2:14">
      <c r="B2825" s="46">
        <v>28150</v>
      </c>
      <c r="C2825" s="52">
        <f>IF(B2825&lt;=价卡!$E$6,价卡!$F$6,价卡!$F$6+价卡!$G$6*(B2825-价卡!$E$6)/10)</f>
        <v>2543500</v>
      </c>
      <c r="J2825" s="46">
        <v>28150</v>
      </c>
      <c r="K2825" s="53">
        <f t="shared" si="172"/>
        <v>2558500</v>
      </c>
      <c r="L2825" s="53">
        <f t="shared" si="173"/>
        <v>2560500</v>
      </c>
      <c r="M2825" s="53">
        <f t="shared" si="174"/>
        <v>2560500</v>
      </c>
      <c r="N2825" s="53">
        <f t="shared" si="175"/>
        <v>2573500</v>
      </c>
    </row>
    <row r="2826" spans="2:14">
      <c r="B2826" s="46">
        <v>28160</v>
      </c>
      <c r="C2826" s="52">
        <f>IF(B2826&lt;=价卡!$E$6,价卡!$F$6,价卡!$F$6+价卡!$G$6*(B2826-价卡!$E$6)/10)</f>
        <v>2544400</v>
      </c>
      <c r="J2826" s="46">
        <v>28160</v>
      </c>
      <c r="K2826" s="53">
        <f t="shared" si="172"/>
        <v>2559400</v>
      </c>
      <c r="L2826" s="53">
        <f t="shared" si="173"/>
        <v>2561400</v>
      </c>
      <c r="M2826" s="53">
        <f t="shared" si="174"/>
        <v>2561400</v>
      </c>
      <c r="N2826" s="53">
        <f t="shared" si="175"/>
        <v>2574400</v>
      </c>
    </row>
    <row r="2827" spans="2:14">
      <c r="B2827" s="46">
        <v>28170</v>
      </c>
      <c r="C2827" s="52">
        <f>IF(B2827&lt;=价卡!$E$6,价卡!$F$6,价卡!$F$6+价卡!$G$6*(B2827-价卡!$E$6)/10)</f>
        <v>2545300</v>
      </c>
      <c r="J2827" s="46">
        <v>28170</v>
      </c>
      <c r="K2827" s="53">
        <f t="shared" si="172"/>
        <v>2560300</v>
      </c>
      <c r="L2827" s="53">
        <f t="shared" si="173"/>
        <v>2562300</v>
      </c>
      <c r="M2827" s="53">
        <f t="shared" si="174"/>
        <v>2562300</v>
      </c>
      <c r="N2827" s="53">
        <f t="shared" si="175"/>
        <v>2575300</v>
      </c>
    </row>
    <row r="2828" spans="2:14">
      <c r="B2828" s="46">
        <v>28180</v>
      </c>
      <c r="C2828" s="52">
        <f>IF(B2828&lt;=价卡!$E$6,价卡!$F$6,价卡!$F$6+价卡!$G$6*(B2828-价卡!$E$6)/10)</f>
        <v>2546200</v>
      </c>
      <c r="J2828" s="46">
        <v>28180</v>
      </c>
      <c r="K2828" s="53">
        <f t="shared" ref="K2828:K2891" si="176">C2828+$E$11</f>
        <v>2561200</v>
      </c>
      <c r="L2828" s="53">
        <f t="shared" ref="L2828:L2891" si="177">C2828+$F$11</f>
        <v>2563200</v>
      </c>
      <c r="M2828" s="53">
        <f t="shared" ref="M2828:M2891" si="178">C2828+$G$11</f>
        <v>2563200</v>
      </c>
      <c r="N2828" s="53">
        <f t="shared" ref="N2828:N2891" si="179">C2828+$H$11</f>
        <v>2576200</v>
      </c>
    </row>
    <row r="2829" spans="2:14">
      <c r="B2829" s="46">
        <v>28190</v>
      </c>
      <c r="C2829" s="52">
        <f>IF(B2829&lt;=价卡!$E$6,价卡!$F$6,价卡!$F$6+价卡!$G$6*(B2829-价卡!$E$6)/10)</f>
        <v>2547100</v>
      </c>
      <c r="J2829" s="46">
        <v>28190</v>
      </c>
      <c r="K2829" s="53">
        <f t="shared" si="176"/>
        <v>2562100</v>
      </c>
      <c r="L2829" s="53">
        <f t="shared" si="177"/>
        <v>2564100</v>
      </c>
      <c r="M2829" s="53">
        <f t="shared" si="178"/>
        <v>2564100</v>
      </c>
      <c r="N2829" s="53">
        <f t="shared" si="179"/>
        <v>2577100</v>
      </c>
    </row>
    <row r="2830" spans="2:14">
      <c r="B2830" s="46">
        <v>28200</v>
      </c>
      <c r="C2830" s="52">
        <f>IF(B2830&lt;=价卡!$E$6,价卡!$F$6,价卡!$F$6+价卡!$G$6*(B2830-价卡!$E$6)/10)</f>
        <v>2548000</v>
      </c>
      <c r="J2830" s="46">
        <v>28200</v>
      </c>
      <c r="K2830" s="53">
        <f t="shared" si="176"/>
        <v>2563000</v>
      </c>
      <c r="L2830" s="53">
        <f t="shared" si="177"/>
        <v>2565000</v>
      </c>
      <c r="M2830" s="53">
        <f t="shared" si="178"/>
        <v>2565000</v>
      </c>
      <c r="N2830" s="53">
        <f t="shared" si="179"/>
        <v>2578000</v>
      </c>
    </row>
    <row r="2831" spans="2:14">
      <c r="B2831" s="46">
        <v>28210</v>
      </c>
      <c r="C2831" s="52">
        <f>IF(B2831&lt;=价卡!$E$6,价卡!$F$6,价卡!$F$6+价卡!$G$6*(B2831-价卡!$E$6)/10)</f>
        <v>2548900</v>
      </c>
      <c r="J2831" s="46">
        <v>28210</v>
      </c>
      <c r="K2831" s="53">
        <f t="shared" si="176"/>
        <v>2563900</v>
      </c>
      <c r="L2831" s="53">
        <f t="shared" si="177"/>
        <v>2565900</v>
      </c>
      <c r="M2831" s="53">
        <f t="shared" si="178"/>
        <v>2565900</v>
      </c>
      <c r="N2831" s="53">
        <f t="shared" si="179"/>
        <v>2578900</v>
      </c>
    </row>
    <row r="2832" spans="2:14">
      <c r="B2832" s="46">
        <v>28220</v>
      </c>
      <c r="C2832" s="52">
        <f>IF(B2832&lt;=价卡!$E$6,价卡!$F$6,价卡!$F$6+价卡!$G$6*(B2832-价卡!$E$6)/10)</f>
        <v>2549800</v>
      </c>
      <c r="J2832" s="46">
        <v>28220</v>
      </c>
      <c r="K2832" s="53">
        <f t="shared" si="176"/>
        <v>2564800</v>
      </c>
      <c r="L2832" s="53">
        <f t="shared" si="177"/>
        <v>2566800</v>
      </c>
      <c r="M2832" s="53">
        <f t="shared" si="178"/>
        <v>2566800</v>
      </c>
      <c r="N2832" s="53">
        <f t="shared" si="179"/>
        <v>2579800</v>
      </c>
    </row>
    <row r="2833" spans="2:14">
      <c r="B2833" s="46">
        <v>28230</v>
      </c>
      <c r="C2833" s="52">
        <f>IF(B2833&lt;=价卡!$E$6,价卡!$F$6,价卡!$F$6+价卡!$G$6*(B2833-价卡!$E$6)/10)</f>
        <v>2550700</v>
      </c>
      <c r="J2833" s="46">
        <v>28230</v>
      </c>
      <c r="K2833" s="53">
        <f t="shared" si="176"/>
        <v>2565700</v>
      </c>
      <c r="L2833" s="53">
        <f t="shared" si="177"/>
        <v>2567700</v>
      </c>
      <c r="M2833" s="53">
        <f t="shared" si="178"/>
        <v>2567700</v>
      </c>
      <c r="N2833" s="53">
        <f t="shared" si="179"/>
        <v>2580700</v>
      </c>
    </row>
    <row r="2834" spans="2:14">
      <c r="B2834" s="46">
        <v>28240</v>
      </c>
      <c r="C2834" s="52">
        <f>IF(B2834&lt;=价卡!$E$6,价卡!$F$6,价卡!$F$6+价卡!$G$6*(B2834-价卡!$E$6)/10)</f>
        <v>2551600</v>
      </c>
      <c r="J2834" s="46">
        <v>28240</v>
      </c>
      <c r="K2834" s="53">
        <f t="shared" si="176"/>
        <v>2566600</v>
      </c>
      <c r="L2834" s="53">
        <f t="shared" si="177"/>
        <v>2568600</v>
      </c>
      <c r="M2834" s="53">
        <f t="shared" si="178"/>
        <v>2568600</v>
      </c>
      <c r="N2834" s="53">
        <f t="shared" si="179"/>
        <v>2581600</v>
      </c>
    </row>
    <row r="2835" spans="2:14">
      <c r="B2835" s="46">
        <v>28250</v>
      </c>
      <c r="C2835" s="52">
        <f>IF(B2835&lt;=价卡!$E$6,价卡!$F$6,价卡!$F$6+价卡!$G$6*(B2835-价卡!$E$6)/10)</f>
        <v>2552500</v>
      </c>
      <c r="J2835" s="46">
        <v>28250</v>
      </c>
      <c r="K2835" s="53">
        <f t="shared" si="176"/>
        <v>2567500</v>
      </c>
      <c r="L2835" s="53">
        <f t="shared" si="177"/>
        <v>2569500</v>
      </c>
      <c r="M2835" s="53">
        <f t="shared" si="178"/>
        <v>2569500</v>
      </c>
      <c r="N2835" s="53">
        <f t="shared" si="179"/>
        <v>2582500</v>
      </c>
    </row>
    <row r="2836" spans="2:14">
      <c r="B2836" s="46">
        <v>28260</v>
      </c>
      <c r="C2836" s="52">
        <f>IF(B2836&lt;=价卡!$E$6,价卡!$F$6,价卡!$F$6+价卡!$G$6*(B2836-价卡!$E$6)/10)</f>
        <v>2553400</v>
      </c>
      <c r="J2836" s="46">
        <v>28260</v>
      </c>
      <c r="K2836" s="53">
        <f t="shared" si="176"/>
        <v>2568400</v>
      </c>
      <c r="L2836" s="53">
        <f t="shared" si="177"/>
        <v>2570400</v>
      </c>
      <c r="M2836" s="53">
        <f t="shared" si="178"/>
        <v>2570400</v>
      </c>
      <c r="N2836" s="53">
        <f t="shared" si="179"/>
        <v>2583400</v>
      </c>
    </row>
    <row r="2837" spans="2:14">
      <c r="B2837" s="46">
        <v>28270</v>
      </c>
      <c r="C2837" s="52">
        <f>IF(B2837&lt;=价卡!$E$6,价卡!$F$6,价卡!$F$6+价卡!$G$6*(B2837-价卡!$E$6)/10)</f>
        <v>2554300</v>
      </c>
      <c r="J2837" s="46">
        <v>28270</v>
      </c>
      <c r="K2837" s="53">
        <f t="shared" si="176"/>
        <v>2569300</v>
      </c>
      <c r="L2837" s="53">
        <f t="shared" si="177"/>
        <v>2571300</v>
      </c>
      <c r="M2837" s="53">
        <f t="shared" si="178"/>
        <v>2571300</v>
      </c>
      <c r="N2837" s="53">
        <f t="shared" si="179"/>
        <v>2584300</v>
      </c>
    </row>
    <row r="2838" spans="2:14">
      <c r="B2838" s="46">
        <v>28280</v>
      </c>
      <c r="C2838" s="52">
        <f>IF(B2838&lt;=价卡!$E$6,价卡!$F$6,价卡!$F$6+价卡!$G$6*(B2838-价卡!$E$6)/10)</f>
        <v>2555200</v>
      </c>
      <c r="J2838" s="46">
        <v>28280</v>
      </c>
      <c r="K2838" s="53">
        <f t="shared" si="176"/>
        <v>2570200</v>
      </c>
      <c r="L2838" s="53">
        <f t="shared" si="177"/>
        <v>2572200</v>
      </c>
      <c r="M2838" s="53">
        <f t="shared" si="178"/>
        <v>2572200</v>
      </c>
      <c r="N2838" s="53">
        <f t="shared" si="179"/>
        <v>2585200</v>
      </c>
    </row>
    <row r="2839" spans="2:14">
      <c r="B2839" s="46">
        <v>28290</v>
      </c>
      <c r="C2839" s="52">
        <f>IF(B2839&lt;=价卡!$E$6,价卡!$F$6,价卡!$F$6+价卡!$G$6*(B2839-价卡!$E$6)/10)</f>
        <v>2556100</v>
      </c>
      <c r="J2839" s="46">
        <v>28290</v>
      </c>
      <c r="K2839" s="53">
        <f t="shared" si="176"/>
        <v>2571100</v>
      </c>
      <c r="L2839" s="53">
        <f t="shared" si="177"/>
        <v>2573100</v>
      </c>
      <c r="M2839" s="53">
        <f t="shared" si="178"/>
        <v>2573100</v>
      </c>
      <c r="N2839" s="53">
        <f t="shared" si="179"/>
        <v>2586100</v>
      </c>
    </row>
    <row r="2840" spans="2:14">
      <c r="B2840" s="46">
        <v>28300</v>
      </c>
      <c r="C2840" s="52">
        <f>IF(B2840&lt;=价卡!$E$6,价卡!$F$6,价卡!$F$6+价卡!$G$6*(B2840-价卡!$E$6)/10)</f>
        <v>2557000</v>
      </c>
      <c r="J2840" s="46">
        <v>28300</v>
      </c>
      <c r="K2840" s="53">
        <f t="shared" si="176"/>
        <v>2572000</v>
      </c>
      <c r="L2840" s="53">
        <f t="shared" si="177"/>
        <v>2574000</v>
      </c>
      <c r="M2840" s="53">
        <f t="shared" si="178"/>
        <v>2574000</v>
      </c>
      <c r="N2840" s="53">
        <f t="shared" si="179"/>
        <v>2587000</v>
      </c>
    </row>
    <row r="2841" spans="2:14">
      <c r="B2841" s="46">
        <v>28310</v>
      </c>
      <c r="C2841" s="52">
        <f>IF(B2841&lt;=价卡!$E$6,价卡!$F$6,价卡!$F$6+价卡!$G$6*(B2841-价卡!$E$6)/10)</f>
        <v>2557900</v>
      </c>
      <c r="J2841" s="46">
        <v>28310</v>
      </c>
      <c r="K2841" s="53">
        <f t="shared" si="176"/>
        <v>2572900</v>
      </c>
      <c r="L2841" s="53">
        <f t="shared" si="177"/>
        <v>2574900</v>
      </c>
      <c r="M2841" s="53">
        <f t="shared" si="178"/>
        <v>2574900</v>
      </c>
      <c r="N2841" s="53">
        <f t="shared" si="179"/>
        <v>2587900</v>
      </c>
    </row>
    <row r="2842" spans="2:14">
      <c r="B2842" s="46">
        <v>28320</v>
      </c>
      <c r="C2842" s="52">
        <f>IF(B2842&lt;=价卡!$E$6,价卡!$F$6,价卡!$F$6+价卡!$G$6*(B2842-价卡!$E$6)/10)</f>
        <v>2558800</v>
      </c>
      <c r="J2842" s="46">
        <v>28320</v>
      </c>
      <c r="K2842" s="53">
        <f t="shared" si="176"/>
        <v>2573800</v>
      </c>
      <c r="L2842" s="53">
        <f t="shared" si="177"/>
        <v>2575800</v>
      </c>
      <c r="M2842" s="53">
        <f t="shared" si="178"/>
        <v>2575800</v>
      </c>
      <c r="N2842" s="53">
        <f t="shared" si="179"/>
        <v>2588800</v>
      </c>
    </row>
    <row r="2843" spans="2:14">
      <c r="B2843" s="46">
        <v>28330</v>
      </c>
      <c r="C2843" s="52">
        <f>IF(B2843&lt;=价卡!$E$6,价卡!$F$6,价卡!$F$6+价卡!$G$6*(B2843-价卡!$E$6)/10)</f>
        <v>2559700</v>
      </c>
      <c r="J2843" s="46">
        <v>28330</v>
      </c>
      <c r="K2843" s="53">
        <f t="shared" si="176"/>
        <v>2574700</v>
      </c>
      <c r="L2843" s="53">
        <f t="shared" si="177"/>
        <v>2576700</v>
      </c>
      <c r="M2843" s="53">
        <f t="shared" si="178"/>
        <v>2576700</v>
      </c>
      <c r="N2843" s="53">
        <f t="shared" si="179"/>
        <v>2589700</v>
      </c>
    </row>
    <row r="2844" spans="2:14">
      <c r="B2844" s="46">
        <v>28340</v>
      </c>
      <c r="C2844" s="52">
        <f>IF(B2844&lt;=价卡!$E$6,价卡!$F$6,价卡!$F$6+价卡!$G$6*(B2844-价卡!$E$6)/10)</f>
        <v>2560600</v>
      </c>
      <c r="J2844" s="46">
        <v>28340</v>
      </c>
      <c r="K2844" s="53">
        <f t="shared" si="176"/>
        <v>2575600</v>
      </c>
      <c r="L2844" s="53">
        <f t="shared" si="177"/>
        <v>2577600</v>
      </c>
      <c r="M2844" s="53">
        <f t="shared" si="178"/>
        <v>2577600</v>
      </c>
      <c r="N2844" s="53">
        <f t="shared" si="179"/>
        <v>2590600</v>
      </c>
    </row>
    <row r="2845" spans="2:14">
      <c r="B2845" s="46">
        <v>28350</v>
      </c>
      <c r="C2845" s="52">
        <f>IF(B2845&lt;=价卡!$E$6,价卡!$F$6,价卡!$F$6+价卡!$G$6*(B2845-价卡!$E$6)/10)</f>
        <v>2561500</v>
      </c>
      <c r="J2845" s="46">
        <v>28350</v>
      </c>
      <c r="K2845" s="53">
        <f t="shared" si="176"/>
        <v>2576500</v>
      </c>
      <c r="L2845" s="53">
        <f t="shared" si="177"/>
        <v>2578500</v>
      </c>
      <c r="M2845" s="53">
        <f t="shared" si="178"/>
        <v>2578500</v>
      </c>
      <c r="N2845" s="53">
        <f t="shared" si="179"/>
        <v>2591500</v>
      </c>
    </row>
    <row r="2846" spans="2:14">
      <c r="B2846" s="46">
        <v>28360</v>
      </c>
      <c r="C2846" s="52">
        <f>IF(B2846&lt;=价卡!$E$6,价卡!$F$6,价卡!$F$6+价卡!$G$6*(B2846-价卡!$E$6)/10)</f>
        <v>2562400</v>
      </c>
      <c r="J2846" s="46">
        <v>28360</v>
      </c>
      <c r="K2846" s="53">
        <f t="shared" si="176"/>
        <v>2577400</v>
      </c>
      <c r="L2846" s="53">
        <f t="shared" si="177"/>
        <v>2579400</v>
      </c>
      <c r="M2846" s="53">
        <f t="shared" si="178"/>
        <v>2579400</v>
      </c>
      <c r="N2846" s="53">
        <f t="shared" si="179"/>
        <v>2592400</v>
      </c>
    </row>
    <row r="2847" spans="2:14">
      <c r="B2847" s="46">
        <v>28370</v>
      </c>
      <c r="C2847" s="52">
        <f>IF(B2847&lt;=价卡!$E$6,价卡!$F$6,价卡!$F$6+价卡!$G$6*(B2847-价卡!$E$6)/10)</f>
        <v>2563300</v>
      </c>
      <c r="J2847" s="46">
        <v>28370</v>
      </c>
      <c r="K2847" s="53">
        <f t="shared" si="176"/>
        <v>2578300</v>
      </c>
      <c r="L2847" s="53">
        <f t="shared" si="177"/>
        <v>2580300</v>
      </c>
      <c r="M2847" s="53">
        <f t="shared" si="178"/>
        <v>2580300</v>
      </c>
      <c r="N2847" s="53">
        <f t="shared" si="179"/>
        <v>2593300</v>
      </c>
    </row>
    <row r="2848" spans="2:14">
      <c r="B2848" s="46">
        <v>28380</v>
      </c>
      <c r="C2848" s="52">
        <f>IF(B2848&lt;=价卡!$E$6,价卡!$F$6,价卡!$F$6+价卡!$G$6*(B2848-价卡!$E$6)/10)</f>
        <v>2564200</v>
      </c>
      <c r="J2848" s="46">
        <v>28380</v>
      </c>
      <c r="K2848" s="53">
        <f t="shared" si="176"/>
        <v>2579200</v>
      </c>
      <c r="L2848" s="53">
        <f t="shared" si="177"/>
        <v>2581200</v>
      </c>
      <c r="M2848" s="53">
        <f t="shared" si="178"/>
        <v>2581200</v>
      </c>
      <c r="N2848" s="53">
        <f t="shared" si="179"/>
        <v>2594200</v>
      </c>
    </row>
    <row r="2849" spans="2:14">
      <c r="B2849" s="46">
        <v>28390</v>
      </c>
      <c r="C2849" s="52">
        <f>IF(B2849&lt;=价卡!$E$6,价卡!$F$6,价卡!$F$6+价卡!$G$6*(B2849-价卡!$E$6)/10)</f>
        <v>2565100</v>
      </c>
      <c r="J2849" s="46">
        <v>28390</v>
      </c>
      <c r="K2849" s="53">
        <f t="shared" si="176"/>
        <v>2580100</v>
      </c>
      <c r="L2849" s="53">
        <f t="shared" si="177"/>
        <v>2582100</v>
      </c>
      <c r="M2849" s="53">
        <f t="shared" si="178"/>
        <v>2582100</v>
      </c>
      <c r="N2849" s="53">
        <f t="shared" si="179"/>
        <v>2595100</v>
      </c>
    </row>
    <row r="2850" spans="2:14">
      <c r="B2850" s="46">
        <v>28400</v>
      </c>
      <c r="C2850" s="52">
        <f>IF(B2850&lt;=价卡!$E$6,价卡!$F$6,价卡!$F$6+价卡!$G$6*(B2850-价卡!$E$6)/10)</f>
        <v>2566000</v>
      </c>
      <c r="J2850" s="46">
        <v>28400</v>
      </c>
      <c r="K2850" s="53">
        <f t="shared" si="176"/>
        <v>2581000</v>
      </c>
      <c r="L2850" s="53">
        <f t="shared" si="177"/>
        <v>2583000</v>
      </c>
      <c r="M2850" s="53">
        <f t="shared" si="178"/>
        <v>2583000</v>
      </c>
      <c r="N2850" s="53">
        <f t="shared" si="179"/>
        <v>2596000</v>
      </c>
    </row>
    <row r="2851" spans="2:14">
      <c r="B2851" s="46">
        <v>28410</v>
      </c>
      <c r="C2851" s="52">
        <f>IF(B2851&lt;=价卡!$E$6,价卡!$F$6,价卡!$F$6+价卡!$G$6*(B2851-价卡!$E$6)/10)</f>
        <v>2566900</v>
      </c>
      <c r="J2851" s="46">
        <v>28410</v>
      </c>
      <c r="K2851" s="53">
        <f t="shared" si="176"/>
        <v>2581900</v>
      </c>
      <c r="L2851" s="53">
        <f t="shared" si="177"/>
        <v>2583900</v>
      </c>
      <c r="M2851" s="53">
        <f t="shared" si="178"/>
        <v>2583900</v>
      </c>
      <c r="N2851" s="53">
        <f t="shared" si="179"/>
        <v>2596900</v>
      </c>
    </row>
    <row r="2852" spans="2:14">
      <c r="B2852" s="46">
        <v>28420</v>
      </c>
      <c r="C2852" s="52">
        <f>IF(B2852&lt;=价卡!$E$6,价卡!$F$6,价卡!$F$6+价卡!$G$6*(B2852-价卡!$E$6)/10)</f>
        <v>2567800</v>
      </c>
      <c r="J2852" s="46">
        <v>28420</v>
      </c>
      <c r="K2852" s="53">
        <f t="shared" si="176"/>
        <v>2582800</v>
      </c>
      <c r="L2852" s="53">
        <f t="shared" si="177"/>
        <v>2584800</v>
      </c>
      <c r="M2852" s="53">
        <f t="shared" si="178"/>
        <v>2584800</v>
      </c>
      <c r="N2852" s="53">
        <f t="shared" si="179"/>
        <v>2597800</v>
      </c>
    </row>
    <row r="2853" spans="2:14">
      <c r="B2853" s="46">
        <v>28430</v>
      </c>
      <c r="C2853" s="52">
        <f>IF(B2853&lt;=价卡!$E$6,价卡!$F$6,价卡!$F$6+价卡!$G$6*(B2853-价卡!$E$6)/10)</f>
        <v>2568700</v>
      </c>
      <c r="J2853" s="46">
        <v>28430</v>
      </c>
      <c r="K2853" s="53">
        <f t="shared" si="176"/>
        <v>2583700</v>
      </c>
      <c r="L2853" s="53">
        <f t="shared" si="177"/>
        <v>2585700</v>
      </c>
      <c r="M2853" s="53">
        <f t="shared" si="178"/>
        <v>2585700</v>
      </c>
      <c r="N2853" s="53">
        <f t="shared" si="179"/>
        <v>2598700</v>
      </c>
    </row>
    <row r="2854" spans="2:14">
      <c r="B2854" s="46">
        <v>28440</v>
      </c>
      <c r="C2854" s="52">
        <f>IF(B2854&lt;=价卡!$E$6,价卡!$F$6,价卡!$F$6+价卡!$G$6*(B2854-价卡!$E$6)/10)</f>
        <v>2569600</v>
      </c>
      <c r="J2854" s="46">
        <v>28440</v>
      </c>
      <c r="K2854" s="53">
        <f t="shared" si="176"/>
        <v>2584600</v>
      </c>
      <c r="L2854" s="53">
        <f t="shared" si="177"/>
        <v>2586600</v>
      </c>
      <c r="M2854" s="53">
        <f t="shared" si="178"/>
        <v>2586600</v>
      </c>
      <c r="N2854" s="53">
        <f t="shared" si="179"/>
        <v>2599600</v>
      </c>
    </row>
    <row r="2855" spans="2:14">
      <c r="B2855" s="46">
        <v>28450</v>
      </c>
      <c r="C2855" s="52">
        <f>IF(B2855&lt;=价卡!$E$6,价卡!$F$6,价卡!$F$6+价卡!$G$6*(B2855-价卡!$E$6)/10)</f>
        <v>2570500</v>
      </c>
      <c r="J2855" s="46">
        <v>28450</v>
      </c>
      <c r="K2855" s="53">
        <f t="shared" si="176"/>
        <v>2585500</v>
      </c>
      <c r="L2855" s="53">
        <f t="shared" si="177"/>
        <v>2587500</v>
      </c>
      <c r="M2855" s="53">
        <f t="shared" si="178"/>
        <v>2587500</v>
      </c>
      <c r="N2855" s="53">
        <f t="shared" si="179"/>
        <v>2600500</v>
      </c>
    </row>
    <row r="2856" spans="2:14">
      <c r="B2856" s="46">
        <v>28460</v>
      </c>
      <c r="C2856" s="52">
        <f>IF(B2856&lt;=价卡!$E$6,价卡!$F$6,价卡!$F$6+价卡!$G$6*(B2856-价卡!$E$6)/10)</f>
        <v>2571400</v>
      </c>
      <c r="J2856" s="46">
        <v>28460</v>
      </c>
      <c r="K2856" s="53">
        <f t="shared" si="176"/>
        <v>2586400</v>
      </c>
      <c r="L2856" s="53">
        <f t="shared" si="177"/>
        <v>2588400</v>
      </c>
      <c r="M2856" s="53">
        <f t="shared" si="178"/>
        <v>2588400</v>
      </c>
      <c r="N2856" s="53">
        <f t="shared" si="179"/>
        <v>2601400</v>
      </c>
    </row>
    <row r="2857" spans="2:14">
      <c r="B2857" s="46">
        <v>28470</v>
      </c>
      <c r="C2857" s="52">
        <f>IF(B2857&lt;=价卡!$E$6,价卡!$F$6,价卡!$F$6+价卡!$G$6*(B2857-价卡!$E$6)/10)</f>
        <v>2572300</v>
      </c>
      <c r="J2857" s="46">
        <v>28470</v>
      </c>
      <c r="K2857" s="53">
        <f t="shared" si="176"/>
        <v>2587300</v>
      </c>
      <c r="L2857" s="53">
        <f t="shared" si="177"/>
        <v>2589300</v>
      </c>
      <c r="M2857" s="53">
        <f t="shared" si="178"/>
        <v>2589300</v>
      </c>
      <c r="N2857" s="53">
        <f t="shared" si="179"/>
        <v>2602300</v>
      </c>
    </row>
    <row r="2858" spans="2:14">
      <c r="B2858" s="46">
        <v>28480</v>
      </c>
      <c r="C2858" s="52">
        <f>IF(B2858&lt;=价卡!$E$6,价卡!$F$6,价卡!$F$6+价卡!$G$6*(B2858-价卡!$E$6)/10)</f>
        <v>2573200</v>
      </c>
      <c r="J2858" s="46">
        <v>28480</v>
      </c>
      <c r="K2858" s="53">
        <f t="shared" si="176"/>
        <v>2588200</v>
      </c>
      <c r="L2858" s="53">
        <f t="shared" si="177"/>
        <v>2590200</v>
      </c>
      <c r="M2858" s="53">
        <f t="shared" si="178"/>
        <v>2590200</v>
      </c>
      <c r="N2858" s="53">
        <f t="shared" si="179"/>
        <v>2603200</v>
      </c>
    </row>
    <row r="2859" spans="2:14">
      <c r="B2859" s="46">
        <v>28490</v>
      </c>
      <c r="C2859" s="52">
        <f>IF(B2859&lt;=价卡!$E$6,价卡!$F$6,价卡!$F$6+价卡!$G$6*(B2859-价卡!$E$6)/10)</f>
        <v>2574100</v>
      </c>
      <c r="J2859" s="46">
        <v>28490</v>
      </c>
      <c r="K2859" s="53">
        <f t="shared" si="176"/>
        <v>2589100</v>
      </c>
      <c r="L2859" s="53">
        <f t="shared" si="177"/>
        <v>2591100</v>
      </c>
      <c r="M2859" s="53">
        <f t="shared" si="178"/>
        <v>2591100</v>
      </c>
      <c r="N2859" s="53">
        <f t="shared" si="179"/>
        <v>2604100</v>
      </c>
    </row>
    <row r="2860" spans="2:14">
      <c r="B2860" s="46">
        <v>28500</v>
      </c>
      <c r="C2860" s="52">
        <f>IF(B2860&lt;=价卡!$E$6,价卡!$F$6,价卡!$F$6+价卡!$G$6*(B2860-价卡!$E$6)/10)</f>
        <v>2575000</v>
      </c>
      <c r="J2860" s="46">
        <v>28500</v>
      </c>
      <c r="K2860" s="53">
        <f t="shared" si="176"/>
        <v>2590000</v>
      </c>
      <c r="L2860" s="53">
        <f t="shared" si="177"/>
        <v>2592000</v>
      </c>
      <c r="M2860" s="53">
        <f t="shared" si="178"/>
        <v>2592000</v>
      </c>
      <c r="N2860" s="53">
        <f t="shared" si="179"/>
        <v>2605000</v>
      </c>
    </row>
    <row r="2861" spans="2:14">
      <c r="B2861" s="46">
        <v>28510</v>
      </c>
      <c r="C2861" s="52">
        <f>IF(B2861&lt;=价卡!$E$6,价卡!$F$6,价卡!$F$6+价卡!$G$6*(B2861-价卡!$E$6)/10)</f>
        <v>2575900</v>
      </c>
      <c r="J2861" s="46">
        <v>28510</v>
      </c>
      <c r="K2861" s="53">
        <f t="shared" si="176"/>
        <v>2590900</v>
      </c>
      <c r="L2861" s="53">
        <f t="shared" si="177"/>
        <v>2592900</v>
      </c>
      <c r="M2861" s="53">
        <f t="shared" si="178"/>
        <v>2592900</v>
      </c>
      <c r="N2861" s="53">
        <f t="shared" si="179"/>
        <v>2605900</v>
      </c>
    </row>
    <row r="2862" spans="2:14">
      <c r="B2862" s="46">
        <v>28520</v>
      </c>
      <c r="C2862" s="52">
        <f>IF(B2862&lt;=价卡!$E$6,价卡!$F$6,价卡!$F$6+价卡!$G$6*(B2862-价卡!$E$6)/10)</f>
        <v>2576800</v>
      </c>
      <c r="J2862" s="46">
        <v>28520</v>
      </c>
      <c r="K2862" s="53">
        <f t="shared" si="176"/>
        <v>2591800</v>
      </c>
      <c r="L2862" s="53">
        <f t="shared" si="177"/>
        <v>2593800</v>
      </c>
      <c r="M2862" s="53">
        <f t="shared" si="178"/>
        <v>2593800</v>
      </c>
      <c r="N2862" s="53">
        <f t="shared" si="179"/>
        <v>2606800</v>
      </c>
    </row>
    <row r="2863" spans="2:14">
      <c r="B2863" s="46">
        <v>28530</v>
      </c>
      <c r="C2863" s="52">
        <f>IF(B2863&lt;=价卡!$E$6,价卡!$F$6,价卡!$F$6+价卡!$G$6*(B2863-价卡!$E$6)/10)</f>
        <v>2577700</v>
      </c>
      <c r="J2863" s="46">
        <v>28530</v>
      </c>
      <c r="K2863" s="53">
        <f t="shared" si="176"/>
        <v>2592700</v>
      </c>
      <c r="L2863" s="53">
        <f t="shared" si="177"/>
        <v>2594700</v>
      </c>
      <c r="M2863" s="53">
        <f t="shared" si="178"/>
        <v>2594700</v>
      </c>
      <c r="N2863" s="53">
        <f t="shared" si="179"/>
        <v>2607700</v>
      </c>
    </row>
    <row r="2864" spans="2:14">
      <c r="B2864" s="46">
        <v>28540</v>
      </c>
      <c r="C2864" s="52">
        <f>IF(B2864&lt;=价卡!$E$6,价卡!$F$6,价卡!$F$6+价卡!$G$6*(B2864-价卡!$E$6)/10)</f>
        <v>2578600</v>
      </c>
      <c r="J2864" s="46">
        <v>28540</v>
      </c>
      <c r="K2864" s="53">
        <f t="shared" si="176"/>
        <v>2593600</v>
      </c>
      <c r="L2864" s="53">
        <f t="shared" si="177"/>
        <v>2595600</v>
      </c>
      <c r="M2864" s="53">
        <f t="shared" si="178"/>
        <v>2595600</v>
      </c>
      <c r="N2864" s="53">
        <f t="shared" si="179"/>
        <v>2608600</v>
      </c>
    </row>
    <row r="2865" spans="2:14">
      <c r="B2865" s="46">
        <v>28550</v>
      </c>
      <c r="C2865" s="52">
        <f>IF(B2865&lt;=价卡!$E$6,价卡!$F$6,价卡!$F$6+价卡!$G$6*(B2865-价卡!$E$6)/10)</f>
        <v>2579500</v>
      </c>
      <c r="J2865" s="46">
        <v>28550</v>
      </c>
      <c r="K2865" s="53">
        <f t="shared" si="176"/>
        <v>2594500</v>
      </c>
      <c r="L2865" s="53">
        <f t="shared" si="177"/>
        <v>2596500</v>
      </c>
      <c r="M2865" s="53">
        <f t="shared" si="178"/>
        <v>2596500</v>
      </c>
      <c r="N2865" s="53">
        <f t="shared" si="179"/>
        <v>2609500</v>
      </c>
    </row>
    <row r="2866" spans="2:14">
      <c r="B2866" s="46">
        <v>28560</v>
      </c>
      <c r="C2866" s="52">
        <f>IF(B2866&lt;=价卡!$E$6,价卡!$F$6,价卡!$F$6+价卡!$G$6*(B2866-价卡!$E$6)/10)</f>
        <v>2580400</v>
      </c>
      <c r="J2866" s="46">
        <v>28560</v>
      </c>
      <c r="K2866" s="53">
        <f t="shared" si="176"/>
        <v>2595400</v>
      </c>
      <c r="L2866" s="53">
        <f t="shared" si="177"/>
        <v>2597400</v>
      </c>
      <c r="M2866" s="53">
        <f t="shared" si="178"/>
        <v>2597400</v>
      </c>
      <c r="N2866" s="53">
        <f t="shared" si="179"/>
        <v>2610400</v>
      </c>
    </row>
    <row r="2867" spans="2:14">
      <c r="B2867" s="46">
        <v>28570</v>
      </c>
      <c r="C2867" s="52">
        <f>IF(B2867&lt;=价卡!$E$6,价卡!$F$6,价卡!$F$6+价卡!$G$6*(B2867-价卡!$E$6)/10)</f>
        <v>2581300</v>
      </c>
      <c r="J2867" s="46">
        <v>28570</v>
      </c>
      <c r="K2867" s="53">
        <f t="shared" si="176"/>
        <v>2596300</v>
      </c>
      <c r="L2867" s="53">
        <f t="shared" si="177"/>
        <v>2598300</v>
      </c>
      <c r="M2867" s="53">
        <f t="shared" si="178"/>
        <v>2598300</v>
      </c>
      <c r="N2867" s="53">
        <f t="shared" si="179"/>
        <v>2611300</v>
      </c>
    </row>
    <row r="2868" spans="2:14">
      <c r="B2868" s="46">
        <v>28580</v>
      </c>
      <c r="C2868" s="52">
        <f>IF(B2868&lt;=价卡!$E$6,价卡!$F$6,价卡!$F$6+价卡!$G$6*(B2868-价卡!$E$6)/10)</f>
        <v>2582200</v>
      </c>
      <c r="J2868" s="46">
        <v>28580</v>
      </c>
      <c r="K2868" s="53">
        <f t="shared" si="176"/>
        <v>2597200</v>
      </c>
      <c r="L2868" s="53">
        <f t="shared" si="177"/>
        <v>2599200</v>
      </c>
      <c r="M2868" s="53">
        <f t="shared" si="178"/>
        <v>2599200</v>
      </c>
      <c r="N2868" s="53">
        <f t="shared" si="179"/>
        <v>2612200</v>
      </c>
    </row>
    <row r="2869" spans="2:14">
      <c r="B2869" s="46">
        <v>28590</v>
      </c>
      <c r="C2869" s="52">
        <f>IF(B2869&lt;=价卡!$E$6,价卡!$F$6,价卡!$F$6+价卡!$G$6*(B2869-价卡!$E$6)/10)</f>
        <v>2583100</v>
      </c>
      <c r="J2869" s="46">
        <v>28590</v>
      </c>
      <c r="K2869" s="53">
        <f t="shared" si="176"/>
        <v>2598100</v>
      </c>
      <c r="L2869" s="53">
        <f t="shared" si="177"/>
        <v>2600100</v>
      </c>
      <c r="M2869" s="53">
        <f t="shared" si="178"/>
        <v>2600100</v>
      </c>
      <c r="N2869" s="53">
        <f t="shared" si="179"/>
        <v>2613100</v>
      </c>
    </row>
    <row r="2870" spans="2:14">
      <c r="B2870" s="46">
        <v>28600</v>
      </c>
      <c r="C2870" s="52">
        <f>IF(B2870&lt;=价卡!$E$6,价卡!$F$6,价卡!$F$6+价卡!$G$6*(B2870-价卡!$E$6)/10)</f>
        <v>2584000</v>
      </c>
      <c r="J2870" s="46">
        <v>28600</v>
      </c>
      <c r="K2870" s="53">
        <f t="shared" si="176"/>
        <v>2599000</v>
      </c>
      <c r="L2870" s="53">
        <f t="shared" si="177"/>
        <v>2601000</v>
      </c>
      <c r="M2870" s="53">
        <f t="shared" si="178"/>
        <v>2601000</v>
      </c>
      <c r="N2870" s="53">
        <f t="shared" si="179"/>
        <v>2614000</v>
      </c>
    </row>
    <row r="2871" spans="2:14">
      <c r="B2871" s="46">
        <v>28610</v>
      </c>
      <c r="C2871" s="52">
        <f>IF(B2871&lt;=价卡!$E$6,价卡!$F$6,价卡!$F$6+价卡!$G$6*(B2871-价卡!$E$6)/10)</f>
        <v>2584900</v>
      </c>
      <c r="J2871" s="46">
        <v>28610</v>
      </c>
      <c r="K2871" s="53">
        <f t="shared" si="176"/>
        <v>2599900</v>
      </c>
      <c r="L2871" s="53">
        <f t="shared" si="177"/>
        <v>2601900</v>
      </c>
      <c r="M2871" s="53">
        <f t="shared" si="178"/>
        <v>2601900</v>
      </c>
      <c r="N2871" s="53">
        <f t="shared" si="179"/>
        <v>2614900</v>
      </c>
    </row>
    <row r="2872" spans="2:14">
      <c r="B2872" s="46">
        <v>28620</v>
      </c>
      <c r="C2872" s="52">
        <f>IF(B2872&lt;=价卡!$E$6,价卡!$F$6,价卡!$F$6+价卡!$G$6*(B2872-价卡!$E$6)/10)</f>
        <v>2585800</v>
      </c>
      <c r="J2872" s="46">
        <v>28620</v>
      </c>
      <c r="K2872" s="53">
        <f t="shared" si="176"/>
        <v>2600800</v>
      </c>
      <c r="L2872" s="53">
        <f t="shared" si="177"/>
        <v>2602800</v>
      </c>
      <c r="M2872" s="53">
        <f t="shared" si="178"/>
        <v>2602800</v>
      </c>
      <c r="N2872" s="53">
        <f t="shared" si="179"/>
        <v>2615800</v>
      </c>
    </row>
    <row r="2873" spans="2:14">
      <c r="B2873" s="46">
        <v>28630</v>
      </c>
      <c r="C2873" s="52">
        <f>IF(B2873&lt;=价卡!$E$6,价卡!$F$6,价卡!$F$6+价卡!$G$6*(B2873-价卡!$E$6)/10)</f>
        <v>2586700</v>
      </c>
      <c r="J2873" s="46">
        <v>28630</v>
      </c>
      <c r="K2873" s="53">
        <f t="shared" si="176"/>
        <v>2601700</v>
      </c>
      <c r="L2873" s="53">
        <f t="shared" si="177"/>
        <v>2603700</v>
      </c>
      <c r="M2873" s="53">
        <f t="shared" si="178"/>
        <v>2603700</v>
      </c>
      <c r="N2873" s="53">
        <f t="shared" si="179"/>
        <v>2616700</v>
      </c>
    </row>
    <row r="2874" spans="2:14">
      <c r="B2874" s="46">
        <v>28640</v>
      </c>
      <c r="C2874" s="52">
        <f>IF(B2874&lt;=价卡!$E$6,价卡!$F$6,价卡!$F$6+价卡!$G$6*(B2874-价卡!$E$6)/10)</f>
        <v>2587600</v>
      </c>
      <c r="J2874" s="46">
        <v>28640</v>
      </c>
      <c r="K2874" s="53">
        <f t="shared" si="176"/>
        <v>2602600</v>
      </c>
      <c r="L2874" s="53">
        <f t="shared" si="177"/>
        <v>2604600</v>
      </c>
      <c r="M2874" s="53">
        <f t="shared" si="178"/>
        <v>2604600</v>
      </c>
      <c r="N2874" s="53">
        <f t="shared" si="179"/>
        <v>2617600</v>
      </c>
    </row>
    <row r="2875" spans="2:14">
      <c r="B2875" s="46">
        <v>28650</v>
      </c>
      <c r="C2875" s="52">
        <f>IF(B2875&lt;=价卡!$E$6,价卡!$F$6,价卡!$F$6+价卡!$G$6*(B2875-价卡!$E$6)/10)</f>
        <v>2588500</v>
      </c>
      <c r="J2875" s="46">
        <v>28650</v>
      </c>
      <c r="K2875" s="53">
        <f t="shared" si="176"/>
        <v>2603500</v>
      </c>
      <c r="L2875" s="53">
        <f t="shared" si="177"/>
        <v>2605500</v>
      </c>
      <c r="M2875" s="53">
        <f t="shared" si="178"/>
        <v>2605500</v>
      </c>
      <c r="N2875" s="53">
        <f t="shared" si="179"/>
        <v>2618500</v>
      </c>
    </row>
    <row r="2876" spans="2:14">
      <c r="B2876" s="46">
        <v>28660</v>
      </c>
      <c r="C2876" s="52">
        <f>IF(B2876&lt;=价卡!$E$6,价卡!$F$6,价卡!$F$6+价卡!$G$6*(B2876-价卡!$E$6)/10)</f>
        <v>2589400</v>
      </c>
      <c r="J2876" s="46">
        <v>28660</v>
      </c>
      <c r="K2876" s="53">
        <f t="shared" si="176"/>
        <v>2604400</v>
      </c>
      <c r="L2876" s="53">
        <f t="shared" si="177"/>
        <v>2606400</v>
      </c>
      <c r="M2876" s="53">
        <f t="shared" si="178"/>
        <v>2606400</v>
      </c>
      <c r="N2876" s="53">
        <f t="shared" si="179"/>
        <v>2619400</v>
      </c>
    </row>
    <row r="2877" spans="2:14">
      <c r="B2877" s="46">
        <v>28670</v>
      </c>
      <c r="C2877" s="52">
        <f>IF(B2877&lt;=价卡!$E$6,价卡!$F$6,价卡!$F$6+价卡!$G$6*(B2877-价卡!$E$6)/10)</f>
        <v>2590300</v>
      </c>
      <c r="J2877" s="46">
        <v>28670</v>
      </c>
      <c r="K2877" s="53">
        <f t="shared" si="176"/>
        <v>2605300</v>
      </c>
      <c r="L2877" s="53">
        <f t="shared" si="177"/>
        <v>2607300</v>
      </c>
      <c r="M2877" s="53">
        <f t="shared" si="178"/>
        <v>2607300</v>
      </c>
      <c r="N2877" s="53">
        <f t="shared" si="179"/>
        <v>2620300</v>
      </c>
    </row>
    <row r="2878" spans="2:14">
      <c r="B2878" s="46">
        <v>28680</v>
      </c>
      <c r="C2878" s="52">
        <f>IF(B2878&lt;=价卡!$E$6,价卡!$F$6,价卡!$F$6+价卡!$G$6*(B2878-价卡!$E$6)/10)</f>
        <v>2591200</v>
      </c>
      <c r="J2878" s="46">
        <v>28680</v>
      </c>
      <c r="K2878" s="53">
        <f t="shared" si="176"/>
        <v>2606200</v>
      </c>
      <c r="L2878" s="53">
        <f t="shared" si="177"/>
        <v>2608200</v>
      </c>
      <c r="M2878" s="53">
        <f t="shared" si="178"/>
        <v>2608200</v>
      </c>
      <c r="N2878" s="53">
        <f t="shared" si="179"/>
        <v>2621200</v>
      </c>
    </row>
    <row r="2879" spans="2:14">
      <c r="B2879" s="46">
        <v>28690</v>
      </c>
      <c r="C2879" s="52">
        <f>IF(B2879&lt;=价卡!$E$6,价卡!$F$6,价卡!$F$6+价卡!$G$6*(B2879-价卡!$E$6)/10)</f>
        <v>2592100</v>
      </c>
      <c r="J2879" s="46">
        <v>28690</v>
      </c>
      <c r="K2879" s="53">
        <f t="shared" si="176"/>
        <v>2607100</v>
      </c>
      <c r="L2879" s="53">
        <f t="shared" si="177"/>
        <v>2609100</v>
      </c>
      <c r="M2879" s="53">
        <f t="shared" si="178"/>
        <v>2609100</v>
      </c>
      <c r="N2879" s="53">
        <f t="shared" si="179"/>
        <v>2622100</v>
      </c>
    </row>
    <row r="2880" spans="2:14">
      <c r="B2880" s="46">
        <v>28700</v>
      </c>
      <c r="C2880" s="52">
        <f>IF(B2880&lt;=价卡!$E$6,价卡!$F$6,价卡!$F$6+价卡!$G$6*(B2880-价卡!$E$6)/10)</f>
        <v>2593000</v>
      </c>
      <c r="J2880" s="46">
        <v>28700</v>
      </c>
      <c r="K2880" s="53">
        <f t="shared" si="176"/>
        <v>2608000</v>
      </c>
      <c r="L2880" s="53">
        <f t="shared" si="177"/>
        <v>2610000</v>
      </c>
      <c r="M2880" s="53">
        <f t="shared" si="178"/>
        <v>2610000</v>
      </c>
      <c r="N2880" s="53">
        <f t="shared" si="179"/>
        <v>2623000</v>
      </c>
    </row>
    <row r="2881" spans="2:14">
      <c r="B2881" s="46">
        <v>28710</v>
      </c>
      <c r="C2881" s="52">
        <f>IF(B2881&lt;=价卡!$E$6,价卡!$F$6,价卡!$F$6+价卡!$G$6*(B2881-价卡!$E$6)/10)</f>
        <v>2593900</v>
      </c>
      <c r="J2881" s="46">
        <v>28710</v>
      </c>
      <c r="K2881" s="53">
        <f t="shared" si="176"/>
        <v>2608900</v>
      </c>
      <c r="L2881" s="53">
        <f t="shared" si="177"/>
        <v>2610900</v>
      </c>
      <c r="M2881" s="53">
        <f t="shared" si="178"/>
        <v>2610900</v>
      </c>
      <c r="N2881" s="53">
        <f t="shared" si="179"/>
        <v>2623900</v>
      </c>
    </row>
    <row r="2882" spans="2:14">
      <c r="B2882" s="46">
        <v>28720</v>
      </c>
      <c r="C2882" s="52">
        <f>IF(B2882&lt;=价卡!$E$6,价卡!$F$6,价卡!$F$6+价卡!$G$6*(B2882-价卡!$E$6)/10)</f>
        <v>2594800</v>
      </c>
      <c r="J2882" s="46">
        <v>28720</v>
      </c>
      <c r="K2882" s="53">
        <f t="shared" si="176"/>
        <v>2609800</v>
      </c>
      <c r="L2882" s="53">
        <f t="shared" si="177"/>
        <v>2611800</v>
      </c>
      <c r="M2882" s="53">
        <f t="shared" si="178"/>
        <v>2611800</v>
      </c>
      <c r="N2882" s="53">
        <f t="shared" si="179"/>
        <v>2624800</v>
      </c>
    </row>
    <row r="2883" spans="2:14">
      <c r="B2883" s="46">
        <v>28730</v>
      </c>
      <c r="C2883" s="52">
        <f>IF(B2883&lt;=价卡!$E$6,价卡!$F$6,价卡!$F$6+价卡!$G$6*(B2883-价卡!$E$6)/10)</f>
        <v>2595700</v>
      </c>
      <c r="J2883" s="46">
        <v>28730</v>
      </c>
      <c r="K2883" s="53">
        <f t="shared" si="176"/>
        <v>2610700</v>
      </c>
      <c r="L2883" s="53">
        <f t="shared" si="177"/>
        <v>2612700</v>
      </c>
      <c r="M2883" s="53">
        <f t="shared" si="178"/>
        <v>2612700</v>
      </c>
      <c r="N2883" s="53">
        <f t="shared" si="179"/>
        <v>2625700</v>
      </c>
    </row>
    <row r="2884" spans="2:14">
      <c r="B2884" s="46">
        <v>28740</v>
      </c>
      <c r="C2884" s="52">
        <f>IF(B2884&lt;=价卡!$E$6,价卡!$F$6,价卡!$F$6+价卡!$G$6*(B2884-价卡!$E$6)/10)</f>
        <v>2596600</v>
      </c>
      <c r="J2884" s="46">
        <v>28740</v>
      </c>
      <c r="K2884" s="53">
        <f t="shared" si="176"/>
        <v>2611600</v>
      </c>
      <c r="L2884" s="53">
        <f t="shared" si="177"/>
        <v>2613600</v>
      </c>
      <c r="M2884" s="53">
        <f t="shared" si="178"/>
        <v>2613600</v>
      </c>
      <c r="N2884" s="53">
        <f t="shared" si="179"/>
        <v>2626600</v>
      </c>
    </row>
    <row r="2885" spans="2:14">
      <c r="B2885" s="46">
        <v>28750</v>
      </c>
      <c r="C2885" s="52">
        <f>IF(B2885&lt;=价卡!$E$6,价卡!$F$6,价卡!$F$6+价卡!$G$6*(B2885-价卡!$E$6)/10)</f>
        <v>2597500</v>
      </c>
      <c r="J2885" s="46">
        <v>28750</v>
      </c>
      <c r="K2885" s="53">
        <f t="shared" si="176"/>
        <v>2612500</v>
      </c>
      <c r="L2885" s="53">
        <f t="shared" si="177"/>
        <v>2614500</v>
      </c>
      <c r="M2885" s="53">
        <f t="shared" si="178"/>
        <v>2614500</v>
      </c>
      <c r="N2885" s="53">
        <f t="shared" si="179"/>
        <v>2627500</v>
      </c>
    </row>
    <row r="2886" spans="2:14">
      <c r="B2886" s="46">
        <v>28760</v>
      </c>
      <c r="C2886" s="52">
        <f>IF(B2886&lt;=价卡!$E$6,价卡!$F$6,价卡!$F$6+价卡!$G$6*(B2886-价卡!$E$6)/10)</f>
        <v>2598400</v>
      </c>
      <c r="J2886" s="46">
        <v>28760</v>
      </c>
      <c r="K2886" s="53">
        <f t="shared" si="176"/>
        <v>2613400</v>
      </c>
      <c r="L2886" s="53">
        <f t="shared" si="177"/>
        <v>2615400</v>
      </c>
      <c r="M2886" s="53">
        <f t="shared" si="178"/>
        <v>2615400</v>
      </c>
      <c r="N2886" s="53">
        <f t="shared" si="179"/>
        <v>2628400</v>
      </c>
    </row>
    <row r="2887" spans="2:14">
      <c r="B2887" s="46">
        <v>28770</v>
      </c>
      <c r="C2887" s="52">
        <f>IF(B2887&lt;=价卡!$E$6,价卡!$F$6,价卡!$F$6+价卡!$G$6*(B2887-价卡!$E$6)/10)</f>
        <v>2599300</v>
      </c>
      <c r="J2887" s="46">
        <v>28770</v>
      </c>
      <c r="K2887" s="53">
        <f t="shared" si="176"/>
        <v>2614300</v>
      </c>
      <c r="L2887" s="53">
        <f t="shared" si="177"/>
        <v>2616300</v>
      </c>
      <c r="M2887" s="53">
        <f t="shared" si="178"/>
        <v>2616300</v>
      </c>
      <c r="N2887" s="53">
        <f t="shared" si="179"/>
        <v>2629300</v>
      </c>
    </row>
    <row r="2888" spans="2:14">
      <c r="B2888" s="46">
        <v>28780</v>
      </c>
      <c r="C2888" s="52">
        <f>IF(B2888&lt;=价卡!$E$6,价卡!$F$6,价卡!$F$6+价卡!$G$6*(B2888-价卡!$E$6)/10)</f>
        <v>2600200</v>
      </c>
      <c r="J2888" s="46">
        <v>28780</v>
      </c>
      <c r="K2888" s="53">
        <f t="shared" si="176"/>
        <v>2615200</v>
      </c>
      <c r="L2888" s="53">
        <f t="shared" si="177"/>
        <v>2617200</v>
      </c>
      <c r="M2888" s="53">
        <f t="shared" si="178"/>
        <v>2617200</v>
      </c>
      <c r="N2888" s="53">
        <f t="shared" si="179"/>
        <v>2630200</v>
      </c>
    </row>
    <row r="2889" spans="2:14">
      <c r="B2889" s="46">
        <v>28790</v>
      </c>
      <c r="C2889" s="52">
        <f>IF(B2889&lt;=价卡!$E$6,价卡!$F$6,价卡!$F$6+价卡!$G$6*(B2889-价卡!$E$6)/10)</f>
        <v>2601100</v>
      </c>
      <c r="J2889" s="46">
        <v>28790</v>
      </c>
      <c r="K2889" s="53">
        <f t="shared" si="176"/>
        <v>2616100</v>
      </c>
      <c r="L2889" s="53">
        <f t="shared" si="177"/>
        <v>2618100</v>
      </c>
      <c r="M2889" s="53">
        <f t="shared" si="178"/>
        <v>2618100</v>
      </c>
      <c r="N2889" s="53">
        <f t="shared" si="179"/>
        <v>2631100</v>
      </c>
    </row>
    <row r="2890" spans="2:14">
      <c r="B2890" s="46">
        <v>28800</v>
      </c>
      <c r="C2890" s="52">
        <f>IF(B2890&lt;=价卡!$E$6,价卡!$F$6,价卡!$F$6+价卡!$G$6*(B2890-价卡!$E$6)/10)</f>
        <v>2602000</v>
      </c>
      <c r="J2890" s="46">
        <v>28800</v>
      </c>
      <c r="K2890" s="53">
        <f t="shared" si="176"/>
        <v>2617000</v>
      </c>
      <c r="L2890" s="53">
        <f t="shared" si="177"/>
        <v>2619000</v>
      </c>
      <c r="M2890" s="53">
        <f t="shared" si="178"/>
        <v>2619000</v>
      </c>
      <c r="N2890" s="53">
        <f t="shared" si="179"/>
        <v>2632000</v>
      </c>
    </row>
    <row r="2891" spans="2:14">
      <c r="B2891" s="46">
        <v>28810</v>
      </c>
      <c r="C2891" s="52">
        <f>IF(B2891&lt;=价卡!$E$6,价卡!$F$6,价卡!$F$6+价卡!$G$6*(B2891-价卡!$E$6)/10)</f>
        <v>2602900</v>
      </c>
      <c r="J2891" s="46">
        <v>28810</v>
      </c>
      <c r="K2891" s="53">
        <f t="shared" si="176"/>
        <v>2617900</v>
      </c>
      <c r="L2891" s="53">
        <f t="shared" si="177"/>
        <v>2619900</v>
      </c>
      <c r="M2891" s="53">
        <f t="shared" si="178"/>
        <v>2619900</v>
      </c>
      <c r="N2891" s="53">
        <f t="shared" si="179"/>
        <v>2632900</v>
      </c>
    </row>
    <row r="2892" spans="2:14">
      <c r="B2892" s="46">
        <v>28820</v>
      </c>
      <c r="C2892" s="52">
        <f>IF(B2892&lt;=价卡!$E$6,价卡!$F$6,价卡!$F$6+价卡!$G$6*(B2892-价卡!$E$6)/10)</f>
        <v>2603800</v>
      </c>
      <c r="J2892" s="46">
        <v>28820</v>
      </c>
      <c r="K2892" s="53">
        <f t="shared" ref="K2892:K2955" si="180">C2892+$E$11</f>
        <v>2618800</v>
      </c>
      <c r="L2892" s="53">
        <f t="shared" ref="L2892:L2955" si="181">C2892+$F$11</f>
        <v>2620800</v>
      </c>
      <c r="M2892" s="53">
        <f t="shared" ref="M2892:M2955" si="182">C2892+$G$11</f>
        <v>2620800</v>
      </c>
      <c r="N2892" s="53">
        <f t="shared" ref="N2892:N2955" si="183">C2892+$H$11</f>
        <v>2633800</v>
      </c>
    </row>
    <row r="2893" spans="2:14">
      <c r="B2893" s="46">
        <v>28830</v>
      </c>
      <c r="C2893" s="52">
        <f>IF(B2893&lt;=价卡!$E$6,价卡!$F$6,价卡!$F$6+价卡!$G$6*(B2893-价卡!$E$6)/10)</f>
        <v>2604700</v>
      </c>
      <c r="J2893" s="46">
        <v>28830</v>
      </c>
      <c r="K2893" s="53">
        <f t="shared" si="180"/>
        <v>2619700</v>
      </c>
      <c r="L2893" s="53">
        <f t="shared" si="181"/>
        <v>2621700</v>
      </c>
      <c r="M2893" s="53">
        <f t="shared" si="182"/>
        <v>2621700</v>
      </c>
      <c r="N2893" s="53">
        <f t="shared" si="183"/>
        <v>2634700</v>
      </c>
    </row>
    <row r="2894" spans="2:14">
      <c r="B2894" s="46">
        <v>28840</v>
      </c>
      <c r="C2894" s="52">
        <f>IF(B2894&lt;=价卡!$E$6,价卡!$F$6,价卡!$F$6+价卡!$G$6*(B2894-价卡!$E$6)/10)</f>
        <v>2605600</v>
      </c>
      <c r="J2894" s="46">
        <v>28840</v>
      </c>
      <c r="K2894" s="53">
        <f t="shared" si="180"/>
        <v>2620600</v>
      </c>
      <c r="L2894" s="53">
        <f t="shared" si="181"/>
        <v>2622600</v>
      </c>
      <c r="M2894" s="53">
        <f t="shared" si="182"/>
        <v>2622600</v>
      </c>
      <c r="N2894" s="53">
        <f t="shared" si="183"/>
        <v>2635600</v>
      </c>
    </row>
    <row r="2895" spans="2:14">
      <c r="B2895" s="46">
        <v>28850</v>
      </c>
      <c r="C2895" s="52">
        <f>IF(B2895&lt;=价卡!$E$6,价卡!$F$6,价卡!$F$6+价卡!$G$6*(B2895-价卡!$E$6)/10)</f>
        <v>2606500</v>
      </c>
      <c r="J2895" s="46">
        <v>28850</v>
      </c>
      <c r="K2895" s="53">
        <f t="shared" si="180"/>
        <v>2621500</v>
      </c>
      <c r="L2895" s="53">
        <f t="shared" si="181"/>
        <v>2623500</v>
      </c>
      <c r="M2895" s="53">
        <f t="shared" si="182"/>
        <v>2623500</v>
      </c>
      <c r="N2895" s="53">
        <f t="shared" si="183"/>
        <v>2636500</v>
      </c>
    </row>
    <row r="2896" spans="2:14">
      <c r="B2896" s="46">
        <v>28860</v>
      </c>
      <c r="C2896" s="52">
        <f>IF(B2896&lt;=价卡!$E$6,价卡!$F$6,价卡!$F$6+价卡!$G$6*(B2896-价卡!$E$6)/10)</f>
        <v>2607400</v>
      </c>
      <c r="J2896" s="46">
        <v>28860</v>
      </c>
      <c r="K2896" s="53">
        <f t="shared" si="180"/>
        <v>2622400</v>
      </c>
      <c r="L2896" s="53">
        <f t="shared" si="181"/>
        <v>2624400</v>
      </c>
      <c r="M2896" s="53">
        <f t="shared" si="182"/>
        <v>2624400</v>
      </c>
      <c r="N2896" s="53">
        <f t="shared" si="183"/>
        <v>2637400</v>
      </c>
    </row>
    <row r="2897" spans="2:14">
      <c r="B2897" s="46">
        <v>28870</v>
      </c>
      <c r="C2897" s="52">
        <f>IF(B2897&lt;=价卡!$E$6,价卡!$F$6,价卡!$F$6+价卡!$G$6*(B2897-价卡!$E$6)/10)</f>
        <v>2608300</v>
      </c>
      <c r="J2897" s="46">
        <v>28870</v>
      </c>
      <c r="K2897" s="53">
        <f t="shared" si="180"/>
        <v>2623300</v>
      </c>
      <c r="L2897" s="53">
        <f t="shared" si="181"/>
        <v>2625300</v>
      </c>
      <c r="M2897" s="53">
        <f t="shared" si="182"/>
        <v>2625300</v>
      </c>
      <c r="N2897" s="53">
        <f t="shared" si="183"/>
        <v>2638300</v>
      </c>
    </row>
    <row r="2898" spans="2:14">
      <c r="B2898" s="46">
        <v>28880</v>
      </c>
      <c r="C2898" s="52">
        <f>IF(B2898&lt;=价卡!$E$6,价卡!$F$6,价卡!$F$6+价卡!$G$6*(B2898-价卡!$E$6)/10)</f>
        <v>2609200</v>
      </c>
      <c r="J2898" s="46">
        <v>28880</v>
      </c>
      <c r="K2898" s="53">
        <f t="shared" si="180"/>
        <v>2624200</v>
      </c>
      <c r="L2898" s="53">
        <f t="shared" si="181"/>
        <v>2626200</v>
      </c>
      <c r="M2898" s="53">
        <f t="shared" si="182"/>
        <v>2626200</v>
      </c>
      <c r="N2898" s="53">
        <f t="shared" si="183"/>
        <v>2639200</v>
      </c>
    </row>
    <row r="2899" spans="2:14">
      <c r="B2899" s="46">
        <v>28890</v>
      </c>
      <c r="C2899" s="52">
        <f>IF(B2899&lt;=价卡!$E$6,价卡!$F$6,价卡!$F$6+价卡!$G$6*(B2899-价卡!$E$6)/10)</f>
        <v>2610100</v>
      </c>
      <c r="J2899" s="46">
        <v>28890</v>
      </c>
      <c r="K2899" s="53">
        <f t="shared" si="180"/>
        <v>2625100</v>
      </c>
      <c r="L2899" s="53">
        <f t="shared" si="181"/>
        <v>2627100</v>
      </c>
      <c r="M2899" s="53">
        <f t="shared" si="182"/>
        <v>2627100</v>
      </c>
      <c r="N2899" s="53">
        <f t="shared" si="183"/>
        <v>2640100</v>
      </c>
    </row>
    <row r="2900" spans="2:14">
      <c r="B2900" s="46">
        <v>28900</v>
      </c>
      <c r="C2900" s="52">
        <f>IF(B2900&lt;=价卡!$E$6,价卡!$F$6,价卡!$F$6+价卡!$G$6*(B2900-价卡!$E$6)/10)</f>
        <v>2611000</v>
      </c>
      <c r="J2900" s="46">
        <v>28900</v>
      </c>
      <c r="K2900" s="53">
        <f t="shared" si="180"/>
        <v>2626000</v>
      </c>
      <c r="L2900" s="53">
        <f t="shared" si="181"/>
        <v>2628000</v>
      </c>
      <c r="M2900" s="53">
        <f t="shared" si="182"/>
        <v>2628000</v>
      </c>
      <c r="N2900" s="53">
        <f t="shared" si="183"/>
        <v>2641000</v>
      </c>
    </row>
    <row r="2901" spans="2:14">
      <c r="B2901" s="46">
        <v>28910</v>
      </c>
      <c r="C2901" s="52">
        <f>IF(B2901&lt;=价卡!$E$6,价卡!$F$6,价卡!$F$6+价卡!$G$6*(B2901-价卡!$E$6)/10)</f>
        <v>2611900</v>
      </c>
      <c r="J2901" s="46">
        <v>28910</v>
      </c>
      <c r="K2901" s="53">
        <f t="shared" si="180"/>
        <v>2626900</v>
      </c>
      <c r="L2901" s="53">
        <f t="shared" si="181"/>
        <v>2628900</v>
      </c>
      <c r="M2901" s="53">
        <f t="shared" si="182"/>
        <v>2628900</v>
      </c>
      <c r="N2901" s="53">
        <f t="shared" si="183"/>
        <v>2641900</v>
      </c>
    </row>
    <row r="2902" spans="2:14">
      <c r="B2902" s="46">
        <v>28920</v>
      </c>
      <c r="C2902" s="52">
        <f>IF(B2902&lt;=价卡!$E$6,价卡!$F$6,价卡!$F$6+价卡!$G$6*(B2902-价卡!$E$6)/10)</f>
        <v>2612800</v>
      </c>
      <c r="J2902" s="46">
        <v>28920</v>
      </c>
      <c r="K2902" s="53">
        <f t="shared" si="180"/>
        <v>2627800</v>
      </c>
      <c r="L2902" s="53">
        <f t="shared" si="181"/>
        <v>2629800</v>
      </c>
      <c r="M2902" s="53">
        <f t="shared" si="182"/>
        <v>2629800</v>
      </c>
      <c r="N2902" s="53">
        <f t="shared" si="183"/>
        <v>2642800</v>
      </c>
    </row>
    <row r="2903" spans="2:14">
      <c r="B2903" s="46">
        <v>28930</v>
      </c>
      <c r="C2903" s="52">
        <f>IF(B2903&lt;=价卡!$E$6,价卡!$F$6,价卡!$F$6+价卡!$G$6*(B2903-价卡!$E$6)/10)</f>
        <v>2613700</v>
      </c>
      <c r="J2903" s="46">
        <v>28930</v>
      </c>
      <c r="K2903" s="53">
        <f t="shared" si="180"/>
        <v>2628700</v>
      </c>
      <c r="L2903" s="53">
        <f t="shared" si="181"/>
        <v>2630700</v>
      </c>
      <c r="M2903" s="53">
        <f t="shared" si="182"/>
        <v>2630700</v>
      </c>
      <c r="N2903" s="53">
        <f t="shared" si="183"/>
        <v>2643700</v>
      </c>
    </row>
    <row r="2904" spans="2:14">
      <c r="B2904" s="46">
        <v>28940</v>
      </c>
      <c r="C2904" s="52">
        <f>IF(B2904&lt;=价卡!$E$6,价卡!$F$6,价卡!$F$6+价卡!$G$6*(B2904-价卡!$E$6)/10)</f>
        <v>2614600</v>
      </c>
      <c r="J2904" s="46">
        <v>28940</v>
      </c>
      <c r="K2904" s="53">
        <f t="shared" si="180"/>
        <v>2629600</v>
      </c>
      <c r="L2904" s="53">
        <f t="shared" si="181"/>
        <v>2631600</v>
      </c>
      <c r="M2904" s="53">
        <f t="shared" si="182"/>
        <v>2631600</v>
      </c>
      <c r="N2904" s="53">
        <f t="shared" si="183"/>
        <v>2644600</v>
      </c>
    </row>
    <row r="2905" spans="2:14">
      <c r="B2905" s="46">
        <v>28950</v>
      </c>
      <c r="C2905" s="52">
        <f>IF(B2905&lt;=价卡!$E$6,价卡!$F$6,价卡!$F$6+价卡!$G$6*(B2905-价卡!$E$6)/10)</f>
        <v>2615500</v>
      </c>
      <c r="J2905" s="46">
        <v>28950</v>
      </c>
      <c r="K2905" s="53">
        <f t="shared" si="180"/>
        <v>2630500</v>
      </c>
      <c r="L2905" s="53">
        <f t="shared" si="181"/>
        <v>2632500</v>
      </c>
      <c r="M2905" s="53">
        <f t="shared" si="182"/>
        <v>2632500</v>
      </c>
      <c r="N2905" s="53">
        <f t="shared" si="183"/>
        <v>2645500</v>
      </c>
    </row>
    <row r="2906" spans="2:14">
      <c r="B2906" s="46">
        <v>28960</v>
      </c>
      <c r="C2906" s="52">
        <f>IF(B2906&lt;=价卡!$E$6,价卡!$F$6,价卡!$F$6+价卡!$G$6*(B2906-价卡!$E$6)/10)</f>
        <v>2616400</v>
      </c>
      <c r="J2906" s="46">
        <v>28960</v>
      </c>
      <c r="K2906" s="53">
        <f t="shared" si="180"/>
        <v>2631400</v>
      </c>
      <c r="L2906" s="53">
        <f t="shared" si="181"/>
        <v>2633400</v>
      </c>
      <c r="M2906" s="53">
        <f t="shared" si="182"/>
        <v>2633400</v>
      </c>
      <c r="N2906" s="53">
        <f t="shared" si="183"/>
        <v>2646400</v>
      </c>
    </row>
    <row r="2907" spans="2:14">
      <c r="B2907" s="46">
        <v>28970</v>
      </c>
      <c r="C2907" s="52">
        <f>IF(B2907&lt;=价卡!$E$6,价卡!$F$6,价卡!$F$6+价卡!$G$6*(B2907-价卡!$E$6)/10)</f>
        <v>2617300</v>
      </c>
      <c r="J2907" s="46">
        <v>28970</v>
      </c>
      <c r="K2907" s="53">
        <f t="shared" si="180"/>
        <v>2632300</v>
      </c>
      <c r="L2907" s="53">
        <f t="shared" si="181"/>
        <v>2634300</v>
      </c>
      <c r="M2907" s="53">
        <f t="shared" si="182"/>
        <v>2634300</v>
      </c>
      <c r="N2907" s="53">
        <f t="shared" si="183"/>
        <v>2647300</v>
      </c>
    </row>
    <row r="2908" spans="2:14">
      <c r="B2908" s="46">
        <v>28980</v>
      </c>
      <c r="C2908" s="52">
        <f>IF(B2908&lt;=价卡!$E$6,价卡!$F$6,价卡!$F$6+价卡!$G$6*(B2908-价卡!$E$6)/10)</f>
        <v>2618200</v>
      </c>
      <c r="J2908" s="46">
        <v>28980</v>
      </c>
      <c r="K2908" s="53">
        <f t="shared" si="180"/>
        <v>2633200</v>
      </c>
      <c r="L2908" s="53">
        <f t="shared" si="181"/>
        <v>2635200</v>
      </c>
      <c r="M2908" s="53">
        <f t="shared" si="182"/>
        <v>2635200</v>
      </c>
      <c r="N2908" s="53">
        <f t="shared" si="183"/>
        <v>2648200</v>
      </c>
    </row>
    <row r="2909" spans="2:14">
      <c r="B2909" s="46">
        <v>28990</v>
      </c>
      <c r="C2909" s="52">
        <f>IF(B2909&lt;=价卡!$E$6,价卡!$F$6,价卡!$F$6+价卡!$G$6*(B2909-价卡!$E$6)/10)</f>
        <v>2619100</v>
      </c>
      <c r="J2909" s="46">
        <v>28990</v>
      </c>
      <c r="K2909" s="53">
        <f t="shared" si="180"/>
        <v>2634100</v>
      </c>
      <c r="L2909" s="53">
        <f t="shared" si="181"/>
        <v>2636100</v>
      </c>
      <c r="M2909" s="53">
        <f t="shared" si="182"/>
        <v>2636100</v>
      </c>
      <c r="N2909" s="53">
        <f t="shared" si="183"/>
        <v>2649100</v>
      </c>
    </row>
    <row r="2910" spans="2:14">
      <c r="B2910" s="46">
        <v>29000</v>
      </c>
      <c r="C2910" s="52">
        <f>IF(B2910&lt;=价卡!$E$6,价卡!$F$6,价卡!$F$6+价卡!$G$6*(B2910-价卡!$E$6)/10)</f>
        <v>2620000</v>
      </c>
      <c r="J2910" s="46">
        <v>29000</v>
      </c>
      <c r="K2910" s="53">
        <f t="shared" si="180"/>
        <v>2635000</v>
      </c>
      <c r="L2910" s="53">
        <f t="shared" si="181"/>
        <v>2637000</v>
      </c>
      <c r="M2910" s="53">
        <f t="shared" si="182"/>
        <v>2637000</v>
      </c>
      <c r="N2910" s="53">
        <f t="shared" si="183"/>
        <v>2650000</v>
      </c>
    </row>
    <row r="2911" spans="2:14">
      <c r="B2911" s="46">
        <v>29010</v>
      </c>
      <c r="C2911" s="52">
        <f>IF(B2911&lt;=价卡!$E$6,价卡!$F$6,价卡!$F$6+价卡!$G$6*(B2911-价卡!$E$6)/10)</f>
        <v>2620900</v>
      </c>
      <c r="J2911" s="46">
        <v>29010</v>
      </c>
      <c r="K2911" s="53">
        <f t="shared" si="180"/>
        <v>2635900</v>
      </c>
      <c r="L2911" s="53">
        <f t="shared" si="181"/>
        <v>2637900</v>
      </c>
      <c r="M2911" s="53">
        <f t="shared" si="182"/>
        <v>2637900</v>
      </c>
      <c r="N2911" s="53">
        <f t="shared" si="183"/>
        <v>2650900</v>
      </c>
    </row>
    <row r="2912" spans="2:14">
      <c r="B2912" s="46">
        <v>29020</v>
      </c>
      <c r="C2912" s="52">
        <f>IF(B2912&lt;=价卡!$E$6,价卡!$F$6,价卡!$F$6+价卡!$G$6*(B2912-价卡!$E$6)/10)</f>
        <v>2621800</v>
      </c>
      <c r="J2912" s="46">
        <v>29020</v>
      </c>
      <c r="K2912" s="53">
        <f t="shared" si="180"/>
        <v>2636800</v>
      </c>
      <c r="L2912" s="53">
        <f t="shared" si="181"/>
        <v>2638800</v>
      </c>
      <c r="M2912" s="53">
        <f t="shared" si="182"/>
        <v>2638800</v>
      </c>
      <c r="N2912" s="53">
        <f t="shared" si="183"/>
        <v>2651800</v>
      </c>
    </row>
    <row r="2913" spans="2:14">
      <c r="B2913" s="46">
        <v>29030</v>
      </c>
      <c r="C2913" s="52">
        <f>IF(B2913&lt;=价卡!$E$6,价卡!$F$6,价卡!$F$6+价卡!$G$6*(B2913-价卡!$E$6)/10)</f>
        <v>2622700</v>
      </c>
      <c r="J2913" s="46">
        <v>29030</v>
      </c>
      <c r="K2913" s="53">
        <f t="shared" si="180"/>
        <v>2637700</v>
      </c>
      <c r="L2913" s="53">
        <f t="shared" si="181"/>
        <v>2639700</v>
      </c>
      <c r="M2913" s="53">
        <f t="shared" si="182"/>
        <v>2639700</v>
      </c>
      <c r="N2913" s="53">
        <f t="shared" si="183"/>
        <v>2652700</v>
      </c>
    </row>
    <row r="2914" spans="2:14">
      <c r="B2914" s="46">
        <v>29040</v>
      </c>
      <c r="C2914" s="52">
        <f>IF(B2914&lt;=价卡!$E$6,价卡!$F$6,价卡!$F$6+价卡!$G$6*(B2914-价卡!$E$6)/10)</f>
        <v>2623600</v>
      </c>
      <c r="J2914" s="46">
        <v>29040</v>
      </c>
      <c r="K2914" s="53">
        <f t="shared" si="180"/>
        <v>2638600</v>
      </c>
      <c r="L2914" s="53">
        <f t="shared" si="181"/>
        <v>2640600</v>
      </c>
      <c r="M2914" s="53">
        <f t="shared" si="182"/>
        <v>2640600</v>
      </c>
      <c r="N2914" s="53">
        <f t="shared" si="183"/>
        <v>2653600</v>
      </c>
    </row>
    <row r="2915" spans="2:14">
      <c r="B2915" s="46">
        <v>29050</v>
      </c>
      <c r="C2915" s="52">
        <f>IF(B2915&lt;=价卡!$E$6,价卡!$F$6,价卡!$F$6+价卡!$G$6*(B2915-价卡!$E$6)/10)</f>
        <v>2624500</v>
      </c>
      <c r="J2915" s="46">
        <v>29050</v>
      </c>
      <c r="K2915" s="53">
        <f t="shared" si="180"/>
        <v>2639500</v>
      </c>
      <c r="L2915" s="53">
        <f t="shared" si="181"/>
        <v>2641500</v>
      </c>
      <c r="M2915" s="53">
        <f t="shared" si="182"/>
        <v>2641500</v>
      </c>
      <c r="N2915" s="53">
        <f t="shared" si="183"/>
        <v>2654500</v>
      </c>
    </row>
    <row r="2916" spans="2:14">
      <c r="B2916" s="46">
        <v>29060</v>
      </c>
      <c r="C2916" s="52">
        <f>IF(B2916&lt;=价卡!$E$6,价卡!$F$6,价卡!$F$6+价卡!$G$6*(B2916-价卡!$E$6)/10)</f>
        <v>2625400</v>
      </c>
      <c r="J2916" s="46">
        <v>29060</v>
      </c>
      <c r="K2916" s="53">
        <f t="shared" si="180"/>
        <v>2640400</v>
      </c>
      <c r="L2916" s="53">
        <f t="shared" si="181"/>
        <v>2642400</v>
      </c>
      <c r="M2916" s="53">
        <f t="shared" si="182"/>
        <v>2642400</v>
      </c>
      <c r="N2916" s="53">
        <f t="shared" si="183"/>
        <v>2655400</v>
      </c>
    </row>
    <row r="2917" spans="2:14">
      <c r="B2917" s="46">
        <v>29070</v>
      </c>
      <c r="C2917" s="52">
        <f>IF(B2917&lt;=价卡!$E$6,价卡!$F$6,价卡!$F$6+价卡!$G$6*(B2917-价卡!$E$6)/10)</f>
        <v>2626300</v>
      </c>
      <c r="J2917" s="46">
        <v>29070</v>
      </c>
      <c r="K2917" s="53">
        <f t="shared" si="180"/>
        <v>2641300</v>
      </c>
      <c r="L2917" s="53">
        <f t="shared" si="181"/>
        <v>2643300</v>
      </c>
      <c r="M2917" s="53">
        <f t="shared" si="182"/>
        <v>2643300</v>
      </c>
      <c r="N2917" s="53">
        <f t="shared" si="183"/>
        <v>2656300</v>
      </c>
    </row>
    <row r="2918" spans="2:14">
      <c r="B2918" s="46">
        <v>29080</v>
      </c>
      <c r="C2918" s="52">
        <f>IF(B2918&lt;=价卡!$E$6,价卡!$F$6,价卡!$F$6+价卡!$G$6*(B2918-价卡!$E$6)/10)</f>
        <v>2627200</v>
      </c>
      <c r="J2918" s="46">
        <v>29080</v>
      </c>
      <c r="K2918" s="53">
        <f t="shared" si="180"/>
        <v>2642200</v>
      </c>
      <c r="L2918" s="53">
        <f t="shared" si="181"/>
        <v>2644200</v>
      </c>
      <c r="M2918" s="53">
        <f t="shared" si="182"/>
        <v>2644200</v>
      </c>
      <c r="N2918" s="53">
        <f t="shared" si="183"/>
        <v>2657200</v>
      </c>
    </row>
    <row r="2919" spans="2:14">
      <c r="B2919" s="46">
        <v>29090</v>
      </c>
      <c r="C2919" s="52">
        <f>IF(B2919&lt;=价卡!$E$6,价卡!$F$6,价卡!$F$6+价卡!$G$6*(B2919-价卡!$E$6)/10)</f>
        <v>2628100</v>
      </c>
      <c r="J2919" s="46">
        <v>29090</v>
      </c>
      <c r="K2919" s="53">
        <f t="shared" si="180"/>
        <v>2643100</v>
      </c>
      <c r="L2919" s="53">
        <f t="shared" si="181"/>
        <v>2645100</v>
      </c>
      <c r="M2919" s="53">
        <f t="shared" si="182"/>
        <v>2645100</v>
      </c>
      <c r="N2919" s="53">
        <f t="shared" si="183"/>
        <v>2658100</v>
      </c>
    </row>
    <row r="2920" spans="2:14">
      <c r="B2920" s="46">
        <v>29100</v>
      </c>
      <c r="C2920" s="52">
        <f>IF(B2920&lt;=价卡!$E$6,价卡!$F$6,价卡!$F$6+价卡!$G$6*(B2920-价卡!$E$6)/10)</f>
        <v>2629000</v>
      </c>
      <c r="J2920" s="46">
        <v>29100</v>
      </c>
      <c r="K2920" s="53">
        <f t="shared" si="180"/>
        <v>2644000</v>
      </c>
      <c r="L2920" s="53">
        <f t="shared" si="181"/>
        <v>2646000</v>
      </c>
      <c r="M2920" s="53">
        <f t="shared" si="182"/>
        <v>2646000</v>
      </c>
      <c r="N2920" s="53">
        <f t="shared" si="183"/>
        <v>2659000</v>
      </c>
    </row>
    <row r="2921" spans="2:14">
      <c r="B2921" s="46">
        <v>29110</v>
      </c>
      <c r="C2921" s="52">
        <f>IF(B2921&lt;=价卡!$E$6,价卡!$F$6,价卡!$F$6+价卡!$G$6*(B2921-价卡!$E$6)/10)</f>
        <v>2629900</v>
      </c>
      <c r="J2921" s="46">
        <v>29110</v>
      </c>
      <c r="K2921" s="53">
        <f t="shared" si="180"/>
        <v>2644900</v>
      </c>
      <c r="L2921" s="53">
        <f t="shared" si="181"/>
        <v>2646900</v>
      </c>
      <c r="M2921" s="53">
        <f t="shared" si="182"/>
        <v>2646900</v>
      </c>
      <c r="N2921" s="53">
        <f t="shared" si="183"/>
        <v>2659900</v>
      </c>
    </row>
    <row r="2922" spans="2:14">
      <c r="B2922" s="46">
        <v>29120</v>
      </c>
      <c r="C2922" s="52">
        <f>IF(B2922&lt;=价卡!$E$6,价卡!$F$6,价卡!$F$6+价卡!$G$6*(B2922-价卡!$E$6)/10)</f>
        <v>2630800</v>
      </c>
      <c r="J2922" s="46">
        <v>29120</v>
      </c>
      <c r="K2922" s="53">
        <f t="shared" si="180"/>
        <v>2645800</v>
      </c>
      <c r="L2922" s="53">
        <f t="shared" si="181"/>
        <v>2647800</v>
      </c>
      <c r="M2922" s="53">
        <f t="shared" si="182"/>
        <v>2647800</v>
      </c>
      <c r="N2922" s="53">
        <f t="shared" si="183"/>
        <v>2660800</v>
      </c>
    </row>
    <row r="2923" spans="2:14">
      <c r="B2923" s="46">
        <v>29130</v>
      </c>
      <c r="C2923" s="52">
        <f>IF(B2923&lt;=价卡!$E$6,价卡!$F$6,价卡!$F$6+价卡!$G$6*(B2923-价卡!$E$6)/10)</f>
        <v>2631700</v>
      </c>
      <c r="J2923" s="46">
        <v>29130</v>
      </c>
      <c r="K2923" s="53">
        <f t="shared" si="180"/>
        <v>2646700</v>
      </c>
      <c r="L2923" s="53">
        <f t="shared" si="181"/>
        <v>2648700</v>
      </c>
      <c r="M2923" s="53">
        <f t="shared" si="182"/>
        <v>2648700</v>
      </c>
      <c r="N2923" s="53">
        <f t="shared" si="183"/>
        <v>2661700</v>
      </c>
    </row>
    <row r="2924" spans="2:14">
      <c r="B2924" s="46">
        <v>29140</v>
      </c>
      <c r="C2924" s="52">
        <f>IF(B2924&lt;=价卡!$E$6,价卡!$F$6,价卡!$F$6+价卡!$G$6*(B2924-价卡!$E$6)/10)</f>
        <v>2632600</v>
      </c>
      <c r="J2924" s="46">
        <v>29140</v>
      </c>
      <c r="K2924" s="53">
        <f t="shared" si="180"/>
        <v>2647600</v>
      </c>
      <c r="L2924" s="53">
        <f t="shared" si="181"/>
        <v>2649600</v>
      </c>
      <c r="M2924" s="53">
        <f t="shared" si="182"/>
        <v>2649600</v>
      </c>
      <c r="N2924" s="53">
        <f t="shared" si="183"/>
        <v>2662600</v>
      </c>
    </row>
    <row r="2925" spans="2:14">
      <c r="B2925" s="46">
        <v>29150</v>
      </c>
      <c r="C2925" s="52">
        <f>IF(B2925&lt;=价卡!$E$6,价卡!$F$6,价卡!$F$6+价卡!$G$6*(B2925-价卡!$E$6)/10)</f>
        <v>2633500</v>
      </c>
      <c r="J2925" s="46">
        <v>29150</v>
      </c>
      <c r="K2925" s="53">
        <f t="shared" si="180"/>
        <v>2648500</v>
      </c>
      <c r="L2925" s="53">
        <f t="shared" si="181"/>
        <v>2650500</v>
      </c>
      <c r="M2925" s="53">
        <f t="shared" si="182"/>
        <v>2650500</v>
      </c>
      <c r="N2925" s="53">
        <f t="shared" si="183"/>
        <v>2663500</v>
      </c>
    </row>
    <row r="2926" spans="2:14">
      <c r="B2926" s="46">
        <v>29160</v>
      </c>
      <c r="C2926" s="52">
        <f>IF(B2926&lt;=价卡!$E$6,价卡!$F$6,价卡!$F$6+价卡!$G$6*(B2926-价卡!$E$6)/10)</f>
        <v>2634400</v>
      </c>
      <c r="J2926" s="46">
        <v>29160</v>
      </c>
      <c r="K2926" s="53">
        <f t="shared" si="180"/>
        <v>2649400</v>
      </c>
      <c r="L2926" s="53">
        <f t="shared" si="181"/>
        <v>2651400</v>
      </c>
      <c r="M2926" s="53">
        <f t="shared" si="182"/>
        <v>2651400</v>
      </c>
      <c r="N2926" s="53">
        <f t="shared" si="183"/>
        <v>2664400</v>
      </c>
    </row>
    <row r="2927" spans="2:14">
      <c r="B2927" s="46">
        <v>29170</v>
      </c>
      <c r="C2927" s="52">
        <f>IF(B2927&lt;=价卡!$E$6,价卡!$F$6,价卡!$F$6+价卡!$G$6*(B2927-价卡!$E$6)/10)</f>
        <v>2635300</v>
      </c>
      <c r="J2927" s="46">
        <v>29170</v>
      </c>
      <c r="K2927" s="53">
        <f t="shared" si="180"/>
        <v>2650300</v>
      </c>
      <c r="L2927" s="53">
        <f t="shared" si="181"/>
        <v>2652300</v>
      </c>
      <c r="M2927" s="53">
        <f t="shared" si="182"/>
        <v>2652300</v>
      </c>
      <c r="N2927" s="53">
        <f t="shared" si="183"/>
        <v>2665300</v>
      </c>
    </row>
    <row r="2928" spans="2:14">
      <c r="B2928" s="46">
        <v>29180</v>
      </c>
      <c r="C2928" s="52">
        <f>IF(B2928&lt;=价卡!$E$6,价卡!$F$6,价卡!$F$6+价卡!$G$6*(B2928-价卡!$E$6)/10)</f>
        <v>2636200</v>
      </c>
      <c r="J2928" s="46">
        <v>29180</v>
      </c>
      <c r="K2928" s="53">
        <f t="shared" si="180"/>
        <v>2651200</v>
      </c>
      <c r="L2928" s="53">
        <f t="shared" si="181"/>
        <v>2653200</v>
      </c>
      <c r="M2928" s="53">
        <f t="shared" si="182"/>
        <v>2653200</v>
      </c>
      <c r="N2928" s="53">
        <f t="shared" si="183"/>
        <v>2666200</v>
      </c>
    </row>
    <row r="2929" spans="2:14">
      <c r="B2929" s="46">
        <v>29190</v>
      </c>
      <c r="C2929" s="52">
        <f>IF(B2929&lt;=价卡!$E$6,价卡!$F$6,价卡!$F$6+价卡!$G$6*(B2929-价卡!$E$6)/10)</f>
        <v>2637100</v>
      </c>
      <c r="J2929" s="46">
        <v>29190</v>
      </c>
      <c r="K2929" s="53">
        <f t="shared" si="180"/>
        <v>2652100</v>
      </c>
      <c r="L2929" s="53">
        <f t="shared" si="181"/>
        <v>2654100</v>
      </c>
      <c r="M2929" s="53">
        <f t="shared" si="182"/>
        <v>2654100</v>
      </c>
      <c r="N2929" s="53">
        <f t="shared" si="183"/>
        <v>2667100</v>
      </c>
    </row>
    <row r="2930" spans="2:14">
      <c r="B2930" s="46">
        <v>29200</v>
      </c>
      <c r="C2930" s="52">
        <f>IF(B2930&lt;=价卡!$E$6,价卡!$F$6,价卡!$F$6+价卡!$G$6*(B2930-价卡!$E$6)/10)</f>
        <v>2638000</v>
      </c>
      <c r="J2930" s="46">
        <v>29200</v>
      </c>
      <c r="K2930" s="53">
        <f t="shared" si="180"/>
        <v>2653000</v>
      </c>
      <c r="L2930" s="53">
        <f t="shared" si="181"/>
        <v>2655000</v>
      </c>
      <c r="M2930" s="53">
        <f t="shared" si="182"/>
        <v>2655000</v>
      </c>
      <c r="N2930" s="53">
        <f t="shared" si="183"/>
        <v>2668000</v>
      </c>
    </row>
    <row r="2931" spans="2:14">
      <c r="B2931" s="46">
        <v>29210</v>
      </c>
      <c r="C2931" s="52">
        <f>IF(B2931&lt;=价卡!$E$6,价卡!$F$6,价卡!$F$6+价卡!$G$6*(B2931-价卡!$E$6)/10)</f>
        <v>2638900</v>
      </c>
      <c r="J2931" s="46">
        <v>29210</v>
      </c>
      <c r="K2931" s="53">
        <f t="shared" si="180"/>
        <v>2653900</v>
      </c>
      <c r="L2931" s="53">
        <f t="shared" si="181"/>
        <v>2655900</v>
      </c>
      <c r="M2931" s="53">
        <f t="shared" si="182"/>
        <v>2655900</v>
      </c>
      <c r="N2931" s="53">
        <f t="shared" si="183"/>
        <v>2668900</v>
      </c>
    </row>
    <row r="2932" spans="2:14">
      <c r="B2932" s="46">
        <v>29220</v>
      </c>
      <c r="C2932" s="52">
        <f>IF(B2932&lt;=价卡!$E$6,价卡!$F$6,价卡!$F$6+价卡!$G$6*(B2932-价卡!$E$6)/10)</f>
        <v>2639800</v>
      </c>
      <c r="J2932" s="46">
        <v>29220</v>
      </c>
      <c r="K2932" s="53">
        <f t="shared" si="180"/>
        <v>2654800</v>
      </c>
      <c r="L2932" s="53">
        <f t="shared" si="181"/>
        <v>2656800</v>
      </c>
      <c r="M2932" s="53">
        <f t="shared" si="182"/>
        <v>2656800</v>
      </c>
      <c r="N2932" s="53">
        <f t="shared" si="183"/>
        <v>2669800</v>
      </c>
    </row>
    <row r="2933" spans="2:14">
      <c r="B2933" s="46">
        <v>29230</v>
      </c>
      <c r="C2933" s="52">
        <f>IF(B2933&lt;=价卡!$E$6,价卡!$F$6,价卡!$F$6+价卡!$G$6*(B2933-价卡!$E$6)/10)</f>
        <v>2640700</v>
      </c>
      <c r="J2933" s="46">
        <v>29230</v>
      </c>
      <c r="K2933" s="53">
        <f t="shared" si="180"/>
        <v>2655700</v>
      </c>
      <c r="L2933" s="53">
        <f t="shared" si="181"/>
        <v>2657700</v>
      </c>
      <c r="M2933" s="53">
        <f t="shared" si="182"/>
        <v>2657700</v>
      </c>
      <c r="N2933" s="53">
        <f t="shared" si="183"/>
        <v>2670700</v>
      </c>
    </row>
    <row r="2934" spans="2:14">
      <c r="B2934" s="46">
        <v>29240</v>
      </c>
      <c r="C2934" s="52">
        <f>IF(B2934&lt;=价卡!$E$6,价卡!$F$6,价卡!$F$6+价卡!$G$6*(B2934-价卡!$E$6)/10)</f>
        <v>2641600</v>
      </c>
      <c r="J2934" s="46">
        <v>29240</v>
      </c>
      <c r="K2934" s="53">
        <f t="shared" si="180"/>
        <v>2656600</v>
      </c>
      <c r="L2934" s="53">
        <f t="shared" si="181"/>
        <v>2658600</v>
      </c>
      <c r="M2934" s="53">
        <f t="shared" si="182"/>
        <v>2658600</v>
      </c>
      <c r="N2934" s="53">
        <f t="shared" si="183"/>
        <v>2671600</v>
      </c>
    </row>
    <row r="2935" spans="2:14">
      <c r="B2935" s="46">
        <v>29250</v>
      </c>
      <c r="C2935" s="52">
        <f>IF(B2935&lt;=价卡!$E$6,价卡!$F$6,价卡!$F$6+价卡!$G$6*(B2935-价卡!$E$6)/10)</f>
        <v>2642500</v>
      </c>
      <c r="J2935" s="46">
        <v>29250</v>
      </c>
      <c r="K2935" s="53">
        <f t="shared" si="180"/>
        <v>2657500</v>
      </c>
      <c r="L2935" s="53">
        <f t="shared" si="181"/>
        <v>2659500</v>
      </c>
      <c r="M2935" s="53">
        <f t="shared" si="182"/>
        <v>2659500</v>
      </c>
      <c r="N2935" s="53">
        <f t="shared" si="183"/>
        <v>2672500</v>
      </c>
    </row>
    <row r="2936" spans="2:14">
      <c r="B2936" s="46">
        <v>29260</v>
      </c>
      <c r="C2936" s="52">
        <f>IF(B2936&lt;=价卡!$E$6,价卡!$F$6,价卡!$F$6+价卡!$G$6*(B2936-价卡!$E$6)/10)</f>
        <v>2643400</v>
      </c>
      <c r="J2936" s="46">
        <v>29260</v>
      </c>
      <c r="K2936" s="53">
        <f t="shared" si="180"/>
        <v>2658400</v>
      </c>
      <c r="L2936" s="53">
        <f t="shared" si="181"/>
        <v>2660400</v>
      </c>
      <c r="M2936" s="53">
        <f t="shared" si="182"/>
        <v>2660400</v>
      </c>
      <c r="N2936" s="53">
        <f t="shared" si="183"/>
        <v>2673400</v>
      </c>
    </row>
    <row r="2937" spans="2:14">
      <c r="B2937" s="46">
        <v>29270</v>
      </c>
      <c r="C2937" s="52">
        <f>IF(B2937&lt;=价卡!$E$6,价卡!$F$6,价卡!$F$6+价卡!$G$6*(B2937-价卡!$E$6)/10)</f>
        <v>2644300</v>
      </c>
      <c r="J2937" s="46">
        <v>29270</v>
      </c>
      <c r="K2937" s="53">
        <f t="shared" si="180"/>
        <v>2659300</v>
      </c>
      <c r="L2937" s="53">
        <f t="shared" si="181"/>
        <v>2661300</v>
      </c>
      <c r="M2937" s="53">
        <f t="shared" si="182"/>
        <v>2661300</v>
      </c>
      <c r="N2937" s="53">
        <f t="shared" si="183"/>
        <v>2674300</v>
      </c>
    </row>
    <row r="2938" spans="2:14">
      <c r="B2938" s="46">
        <v>29280</v>
      </c>
      <c r="C2938" s="52">
        <f>IF(B2938&lt;=价卡!$E$6,价卡!$F$6,价卡!$F$6+价卡!$G$6*(B2938-价卡!$E$6)/10)</f>
        <v>2645200</v>
      </c>
      <c r="J2938" s="46">
        <v>29280</v>
      </c>
      <c r="K2938" s="53">
        <f t="shared" si="180"/>
        <v>2660200</v>
      </c>
      <c r="L2938" s="53">
        <f t="shared" si="181"/>
        <v>2662200</v>
      </c>
      <c r="M2938" s="53">
        <f t="shared" si="182"/>
        <v>2662200</v>
      </c>
      <c r="N2938" s="53">
        <f t="shared" si="183"/>
        <v>2675200</v>
      </c>
    </row>
    <row r="2939" spans="2:14">
      <c r="B2939" s="46">
        <v>29290</v>
      </c>
      <c r="C2939" s="52">
        <f>IF(B2939&lt;=价卡!$E$6,价卡!$F$6,价卡!$F$6+价卡!$G$6*(B2939-价卡!$E$6)/10)</f>
        <v>2646100</v>
      </c>
      <c r="J2939" s="46">
        <v>29290</v>
      </c>
      <c r="K2939" s="53">
        <f t="shared" si="180"/>
        <v>2661100</v>
      </c>
      <c r="L2939" s="53">
        <f t="shared" si="181"/>
        <v>2663100</v>
      </c>
      <c r="M2939" s="53">
        <f t="shared" si="182"/>
        <v>2663100</v>
      </c>
      <c r="N2939" s="53">
        <f t="shared" si="183"/>
        <v>2676100</v>
      </c>
    </row>
    <row r="2940" spans="2:14">
      <c r="B2940" s="46">
        <v>29300</v>
      </c>
      <c r="C2940" s="52">
        <f>IF(B2940&lt;=价卡!$E$6,价卡!$F$6,价卡!$F$6+价卡!$G$6*(B2940-价卡!$E$6)/10)</f>
        <v>2647000</v>
      </c>
      <c r="J2940" s="46">
        <v>29300</v>
      </c>
      <c r="K2940" s="53">
        <f t="shared" si="180"/>
        <v>2662000</v>
      </c>
      <c r="L2940" s="53">
        <f t="shared" si="181"/>
        <v>2664000</v>
      </c>
      <c r="M2940" s="53">
        <f t="shared" si="182"/>
        <v>2664000</v>
      </c>
      <c r="N2940" s="53">
        <f t="shared" si="183"/>
        <v>2677000</v>
      </c>
    </row>
    <row r="2941" spans="2:14">
      <c r="B2941" s="46">
        <v>29310</v>
      </c>
      <c r="C2941" s="52">
        <f>IF(B2941&lt;=价卡!$E$6,价卡!$F$6,价卡!$F$6+价卡!$G$6*(B2941-价卡!$E$6)/10)</f>
        <v>2647900</v>
      </c>
      <c r="J2941" s="46">
        <v>29310</v>
      </c>
      <c r="K2941" s="53">
        <f t="shared" si="180"/>
        <v>2662900</v>
      </c>
      <c r="L2941" s="53">
        <f t="shared" si="181"/>
        <v>2664900</v>
      </c>
      <c r="M2941" s="53">
        <f t="shared" si="182"/>
        <v>2664900</v>
      </c>
      <c r="N2941" s="53">
        <f t="shared" si="183"/>
        <v>2677900</v>
      </c>
    </row>
    <row r="2942" spans="2:14">
      <c r="B2942" s="46">
        <v>29320</v>
      </c>
      <c r="C2942" s="52">
        <f>IF(B2942&lt;=价卡!$E$6,价卡!$F$6,价卡!$F$6+价卡!$G$6*(B2942-价卡!$E$6)/10)</f>
        <v>2648800</v>
      </c>
      <c r="J2942" s="46">
        <v>29320</v>
      </c>
      <c r="K2942" s="53">
        <f t="shared" si="180"/>
        <v>2663800</v>
      </c>
      <c r="L2942" s="53">
        <f t="shared" si="181"/>
        <v>2665800</v>
      </c>
      <c r="M2942" s="53">
        <f t="shared" si="182"/>
        <v>2665800</v>
      </c>
      <c r="N2942" s="53">
        <f t="shared" si="183"/>
        <v>2678800</v>
      </c>
    </row>
    <row r="2943" spans="2:14">
      <c r="B2943" s="46">
        <v>29330</v>
      </c>
      <c r="C2943" s="52">
        <f>IF(B2943&lt;=价卡!$E$6,价卡!$F$6,价卡!$F$6+价卡!$G$6*(B2943-价卡!$E$6)/10)</f>
        <v>2649700</v>
      </c>
      <c r="J2943" s="46">
        <v>29330</v>
      </c>
      <c r="K2943" s="53">
        <f t="shared" si="180"/>
        <v>2664700</v>
      </c>
      <c r="L2943" s="53">
        <f t="shared" si="181"/>
        <v>2666700</v>
      </c>
      <c r="M2943" s="53">
        <f t="shared" si="182"/>
        <v>2666700</v>
      </c>
      <c r="N2943" s="53">
        <f t="shared" si="183"/>
        <v>2679700</v>
      </c>
    </row>
    <row r="2944" spans="2:14">
      <c r="B2944" s="46">
        <v>29340</v>
      </c>
      <c r="C2944" s="52">
        <f>IF(B2944&lt;=价卡!$E$6,价卡!$F$6,价卡!$F$6+价卡!$G$6*(B2944-价卡!$E$6)/10)</f>
        <v>2650600</v>
      </c>
      <c r="J2944" s="46">
        <v>29340</v>
      </c>
      <c r="K2944" s="53">
        <f t="shared" si="180"/>
        <v>2665600</v>
      </c>
      <c r="L2944" s="53">
        <f t="shared" si="181"/>
        <v>2667600</v>
      </c>
      <c r="M2944" s="53">
        <f t="shared" si="182"/>
        <v>2667600</v>
      </c>
      <c r="N2944" s="53">
        <f t="shared" si="183"/>
        <v>2680600</v>
      </c>
    </row>
    <row r="2945" spans="2:14">
      <c r="B2945" s="46">
        <v>29350</v>
      </c>
      <c r="C2945" s="52">
        <f>IF(B2945&lt;=价卡!$E$6,价卡!$F$6,价卡!$F$6+价卡!$G$6*(B2945-价卡!$E$6)/10)</f>
        <v>2651500</v>
      </c>
      <c r="J2945" s="46">
        <v>29350</v>
      </c>
      <c r="K2945" s="53">
        <f t="shared" si="180"/>
        <v>2666500</v>
      </c>
      <c r="L2945" s="53">
        <f t="shared" si="181"/>
        <v>2668500</v>
      </c>
      <c r="M2945" s="53">
        <f t="shared" si="182"/>
        <v>2668500</v>
      </c>
      <c r="N2945" s="53">
        <f t="shared" si="183"/>
        <v>2681500</v>
      </c>
    </row>
    <row r="2946" spans="2:14">
      <c r="B2946" s="46">
        <v>29360</v>
      </c>
      <c r="C2946" s="52">
        <f>IF(B2946&lt;=价卡!$E$6,价卡!$F$6,价卡!$F$6+价卡!$G$6*(B2946-价卡!$E$6)/10)</f>
        <v>2652400</v>
      </c>
      <c r="J2946" s="46">
        <v>29360</v>
      </c>
      <c r="K2946" s="53">
        <f t="shared" si="180"/>
        <v>2667400</v>
      </c>
      <c r="L2946" s="53">
        <f t="shared" si="181"/>
        <v>2669400</v>
      </c>
      <c r="M2946" s="53">
        <f t="shared" si="182"/>
        <v>2669400</v>
      </c>
      <c r="N2946" s="53">
        <f t="shared" si="183"/>
        <v>2682400</v>
      </c>
    </row>
    <row r="2947" spans="2:14">
      <c r="B2947" s="46">
        <v>29370</v>
      </c>
      <c r="C2947" s="52">
        <f>IF(B2947&lt;=价卡!$E$6,价卡!$F$6,价卡!$F$6+价卡!$G$6*(B2947-价卡!$E$6)/10)</f>
        <v>2653300</v>
      </c>
      <c r="J2947" s="46">
        <v>29370</v>
      </c>
      <c r="K2947" s="53">
        <f t="shared" si="180"/>
        <v>2668300</v>
      </c>
      <c r="L2947" s="53">
        <f t="shared" si="181"/>
        <v>2670300</v>
      </c>
      <c r="M2947" s="53">
        <f t="shared" si="182"/>
        <v>2670300</v>
      </c>
      <c r="N2947" s="53">
        <f t="shared" si="183"/>
        <v>2683300</v>
      </c>
    </row>
    <row r="2948" spans="2:14">
      <c r="B2948" s="46">
        <v>29380</v>
      </c>
      <c r="C2948" s="52">
        <f>IF(B2948&lt;=价卡!$E$6,价卡!$F$6,价卡!$F$6+价卡!$G$6*(B2948-价卡!$E$6)/10)</f>
        <v>2654200</v>
      </c>
      <c r="J2948" s="46">
        <v>29380</v>
      </c>
      <c r="K2948" s="53">
        <f t="shared" si="180"/>
        <v>2669200</v>
      </c>
      <c r="L2948" s="53">
        <f t="shared" si="181"/>
        <v>2671200</v>
      </c>
      <c r="M2948" s="53">
        <f t="shared" si="182"/>
        <v>2671200</v>
      </c>
      <c r="N2948" s="53">
        <f t="shared" si="183"/>
        <v>2684200</v>
      </c>
    </row>
    <row r="2949" spans="2:14">
      <c r="B2949" s="46">
        <v>29390</v>
      </c>
      <c r="C2949" s="52">
        <f>IF(B2949&lt;=价卡!$E$6,价卡!$F$6,价卡!$F$6+价卡!$G$6*(B2949-价卡!$E$6)/10)</f>
        <v>2655100</v>
      </c>
      <c r="J2949" s="46">
        <v>29390</v>
      </c>
      <c r="K2949" s="53">
        <f t="shared" si="180"/>
        <v>2670100</v>
      </c>
      <c r="L2949" s="53">
        <f t="shared" si="181"/>
        <v>2672100</v>
      </c>
      <c r="M2949" s="53">
        <f t="shared" si="182"/>
        <v>2672100</v>
      </c>
      <c r="N2949" s="53">
        <f t="shared" si="183"/>
        <v>2685100</v>
      </c>
    </row>
    <row r="2950" spans="2:14">
      <c r="B2950" s="46">
        <v>29400</v>
      </c>
      <c r="C2950" s="52">
        <f>IF(B2950&lt;=价卡!$E$6,价卡!$F$6,价卡!$F$6+价卡!$G$6*(B2950-价卡!$E$6)/10)</f>
        <v>2656000</v>
      </c>
      <c r="J2950" s="46">
        <v>29400</v>
      </c>
      <c r="K2950" s="53">
        <f t="shared" si="180"/>
        <v>2671000</v>
      </c>
      <c r="L2950" s="53">
        <f t="shared" si="181"/>
        <v>2673000</v>
      </c>
      <c r="M2950" s="53">
        <f t="shared" si="182"/>
        <v>2673000</v>
      </c>
      <c r="N2950" s="53">
        <f t="shared" si="183"/>
        <v>2686000</v>
      </c>
    </row>
    <row r="2951" spans="2:14">
      <c r="B2951" s="46">
        <v>29410</v>
      </c>
      <c r="C2951" s="52">
        <f>IF(B2951&lt;=价卡!$E$6,价卡!$F$6,价卡!$F$6+价卡!$G$6*(B2951-价卡!$E$6)/10)</f>
        <v>2656900</v>
      </c>
      <c r="J2951" s="46">
        <v>29410</v>
      </c>
      <c r="K2951" s="53">
        <f t="shared" si="180"/>
        <v>2671900</v>
      </c>
      <c r="L2951" s="53">
        <f t="shared" si="181"/>
        <v>2673900</v>
      </c>
      <c r="M2951" s="53">
        <f t="shared" si="182"/>
        <v>2673900</v>
      </c>
      <c r="N2951" s="53">
        <f t="shared" si="183"/>
        <v>2686900</v>
      </c>
    </row>
    <row r="2952" spans="2:14">
      <c r="B2952" s="46">
        <v>29420</v>
      </c>
      <c r="C2952" s="52">
        <f>IF(B2952&lt;=价卡!$E$6,价卡!$F$6,价卡!$F$6+价卡!$G$6*(B2952-价卡!$E$6)/10)</f>
        <v>2657800</v>
      </c>
      <c r="J2952" s="46">
        <v>29420</v>
      </c>
      <c r="K2952" s="53">
        <f t="shared" si="180"/>
        <v>2672800</v>
      </c>
      <c r="L2952" s="53">
        <f t="shared" si="181"/>
        <v>2674800</v>
      </c>
      <c r="M2952" s="53">
        <f t="shared" si="182"/>
        <v>2674800</v>
      </c>
      <c r="N2952" s="53">
        <f t="shared" si="183"/>
        <v>2687800</v>
      </c>
    </row>
    <row r="2953" spans="2:14">
      <c r="B2953" s="46">
        <v>29430</v>
      </c>
      <c r="C2953" s="52">
        <f>IF(B2953&lt;=价卡!$E$6,价卡!$F$6,价卡!$F$6+价卡!$G$6*(B2953-价卡!$E$6)/10)</f>
        <v>2658700</v>
      </c>
      <c r="J2953" s="46">
        <v>29430</v>
      </c>
      <c r="K2953" s="53">
        <f t="shared" si="180"/>
        <v>2673700</v>
      </c>
      <c r="L2953" s="53">
        <f t="shared" si="181"/>
        <v>2675700</v>
      </c>
      <c r="M2953" s="53">
        <f t="shared" si="182"/>
        <v>2675700</v>
      </c>
      <c r="N2953" s="53">
        <f t="shared" si="183"/>
        <v>2688700</v>
      </c>
    </row>
    <row r="2954" spans="2:14">
      <c r="B2954" s="46">
        <v>29440</v>
      </c>
      <c r="C2954" s="52">
        <f>IF(B2954&lt;=价卡!$E$6,价卡!$F$6,价卡!$F$6+价卡!$G$6*(B2954-价卡!$E$6)/10)</f>
        <v>2659600</v>
      </c>
      <c r="J2954" s="46">
        <v>29440</v>
      </c>
      <c r="K2954" s="53">
        <f t="shared" si="180"/>
        <v>2674600</v>
      </c>
      <c r="L2954" s="53">
        <f t="shared" si="181"/>
        <v>2676600</v>
      </c>
      <c r="M2954" s="53">
        <f t="shared" si="182"/>
        <v>2676600</v>
      </c>
      <c r="N2954" s="53">
        <f t="shared" si="183"/>
        <v>2689600</v>
      </c>
    </row>
    <row r="2955" spans="2:14">
      <c r="B2955" s="46">
        <v>29450</v>
      </c>
      <c r="C2955" s="52">
        <f>IF(B2955&lt;=价卡!$E$6,价卡!$F$6,价卡!$F$6+价卡!$G$6*(B2955-价卡!$E$6)/10)</f>
        <v>2660500</v>
      </c>
      <c r="J2955" s="46">
        <v>29450</v>
      </c>
      <c r="K2955" s="53">
        <f t="shared" si="180"/>
        <v>2675500</v>
      </c>
      <c r="L2955" s="53">
        <f t="shared" si="181"/>
        <v>2677500</v>
      </c>
      <c r="M2955" s="53">
        <f t="shared" si="182"/>
        <v>2677500</v>
      </c>
      <c r="N2955" s="53">
        <f t="shared" si="183"/>
        <v>2690500</v>
      </c>
    </row>
    <row r="2956" spans="2:14">
      <c r="B2956" s="46">
        <v>29460</v>
      </c>
      <c r="C2956" s="52">
        <f>IF(B2956&lt;=价卡!$E$6,价卡!$F$6,价卡!$F$6+价卡!$G$6*(B2956-价卡!$E$6)/10)</f>
        <v>2661400</v>
      </c>
      <c r="J2956" s="46">
        <v>29460</v>
      </c>
      <c r="K2956" s="53">
        <f t="shared" ref="K2956:K3010" si="184">C2956+$E$11</f>
        <v>2676400</v>
      </c>
      <c r="L2956" s="53">
        <f t="shared" ref="L2956:L3010" si="185">C2956+$F$11</f>
        <v>2678400</v>
      </c>
      <c r="M2956" s="53">
        <f t="shared" ref="M2956:M3010" si="186">C2956+$G$11</f>
        <v>2678400</v>
      </c>
      <c r="N2956" s="53">
        <f t="shared" ref="N2956:N3010" si="187">C2956+$H$11</f>
        <v>2691400</v>
      </c>
    </row>
    <row r="2957" spans="2:14">
      <c r="B2957" s="46">
        <v>29470</v>
      </c>
      <c r="C2957" s="52">
        <f>IF(B2957&lt;=价卡!$E$6,价卡!$F$6,价卡!$F$6+价卡!$G$6*(B2957-价卡!$E$6)/10)</f>
        <v>2662300</v>
      </c>
      <c r="J2957" s="46">
        <v>29470</v>
      </c>
      <c r="K2957" s="53">
        <f t="shared" si="184"/>
        <v>2677300</v>
      </c>
      <c r="L2957" s="53">
        <f t="shared" si="185"/>
        <v>2679300</v>
      </c>
      <c r="M2957" s="53">
        <f t="shared" si="186"/>
        <v>2679300</v>
      </c>
      <c r="N2957" s="53">
        <f t="shared" si="187"/>
        <v>2692300</v>
      </c>
    </row>
    <row r="2958" spans="2:14">
      <c r="B2958" s="46">
        <v>29480</v>
      </c>
      <c r="C2958" s="52">
        <f>IF(B2958&lt;=价卡!$E$6,价卡!$F$6,价卡!$F$6+价卡!$G$6*(B2958-价卡!$E$6)/10)</f>
        <v>2663200</v>
      </c>
      <c r="J2958" s="46">
        <v>29480</v>
      </c>
      <c r="K2958" s="53">
        <f t="shared" si="184"/>
        <v>2678200</v>
      </c>
      <c r="L2958" s="53">
        <f t="shared" si="185"/>
        <v>2680200</v>
      </c>
      <c r="M2958" s="53">
        <f t="shared" si="186"/>
        <v>2680200</v>
      </c>
      <c r="N2958" s="53">
        <f t="shared" si="187"/>
        <v>2693200</v>
      </c>
    </row>
    <row r="2959" spans="2:14">
      <c r="B2959" s="46">
        <v>29490</v>
      </c>
      <c r="C2959" s="52">
        <f>IF(B2959&lt;=价卡!$E$6,价卡!$F$6,价卡!$F$6+价卡!$G$6*(B2959-价卡!$E$6)/10)</f>
        <v>2664100</v>
      </c>
      <c r="J2959" s="46">
        <v>29490</v>
      </c>
      <c r="K2959" s="53">
        <f t="shared" si="184"/>
        <v>2679100</v>
      </c>
      <c r="L2959" s="53">
        <f t="shared" si="185"/>
        <v>2681100</v>
      </c>
      <c r="M2959" s="53">
        <f t="shared" si="186"/>
        <v>2681100</v>
      </c>
      <c r="N2959" s="53">
        <f t="shared" si="187"/>
        <v>2694100</v>
      </c>
    </row>
    <row r="2960" spans="2:14">
      <c r="B2960" s="46">
        <v>29500</v>
      </c>
      <c r="C2960" s="52">
        <f>IF(B2960&lt;=价卡!$E$6,价卡!$F$6,价卡!$F$6+价卡!$G$6*(B2960-价卡!$E$6)/10)</f>
        <v>2665000</v>
      </c>
      <c r="J2960" s="46">
        <v>29500</v>
      </c>
      <c r="K2960" s="53">
        <f t="shared" si="184"/>
        <v>2680000</v>
      </c>
      <c r="L2960" s="53">
        <f t="shared" si="185"/>
        <v>2682000</v>
      </c>
      <c r="M2960" s="53">
        <f t="shared" si="186"/>
        <v>2682000</v>
      </c>
      <c r="N2960" s="53">
        <f t="shared" si="187"/>
        <v>2695000</v>
      </c>
    </row>
    <row r="2961" spans="2:14">
      <c r="B2961" s="46">
        <v>29510</v>
      </c>
      <c r="C2961" s="52">
        <f>IF(B2961&lt;=价卡!$E$6,价卡!$F$6,价卡!$F$6+价卡!$G$6*(B2961-价卡!$E$6)/10)</f>
        <v>2665900</v>
      </c>
      <c r="J2961" s="46">
        <v>29510</v>
      </c>
      <c r="K2961" s="53">
        <f t="shared" si="184"/>
        <v>2680900</v>
      </c>
      <c r="L2961" s="53">
        <f t="shared" si="185"/>
        <v>2682900</v>
      </c>
      <c r="M2961" s="53">
        <f t="shared" si="186"/>
        <v>2682900</v>
      </c>
      <c r="N2961" s="53">
        <f t="shared" si="187"/>
        <v>2695900</v>
      </c>
    </row>
    <row r="2962" spans="2:14">
      <c r="B2962" s="46">
        <v>29520</v>
      </c>
      <c r="C2962" s="52">
        <f>IF(B2962&lt;=价卡!$E$6,价卡!$F$6,价卡!$F$6+价卡!$G$6*(B2962-价卡!$E$6)/10)</f>
        <v>2666800</v>
      </c>
      <c r="J2962" s="46">
        <v>29520</v>
      </c>
      <c r="K2962" s="53">
        <f t="shared" si="184"/>
        <v>2681800</v>
      </c>
      <c r="L2962" s="53">
        <f t="shared" si="185"/>
        <v>2683800</v>
      </c>
      <c r="M2962" s="53">
        <f t="shared" si="186"/>
        <v>2683800</v>
      </c>
      <c r="N2962" s="53">
        <f t="shared" si="187"/>
        <v>2696800</v>
      </c>
    </row>
    <row r="2963" spans="2:14">
      <c r="B2963" s="46">
        <v>29530</v>
      </c>
      <c r="C2963" s="52">
        <f>IF(B2963&lt;=价卡!$E$6,价卡!$F$6,价卡!$F$6+价卡!$G$6*(B2963-价卡!$E$6)/10)</f>
        <v>2667700</v>
      </c>
      <c r="J2963" s="46">
        <v>29530</v>
      </c>
      <c r="K2963" s="53">
        <f t="shared" si="184"/>
        <v>2682700</v>
      </c>
      <c r="L2963" s="53">
        <f t="shared" si="185"/>
        <v>2684700</v>
      </c>
      <c r="M2963" s="53">
        <f t="shared" si="186"/>
        <v>2684700</v>
      </c>
      <c r="N2963" s="53">
        <f t="shared" si="187"/>
        <v>2697700</v>
      </c>
    </row>
    <row r="2964" spans="2:14">
      <c r="B2964" s="46">
        <v>29540</v>
      </c>
      <c r="C2964" s="52">
        <f>IF(B2964&lt;=价卡!$E$6,价卡!$F$6,价卡!$F$6+价卡!$G$6*(B2964-价卡!$E$6)/10)</f>
        <v>2668600</v>
      </c>
      <c r="J2964" s="46">
        <v>29540</v>
      </c>
      <c r="K2964" s="53">
        <f t="shared" si="184"/>
        <v>2683600</v>
      </c>
      <c r="L2964" s="53">
        <f t="shared" si="185"/>
        <v>2685600</v>
      </c>
      <c r="M2964" s="53">
        <f t="shared" si="186"/>
        <v>2685600</v>
      </c>
      <c r="N2964" s="53">
        <f t="shared" si="187"/>
        <v>2698600</v>
      </c>
    </row>
    <row r="2965" spans="2:14">
      <c r="B2965" s="46">
        <v>29550</v>
      </c>
      <c r="C2965" s="52">
        <f>IF(B2965&lt;=价卡!$E$6,价卡!$F$6,价卡!$F$6+价卡!$G$6*(B2965-价卡!$E$6)/10)</f>
        <v>2669500</v>
      </c>
      <c r="J2965" s="46">
        <v>29550</v>
      </c>
      <c r="K2965" s="53">
        <f t="shared" si="184"/>
        <v>2684500</v>
      </c>
      <c r="L2965" s="53">
        <f t="shared" si="185"/>
        <v>2686500</v>
      </c>
      <c r="M2965" s="53">
        <f t="shared" si="186"/>
        <v>2686500</v>
      </c>
      <c r="N2965" s="53">
        <f t="shared" si="187"/>
        <v>2699500</v>
      </c>
    </row>
    <row r="2966" spans="2:14">
      <c r="B2966" s="46">
        <v>29560</v>
      </c>
      <c r="C2966" s="52">
        <f>IF(B2966&lt;=价卡!$E$6,价卡!$F$6,价卡!$F$6+价卡!$G$6*(B2966-价卡!$E$6)/10)</f>
        <v>2670400</v>
      </c>
      <c r="J2966" s="46">
        <v>29560</v>
      </c>
      <c r="K2966" s="53">
        <f t="shared" si="184"/>
        <v>2685400</v>
      </c>
      <c r="L2966" s="53">
        <f t="shared" si="185"/>
        <v>2687400</v>
      </c>
      <c r="M2966" s="53">
        <f t="shared" si="186"/>
        <v>2687400</v>
      </c>
      <c r="N2966" s="53">
        <f t="shared" si="187"/>
        <v>2700400</v>
      </c>
    </row>
    <row r="2967" spans="2:14">
      <c r="B2967" s="46">
        <v>29570</v>
      </c>
      <c r="C2967" s="52">
        <f>IF(B2967&lt;=价卡!$E$6,价卡!$F$6,价卡!$F$6+价卡!$G$6*(B2967-价卡!$E$6)/10)</f>
        <v>2671300</v>
      </c>
      <c r="J2967" s="46">
        <v>29570</v>
      </c>
      <c r="K2967" s="53">
        <f t="shared" si="184"/>
        <v>2686300</v>
      </c>
      <c r="L2967" s="53">
        <f t="shared" si="185"/>
        <v>2688300</v>
      </c>
      <c r="M2967" s="53">
        <f t="shared" si="186"/>
        <v>2688300</v>
      </c>
      <c r="N2967" s="53">
        <f t="shared" si="187"/>
        <v>2701300</v>
      </c>
    </row>
    <row r="2968" spans="2:14">
      <c r="B2968" s="46">
        <v>29580</v>
      </c>
      <c r="C2968" s="52">
        <f>IF(B2968&lt;=价卡!$E$6,价卡!$F$6,价卡!$F$6+价卡!$G$6*(B2968-价卡!$E$6)/10)</f>
        <v>2672200</v>
      </c>
      <c r="J2968" s="46">
        <v>29580</v>
      </c>
      <c r="K2968" s="53">
        <f t="shared" si="184"/>
        <v>2687200</v>
      </c>
      <c r="L2968" s="53">
        <f t="shared" si="185"/>
        <v>2689200</v>
      </c>
      <c r="M2968" s="53">
        <f t="shared" si="186"/>
        <v>2689200</v>
      </c>
      <c r="N2968" s="53">
        <f t="shared" si="187"/>
        <v>2702200</v>
      </c>
    </row>
    <row r="2969" spans="2:14">
      <c r="B2969" s="46">
        <v>29590</v>
      </c>
      <c r="C2969" s="52">
        <f>IF(B2969&lt;=价卡!$E$6,价卡!$F$6,价卡!$F$6+价卡!$G$6*(B2969-价卡!$E$6)/10)</f>
        <v>2673100</v>
      </c>
      <c r="J2969" s="46">
        <v>29590</v>
      </c>
      <c r="K2969" s="53">
        <f t="shared" si="184"/>
        <v>2688100</v>
      </c>
      <c r="L2969" s="53">
        <f t="shared" si="185"/>
        <v>2690100</v>
      </c>
      <c r="M2969" s="53">
        <f t="shared" si="186"/>
        <v>2690100</v>
      </c>
      <c r="N2969" s="53">
        <f t="shared" si="187"/>
        <v>2703100</v>
      </c>
    </row>
    <row r="2970" spans="2:14">
      <c r="B2970" s="46">
        <v>29600</v>
      </c>
      <c r="C2970" s="52">
        <f>IF(B2970&lt;=价卡!$E$6,价卡!$F$6,价卡!$F$6+价卡!$G$6*(B2970-价卡!$E$6)/10)</f>
        <v>2674000</v>
      </c>
      <c r="J2970" s="46">
        <v>29600</v>
      </c>
      <c r="K2970" s="53">
        <f t="shared" si="184"/>
        <v>2689000</v>
      </c>
      <c r="L2970" s="53">
        <f t="shared" si="185"/>
        <v>2691000</v>
      </c>
      <c r="M2970" s="53">
        <f t="shared" si="186"/>
        <v>2691000</v>
      </c>
      <c r="N2970" s="53">
        <f t="shared" si="187"/>
        <v>2704000</v>
      </c>
    </row>
    <row r="2971" spans="2:14">
      <c r="B2971" s="46">
        <v>29610</v>
      </c>
      <c r="C2971" s="52">
        <f>IF(B2971&lt;=价卡!$E$6,价卡!$F$6,价卡!$F$6+价卡!$G$6*(B2971-价卡!$E$6)/10)</f>
        <v>2674900</v>
      </c>
      <c r="J2971" s="46">
        <v>29610</v>
      </c>
      <c r="K2971" s="53">
        <f t="shared" si="184"/>
        <v>2689900</v>
      </c>
      <c r="L2971" s="53">
        <f t="shared" si="185"/>
        <v>2691900</v>
      </c>
      <c r="M2971" s="53">
        <f t="shared" si="186"/>
        <v>2691900</v>
      </c>
      <c r="N2971" s="53">
        <f t="shared" si="187"/>
        <v>2704900</v>
      </c>
    </row>
    <row r="2972" spans="2:14">
      <c r="B2972" s="46">
        <v>29620</v>
      </c>
      <c r="C2972" s="52">
        <f>IF(B2972&lt;=价卡!$E$6,价卡!$F$6,价卡!$F$6+价卡!$G$6*(B2972-价卡!$E$6)/10)</f>
        <v>2675800</v>
      </c>
      <c r="J2972" s="46">
        <v>29620</v>
      </c>
      <c r="K2972" s="53">
        <f t="shared" si="184"/>
        <v>2690800</v>
      </c>
      <c r="L2972" s="53">
        <f t="shared" si="185"/>
        <v>2692800</v>
      </c>
      <c r="M2972" s="53">
        <f t="shared" si="186"/>
        <v>2692800</v>
      </c>
      <c r="N2972" s="53">
        <f t="shared" si="187"/>
        <v>2705800</v>
      </c>
    </row>
    <row r="2973" spans="2:14">
      <c r="B2973" s="46">
        <v>29630</v>
      </c>
      <c r="C2973" s="52">
        <f>IF(B2973&lt;=价卡!$E$6,价卡!$F$6,价卡!$F$6+价卡!$G$6*(B2973-价卡!$E$6)/10)</f>
        <v>2676700</v>
      </c>
      <c r="J2973" s="46">
        <v>29630</v>
      </c>
      <c r="K2973" s="53">
        <f t="shared" si="184"/>
        <v>2691700</v>
      </c>
      <c r="L2973" s="53">
        <f t="shared" si="185"/>
        <v>2693700</v>
      </c>
      <c r="M2973" s="53">
        <f t="shared" si="186"/>
        <v>2693700</v>
      </c>
      <c r="N2973" s="53">
        <f t="shared" si="187"/>
        <v>2706700</v>
      </c>
    </row>
    <row r="2974" spans="2:14">
      <c r="B2974" s="46">
        <v>29640</v>
      </c>
      <c r="C2974" s="52">
        <f>IF(B2974&lt;=价卡!$E$6,价卡!$F$6,价卡!$F$6+价卡!$G$6*(B2974-价卡!$E$6)/10)</f>
        <v>2677600</v>
      </c>
      <c r="J2974" s="46">
        <v>29640</v>
      </c>
      <c r="K2974" s="53">
        <f t="shared" si="184"/>
        <v>2692600</v>
      </c>
      <c r="L2974" s="53">
        <f t="shared" si="185"/>
        <v>2694600</v>
      </c>
      <c r="M2974" s="53">
        <f t="shared" si="186"/>
        <v>2694600</v>
      </c>
      <c r="N2974" s="53">
        <f t="shared" si="187"/>
        <v>2707600</v>
      </c>
    </row>
    <row r="2975" spans="2:14">
      <c r="B2975" s="46">
        <v>29650</v>
      </c>
      <c r="C2975" s="52">
        <f>IF(B2975&lt;=价卡!$E$6,价卡!$F$6,价卡!$F$6+价卡!$G$6*(B2975-价卡!$E$6)/10)</f>
        <v>2678500</v>
      </c>
      <c r="J2975" s="46">
        <v>29650</v>
      </c>
      <c r="K2975" s="53">
        <f t="shared" si="184"/>
        <v>2693500</v>
      </c>
      <c r="L2975" s="53">
        <f t="shared" si="185"/>
        <v>2695500</v>
      </c>
      <c r="M2975" s="53">
        <f t="shared" si="186"/>
        <v>2695500</v>
      </c>
      <c r="N2975" s="53">
        <f t="shared" si="187"/>
        <v>2708500</v>
      </c>
    </row>
    <row r="2976" spans="2:14">
      <c r="B2976" s="46">
        <v>29660</v>
      </c>
      <c r="C2976" s="52">
        <f>IF(B2976&lt;=价卡!$E$6,价卡!$F$6,价卡!$F$6+价卡!$G$6*(B2976-价卡!$E$6)/10)</f>
        <v>2679400</v>
      </c>
      <c r="J2976" s="46">
        <v>29660</v>
      </c>
      <c r="K2976" s="53">
        <f t="shared" si="184"/>
        <v>2694400</v>
      </c>
      <c r="L2976" s="53">
        <f t="shared" si="185"/>
        <v>2696400</v>
      </c>
      <c r="M2976" s="53">
        <f t="shared" si="186"/>
        <v>2696400</v>
      </c>
      <c r="N2976" s="53">
        <f t="shared" si="187"/>
        <v>2709400</v>
      </c>
    </row>
    <row r="2977" spans="2:14">
      <c r="B2977" s="46">
        <v>29670</v>
      </c>
      <c r="C2977" s="52">
        <f>IF(B2977&lt;=价卡!$E$6,价卡!$F$6,价卡!$F$6+价卡!$G$6*(B2977-价卡!$E$6)/10)</f>
        <v>2680300</v>
      </c>
      <c r="J2977" s="46">
        <v>29670</v>
      </c>
      <c r="K2977" s="53">
        <f t="shared" si="184"/>
        <v>2695300</v>
      </c>
      <c r="L2977" s="53">
        <f t="shared" si="185"/>
        <v>2697300</v>
      </c>
      <c r="M2977" s="53">
        <f t="shared" si="186"/>
        <v>2697300</v>
      </c>
      <c r="N2977" s="53">
        <f t="shared" si="187"/>
        <v>2710300</v>
      </c>
    </row>
    <row r="2978" spans="2:14">
      <c r="B2978" s="46">
        <v>29680</v>
      </c>
      <c r="C2978" s="52">
        <f>IF(B2978&lt;=价卡!$E$6,价卡!$F$6,价卡!$F$6+价卡!$G$6*(B2978-价卡!$E$6)/10)</f>
        <v>2681200</v>
      </c>
      <c r="J2978" s="46">
        <v>29680</v>
      </c>
      <c r="K2978" s="53">
        <f t="shared" si="184"/>
        <v>2696200</v>
      </c>
      <c r="L2978" s="53">
        <f t="shared" si="185"/>
        <v>2698200</v>
      </c>
      <c r="M2978" s="53">
        <f t="shared" si="186"/>
        <v>2698200</v>
      </c>
      <c r="N2978" s="53">
        <f t="shared" si="187"/>
        <v>2711200</v>
      </c>
    </row>
    <row r="2979" spans="2:14">
      <c r="B2979" s="46">
        <v>29690</v>
      </c>
      <c r="C2979" s="52">
        <f>IF(B2979&lt;=价卡!$E$6,价卡!$F$6,价卡!$F$6+价卡!$G$6*(B2979-价卡!$E$6)/10)</f>
        <v>2682100</v>
      </c>
      <c r="J2979" s="46">
        <v>29690</v>
      </c>
      <c r="K2979" s="53">
        <f t="shared" si="184"/>
        <v>2697100</v>
      </c>
      <c r="L2979" s="53">
        <f t="shared" si="185"/>
        <v>2699100</v>
      </c>
      <c r="M2979" s="53">
        <f t="shared" si="186"/>
        <v>2699100</v>
      </c>
      <c r="N2979" s="53">
        <f t="shared" si="187"/>
        <v>2712100</v>
      </c>
    </row>
    <row r="2980" spans="2:14">
      <c r="B2980" s="46">
        <v>29700</v>
      </c>
      <c r="C2980" s="52">
        <f>IF(B2980&lt;=价卡!$E$6,价卡!$F$6,价卡!$F$6+价卡!$G$6*(B2980-价卡!$E$6)/10)</f>
        <v>2683000</v>
      </c>
      <c r="J2980" s="46">
        <v>29700</v>
      </c>
      <c r="K2980" s="53">
        <f t="shared" si="184"/>
        <v>2698000</v>
      </c>
      <c r="L2980" s="53">
        <f t="shared" si="185"/>
        <v>2700000</v>
      </c>
      <c r="M2980" s="53">
        <f t="shared" si="186"/>
        <v>2700000</v>
      </c>
      <c r="N2980" s="53">
        <f t="shared" si="187"/>
        <v>2713000</v>
      </c>
    </row>
    <row r="2981" spans="2:14">
      <c r="B2981" s="46">
        <v>29710</v>
      </c>
      <c r="C2981" s="52">
        <f>IF(B2981&lt;=价卡!$E$6,价卡!$F$6,价卡!$F$6+价卡!$G$6*(B2981-价卡!$E$6)/10)</f>
        <v>2683900</v>
      </c>
      <c r="J2981" s="46">
        <v>29710</v>
      </c>
      <c r="K2981" s="53">
        <f t="shared" si="184"/>
        <v>2698900</v>
      </c>
      <c r="L2981" s="53">
        <f t="shared" si="185"/>
        <v>2700900</v>
      </c>
      <c r="M2981" s="53">
        <f t="shared" si="186"/>
        <v>2700900</v>
      </c>
      <c r="N2981" s="53">
        <f t="shared" si="187"/>
        <v>2713900</v>
      </c>
    </row>
    <row r="2982" spans="2:14">
      <c r="B2982" s="46">
        <v>29720</v>
      </c>
      <c r="C2982" s="52">
        <f>IF(B2982&lt;=价卡!$E$6,价卡!$F$6,价卡!$F$6+价卡!$G$6*(B2982-价卡!$E$6)/10)</f>
        <v>2684800</v>
      </c>
      <c r="J2982" s="46">
        <v>29720</v>
      </c>
      <c r="K2982" s="53">
        <f t="shared" si="184"/>
        <v>2699800</v>
      </c>
      <c r="L2982" s="53">
        <f t="shared" si="185"/>
        <v>2701800</v>
      </c>
      <c r="M2982" s="53">
        <f t="shared" si="186"/>
        <v>2701800</v>
      </c>
      <c r="N2982" s="53">
        <f t="shared" si="187"/>
        <v>2714800</v>
      </c>
    </row>
    <row r="2983" spans="2:14">
      <c r="B2983" s="46">
        <v>29730</v>
      </c>
      <c r="C2983" s="52">
        <f>IF(B2983&lt;=价卡!$E$6,价卡!$F$6,价卡!$F$6+价卡!$G$6*(B2983-价卡!$E$6)/10)</f>
        <v>2685700</v>
      </c>
      <c r="J2983" s="46">
        <v>29730</v>
      </c>
      <c r="K2983" s="53">
        <f t="shared" si="184"/>
        <v>2700700</v>
      </c>
      <c r="L2983" s="53">
        <f t="shared" si="185"/>
        <v>2702700</v>
      </c>
      <c r="M2983" s="53">
        <f t="shared" si="186"/>
        <v>2702700</v>
      </c>
      <c r="N2983" s="53">
        <f t="shared" si="187"/>
        <v>2715700</v>
      </c>
    </row>
    <row r="2984" spans="2:14">
      <c r="B2984" s="46">
        <v>29740</v>
      </c>
      <c r="C2984" s="52">
        <f>IF(B2984&lt;=价卡!$E$6,价卡!$F$6,价卡!$F$6+价卡!$G$6*(B2984-价卡!$E$6)/10)</f>
        <v>2686600</v>
      </c>
      <c r="J2984" s="46">
        <v>29740</v>
      </c>
      <c r="K2984" s="53">
        <f t="shared" si="184"/>
        <v>2701600</v>
      </c>
      <c r="L2984" s="53">
        <f t="shared" si="185"/>
        <v>2703600</v>
      </c>
      <c r="M2984" s="53">
        <f t="shared" si="186"/>
        <v>2703600</v>
      </c>
      <c r="N2984" s="53">
        <f t="shared" si="187"/>
        <v>2716600</v>
      </c>
    </row>
    <row r="2985" spans="2:14">
      <c r="B2985" s="46">
        <v>29750</v>
      </c>
      <c r="C2985" s="52">
        <f>IF(B2985&lt;=价卡!$E$6,价卡!$F$6,价卡!$F$6+价卡!$G$6*(B2985-价卡!$E$6)/10)</f>
        <v>2687500</v>
      </c>
      <c r="J2985" s="46">
        <v>29750</v>
      </c>
      <c r="K2985" s="53">
        <f t="shared" si="184"/>
        <v>2702500</v>
      </c>
      <c r="L2985" s="53">
        <f t="shared" si="185"/>
        <v>2704500</v>
      </c>
      <c r="M2985" s="53">
        <f t="shared" si="186"/>
        <v>2704500</v>
      </c>
      <c r="N2985" s="53">
        <f t="shared" si="187"/>
        <v>2717500</v>
      </c>
    </row>
    <row r="2986" spans="2:14">
      <c r="B2986" s="46">
        <v>29760</v>
      </c>
      <c r="C2986" s="52">
        <f>IF(B2986&lt;=价卡!$E$6,价卡!$F$6,价卡!$F$6+价卡!$G$6*(B2986-价卡!$E$6)/10)</f>
        <v>2688400</v>
      </c>
      <c r="J2986" s="46">
        <v>29760</v>
      </c>
      <c r="K2986" s="53">
        <f t="shared" si="184"/>
        <v>2703400</v>
      </c>
      <c r="L2986" s="53">
        <f t="shared" si="185"/>
        <v>2705400</v>
      </c>
      <c r="M2986" s="53">
        <f t="shared" si="186"/>
        <v>2705400</v>
      </c>
      <c r="N2986" s="53">
        <f t="shared" si="187"/>
        <v>2718400</v>
      </c>
    </row>
    <row r="2987" spans="2:14">
      <c r="B2987" s="46">
        <v>29770</v>
      </c>
      <c r="C2987" s="52">
        <f>IF(B2987&lt;=价卡!$E$6,价卡!$F$6,价卡!$F$6+价卡!$G$6*(B2987-价卡!$E$6)/10)</f>
        <v>2689300</v>
      </c>
      <c r="J2987" s="46">
        <v>29770</v>
      </c>
      <c r="K2987" s="53">
        <f t="shared" si="184"/>
        <v>2704300</v>
      </c>
      <c r="L2987" s="53">
        <f t="shared" si="185"/>
        <v>2706300</v>
      </c>
      <c r="M2987" s="53">
        <f t="shared" si="186"/>
        <v>2706300</v>
      </c>
      <c r="N2987" s="53">
        <f t="shared" si="187"/>
        <v>2719300</v>
      </c>
    </row>
    <row r="2988" spans="2:14">
      <c r="B2988" s="46">
        <v>29780</v>
      </c>
      <c r="C2988" s="52">
        <f>IF(B2988&lt;=价卡!$E$6,价卡!$F$6,价卡!$F$6+价卡!$G$6*(B2988-价卡!$E$6)/10)</f>
        <v>2690200</v>
      </c>
      <c r="J2988" s="46">
        <v>29780</v>
      </c>
      <c r="K2988" s="53">
        <f t="shared" si="184"/>
        <v>2705200</v>
      </c>
      <c r="L2988" s="53">
        <f t="shared" si="185"/>
        <v>2707200</v>
      </c>
      <c r="M2988" s="53">
        <f t="shared" si="186"/>
        <v>2707200</v>
      </c>
      <c r="N2988" s="53">
        <f t="shared" si="187"/>
        <v>2720200</v>
      </c>
    </row>
    <row r="2989" spans="2:14">
      <c r="B2989" s="46">
        <v>29790</v>
      </c>
      <c r="C2989" s="52">
        <f>IF(B2989&lt;=价卡!$E$6,价卡!$F$6,价卡!$F$6+价卡!$G$6*(B2989-价卡!$E$6)/10)</f>
        <v>2691100</v>
      </c>
      <c r="J2989" s="46">
        <v>29790</v>
      </c>
      <c r="K2989" s="53">
        <f t="shared" si="184"/>
        <v>2706100</v>
      </c>
      <c r="L2989" s="53">
        <f t="shared" si="185"/>
        <v>2708100</v>
      </c>
      <c r="M2989" s="53">
        <f t="shared" si="186"/>
        <v>2708100</v>
      </c>
      <c r="N2989" s="53">
        <f t="shared" si="187"/>
        <v>2721100</v>
      </c>
    </row>
    <row r="2990" spans="2:14">
      <c r="B2990" s="46">
        <v>29800</v>
      </c>
      <c r="C2990" s="52">
        <f>IF(B2990&lt;=价卡!$E$6,价卡!$F$6,价卡!$F$6+价卡!$G$6*(B2990-价卡!$E$6)/10)</f>
        <v>2692000</v>
      </c>
      <c r="J2990" s="46">
        <v>29800</v>
      </c>
      <c r="K2990" s="53">
        <f t="shared" si="184"/>
        <v>2707000</v>
      </c>
      <c r="L2990" s="53">
        <f t="shared" si="185"/>
        <v>2709000</v>
      </c>
      <c r="M2990" s="53">
        <f t="shared" si="186"/>
        <v>2709000</v>
      </c>
      <c r="N2990" s="53">
        <f t="shared" si="187"/>
        <v>2722000</v>
      </c>
    </row>
    <row r="2991" spans="2:14">
      <c r="B2991" s="46">
        <v>29810</v>
      </c>
      <c r="C2991" s="52">
        <f>IF(B2991&lt;=价卡!$E$6,价卡!$F$6,价卡!$F$6+价卡!$G$6*(B2991-价卡!$E$6)/10)</f>
        <v>2692900</v>
      </c>
      <c r="J2991" s="46">
        <v>29810</v>
      </c>
      <c r="K2991" s="53">
        <f t="shared" si="184"/>
        <v>2707900</v>
      </c>
      <c r="L2991" s="53">
        <f t="shared" si="185"/>
        <v>2709900</v>
      </c>
      <c r="M2991" s="53">
        <f t="shared" si="186"/>
        <v>2709900</v>
      </c>
      <c r="N2991" s="53">
        <f t="shared" si="187"/>
        <v>2722900</v>
      </c>
    </row>
    <row r="2992" spans="2:14">
      <c r="B2992" s="46">
        <v>29820</v>
      </c>
      <c r="C2992" s="52">
        <f>IF(B2992&lt;=价卡!$E$6,价卡!$F$6,价卡!$F$6+价卡!$G$6*(B2992-价卡!$E$6)/10)</f>
        <v>2693800</v>
      </c>
      <c r="J2992" s="46">
        <v>29820</v>
      </c>
      <c r="K2992" s="53">
        <f t="shared" si="184"/>
        <v>2708800</v>
      </c>
      <c r="L2992" s="53">
        <f t="shared" si="185"/>
        <v>2710800</v>
      </c>
      <c r="M2992" s="53">
        <f t="shared" si="186"/>
        <v>2710800</v>
      </c>
      <c r="N2992" s="53">
        <f t="shared" si="187"/>
        <v>2723800</v>
      </c>
    </row>
    <row r="2993" spans="2:14">
      <c r="B2993" s="46">
        <v>29830</v>
      </c>
      <c r="C2993" s="52">
        <f>IF(B2993&lt;=价卡!$E$6,价卡!$F$6,价卡!$F$6+价卡!$G$6*(B2993-价卡!$E$6)/10)</f>
        <v>2694700</v>
      </c>
      <c r="J2993" s="46">
        <v>29830</v>
      </c>
      <c r="K2993" s="53">
        <f t="shared" si="184"/>
        <v>2709700</v>
      </c>
      <c r="L2993" s="53">
        <f t="shared" si="185"/>
        <v>2711700</v>
      </c>
      <c r="M2993" s="53">
        <f t="shared" si="186"/>
        <v>2711700</v>
      </c>
      <c r="N2993" s="53">
        <f t="shared" si="187"/>
        <v>2724700</v>
      </c>
    </row>
    <row r="2994" spans="2:14">
      <c r="B2994" s="46">
        <v>29840</v>
      </c>
      <c r="C2994" s="52">
        <f>IF(B2994&lt;=价卡!$E$6,价卡!$F$6,价卡!$F$6+价卡!$G$6*(B2994-价卡!$E$6)/10)</f>
        <v>2695600</v>
      </c>
      <c r="J2994" s="46">
        <v>29840</v>
      </c>
      <c r="K2994" s="53">
        <f t="shared" si="184"/>
        <v>2710600</v>
      </c>
      <c r="L2994" s="53">
        <f t="shared" si="185"/>
        <v>2712600</v>
      </c>
      <c r="M2994" s="53">
        <f t="shared" si="186"/>
        <v>2712600</v>
      </c>
      <c r="N2994" s="53">
        <f t="shared" si="187"/>
        <v>2725600</v>
      </c>
    </row>
    <row r="2995" spans="2:14">
      <c r="B2995" s="46">
        <v>29850</v>
      </c>
      <c r="C2995" s="52">
        <f>IF(B2995&lt;=价卡!$E$6,价卡!$F$6,价卡!$F$6+价卡!$G$6*(B2995-价卡!$E$6)/10)</f>
        <v>2696500</v>
      </c>
      <c r="J2995" s="46">
        <v>29850</v>
      </c>
      <c r="K2995" s="53">
        <f t="shared" si="184"/>
        <v>2711500</v>
      </c>
      <c r="L2995" s="53">
        <f t="shared" si="185"/>
        <v>2713500</v>
      </c>
      <c r="M2995" s="53">
        <f t="shared" si="186"/>
        <v>2713500</v>
      </c>
      <c r="N2995" s="53">
        <f t="shared" si="187"/>
        <v>2726500</v>
      </c>
    </row>
    <row r="2996" spans="2:14">
      <c r="B2996" s="46">
        <v>29860</v>
      </c>
      <c r="C2996" s="52">
        <f>IF(B2996&lt;=价卡!$E$6,价卡!$F$6,价卡!$F$6+价卡!$G$6*(B2996-价卡!$E$6)/10)</f>
        <v>2697400</v>
      </c>
      <c r="J2996" s="46">
        <v>29860</v>
      </c>
      <c r="K2996" s="53">
        <f t="shared" si="184"/>
        <v>2712400</v>
      </c>
      <c r="L2996" s="53">
        <f t="shared" si="185"/>
        <v>2714400</v>
      </c>
      <c r="M2996" s="53">
        <f t="shared" si="186"/>
        <v>2714400</v>
      </c>
      <c r="N2996" s="53">
        <f t="shared" si="187"/>
        <v>2727400</v>
      </c>
    </row>
    <row r="2997" spans="2:14">
      <c r="B2997" s="46">
        <v>29870</v>
      </c>
      <c r="C2997" s="52">
        <f>IF(B2997&lt;=价卡!$E$6,价卡!$F$6,价卡!$F$6+价卡!$G$6*(B2997-价卡!$E$6)/10)</f>
        <v>2698300</v>
      </c>
      <c r="J2997" s="46">
        <v>29870</v>
      </c>
      <c r="K2997" s="53">
        <f t="shared" si="184"/>
        <v>2713300</v>
      </c>
      <c r="L2997" s="53">
        <f t="shared" si="185"/>
        <v>2715300</v>
      </c>
      <c r="M2997" s="53">
        <f t="shared" si="186"/>
        <v>2715300</v>
      </c>
      <c r="N2997" s="53">
        <f t="shared" si="187"/>
        <v>2728300</v>
      </c>
    </row>
    <row r="2998" spans="2:14">
      <c r="B2998" s="46">
        <v>29880</v>
      </c>
      <c r="C2998" s="52">
        <f>IF(B2998&lt;=价卡!$E$6,价卡!$F$6,价卡!$F$6+价卡!$G$6*(B2998-价卡!$E$6)/10)</f>
        <v>2699200</v>
      </c>
      <c r="J2998" s="46">
        <v>29880</v>
      </c>
      <c r="K2998" s="53">
        <f t="shared" si="184"/>
        <v>2714200</v>
      </c>
      <c r="L2998" s="53">
        <f t="shared" si="185"/>
        <v>2716200</v>
      </c>
      <c r="M2998" s="53">
        <f t="shared" si="186"/>
        <v>2716200</v>
      </c>
      <c r="N2998" s="53">
        <f t="shared" si="187"/>
        <v>2729200</v>
      </c>
    </row>
    <row r="2999" spans="2:14">
      <c r="B2999" s="46">
        <v>29890</v>
      </c>
      <c r="C2999" s="52">
        <f>IF(B2999&lt;=价卡!$E$6,价卡!$F$6,价卡!$F$6+价卡!$G$6*(B2999-价卡!$E$6)/10)</f>
        <v>2700100</v>
      </c>
      <c r="J2999" s="46">
        <v>29890</v>
      </c>
      <c r="K2999" s="53">
        <f t="shared" si="184"/>
        <v>2715100</v>
      </c>
      <c r="L2999" s="53">
        <f t="shared" si="185"/>
        <v>2717100</v>
      </c>
      <c r="M2999" s="53">
        <f t="shared" si="186"/>
        <v>2717100</v>
      </c>
      <c r="N2999" s="53">
        <f t="shared" si="187"/>
        <v>2730100</v>
      </c>
    </row>
    <row r="3000" spans="2:14">
      <c r="B3000" s="46">
        <v>29900</v>
      </c>
      <c r="C3000" s="52">
        <f>IF(B3000&lt;=价卡!$E$6,价卡!$F$6,价卡!$F$6+价卡!$G$6*(B3000-价卡!$E$6)/10)</f>
        <v>2701000</v>
      </c>
      <c r="J3000" s="46">
        <v>29900</v>
      </c>
      <c r="K3000" s="53">
        <f t="shared" si="184"/>
        <v>2716000</v>
      </c>
      <c r="L3000" s="53">
        <f t="shared" si="185"/>
        <v>2718000</v>
      </c>
      <c r="M3000" s="53">
        <f t="shared" si="186"/>
        <v>2718000</v>
      </c>
      <c r="N3000" s="53">
        <f t="shared" si="187"/>
        <v>2731000</v>
      </c>
    </row>
    <row r="3001" spans="2:14">
      <c r="B3001" s="46">
        <v>29910</v>
      </c>
      <c r="C3001" s="52">
        <f>IF(B3001&lt;=价卡!$E$6,价卡!$F$6,价卡!$F$6+价卡!$G$6*(B3001-价卡!$E$6)/10)</f>
        <v>2701900</v>
      </c>
      <c r="J3001" s="46">
        <v>29910</v>
      </c>
      <c r="K3001" s="53">
        <f t="shared" si="184"/>
        <v>2716900</v>
      </c>
      <c r="L3001" s="53">
        <f t="shared" si="185"/>
        <v>2718900</v>
      </c>
      <c r="M3001" s="53">
        <f t="shared" si="186"/>
        <v>2718900</v>
      </c>
      <c r="N3001" s="53">
        <f t="shared" si="187"/>
        <v>2731900</v>
      </c>
    </row>
    <row r="3002" spans="2:14">
      <c r="B3002" s="46">
        <v>29920</v>
      </c>
      <c r="C3002" s="52">
        <f>IF(B3002&lt;=价卡!$E$6,价卡!$F$6,价卡!$F$6+价卡!$G$6*(B3002-价卡!$E$6)/10)</f>
        <v>2702800</v>
      </c>
      <c r="J3002" s="46">
        <v>29920</v>
      </c>
      <c r="K3002" s="53">
        <f t="shared" si="184"/>
        <v>2717800</v>
      </c>
      <c r="L3002" s="53">
        <f t="shared" si="185"/>
        <v>2719800</v>
      </c>
      <c r="M3002" s="53">
        <f t="shared" si="186"/>
        <v>2719800</v>
      </c>
      <c r="N3002" s="53">
        <f t="shared" si="187"/>
        <v>2732800</v>
      </c>
    </row>
    <row r="3003" spans="2:14">
      <c r="B3003" s="46">
        <v>29930</v>
      </c>
      <c r="C3003" s="52">
        <f>IF(B3003&lt;=价卡!$E$6,价卡!$F$6,价卡!$F$6+价卡!$G$6*(B3003-价卡!$E$6)/10)</f>
        <v>2703700</v>
      </c>
      <c r="J3003" s="46">
        <v>29930</v>
      </c>
      <c r="K3003" s="53">
        <f t="shared" si="184"/>
        <v>2718700</v>
      </c>
      <c r="L3003" s="53">
        <f t="shared" si="185"/>
        <v>2720700</v>
      </c>
      <c r="M3003" s="53">
        <f t="shared" si="186"/>
        <v>2720700</v>
      </c>
      <c r="N3003" s="53">
        <f t="shared" si="187"/>
        <v>2733700</v>
      </c>
    </row>
    <row r="3004" spans="2:14">
      <c r="B3004" s="46">
        <v>29940</v>
      </c>
      <c r="C3004" s="52">
        <f>IF(B3004&lt;=价卡!$E$6,价卡!$F$6,价卡!$F$6+价卡!$G$6*(B3004-价卡!$E$6)/10)</f>
        <v>2704600</v>
      </c>
      <c r="J3004" s="46">
        <v>29940</v>
      </c>
      <c r="K3004" s="53">
        <f t="shared" si="184"/>
        <v>2719600</v>
      </c>
      <c r="L3004" s="53">
        <f t="shared" si="185"/>
        <v>2721600</v>
      </c>
      <c r="M3004" s="53">
        <f t="shared" si="186"/>
        <v>2721600</v>
      </c>
      <c r="N3004" s="53">
        <f t="shared" si="187"/>
        <v>2734600</v>
      </c>
    </row>
    <row r="3005" spans="2:14">
      <c r="B3005" s="46">
        <v>29950</v>
      </c>
      <c r="C3005" s="52">
        <f>IF(B3005&lt;=价卡!$E$6,价卡!$F$6,价卡!$F$6+价卡!$G$6*(B3005-价卡!$E$6)/10)</f>
        <v>2705500</v>
      </c>
      <c r="J3005" s="46">
        <v>29950</v>
      </c>
      <c r="K3005" s="53">
        <f t="shared" si="184"/>
        <v>2720500</v>
      </c>
      <c r="L3005" s="53">
        <f t="shared" si="185"/>
        <v>2722500</v>
      </c>
      <c r="M3005" s="53">
        <f t="shared" si="186"/>
        <v>2722500</v>
      </c>
      <c r="N3005" s="53">
        <f t="shared" si="187"/>
        <v>2735500</v>
      </c>
    </row>
    <row r="3006" spans="2:14">
      <c r="B3006" s="46">
        <v>29960</v>
      </c>
      <c r="C3006" s="52">
        <f>IF(B3006&lt;=价卡!$E$6,价卡!$F$6,价卡!$F$6+价卡!$G$6*(B3006-价卡!$E$6)/10)</f>
        <v>2706400</v>
      </c>
      <c r="J3006" s="46">
        <v>29960</v>
      </c>
      <c r="K3006" s="53">
        <f t="shared" si="184"/>
        <v>2721400</v>
      </c>
      <c r="L3006" s="53">
        <f t="shared" si="185"/>
        <v>2723400</v>
      </c>
      <c r="M3006" s="53">
        <f t="shared" si="186"/>
        <v>2723400</v>
      </c>
      <c r="N3006" s="53">
        <f t="shared" si="187"/>
        <v>2736400</v>
      </c>
    </row>
    <row r="3007" spans="2:14">
      <c r="B3007" s="46">
        <v>29970</v>
      </c>
      <c r="C3007" s="52">
        <f>IF(B3007&lt;=价卡!$E$6,价卡!$F$6,价卡!$F$6+价卡!$G$6*(B3007-价卡!$E$6)/10)</f>
        <v>2707300</v>
      </c>
      <c r="J3007" s="46">
        <v>29970</v>
      </c>
      <c r="K3007" s="53">
        <f t="shared" si="184"/>
        <v>2722300</v>
      </c>
      <c r="L3007" s="53">
        <f t="shared" si="185"/>
        <v>2724300</v>
      </c>
      <c r="M3007" s="53">
        <f t="shared" si="186"/>
        <v>2724300</v>
      </c>
      <c r="N3007" s="53">
        <f t="shared" si="187"/>
        <v>2737300</v>
      </c>
    </row>
    <row r="3008" spans="2:14">
      <c r="B3008" s="46">
        <v>29980</v>
      </c>
      <c r="C3008" s="52">
        <f>IF(B3008&lt;=价卡!$E$6,价卡!$F$6,价卡!$F$6+价卡!$G$6*(B3008-价卡!$E$6)/10)</f>
        <v>2708200</v>
      </c>
      <c r="J3008" s="46">
        <v>29980</v>
      </c>
      <c r="K3008" s="53">
        <f t="shared" si="184"/>
        <v>2723200</v>
      </c>
      <c r="L3008" s="53">
        <f t="shared" si="185"/>
        <v>2725200</v>
      </c>
      <c r="M3008" s="53">
        <f t="shared" si="186"/>
        <v>2725200</v>
      </c>
      <c r="N3008" s="53">
        <f t="shared" si="187"/>
        <v>2738200</v>
      </c>
    </row>
    <row r="3009" spans="2:14">
      <c r="B3009" s="46">
        <v>29990</v>
      </c>
      <c r="C3009" s="52">
        <f>IF(B3009&lt;=价卡!$E$6,价卡!$F$6,价卡!$F$6+价卡!$G$6*(B3009-价卡!$E$6)/10)</f>
        <v>2709100</v>
      </c>
      <c r="J3009" s="46">
        <v>29990</v>
      </c>
      <c r="K3009" s="53">
        <f t="shared" si="184"/>
        <v>2724100</v>
      </c>
      <c r="L3009" s="53">
        <f t="shared" si="185"/>
        <v>2726100</v>
      </c>
      <c r="M3009" s="53">
        <f t="shared" si="186"/>
        <v>2726100</v>
      </c>
      <c r="N3009" s="53">
        <f t="shared" si="187"/>
        <v>2739100</v>
      </c>
    </row>
    <row r="3010" spans="2:14">
      <c r="B3010" s="46">
        <v>30000</v>
      </c>
      <c r="C3010" s="52">
        <f>IF(B3010&lt;=价卡!$E$6,价卡!$F$6,价卡!$F$6+价卡!$G$6*(B3010-价卡!$E$6)/10)</f>
        <v>2710000</v>
      </c>
      <c r="J3010" s="46">
        <v>30000</v>
      </c>
      <c r="K3010" s="53">
        <f t="shared" si="184"/>
        <v>2725000</v>
      </c>
      <c r="L3010" s="53">
        <f t="shared" si="185"/>
        <v>2727000</v>
      </c>
      <c r="M3010" s="53">
        <f t="shared" si="186"/>
        <v>2727000</v>
      </c>
      <c r="N3010" s="53">
        <f t="shared" si="187"/>
        <v>2740000</v>
      </c>
    </row>
  </sheetData>
  <mergeCells count="5">
    <mergeCell ref="B9:B10"/>
    <mergeCell ref="C9:C10"/>
    <mergeCell ref="E9:H9"/>
    <mergeCell ref="K9:N9"/>
    <mergeCell ref="J9:J10"/>
  </mergeCells>
  <phoneticPr fontId="4" type="noConversion"/>
  <pageMargins left="0.7" right="0.7" top="0.75" bottom="0.75" header="0.3" footer="0.3"/>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V3009"/>
  <sheetViews>
    <sheetView showGridLines="false" workbookViewId="0">
      <pane activePane="bottomLeft" state="frozen" topLeftCell="A10" ySplit="9"/>
      <selection activeCell="E13" pane="bottomLeft" sqref="E13"/>
    </sheetView>
  </sheetViews>
  <sheetFormatPr baseColWidth="10" defaultColWidth="14.5" defaultRowHeight="16"/>
  <cols>
    <col customWidth="true" max="1" min="1" style="39" width="3.83203125"/>
    <col customWidth="true" max="3" min="2" style="39" width="14.33203125"/>
    <col customWidth="true" max="4" min="4" style="39" width="7.33203125"/>
    <col customWidth="true" max="5" min="5" style="39" width="14.33203125"/>
    <col customWidth="true" max="6" min="6" style="39" width="17.1640625"/>
    <col customWidth="true" max="8" min="7" style="39" width="14.33203125"/>
    <col max="16384" min="9" style="39" width="14.5"/>
  </cols>
  <sheetData>
    <row r="1"/>
    <row r="2" spans="1:22">
      <c r="A2" s="5"/>
      <c r="B2" s="40" t="s">
        <v>144</v>
      </c>
      <c r="C2" s="41">
        <v>45728</v>
      </c>
      <c r="D2" s="5"/>
      <c r="E2" s="5"/>
      <c r="F2" s="5"/>
      <c r="G2" s="5"/>
      <c r="H2" s="5"/>
      <c r="I2" s="5"/>
      <c r="J2" s="5"/>
      <c r="K2" s="5"/>
      <c r="L2" s="5"/>
      <c r="M2" s="5"/>
      <c r="N2" s="5"/>
      <c r="O2" s="5"/>
      <c r="P2" s="5"/>
      <c r="Q2" s="5"/>
      <c r="R2" s="5"/>
      <c r="S2" s="5"/>
      <c r="T2" s="5"/>
      <c r="U2" s="5"/>
      <c r="V2" s="5"/>
    </row>
    <row r="3" spans="1:22">
      <c r="A3" s="5"/>
      <c r="B3" s="40" t="s">
        <v>145</v>
      </c>
      <c r="C3" s="42" t="s">
        <v>5</v>
      </c>
      <c r="D3" s="5"/>
      <c r="E3" s="5"/>
      <c r="F3" s="5"/>
      <c r="G3" s="5"/>
      <c r="H3" s="5"/>
      <c r="I3" s="5"/>
      <c r="J3" s="5"/>
      <c r="K3" s="5"/>
      <c r="L3" s="5"/>
      <c r="M3" s="5"/>
      <c r="N3" s="5"/>
      <c r="O3" s="5"/>
      <c r="P3" s="5"/>
      <c r="Q3" s="5"/>
      <c r="R3" s="5"/>
      <c r="S3" s="5"/>
      <c r="T3" s="5"/>
      <c r="U3" s="5"/>
      <c r="V3" s="5"/>
    </row>
    <row r="4" spans="1:22">
      <c r="A4" s="5"/>
      <c r="B4" s="5"/>
      <c r="C4" s="5"/>
      <c r="D4" s="5"/>
      <c r="E4" s="5"/>
      <c r="F4" s="5"/>
      <c r="G4" s="5"/>
      <c r="H4" s="5"/>
      <c r="I4" s="5"/>
      <c r="J4" s="5"/>
      <c r="K4" s="5"/>
      <c r="L4" s="5"/>
      <c r="M4" s="5"/>
      <c r="N4" s="5"/>
      <c r="O4" s="5"/>
      <c r="P4" s="5"/>
      <c r="Q4" s="5"/>
      <c r="R4" s="5"/>
      <c r="S4" s="5"/>
      <c r="T4" s="5"/>
      <c r="U4" s="5"/>
      <c r="V4" s="5"/>
    </row>
    <row r="5" spans="1:22">
      <c r="A5" s="5"/>
      <c r="B5" s="5"/>
      <c r="C5" s="5"/>
      <c r="D5" s="5"/>
      <c r="E5" s="5"/>
      <c r="F5" s="5"/>
      <c r="G5" s="5"/>
      <c r="H5" s="5"/>
      <c r="I5" s="5"/>
      <c r="J5" s="5"/>
      <c r="K5" s="5"/>
      <c r="L5" s="5"/>
      <c r="M5" s="5"/>
      <c r="N5" s="5"/>
      <c r="O5" s="5"/>
      <c r="P5" s="5"/>
      <c r="Q5" s="5"/>
      <c r="R5" s="5"/>
      <c r="S5" s="5"/>
      <c r="T5" s="5"/>
      <c r="U5" s="5"/>
      <c r="V5" s="5"/>
    </row>
    <row r="6" spans="1:22">
      <c r="A6" s="5"/>
      <c r="B6" s="40" t="s">
        <v>162</v>
      </c>
      <c r="C6" s="40"/>
      <c r="D6" s="5"/>
      <c r="E6" s="40" t="s">
        <v>146</v>
      </c>
      <c r="F6" s="5"/>
      <c r="G6" s="40" t="s">
        <v>147</v>
      </c>
      <c r="H6" s="5"/>
      <c r="I6" s="5"/>
      <c r="J6" s="5"/>
      <c r="K6" s="5"/>
      <c r="L6" s="5"/>
      <c r="M6" s="5"/>
      <c r="N6" s="5"/>
      <c r="O6" s="5"/>
      <c r="P6" s="5"/>
      <c r="Q6" s="5"/>
      <c r="R6" s="5"/>
      <c r="S6" s="5"/>
      <c r="T6" s="5"/>
      <c r="U6" s="5"/>
      <c r="V6" s="5"/>
    </row>
    <row r="7" spans="1:22">
      <c r="A7" s="43"/>
      <c r="B7" s="26" t="s">
        <v>143</v>
      </c>
      <c r="C7" s="5"/>
      <c r="D7" s="5"/>
      <c r="E7" s="43" t="s">
        <v>148</v>
      </c>
      <c r="F7" s="5"/>
      <c r="G7" s="43" t="s">
        <v>149</v>
      </c>
      <c r="H7" s="5"/>
      <c r="I7" s="5"/>
      <c r="J7" s="5"/>
      <c r="K7" s="5"/>
      <c r="L7" s="5"/>
      <c r="M7" s="5"/>
      <c r="N7" s="5"/>
      <c r="O7" s="5"/>
      <c r="P7" s="5"/>
      <c r="Q7" s="5"/>
      <c r="R7" s="5"/>
      <c r="S7" s="5"/>
      <c r="T7" s="5"/>
      <c r="U7" s="5"/>
      <c r="V7" s="5"/>
    </row>
    <row r="8" spans="1:22">
      <c r="A8" s="5"/>
      <c r="B8" s="5"/>
      <c r="C8" s="5"/>
      <c r="D8" s="5"/>
      <c r="E8" s="5"/>
      <c r="F8" s="5"/>
      <c r="G8" s="4"/>
      <c r="H8" s="4"/>
      <c r="I8" s="5"/>
      <c r="J8" s="5"/>
      <c r="K8" s="5"/>
      <c r="L8" s="5"/>
      <c r="M8" s="5"/>
      <c r="N8" s="5"/>
      <c r="O8" s="5"/>
      <c r="P8" s="5"/>
      <c r="Q8" s="5"/>
      <c r="R8" s="5"/>
      <c r="S8" s="5"/>
      <c r="T8" s="5"/>
      <c r="U8" s="5"/>
      <c r="V8" s="5"/>
    </row>
    <row r="9" spans="1:22">
      <c r="A9" s="4"/>
      <c r="B9" s="29" t="s">
        <v>152</v>
      </c>
      <c r="C9" s="29" t="s">
        <v>153</v>
      </c>
      <c r="D9" s="5"/>
      <c r="E9" s="29" t="s">
        <v>163</v>
      </c>
      <c r="F9" s="5"/>
      <c r="G9" s="38" t="s">
        <v>152</v>
      </c>
      <c r="H9" s="38" t="s">
        <v>151</v>
      </c>
      <c r="I9" s="4"/>
      <c r="J9" s="5"/>
      <c r="K9" s="5"/>
      <c r="L9" s="5"/>
      <c r="M9" s="5"/>
      <c r="N9" s="5"/>
      <c r="O9" s="5"/>
      <c r="P9" s="5"/>
      <c r="Q9" s="5"/>
      <c r="R9" s="5"/>
      <c r="S9" s="5"/>
      <c r="T9" s="5"/>
      <c r="U9" s="5"/>
      <c r="V9" s="5"/>
    </row>
    <row r="10" spans="1:22">
      <c r="A10" s="4"/>
      <c r="B10" s="44">
        <v>10</v>
      </c>
      <c r="C10" s="12">
        <f>IF(B10&lt;=价卡!$E$14,价卡!$F$14,价卡!$F$14+价卡!$G$14*(B10-价卡!$E$14)/10)</f>
        <v>0.98</v>
      </c>
      <c r="D10" s="5"/>
      <c r="E10" s="12">
        <f>价卡!H14</f>
        <v>0</v>
      </c>
      <c r="F10" s="5"/>
      <c r="G10" s="44">
        <v>10</v>
      </c>
      <c r="H10" s="12">
        <f>C10+$E$10</f>
        <v>0.98</v>
      </c>
      <c r="I10" s="5"/>
      <c r="J10" s="5"/>
      <c r="K10" s="5"/>
      <c r="L10" s="5"/>
      <c r="M10" s="5"/>
      <c r="N10" s="5"/>
      <c r="O10" s="5"/>
      <c r="P10" s="5"/>
      <c r="Q10" s="5"/>
      <c r="R10" s="5"/>
      <c r="S10" s="5"/>
      <c r="T10" s="5"/>
      <c r="U10" s="5"/>
      <c r="V10" s="5"/>
    </row>
    <row r="11" spans="1:22">
      <c r="A11" s="4"/>
      <c r="B11" s="44">
        <v>20</v>
      </c>
      <c r="C11" s="12">
        <f>IF(B11&lt;=价卡!$E$14,价卡!$F$14,价卡!$F$14+价卡!$G$14*(B11-价卡!$E$14)/10)</f>
        <v>0.98</v>
      </c>
      <c r="D11" s="5"/>
      <c r="E11" s="4"/>
      <c r="F11" s="5"/>
      <c r="G11" s="44">
        <v>20</v>
      </c>
      <c r="H11" s="12">
        <f>C11+$E$10</f>
        <v>0.98</v>
      </c>
      <c r="I11" s="5"/>
      <c r="J11" s="5"/>
      <c r="K11" s="5"/>
      <c r="L11" s="5"/>
      <c r="M11" s="5"/>
      <c r="N11" s="5"/>
      <c r="O11" s="5"/>
      <c r="P11" s="5"/>
      <c r="Q11" s="5"/>
      <c r="R11" s="5"/>
      <c r="S11" s="5"/>
      <c r="T11" s="5"/>
      <c r="U11" s="5"/>
      <c r="V11" s="5"/>
    </row>
    <row r="12" spans="1:22">
      <c r="A12" s="4"/>
      <c r="B12" s="44">
        <v>30</v>
      </c>
      <c r="C12" s="12">
        <f>IF(B12&lt;=价卡!$E$14,价卡!$F$14,价卡!$F$14+价卡!$G$14*(B12-价卡!$E$14)/10)</f>
        <v>0.98</v>
      </c>
      <c r="D12" s="5"/>
      <c r="E12" s="5"/>
      <c r="F12" s="5"/>
      <c r="G12" s="44">
        <v>30</v>
      </c>
      <c r="H12" s="12">
        <f t="shared" ref="H12:H74" si="0">C12+$E$10</f>
        <v>0.98</v>
      </c>
      <c r="I12" s="5"/>
      <c r="J12" s="5"/>
      <c r="K12" s="5"/>
      <c r="L12" s="5"/>
      <c r="M12" s="5"/>
      <c r="N12" s="5"/>
      <c r="O12" s="5"/>
      <c r="P12" s="5"/>
      <c r="Q12" s="5"/>
      <c r="R12" s="5"/>
      <c r="S12" s="5"/>
      <c r="T12" s="5"/>
      <c r="U12" s="5"/>
      <c r="V12" s="5"/>
    </row>
    <row r="13" spans="1:22">
      <c r="A13" s="4"/>
      <c r="B13" s="44">
        <v>40</v>
      </c>
      <c r="C13" s="12">
        <f>IF(B13&lt;=价卡!$E$14,价卡!$F$14,价卡!$F$14+价卡!$G$14*(B13-价卡!$E$14)/10)</f>
        <v>0.98</v>
      </c>
      <c r="D13" s="5"/>
      <c r="E13" s="5"/>
      <c r="F13" s="5"/>
      <c r="G13" s="44">
        <v>40</v>
      </c>
      <c r="H13" s="12">
        <f>C13+$E$10</f>
        <v>0.98</v>
      </c>
      <c r="I13" s="5"/>
      <c r="J13" s="5"/>
      <c r="K13" s="5"/>
      <c r="L13" s="5"/>
      <c r="M13" s="5"/>
      <c r="N13" s="5"/>
      <c r="O13" s="5"/>
      <c r="P13" s="5"/>
      <c r="Q13" s="5"/>
      <c r="R13" s="5"/>
      <c r="S13" s="5"/>
      <c r="T13" s="5"/>
      <c r="U13" s="5"/>
      <c r="V13" s="5"/>
    </row>
    <row r="14" spans="1:22">
      <c r="A14" s="4"/>
      <c r="B14" s="44">
        <v>50</v>
      </c>
      <c r="C14" s="12">
        <f>IF(B14&lt;=价卡!$E$14,价卡!$F$14,价卡!$F$14+价卡!$G$14*(B14-价卡!$E$14)/10)</f>
        <v>1.1299999999999999</v>
      </c>
      <c r="D14" s="5"/>
      <c r="E14" s="5"/>
      <c r="F14" s="5"/>
      <c r="G14" s="44">
        <v>50</v>
      </c>
      <c r="H14" s="12">
        <f t="shared" si="0"/>
        <v>1.1299999999999999</v>
      </c>
      <c r="I14" s="5"/>
      <c r="J14" s="5"/>
      <c r="K14" s="5"/>
      <c r="L14" s="5"/>
      <c r="M14" s="5"/>
      <c r="N14" s="5"/>
      <c r="O14" s="5"/>
      <c r="P14" s="5"/>
      <c r="Q14" s="5"/>
      <c r="R14" s="5"/>
      <c r="S14" s="5"/>
      <c r="T14" s="5"/>
      <c r="U14" s="5"/>
      <c r="V14" s="5"/>
    </row>
    <row r="15" spans="1:22">
      <c r="A15" s="4"/>
      <c r="B15" s="44">
        <v>60</v>
      </c>
      <c r="C15" s="12">
        <f>IF(B15&lt;=价卡!$E$14,价卡!$F$14,价卡!$F$14+价卡!$G$14*(B15-价卡!$E$14)/10)</f>
        <v>1.28</v>
      </c>
      <c r="D15" s="5"/>
      <c r="E15" s="5"/>
      <c r="F15" s="5"/>
      <c r="G15" s="44">
        <v>60</v>
      </c>
      <c r="H15" s="12">
        <f t="shared" si="0"/>
        <v>1.28</v>
      </c>
      <c r="I15" s="5"/>
      <c r="J15" s="5"/>
      <c r="K15" s="5"/>
      <c r="L15" s="5"/>
      <c r="M15" s="5"/>
      <c r="N15" s="5"/>
      <c r="O15" s="5"/>
      <c r="P15" s="5"/>
      <c r="Q15" s="5"/>
      <c r="R15" s="5"/>
      <c r="S15" s="5"/>
      <c r="T15" s="5"/>
      <c r="U15" s="5"/>
      <c r="V15" s="5"/>
    </row>
    <row r="16" spans="1:22">
      <c r="A16" s="4"/>
      <c r="B16" s="44">
        <v>70</v>
      </c>
      <c r="C16" s="12">
        <f>IF(B16&lt;=价卡!$E$14,价卡!$F$14,价卡!$F$14+价卡!$G$14*(B16-价卡!$E$14)/10)</f>
        <v>1.43</v>
      </c>
      <c r="D16" s="5"/>
      <c r="E16" s="5"/>
      <c r="F16" s="5"/>
      <c r="G16" s="44">
        <v>70</v>
      </c>
      <c r="H16" s="12">
        <f t="shared" si="0"/>
        <v>1.43</v>
      </c>
      <c r="I16" s="5"/>
      <c r="J16" s="5"/>
      <c r="K16" s="5"/>
      <c r="L16" s="5"/>
      <c r="M16" s="5"/>
      <c r="N16" s="5"/>
      <c r="O16" s="5"/>
      <c r="P16" s="5"/>
      <c r="Q16" s="5"/>
      <c r="R16" s="5"/>
      <c r="S16" s="5"/>
      <c r="T16" s="5"/>
      <c r="U16" s="5"/>
      <c r="V16" s="5"/>
    </row>
    <row r="17" spans="1:22">
      <c r="A17" s="4"/>
      <c r="B17" s="44">
        <v>80</v>
      </c>
      <c r="C17" s="12">
        <f>IF(B17&lt;=价卡!$E$14,价卡!$F$14,价卡!$F$14+价卡!$G$14*(B17-价卡!$E$14)/10)</f>
        <v>1.58</v>
      </c>
      <c r="D17" s="5"/>
      <c r="E17" s="5"/>
      <c r="F17" s="5"/>
      <c r="G17" s="44">
        <v>80</v>
      </c>
      <c r="H17" s="12">
        <f t="shared" si="0"/>
        <v>1.58</v>
      </c>
      <c r="I17" s="5"/>
      <c r="J17" s="5"/>
      <c r="K17" s="5"/>
      <c r="L17" s="5"/>
      <c r="M17" s="5"/>
      <c r="N17" s="5"/>
      <c r="O17" s="5"/>
      <c r="P17" s="5"/>
      <c r="Q17" s="5"/>
      <c r="R17" s="5"/>
      <c r="S17" s="5"/>
      <c r="T17" s="5"/>
      <c r="U17" s="5"/>
      <c r="V17" s="5"/>
    </row>
    <row r="18" spans="1:22">
      <c r="A18" s="4"/>
      <c r="B18" s="44">
        <v>90</v>
      </c>
      <c r="C18" s="12">
        <f>IF(B18&lt;=价卡!$E$14,价卡!$F$14,价卡!$F$14+价卡!$G$14*(B18-价卡!$E$14)/10)</f>
        <v>1.73</v>
      </c>
      <c r="D18" s="5"/>
      <c r="E18" s="5"/>
      <c r="F18" s="5"/>
      <c r="G18" s="44">
        <v>90</v>
      </c>
      <c r="H18" s="12">
        <f t="shared" si="0"/>
        <v>1.73</v>
      </c>
      <c r="I18" s="5"/>
      <c r="J18" s="5"/>
      <c r="K18" s="5"/>
      <c r="L18" s="5"/>
      <c r="M18" s="5"/>
      <c r="N18" s="5"/>
      <c r="O18" s="5"/>
      <c r="P18" s="5"/>
      <c r="Q18" s="5"/>
      <c r="R18" s="5"/>
      <c r="S18" s="5"/>
      <c r="T18" s="5"/>
      <c r="U18" s="5"/>
      <c r="V18" s="5"/>
    </row>
    <row r="19" spans="1:22">
      <c r="A19" s="4"/>
      <c r="B19" s="44">
        <v>100</v>
      </c>
      <c r="C19" s="12">
        <f>IF(B19&lt;=价卡!$E$14,价卡!$F$14,价卡!$F$14+价卡!$G$14*(B19-价卡!$E$14)/10)</f>
        <v>1.88</v>
      </c>
      <c r="D19" s="5"/>
      <c r="E19" s="5"/>
      <c r="F19" s="5"/>
      <c r="G19" s="44">
        <v>100</v>
      </c>
      <c r="H19" s="12">
        <f t="shared" si="0"/>
        <v>1.88</v>
      </c>
      <c r="I19" s="5"/>
      <c r="J19" s="5"/>
      <c r="K19" s="5"/>
      <c r="L19" s="5"/>
      <c r="M19" s="5"/>
      <c r="N19" s="5"/>
      <c r="O19" s="5"/>
      <c r="P19" s="5"/>
      <c r="Q19" s="5"/>
      <c r="R19" s="5"/>
      <c r="S19" s="5"/>
      <c r="T19" s="5"/>
      <c r="U19" s="5"/>
      <c r="V19" s="5"/>
    </row>
    <row r="20" spans="1:22">
      <c r="A20" s="4"/>
      <c r="B20" s="44">
        <v>110</v>
      </c>
      <c r="C20" s="12">
        <f>IF(B20&lt;=价卡!$E$14,价卡!$F$14,价卡!$F$14+价卡!$G$14*(B20-价卡!$E$14)/10)</f>
        <v>2.0300000000000002</v>
      </c>
      <c r="D20" s="5"/>
      <c r="E20" s="5"/>
      <c r="F20" s="5"/>
      <c r="G20" s="44">
        <v>110</v>
      </c>
      <c r="H20" s="12">
        <f t="shared" si="0"/>
        <v>2.0300000000000002</v>
      </c>
      <c r="I20" s="5"/>
      <c r="J20" s="5"/>
      <c r="K20" s="5"/>
      <c r="L20" s="5"/>
      <c r="M20" s="5"/>
      <c r="N20" s="5"/>
      <c r="O20" s="5"/>
      <c r="P20" s="5"/>
      <c r="Q20" s="5"/>
      <c r="R20" s="5"/>
      <c r="S20" s="5"/>
      <c r="T20" s="5"/>
      <c r="U20" s="5"/>
      <c r="V20" s="5"/>
    </row>
    <row r="21" spans="1:22">
      <c r="A21" s="4"/>
      <c r="B21" s="44">
        <v>120</v>
      </c>
      <c r="C21" s="12">
        <f>IF(B21&lt;=价卡!$E$14,价卡!$F$14,价卡!$F$14+价卡!$G$14*(B21-价卡!$E$14)/10)</f>
        <v>2.1799999999999997</v>
      </c>
      <c r="D21" s="5"/>
      <c r="E21" s="5"/>
      <c r="F21" s="5"/>
      <c r="G21" s="44">
        <v>120</v>
      </c>
      <c r="H21" s="12">
        <f t="shared" si="0"/>
        <v>2.1799999999999997</v>
      </c>
      <c r="I21" s="5"/>
      <c r="J21" s="5"/>
      <c r="K21" s="5"/>
      <c r="L21" s="5"/>
      <c r="M21" s="5"/>
      <c r="N21" s="5"/>
      <c r="O21" s="5"/>
      <c r="P21" s="5"/>
      <c r="Q21" s="5"/>
      <c r="R21" s="5"/>
      <c r="S21" s="5"/>
      <c r="T21" s="5"/>
      <c r="U21" s="5"/>
      <c r="V21" s="5"/>
    </row>
    <row r="22" spans="1:22">
      <c r="A22" s="4"/>
      <c r="B22" s="44">
        <v>130</v>
      </c>
      <c r="C22" s="12">
        <f>IF(B22&lt;=价卡!$E$14,价卡!$F$14,价卡!$F$14+价卡!$G$14*(B22-价卡!$E$14)/10)</f>
        <v>2.33</v>
      </c>
      <c r="D22" s="5"/>
      <c r="E22" s="5"/>
      <c r="F22" s="5"/>
      <c r="G22" s="44">
        <v>130</v>
      </c>
      <c r="H22" s="12">
        <f t="shared" si="0"/>
        <v>2.33</v>
      </c>
      <c r="I22" s="5"/>
      <c r="J22" s="5"/>
      <c r="K22" s="5"/>
      <c r="L22" s="5"/>
      <c r="M22" s="5"/>
      <c r="N22" s="5"/>
      <c r="O22" s="5"/>
      <c r="P22" s="5"/>
      <c r="Q22" s="5"/>
      <c r="R22" s="5"/>
      <c r="S22" s="5"/>
      <c r="T22" s="5"/>
      <c r="U22" s="5"/>
      <c r="V22" s="5"/>
    </row>
    <row r="23" spans="1:22">
      <c r="A23" s="4"/>
      <c r="B23" s="44">
        <v>140</v>
      </c>
      <c r="C23" s="12">
        <f>IF(B23&lt;=价卡!$E$14,价卡!$F$14,价卡!$F$14+价卡!$G$14*(B23-价卡!$E$14)/10)</f>
        <v>2.48</v>
      </c>
      <c r="D23" s="5"/>
      <c r="E23" s="5"/>
      <c r="F23" s="5"/>
      <c r="G23" s="44">
        <v>140</v>
      </c>
      <c r="H23" s="12">
        <f t="shared" si="0"/>
        <v>2.48</v>
      </c>
      <c r="I23" s="5"/>
      <c r="J23" s="5"/>
      <c r="K23" s="5"/>
      <c r="L23" s="5"/>
      <c r="M23" s="5"/>
      <c r="N23" s="5"/>
      <c r="O23" s="5"/>
      <c r="P23" s="5"/>
      <c r="Q23" s="5"/>
      <c r="R23" s="5"/>
      <c r="S23" s="5"/>
      <c r="T23" s="5"/>
      <c r="U23" s="5"/>
      <c r="V23" s="5"/>
    </row>
    <row r="24" spans="1:22">
      <c r="A24" s="4"/>
      <c r="B24" s="44">
        <v>150</v>
      </c>
      <c r="C24" s="12">
        <f>IF(B24&lt;=价卡!$E$14,价卡!$F$14,价卡!$F$14+价卡!$G$14*(B24-价卡!$E$14)/10)</f>
        <v>2.63</v>
      </c>
      <c r="D24" s="5"/>
      <c r="E24" s="5"/>
      <c r="F24" s="5"/>
      <c r="G24" s="44">
        <v>150</v>
      </c>
      <c r="H24" s="12">
        <f t="shared" si="0"/>
        <v>2.63</v>
      </c>
      <c r="I24" s="5"/>
      <c r="J24" s="5"/>
      <c r="K24" s="5"/>
      <c r="L24" s="5"/>
      <c r="M24" s="5"/>
      <c r="N24" s="5"/>
      <c r="O24" s="5"/>
      <c r="P24" s="5"/>
      <c r="Q24" s="5"/>
      <c r="R24" s="5"/>
      <c r="S24" s="5"/>
      <c r="T24" s="5"/>
      <c r="U24" s="5"/>
      <c r="V24" s="5"/>
    </row>
    <row r="25" spans="1:22">
      <c r="A25" s="4"/>
      <c r="B25" s="44">
        <v>160</v>
      </c>
      <c r="C25" s="12">
        <f>IF(B25&lt;=价卡!$E$14,价卡!$F$14,价卡!$F$14+价卡!$G$14*(B25-价卡!$E$14)/10)</f>
        <v>2.7800000000000002</v>
      </c>
      <c r="D25" s="5"/>
      <c r="E25" s="5"/>
      <c r="F25" s="5"/>
      <c r="G25" s="44">
        <v>160</v>
      </c>
      <c r="H25" s="12">
        <f t="shared" si="0"/>
        <v>2.7800000000000002</v>
      </c>
      <c r="I25" s="5"/>
      <c r="J25" s="5"/>
      <c r="K25" s="5"/>
      <c r="L25" s="5"/>
      <c r="M25" s="5"/>
      <c r="N25" s="5"/>
      <c r="O25" s="5"/>
      <c r="P25" s="5"/>
      <c r="Q25" s="5"/>
      <c r="R25" s="5"/>
      <c r="S25" s="5"/>
      <c r="T25" s="5"/>
      <c r="U25" s="5"/>
      <c r="V25" s="5"/>
    </row>
    <row r="26" spans="1:22">
      <c r="A26" s="4"/>
      <c r="B26" s="44">
        <v>170</v>
      </c>
      <c r="C26" s="12">
        <f>IF(B26&lt;=价卡!$E$14,价卡!$F$14,价卡!$F$14+价卡!$G$14*(B26-价卡!$E$14)/10)</f>
        <v>2.9299999999999997</v>
      </c>
      <c r="D26" s="5"/>
      <c r="E26" s="5"/>
      <c r="F26" s="5"/>
      <c r="G26" s="44">
        <v>170</v>
      </c>
      <c r="H26" s="12">
        <f t="shared" si="0"/>
        <v>2.9299999999999997</v>
      </c>
      <c r="I26" s="5"/>
      <c r="J26" s="5"/>
      <c r="K26" s="5"/>
      <c r="L26" s="5"/>
      <c r="M26" s="5"/>
      <c r="N26" s="5"/>
      <c r="O26" s="5"/>
      <c r="P26" s="5"/>
      <c r="Q26" s="5"/>
      <c r="R26" s="5"/>
      <c r="S26" s="5"/>
      <c r="T26" s="5"/>
      <c r="U26" s="5"/>
      <c r="V26" s="5"/>
    </row>
    <row r="27" spans="1:22">
      <c r="A27" s="4"/>
      <c r="B27" s="44">
        <v>180</v>
      </c>
      <c r="C27" s="12">
        <f>IF(B27&lt;=价卡!$E$14,价卡!$F$14,价卡!$F$14+价卡!$G$14*(B27-价卡!$E$14)/10)</f>
        <v>3.08</v>
      </c>
      <c r="D27" s="5"/>
      <c r="E27" s="5"/>
      <c r="F27" s="5"/>
      <c r="G27" s="44">
        <v>180</v>
      </c>
      <c r="H27" s="12">
        <f t="shared" si="0"/>
        <v>3.08</v>
      </c>
      <c r="I27" s="5"/>
      <c r="J27" s="5"/>
      <c r="K27" s="5"/>
      <c r="L27" s="5"/>
      <c r="M27" s="5"/>
      <c r="N27" s="5"/>
      <c r="O27" s="5"/>
      <c r="P27" s="5"/>
      <c r="Q27" s="5"/>
      <c r="R27" s="5"/>
      <c r="S27" s="5"/>
      <c r="T27" s="5"/>
      <c r="U27" s="5"/>
      <c r="V27" s="5"/>
    </row>
    <row r="28" spans="1:22">
      <c r="A28" s="4"/>
      <c r="B28" s="44">
        <v>190</v>
      </c>
      <c r="C28" s="12">
        <f>IF(B28&lt;=价卡!$E$14,价卡!$F$14,价卡!$F$14+价卡!$G$14*(B28-价卡!$E$14)/10)</f>
        <v>3.23</v>
      </c>
      <c r="D28" s="5"/>
      <c r="E28" s="5"/>
      <c r="F28" s="5"/>
      <c r="G28" s="44">
        <v>190</v>
      </c>
      <c r="H28" s="12">
        <f t="shared" si="0"/>
        <v>3.23</v>
      </c>
      <c r="I28" s="5"/>
      <c r="J28" s="5"/>
      <c r="K28" s="5"/>
      <c r="L28" s="5"/>
      <c r="M28" s="5"/>
      <c r="N28" s="5"/>
      <c r="O28" s="5"/>
      <c r="P28" s="5"/>
      <c r="Q28" s="5"/>
      <c r="R28" s="5"/>
      <c r="S28" s="5"/>
      <c r="T28" s="5"/>
      <c r="U28" s="5"/>
      <c r="V28" s="5"/>
    </row>
    <row r="29" spans="1:22">
      <c r="A29" s="4"/>
      <c r="B29" s="44">
        <v>200</v>
      </c>
      <c r="C29" s="12">
        <f>IF(B29&lt;=价卡!$E$14,价卡!$F$14,价卡!$F$14+价卡!$G$14*(B29-价卡!$E$14)/10)</f>
        <v>3.38</v>
      </c>
      <c r="D29" s="5"/>
      <c r="E29" s="5"/>
      <c r="F29" s="5"/>
      <c r="G29" s="44">
        <v>200</v>
      </c>
      <c r="H29" s="12">
        <f t="shared" si="0"/>
        <v>3.38</v>
      </c>
      <c r="I29" s="5"/>
      <c r="J29" s="5"/>
      <c r="K29" s="5"/>
      <c r="L29" s="5"/>
      <c r="M29" s="5"/>
      <c r="N29" s="5"/>
      <c r="O29" s="5"/>
      <c r="P29" s="5"/>
      <c r="Q29" s="5"/>
      <c r="R29" s="5"/>
      <c r="S29" s="5"/>
      <c r="T29" s="5"/>
      <c r="U29" s="5"/>
      <c r="V29" s="5"/>
    </row>
    <row r="30" spans="1:22">
      <c r="A30" s="4"/>
      <c r="B30" s="44">
        <v>210</v>
      </c>
      <c r="C30" s="12">
        <f>IF(B30&lt;=价卡!$E$14,价卡!$F$14,价卡!$F$14+价卡!$G$14*(B30-价卡!$E$14)/10)</f>
        <v>3.53</v>
      </c>
      <c r="D30" s="5"/>
      <c r="E30" s="5"/>
      <c r="F30" s="5"/>
      <c r="G30" s="44">
        <v>210</v>
      </c>
      <c r="H30" s="12">
        <f t="shared" si="0"/>
        <v>3.53</v>
      </c>
      <c r="I30" s="5"/>
      <c r="J30" s="5"/>
      <c r="K30" s="5"/>
      <c r="L30" s="5"/>
      <c r="M30" s="5"/>
      <c r="N30" s="5"/>
      <c r="O30" s="5"/>
      <c r="P30" s="5"/>
      <c r="Q30" s="5"/>
      <c r="R30" s="5"/>
      <c r="S30" s="5"/>
      <c r="T30" s="5"/>
      <c r="U30" s="5"/>
      <c r="V30" s="5"/>
    </row>
    <row r="31" spans="1:22">
      <c r="A31" s="4"/>
      <c r="B31" s="44">
        <v>220</v>
      </c>
      <c r="C31" s="12">
        <f>IF(B31&lt;=价卡!$E$14,价卡!$F$14,价卡!$F$14+价卡!$G$14*(B31-价卡!$E$14)/10)</f>
        <v>3.68</v>
      </c>
      <c r="D31" s="5"/>
      <c r="E31" s="5"/>
      <c r="F31" s="5"/>
      <c r="G31" s="44">
        <v>220</v>
      </c>
      <c r="H31" s="12">
        <f t="shared" si="0"/>
        <v>3.68</v>
      </c>
      <c r="I31" s="5"/>
      <c r="J31" s="5"/>
      <c r="K31" s="5"/>
      <c r="L31" s="5"/>
      <c r="M31" s="5"/>
      <c r="N31" s="5"/>
      <c r="O31" s="5"/>
      <c r="P31" s="5"/>
      <c r="Q31" s="5"/>
      <c r="R31" s="5"/>
      <c r="S31" s="5"/>
      <c r="T31" s="5"/>
      <c r="U31" s="5"/>
      <c r="V31" s="5"/>
    </row>
    <row r="32" spans="1:22">
      <c r="A32" s="4"/>
      <c r="B32" s="44">
        <v>230</v>
      </c>
      <c r="C32" s="12">
        <f>IF(B32&lt;=价卡!$E$14,价卡!$F$14,价卡!$F$14+价卡!$G$14*(B32-价卡!$E$14)/10)</f>
        <v>3.83</v>
      </c>
      <c r="D32" s="5"/>
      <c r="E32" s="5"/>
      <c r="F32" s="5"/>
      <c r="G32" s="44">
        <v>230</v>
      </c>
      <c r="H32" s="12">
        <f t="shared" si="0"/>
        <v>3.83</v>
      </c>
      <c r="I32" s="5"/>
      <c r="J32" s="5"/>
      <c r="K32" s="5"/>
      <c r="L32" s="5"/>
      <c r="M32" s="5"/>
      <c r="N32" s="5"/>
      <c r="O32" s="5"/>
      <c r="P32" s="5"/>
      <c r="Q32" s="5"/>
      <c r="R32" s="5"/>
      <c r="S32" s="5"/>
      <c r="T32" s="5"/>
      <c r="U32" s="5"/>
      <c r="V32" s="5"/>
    </row>
    <row r="33" spans="1:22">
      <c r="A33" s="4"/>
      <c r="B33" s="44">
        <v>240</v>
      </c>
      <c r="C33" s="12">
        <f>IF(B33&lt;=价卡!$E$14,价卡!$F$14,价卡!$F$14+价卡!$G$14*(B33-价卡!$E$14)/10)</f>
        <v>3.98</v>
      </c>
      <c r="D33" s="5"/>
      <c r="E33" s="5"/>
      <c r="F33" s="5"/>
      <c r="G33" s="44">
        <v>240</v>
      </c>
      <c r="H33" s="12">
        <f t="shared" si="0"/>
        <v>3.98</v>
      </c>
      <c r="I33" s="5"/>
      <c r="J33" s="5"/>
      <c r="K33" s="5"/>
      <c r="L33" s="5"/>
      <c r="M33" s="5"/>
      <c r="N33" s="5"/>
      <c r="O33" s="5"/>
      <c r="P33" s="5"/>
      <c r="Q33" s="5"/>
      <c r="R33" s="5"/>
      <c r="S33" s="5"/>
      <c r="T33" s="5"/>
      <c r="U33" s="5"/>
      <c r="V33" s="5"/>
    </row>
    <row r="34" spans="1:22">
      <c r="A34" s="4"/>
      <c r="B34" s="44">
        <v>250</v>
      </c>
      <c r="C34" s="12">
        <f>IF(B34&lt;=价卡!$E$14,价卡!$F$14,价卡!$F$14+价卡!$G$14*(B34-价卡!$E$14)/10)</f>
        <v>4.13</v>
      </c>
      <c r="D34" s="5"/>
      <c r="E34" s="5"/>
      <c r="F34" s="5"/>
      <c r="G34" s="44">
        <v>250</v>
      </c>
      <c r="H34" s="12">
        <f t="shared" si="0"/>
        <v>4.13</v>
      </c>
      <c r="I34" s="5"/>
      <c r="J34" s="5"/>
      <c r="K34" s="5"/>
      <c r="L34" s="5"/>
      <c r="M34" s="5"/>
      <c r="N34" s="5"/>
      <c r="O34" s="5"/>
      <c r="P34" s="5"/>
      <c r="Q34" s="5"/>
      <c r="R34" s="5"/>
      <c r="S34" s="5"/>
      <c r="T34" s="5"/>
      <c r="U34" s="5"/>
      <c r="V34" s="5"/>
    </row>
    <row r="35" spans="1:22">
      <c r="A35" s="4"/>
      <c r="B35" s="44">
        <v>260</v>
      </c>
      <c r="C35" s="12">
        <f>IF(B35&lt;=价卡!$E$14,价卡!$F$14,价卡!$F$14+价卡!$G$14*(B35-价卡!$E$14)/10)</f>
        <v>4.2799999999999994</v>
      </c>
      <c r="D35" s="5"/>
      <c r="E35" s="5"/>
      <c r="F35" s="5"/>
      <c r="G35" s="44">
        <v>260</v>
      </c>
      <c r="H35" s="12">
        <f t="shared" si="0"/>
        <v>4.2799999999999994</v>
      </c>
      <c r="I35" s="5"/>
      <c r="J35" s="5"/>
      <c r="K35" s="5"/>
      <c r="L35" s="5"/>
      <c r="M35" s="5"/>
      <c r="N35" s="5"/>
      <c r="O35" s="5"/>
      <c r="P35" s="5"/>
      <c r="Q35" s="5"/>
      <c r="R35" s="5"/>
      <c r="S35" s="5"/>
      <c r="T35" s="5"/>
      <c r="U35" s="5"/>
      <c r="V35" s="5"/>
    </row>
    <row r="36" spans="1:22">
      <c r="A36" s="4"/>
      <c r="B36" s="44">
        <v>270</v>
      </c>
      <c r="C36" s="12">
        <f>IF(B36&lt;=价卡!$E$14,价卡!$F$14,价卡!$F$14+价卡!$G$14*(B36-价卡!$E$14)/10)</f>
        <v>4.43</v>
      </c>
      <c r="D36" s="5"/>
      <c r="E36" s="5"/>
      <c r="F36" s="5"/>
      <c r="G36" s="44">
        <v>270</v>
      </c>
      <c r="H36" s="12">
        <f t="shared" si="0"/>
        <v>4.43</v>
      </c>
      <c r="I36" s="5"/>
      <c r="J36" s="5"/>
      <c r="K36" s="5"/>
      <c r="L36" s="5"/>
      <c r="M36" s="5"/>
      <c r="N36" s="5"/>
      <c r="O36" s="5"/>
      <c r="P36" s="5"/>
      <c r="Q36" s="5"/>
      <c r="R36" s="5"/>
      <c r="S36" s="5"/>
      <c r="T36" s="5"/>
      <c r="U36" s="5"/>
      <c r="V36" s="5"/>
    </row>
    <row r="37" spans="1:22">
      <c r="A37" s="4"/>
      <c r="B37" s="44">
        <v>280</v>
      </c>
      <c r="C37" s="12">
        <f>IF(B37&lt;=价卡!$E$14,价卡!$F$14,价卡!$F$14+价卡!$G$14*(B37-价卡!$E$14)/10)</f>
        <v>4.58</v>
      </c>
      <c r="D37" s="5"/>
      <c r="E37" s="5"/>
      <c r="F37" s="5"/>
      <c r="G37" s="44">
        <v>280</v>
      </c>
      <c r="H37" s="12">
        <f t="shared" si="0"/>
        <v>4.58</v>
      </c>
      <c r="I37" s="5"/>
      <c r="J37" s="5"/>
      <c r="K37" s="5"/>
      <c r="L37" s="5"/>
      <c r="M37" s="5"/>
      <c r="N37" s="5"/>
      <c r="O37" s="5"/>
      <c r="P37" s="5"/>
      <c r="Q37" s="5"/>
      <c r="R37" s="5"/>
      <c r="S37" s="5"/>
      <c r="T37" s="5"/>
      <c r="U37" s="5"/>
      <c r="V37" s="5"/>
    </row>
    <row r="38" spans="1:22">
      <c r="A38" s="4"/>
      <c r="B38" s="44">
        <v>290</v>
      </c>
      <c r="C38" s="12">
        <f>IF(B38&lt;=价卡!$E$14,价卡!$F$14,价卡!$F$14+价卡!$G$14*(B38-价卡!$E$14)/10)</f>
        <v>4.7300000000000004</v>
      </c>
      <c r="D38" s="5"/>
      <c r="E38" s="5"/>
      <c r="F38" s="5"/>
      <c r="G38" s="44">
        <v>290</v>
      </c>
      <c r="H38" s="12">
        <f t="shared" si="0"/>
        <v>4.7300000000000004</v>
      </c>
      <c r="I38" s="5"/>
      <c r="J38" s="5"/>
      <c r="K38" s="5"/>
      <c r="L38" s="5"/>
      <c r="M38" s="5"/>
      <c r="N38" s="5"/>
      <c r="O38" s="5"/>
      <c r="P38" s="5"/>
      <c r="Q38" s="5"/>
      <c r="R38" s="5"/>
      <c r="S38" s="5"/>
      <c r="T38" s="5"/>
      <c r="U38" s="5"/>
      <c r="V38" s="5"/>
    </row>
    <row r="39" spans="1:22">
      <c r="A39" s="4"/>
      <c r="B39" s="44">
        <v>300</v>
      </c>
      <c r="C39" s="12">
        <f>IF(B39&lt;=价卡!$E$14,价卡!$F$14,价卡!$F$14+价卡!$G$14*(B39-价卡!$E$14)/10)</f>
        <v>4.88</v>
      </c>
      <c r="D39" s="5"/>
      <c r="E39" s="5"/>
      <c r="F39" s="5"/>
      <c r="G39" s="44">
        <v>300</v>
      </c>
      <c r="H39" s="12">
        <f t="shared" si="0"/>
        <v>4.88</v>
      </c>
      <c r="I39" s="5"/>
      <c r="J39" s="5"/>
      <c r="K39" s="5"/>
      <c r="L39" s="5"/>
      <c r="M39" s="5"/>
      <c r="N39" s="5"/>
      <c r="O39" s="5"/>
      <c r="P39" s="5"/>
      <c r="Q39" s="5"/>
      <c r="R39" s="5"/>
      <c r="S39" s="5"/>
      <c r="T39" s="5"/>
      <c r="U39" s="5"/>
      <c r="V39" s="5"/>
    </row>
    <row r="40" spans="1:22">
      <c r="A40" s="4"/>
      <c r="B40" s="44">
        <v>310</v>
      </c>
      <c r="C40" s="12">
        <f>IF(B40&lt;=价卡!$E$14,价卡!$F$14,价卡!$F$14+价卡!$G$14*(B40-价卡!$E$14)/10)</f>
        <v>5.0299999999999994</v>
      </c>
      <c r="D40" s="5"/>
      <c r="E40" s="5"/>
      <c r="F40" s="5"/>
      <c r="G40" s="44">
        <v>310</v>
      </c>
      <c r="H40" s="12">
        <f t="shared" si="0"/>
        <v>5.0299999999999994</v>
      </c>
      <c r="I40" s="5"/>
      <c r="J40" s="5"/>
      <c r="K40" s="5"/>
      <c r="L40" s="5"/>
      <c r="M40" s="5"/>
      <c r="N40" s="5"/>
      <c r="O40" s="5"/>
      <c r="P40" s="5"/>
      <c r="Q40" s="5"/>
      <c r="R40" s="5"/>
      <c r="S40" s="5"/>
      <c r="T40" s="5"/>
      <c r="U40" s="5"/>
      <c r="V40" s="5"/>
    </row>
    <row r="41" spans="1:22">
      <c r="A41" s="4"/>
      <c r="B41" s="44">
        <v>320</v>
      </c>
      <c r="C41" s="12">
        <f>IF(B41&lt;=价卡!$E$14,价卡!$F$14,价卡!$F$14+价卡!$G$14*(B41-价卡!$E$14)/10)</f>
        <v>5.18</v>
      </c>
      <c r="D41" s="5"/>
      <c r="E41" s="5"/>
      <c r="F41" s="5"/>
      <c r="G41" s="44">
        <v>320</v>
      </c>
      <c r="H41" s="12">
        <f t="shared" si="0"/>
        <v>5.18</v>
      </c>
      <c r="I41" s="5"/>
      <c r="J41" s="5"/>
      <c r="K41" s="5"/>
      <c r="L41" s="5"/>
      <c r="M41" s="5"/>
      <c r="N41" s="5"/>
      <c r="O41" s="5"/>
      <c r="P41" s="5"/>
      <c r="Q41" s="5"/>
      <c r="R41" s="5"/>
      <c r="S41" s="5"/>
      <c r="T41" s="5"/>
      <c r="U41" s="5"/>
      <c r="V41" s="5"/>
    </row>
    <row r="42" spans="1:22">
      <c r="A42" s="4"/>
      <c r="B42" s="44">
        <v>330</v>
      </c>
      <c r="C42" s="12">
        <f>IF(B42&lt;=价卡!$E$14,价卡!$F$14,价卡!$F$14+价卡!$G$14*(B42-价卡!$E$14)/10)</f>
        <v>5.33</v>
      </c>
      <c r="D42" s="5"/>
      <c r="E42" s="5"/>
      <c r="F42" s="5"/>
      <c r="G42" s="44">
        <v>330</v>
      </c>
      <c r="H42" s="12">
        <f t="shared" si="0"/>
        <v>5.33</v>
      </c>
      <c r="I42" s="5"/>
      <c r="J42" s="5"/>
      <c r="K42" s="5"/>
      <c r="L42" s="5"/>
      <c r="M42" s="5"/>
      <c r="N42" s="5"/>
      <c r="O42" s="5"/>
      <c r="P42" s="5"/>
      <c r="Q42" s="5"/>
      <c r="R42" s="5"/>
      <c r="S42" s="5"/>
      <c r="T42" s="5"/>
      <c r="U42" s="5"/>
      <c r="V42" s="5"/>
    </row>
    <row r="43" spans="1:22">
      <c r="A43" s="4"/>
      <c r="B43" s="44">
        <v>340</v>
      </c>
      <c r="C43" s="12">
        <f>IF(B43&lt;=价卡!$E$14,价卡!$F$14,价卡!$F$14+价卡!$G$14*(B43-价卡!$E$14)/10)</f>
        <v>5.48</v>
      </c>
      <c r="D43" s="5"/>
      <c r="E43" s="5"/>
      <c r="F43" s="5"/>
      <c r="G43" s="44">
        <v>340</v>
      </c>
      <c r="H43" s="12">
        <f t="shared" si="0"/>
        <v>5.48</v>
      </c>
      <c r="I43" s="5"/>
      <c r="J43" s="5"/>
      <c r="K43" s="5"/>
      <c r="L43" s="5"/>
      <c r="M43" s="5"/>
      <c r="N43" s="5"/>
      <c r="O43" s="5"/>
      <c r="P43" s="5"/>
      <c r="Q43" s="5"/>
      <c r="R43" s="5"/>
      <c r="S43" s="5"/>
      <c r="T43" s="5"/>
      <c r="U43" s="5"/>
      <c r="V43" s="5"/>
    </row>
    <row r="44" spans="1:22">
      <c r="A44" s="4"/>
      <c r="B44" s="44">
        <v>350</v>
      </c>
      <c r="C44" s="12">
        <f>IF(B44&lt;=价卡!$E$14,价卡!$F$14,价卡!$F$14+价卡!$G$14*(B44-价卡!$E$14)/10)</f>
        <v>5.6300000000000008</v>
      </c>
      <c r="D44" s="5"/>
      <c r="E44" s="5"/>
      <c r="F44" s="5"/>
      <c r="G44" s="44">
        <v>350</v>
      </c>
      <c r="H44" s="12">
        <f t="shared" si="0"/>
        <v>5.6300000000000008</v>
      </c>
      <c r="I44" s="5"/>
      <c r="J44" s="5"/>
      <c r="K44" s="5"/>
      <c r="L44" s="5"/>
      <c r="M44" s="5"/>
      <c r="N44" s="5"/>
      <c r="O44" s="5"/>
      <c r="P44" s="5"/>
      <c r="Q44" s="5"/>
      <c r="R44" s="5"/>
      <c r="S44" s="5"/>
      <c r="T44" s="5"/>
      <c r="U44" s="5"/>
      <c r="V44" s="5"/>
    </row>
    <row r="45" spans="1:22">
      <c r="A45" s="4"/>
      <c r="B45" s="44">
        <v>360</v>
      </c>
      <c r="C45" s="12">
        <f>IF(B45&lt;=价卡!$E$14,价卡!$F$14,价卡!$F$14+价卡!$G$14*(B45-价卡!$E$14)/10)</f>
        <v>5.7799999999999994</v>
      </c>
      <c r="D45" s="5"/>
      <c r="E45" s="5"/>
      <c r="F45" s="5"/>
      <c r="G45" s="44">
        <v>360</v>
      </c>
      <c r="H45" s="12">
        <f t="shared" si="0"/>
        <v>5.7799999999999994</v>
      </c>
      <c r="I45" s="5"/>
      <c r="J45" s="5"/>
      <c r="K45" s="5"/>
      <c r="L45" s="5"/>
      <c r="M45" s="5"/>
      <c r="N45" s="5"/>
      <c r="O45" s="5"/>
      <c r="P45" s="5"/>
      <c r="Q45" s="5"/>
      <c r="R45" s="5"/>
      <c r="S45" s="5"/>
      <c r="T45" s="5"/>
      <c r="U45" s="5"/>
      <c r="V45" s="5"/>
    </row>
    <row r="46" spans="1:22">
      <c r="A46" s="4"/>
      <c r="B46" s="44">
        <v>370</v>
      </c>
      <c r="C46" s="12">
        <f>IF(B46&lt;=价卡!$E$14,价卡!$F$14,价卡!$F$14+价卡!$G$14*(B46-价卡!$E$14)/10)</f>
        <v>5.93</v>
      </c>
      <c r="D46" s="5"/>
      <c r="E46" s="5"/>
      <c r="F46" s="5"/>
      <c r="G46" s="44">
        <v>370</v>
      </c>
      <c r="H46" s="12">
        <f t="shared" si="0"/>
        <v>5.93</v>
      </c>
      <c r="I46" s="5"/>
      <c r="J46" s="5"/>
      <c r="K46" s="5"/>
      <c r="L46" s="5"/>
      <c r="M46" s="5"/>
      <c r="N46" s="5"/>
      <c r="O46" s="5"/>
      <c r="P46" s="5"/>
      <c r="Q46" s="5"/>
      <c r="R46" s="5"/>
      <c r="S46" s="5"/>
      <c r="T46" s="5"/>
      <c r="U46" s="5"/>
      <c r="V46" s="5"/>
    </row>
    <row r="47" spans="1:22">
      <c r="A47" s="4"/>
      <c r="B47" s="44">
        <v>380</v>
      </c>
      <c r="C47" s="12">
        <f>IF(B47&lt;=价卡!$E$14,价卡!$F$14,价卡!$F$14+价卡!$G$14*(B47-价卡!$E$14)/10)</f>
        <v>6.08</v>
      </c>
      <c r="D47" s="5"/>
      <c r="E47" s="5"/>
      <c r="F47" s="5"/>
      <c r="G47" s="44">
        <v>380</v>
      </c>
      <c r="H47" s="12">
        <f t="shared" si="0"/>
        <v>6.08</v>
      </c>
      <c r="I47" s="5"/>
      <c r="J47" s="5"/>
      <c r="K47" s="5"/>
      <c r="L47" s="5"/>
      <c r="M47" s="5"/>
      <c r="N47" s="5"/>
      <c r="O47" s="5"/>
      <c r="P47" s="5"/>
      <c r="Q47" s="5"/>
      <c r="R47" s="5"/>
      <c r="S47" s="5"/>
      <c r="T47" s="5"/>
      <c r="U47" s="5"/>
      <c r="V47" s="5"/>
    </row>
    <row r="48" spans="1:22">
      <c r="A48" s="4"/>
      <c r="B48" s="44">
        <v>390</v>
      </c>
      <c r="C48" s="12">
        <f>IF(B48&lt;=价卡!$E$14,价卡!$F$14,价卡!$F$14+价卡!$G$14*(B48-价卡!$E$14)/10)</f>
        <v>6.23</v>
      </c>
      <c r="D48" s="5"/>
      <c r="E48" s="5"/>
      <c r="F48" s="5"/>
      <c r="G48" s="44">
        <v>390</v>
      </c>
      <c r="H48" s="12">
        <f t="shared" si="0"/>
        <v>6.23</v>
      </c>
      <c r="I48" s="5"/>
      <c r="J48" s="5"/>
      <c r="K48" s="5"/>
      <c r="L48" s="5"/>
      <c r="M48" s="5"/>
      <c r="N48" s="5"/>
      <c r="O48" s="5"/>
      <c r="P48" s="5"/>
      <c r="Q48" s="5"/>
      <c r="R48" s="5"/>
      <c r="S48" s="5"/>
      <c r="T48" s="5"/>
      <c r="U48" s="5"/>
      <c r="V48" s="5"/>
    </row>
    <row r="49" spans="1:22">
      <c r="A49" s="4"/>
      <c r="B49" s="44">
        <v>400</v>
      </c>
      <c r="C49" s="12">
        <f>IF(B49&lt;=价卡!$E$14,价卡!$F$14,价卡!$F$14+价卡!$G$14*(B49-价卡!$E$14)/10)</f>
        <v>6.3800000000000008</v>
      </c>
      <c r="D49" s="5"/>
      <c r="E49" s="5"/>
      <c r="F49" s="5"/>
      <c r="G49" s="44">
        <v>400</v>
      </c>
      <c r="H49" s="12">
        <f t="shared" si="0"/>
        <v>6.3800000000000008</v>
      </c>
      <c r="I49" s="5"/>
      <c r="J49" s="5"/>
      <c r="K49" s="5"/>
      <c r="L49" s="5"/>
      <c r="M49" s="5"/>
      <c r="N49" s="5"/>
      <c r="O49" s="5"/>
      <c r="P49" s="5"/>
      <c r="Q49" s="5"/>
      <c r="R49" s="5"/>
      <c r="S49" s="5"/>
      <c r="T49" s="5"/>
      <c r="U49" s="5"/>
      <c r="V49" s="5"/>
    </row>
    <row r="50" spans="1:22">
      <c r="A50" s="4"/>
      <c r="B50" s="44">
        <v>410</v>
      </c>
      <c r="C50" s="12">
        <f>IF(B50&lt;=价卡!$E$14,价卡!$F$14,价卡!$F$14+价卡!$G$14*(B50-价卡!$E$14)/10)</f>
        <v>6.5299999999999994</v>
      </c>
      <c r="D50" s="5"/>
      <c r="E50" s="5"/>
      <c r="F50" s="5"/>
      <c r="G50" s="44">
        <v>410</v>
      </c>
      <c r="H50" s="12">
        <f t="shared" si="0"/>
        <v>6.5299999999999994</v>
      </c>
      <c r="I50" s="5"/>
      <c r="J50" s="5"/>
      <c r="K50" s="5"/>
      <c r="L50" s="5"/>
      <c r="M50" s="5"/>
      <c r="N50" s="5"/>
      <c r="O50" s="5"/>
      <c r="P50" s="5"/>
      <c r="Q50" s="5"/>
      <c r="R50" s="5"/>
      <c r="S50" s="5"/>
      <c r="T50" s="5"/>
      <c r="U50" s="5"/>
      <c r="V50" s="5"/>
    </row>
    <row r="51" spans="1:22">
      <c r="A51" s="4"/>
      <c r="B51" s="44">
        <v>420</v>
      </c>
      <c r="C51" s="12">
        <f>IF(B51&lt;=价卡!$E$14,价卡!$F$14,价卡!$F$14+价卡!$G$14*(B51-价卡!$E$14)/10)</f>
        <v>6.68</v>
      </c>
      <c r="D51" s="5"/>
      <c r="E51" s="5"/>
      <c r="F51" s="5"/>
      <c r="G51" s="44">
        <v>420</v>
      </c>
      <c r="H51" s="12">
        <f t="shared" si="0"/>
        <v>6.68</v>
      </c>
      <c r="I51" s="5"/>
      <c r="J51" s="5"/>
      <c r="K51" s="5"/>
      <c r="L51" s="5"/>
      <c r="M51" s="5"/>
      <c r="N51" s="5"/>
      <c r="O51" s="5"/>
      <c r="P51" s="5"/>
      <c r="Q51" s="5"/>
      <c r="R51" s="5"/>
      <c r="S51" s="5"/>
      <c r="T51" s="5"/>
      <c r="U51" s="5"/>
      <c r="V51" s="5"/>
    </row>
    <row r="52" spans="1:22">
      <c r="A52" s="4"/>
      <c r="B52" s="44">
        <v>430</v>
      </c>
      <c r="C52" s="12">
        <f>IF(B52&lt;=价卡!$E$14,价卡!$F$14,价卡!$F$14+价卡!$G$14*(B52-价卡!$E$14)/10)</f>
        <v>6.83</v>
      </c>
      <c r="D52" s="5"/>
      <c r="E52" s="5"/>
      <c r="F52" s="5"/>
      <c r="G52" s="44">
        <v>430</v>
      </c>
      <c r="H52" s="12">
        <f t="shared" si="0"/>
        <v>6.83</v>
      </c>
      <c r="I52" s="5"/>
      <c r="J52" s="5"/>
      <c r="K52" s="5"/>
      <c r="L52" s="5"/>
      <c r="M52" s="5"/>
      <c r="N52" s="5"/>
      <c r="O52" s="5"/>
      <c r="P52" s="5"/>
      <c r="Q52" s="5"/>
      <c r="R52" s="5"/>
      <c r="S52" s="5"/>
      <c r="T52" s="5"/>
      <c r="U52" s="5"/>
      <c r="V52" s="5"/>
    </row>
    <row r="53" spans="1:22">
      <c r="A53" s="4"/>
      <c r="B53" s="44">
        <v>440</v>
      </c>
      <c r="C53" s="12">
        <f>IF(B53&lt;=价卡!$E$14,价卡!$F$14,价卡!$F$14+价卡!$G$14*(B53-价卡!$E$14)/10)</f>
        <v>6.98</v>
      </c>
      <c r="D53" s="5"/>
      <c r="E53" s="5"/>
      <c r="F53" s="5"/>
      <c r="G53" s="44">
        <v>440</v>
      </c>
      <c r="H53" s="12">
        <f t="shared" si="0"/>
        <v>6.98</v>
      </c>
      <c r="I53" s="5"/>
      <c r="J53" s="5"/>
      <c r="K53" s="5"/>
      <c r="L53" s="5"/>
      <c r="M53" s="5"/>
      <c r="N53" s="5"/>
      <c r="O53" s="5"/>
      <c r="P53" s="5"/>
      <c r="Q53" s="5"/>
      <c r="R53" s="5"/>
      <c r="S53" s="5"/>
      <c r="T53" s="5"/>
      <c r="U53" s="5"/>
      <c r="V53" s="5"/>
    </row>
    <row r="54" spans="1:22">
      <c r="A54" s="4"/>
      <c r="B54" s="44">
        <v>450</v>
      </c>
      <c r="C54" s="12">
        <f>IF(B54&lt;=价卡!$E$14,价卡!$F$14,价卡!$F$14+价卡!$G$14*(B54-价卡!$E$14)/10)</f>
        <v>7.1300000000000008</v>
      </c>
      <c r="D54" s="5"/>
      <c r="E54" s="5"/>
      <c r="F54" s="5"/>
      <c r="G54" s="44">
        <v>450</v>
      </c>
      <c r="H54" s="12">
        <f t="shared" si="0"/>
        <v>7.1300000000000008</v>
      </c>
      <c r="I54" s="5"/>
      <c r="J54" s="5"/>
      <c r="K54" s="5"/>
      <c r="L54" s="5"/>
      <c r="M54" s="5"/>
      <c r="N54" s="5"/>
      <c r="O54" s="5"/>
      <c r="P54" s="5"/>
      <c r="Q54" s="5"/>
      <c r="R54" s="5"/>
      <c r="S54" s="5"/>
      <c r="T54" s="5"/>
      <c r="U54" s="5"/>
      <c r="V54" s="5"/>
    </row>
    <row r="55" spans="1:22">
      <c r="A55" s="4"/>
      <c r="B55" s="44">
        <v>460</v>
      </c>
      <c r="C55" s="12">
        <f>IF(B55&lt;=价卡!$E$14,价卡!$F$14,价卡!$F$14+价卡!$G$14*(B55-价卡!$E$14)/10)</f>
        <v>7.2799999999999994</v>
      </c>
      <c r="D55" s="5"/>
      <c r="E55" s="5"/>
      <c r="F55" s="5"/>
      <c r="G55" s="44">
        <v>460</v>
      </c>
      <c r="H55" s="12">
        <f t="shared" si="0"/>
        <v>7.2799999999999994</v>
      </c>
      <c r="I55" s="5"/>
      <c r="J55" s="5"/>
      <c r="K55" s="5"/>
      <c r="L55" s="5"/>
      <c r="M55" s="5"/>
      <c r="N55" s="5"/>
      <c r="O55" s="5"/>
      <c r="P55" s="5"/>
      <c r="Q55" s="5"/>
      <c r="R55" s="5"/>
      <c r="S55" s="5"/>
      <c r="T55" s="5"/>
      <c r="U55" s="5"/>
      <c r="V55" s="5"/>
    </row>
    <row r="56" spans="1:22">
      <c r="A56" s="4"/>
      <c r="B56" s="44">
        <v>470</v>
      </c>
      <c r="C56" s="12">
        <f>IF(B56&lt;=价卡!$E$14,价卡!$F$14,价卡!$F$14+价卡!$G$14*(B56-价卡!$E$14)/10)</f>
        <v>7.43</v>
      </c>
      <c r="D56" s="5"/>
      <c r="E56" s="5"/>
      <c r="F56" s="5"/>
      <c r="G56" s="44">
        <v>470</v>
      </c>
      <c r="H56" s="12">
        <f t="shared" si="0"/>
        <v>7.43</v>
      </c>
      <c r="I56" s="5"/>
      <c r="J56" s="5"/>
      <c r="K56" s="5"/>
      <c r="L56" s="5"/>
      <c r="M56" s="5"/>
      <c r="N56" s="5"/>
      <c r="O56" s="5"/>
      <c r="P56" s="5"/>
      <c r="Q56" s="5"/>
      <c r="R56" s="5"/>
      <c r="S56" s="5"/>
      <c r="T56" s="5"/>
      <c r="U56" s="5"/>
      <c r="V56" s="5"/>
    </row>
    <row r="57" spans="1:22">
      <c r="A57" s="4"/>
      <c r="B57" s="44">
        <v>480</v>
      </c>
      <c r="C57" s="12">
        <f>IF(B57&lt;=价卡!$E$14,价卡!$F$14,价卡!$F$14+价卡!$G$14*(B57-价卡!$E$14)/10)</f>
        <v>7.58</v>
      </c>
      <c r="D57" s="5"/>
      <c r="E57" s="5"/>
      <c r="F57" s="5"/>
      <c r="G57" s="44">
        <v>480</v>
      </c>
      <c r="H57" s="12">
        <f t="shared" si="0"/>
        <v>7.58</v>
      </c>
      <c r="I57" s="5"/>
      <c r="J57" s="5"/>
      <c r="K57" s="5"/>
      <c r="L57" s="5"/>
      <c r="M57" s="5"/>
      <c r="N57" s="5"/>
      <c r="O57" s="5"/>
      <c r="P57" s="5"/>
      <c r="Q57" s="5"/>
      <c r="R57" s="5"/>
      <c r="S57" s="5"/>
      <c r="T57" s="5"/>
      <c r="U57" s="5"/>
      <c r="V57" s="5"/>
    </row>
    <row r="58" spans="1:22">
      <c r="A58" s="4"/>
      <c r="B58" s="44">
        <v>490</v>
      </c>
      <c r="C58" s="12">
        <f>IF(B58&lt;=价卡!$E$14,价卡!$F$14,价卡!$F$14+价卡!$G$14*(B58-价卡!$E$14)/10)</f>
        <v>7.73</v>
      </c>
      <c r="D58" s="5"/>
      <c r="E58" s="5"/>
      <c r="F58" s="5"/>
      <c r="G58" s="44">
        <v>490</v>
      </c>
      <c r="H58" s="12">
        <f t="shared" si="0"/>
        <v>7.73</v>
      </c>
      <c r="I58" s="5"/>
      <c r="J58" s="5"/>
      <c r="K58" s="5"/>
      <c r="L58" s="5"/>
      <c r="M58" s="5"/>
      <c r="N58" s="5"/>
      <c r="O58" s="5"/>
      <c r="P58" s="5"/>
      <c r="Q58" s="5"/>
      <c r="R58" s="5"/>
      <c r="S58" s="5"/>
      <c r="T58" s="5"/>
      <c r="U58" s="5"/>
      <c r="V58" s="5"/>
    </row>
    <row r="59" spans="1:22">
      <c r="A59" s="4"/>
      <c r="B59" s="44">
        <v>500</v>
      </c>
      <c r="C59" s="12">
        <f>IF(B59&lt;=价卡!$E$14,价卡!$F$14,价卡!$F$14+价卡!$G$14*(B59-价卡!$E$14)/10)</f>
        <v>7.8800000000000008</v>
      </c>
      <c r="D59" s="5"/>
      <c r="E59" s="5"/>
      <c r="F59" s="5"/>
      <c r="G59" s="44">
        <v>500</v>
      </c>
      <c r="H59" s="12">
        <f t="shared" si="0"/>
        <v>7.8800000000000008</v>
      </c>
      <c r="I59" s="5"/>
      <c r="J59" s="5"/>
      <c r="K59" s="5"/>
      <c r="L59" s="5"/>
      <c r="M59" s="5"/>
      <c r="N59" s="5"/>
      <c r="O59" s="5"/>
      <c r="P59" s="5"/>
      <c r="Q59" s="5"/>
      <c r="R59" s="5"/>
      <c r="S59" s="5"/>
      <c r="T59" s="5"/>
      <c r="U59" s="5"/>
      <c r="V59" s="5"/>
    </row>
    <row r="60" spans="1:22">
      <c r="A60" s="4"/>
      <c r="B60" s="44">
        <v>510</v>
      </c>
      <c r="C60" s="12">
        <f>IF(B60&lt;=价卡!$E$14,价卡!$F$14,价卡!$F$14+价卡!$G$14*(B60-价卡!$E$14)/10)</f>
        <v>8.0299999999999994</v>
      </c>
      <c r="D60" s="5"/>
      <c r="E60" s="5"/>
      <c r="F60" s="5"/>
      <c r="G60" s="44">
        <v>510</v>
      </c>
      <c r="H60" s="12">
        <f t="shared" si="0"/>
        <v>8.0299999999999994</v>
      </c>
      <c r="I60" s="5"/>
      <c r="J60" s="5"/>
      <c r="K60" s="5"/>
      <c r="L60" s="5"/>
      <c r="M60" s="5"/>
      <c r="N60" s="5"/>
      <c r="O60" s="5"/>
      <c r="P60" s="5"/>
      <c r="Q60" s="5"/>
      <c r="R60" s="5"/>
      <c r="S60" s="5"/>
      <c r="T60" s="5"/>
      <c r="U60" s="5"/>
      <c r="V60" s="5"/>
    </row>
    <row r="61" spans="1:22">
      <c r="A61" s="4"/>
      <c r="B61" s="44">
        <v>520</v>
      </c>
      <c r="C61" s="12">
        <f>IF(B61&lt;=价卡!$E$14,价卡!$F$14,价卡!$F$14+价卡!$G$14*(B61-价卡!$E$14)/10)</f>
        <v>8.18</v>
      </c>
      <c r="D61" s="5"/>
      <c r="E61" s="5"/>
      <c r="F61" s="5"/>
      <c r="G61" s="44">
        <v>520</v>
      </c>
      <c r="H61" s="12">
        <f t="shared" si="0"/>
        <v>8.18</v>
      </c>
      <c r="I61" s="5"/>
      <c r="J61" s="5"/>
      <c r="K61" s="5"/>
      <c r="L61" s="5"/>
      <c r="M61" s="5"/>
      <c r="N61" s="5"/>
      <c r="O61" s="5"/>
      <c r="P61" s="5"/>
      <c r="Q61" s="5"/>
      <c r="R61" s="5"/>
      <c r="S61" s="5"/>
      <c r="T61" s="5"/>
      <c r="U61" s="5"/>
      <c r="V61" s="5"/>
    </row>
    <row r="62" spans="1:22">
      <c r="A62" s="4"/>
      <c r="B62" s="44">
        <v>530</v>
      </c>
      <c r="C62" s="12">
        <f>IF(B62&lt;=价卡!$E$14,价卡!$F$14,价卡!$F$14+价卡!$G$14*(B62-价卡!$E$14)/10)</f>
        <v>8.33</v>
      </c>
      <c r="D62" s="5"/>
      <c r="E62" s="5"/>
      <c r="F62" s="5"/>
      <c r="G62" s="44">
        <v>530</v>
      </c>
      <c r="H62" s="12">
        <f t="shared" si="0"/>
        <v>8.33</v>
      </c>
      <c r="I62" s="5"/>
      <c r="J62" s="5"/>
      <c r="K62" s="5"/>
      <c r="L62" s="5"/>
      <c r="M62" s="5"/>
      <c r="N62" s="5"/>
      <c r="O62" s="5"/>
      <c r="P62" s="5"/>
      <c r="Q62" s="5"/>
      <c r="R62" s="5"/>
      <c r="S62" s="5"/>
      <c r="T62" s="5"/>
      <c r="U62" s="5"/>
      <c r="V62" s="5"/>
    </row>
    <row r="63" spans="1:22">
      <c r="A63" s="4"/>
      <c r="B63" s="44">
        <v>540</v>
      </c>
      <c r="C63" s="12">
        <f>IF(B63&lt;=价卡!$E$14,价卡!$F$14,价卡!$F$14+价卡!$G$14*(B63-价卡!$E$14)/10)</f>
        <v>8.48</v>
      </c>
      <c r="D63" s="5"/>
      <c r="E63" s="5"/>
      <c r="F63" s="5"/>
      <c r="G63" s="44">
        <v>540</v>
      </c>
      <c r="H63" s="12">
        <f t="shared" si="0"/>
        <v>8.48</v>
      </c>
      <c r="I63" s="5"/>
      <c r="J63" s="5"/>
      <c r="K63" s="5"/>
      <c r="L63" s="5"/>
      <c r="M63" s="5"/>
      <c r="N63" s="5"/>
      <c r="O63" s="5"/>
      <c r="P63" s="5"/>
      <c r="Q63" s="5"/>
      <c r="R63" s="5"/>
      <c r="S63" s="5"/>
      <c r="T63" s="5"/>
      <c r="U63" s="5"/>
      <c r="V63" s="5"/>
    </row>
    <row r="64" spans="1:22">
      <c r="A64" s="4"/>
      <c r="B64" s="44">
        <v>550</v>
      </c>
      <c r="C64" s="12">
        <f>IF(B64&lt;=价卡!$E$14,价卡!$F$14,价卡!$F$14+价卡!$G$14*(B64-价卡!$E$14)/10)</f>
        <v>8.6300000000000008</v>
      </c>
      <c r="D64" s="5"/>
      <c r="E64" s="5"/>
      <c r="F64" s="5"/>
      <c r="G64" s="44">
        <v>550</v>
      </c>
      <c r="H64" s="12">
        <f t="shared" si="0"/>
        <v>8.6300000000000008</v>
      </c>
      <c r="I64" s="5"/>
      <c r="J64" s="5"/>
      <c r="K64" s="5"/>
      <c r="L64" s="5"/>
      <c r="M64" s="5"/>
      <c r="N64" s="5"/>
      <c r="O64" s="5"/>
      <c r="P64" s="5"/>
      <c r="Q64" s="5"/>
      <c r="R64" s="5"/>
      <c r="S64" s="5"/>
      <c r="T64" s="5"/>
      <c r="U64" s="5"/>
      <c r="V64" s="5"/>
    </row>
    <row r="65" spans="1:22">
      <c r="A65" s="4"/>
      <c r="B65" s="44">
        <v>560</v>
      </c>
      <c r="C65" s="12">
        <f>IF(B65&lt;=价卡!$E$14,价卡!$F$14,价卡!$F$14+价卡!$G$14*(B65-价卡!$E$14)/10)</f>
        <v>8.7799999999999994</v>
      </c>
      <c r="D65" s="5"/>
      <c r="E65" s="5"/>
      <c r="F65" s="5"/>
      <c r="G65" s="44">
        <v>560</v>
      </c>
      <c r="H65" s="12">
        <f t="shared" si="0"/>
        <v>8.7799999999999994</v>
      </c>
      <c r="I65" s="5"/>
      <c r="J65" s="5"/>
      <c r="K65" s="5"/>
      <c r="L65" s="5"/>
      <c r="M65" s="5"/>
      <c r="N65" s="5"/>
      <c r="O65" s="5"/>
      <c r="P65" s="5"/>
      <c r="Q65" s="5"/>
      <c r="R65" s="5"/>
      <c r="S65" s="5"/>
      <c r="T65" s="5"/>
      <c r="U65" s="5"/>
      <c r="V65" s="5"/>
    </row>
    <row r="66" spans="1:22">
      <c r="A66" s="4"/>
      <c r="B66" s="44">
        <v>570</v>
      </c>
      <c r="C66" s="12">
        <f>IF(B66&lt;=价卡!$E$14,价卡!$F$14,价卡!$F$14+价卡!$G$14*(B66-价卡!$E$14)/10)</f>
        <v>8.93</v>
      </c>
      <c r="D66" s="5"/>
      <c r="E66" s="5"/>
      <c r="F66" s="5"/>
      <c r="G66" s="44">
        <v>570</v>
      </c>
      <c r="H66" s="12">
        <f t="shared" si="0"/>
        <v>8.93</v>
      </c>
      <c r="I66" s="5"/>
      <c r="J66" s="5"/>
      <c r="K66" s="5"/>
      <c r="L66" s="5"/>
      <c r="M66" s="5"/>
      <c r="N66" s="5"/>
      <c r="O66" s="5"/>
      <c r="P66" s="5"/>
      <c r="Q66" s="5"/>
      <c r="R66" s="5"/>
      <c r="S66" s="5"/>
      <c r="T66" s="5"/>
      <c r="U66" s="5"/>
      <c r="V66" s="5"/>
    </row>
    <row r="67" spans="1:22">
      <c r="A67" s="4"/>
      <c r="B67" s="44">
        <v>580</v>
      </c>
      <c r="C67" s="12">
        <f>IF(B67&lt;=价卡!$E$14,价卡!$F$14,价卡!$F$14+价卡!$G$14*(B67-价卡!$E$14)/10)</f>
        <v>9.08</v>
      </c>
      <c r="D67" s="5"/>
      <c r="E67" s="5"/>
      <c r="F67" s="5"/>
      <c r="G67" s="44">
        <v>580</v>
      </c>
      <c r="H67" s="12">
        <f t="shared" si="0"/>
        <v>9.08</v>
      </c>
      <c r="I67" s="5"/>
      <c r="J67" s="5"/>
      <c r="K67" s="5"/>
      <c r="L67" s="5"/>
      <c r="M67" s="5"/>
      <c r="N67" s="5"/>
      <c r="O67" s="5"/>
      <c r="P67" s="5"/>
      <c r="Q67" s="5"/>
      <c r="R67" s="5"/>
      <c r="S67" s="5"/>
      <c r="T67" s="5"/>
      <c r="U67" s="5"/>
      <c r="V67" s="5"/>
    </row>
    <row r="68" spans="1:22">
      <c r="A68" s="4"/>
      <c r="B68" s="44">
        <v>590</v>
      </c>
      <c r="C68" s="12">
        <f>IF(B68&lt;=价卡!$E$14,价卡!$F$14,价卡!$F$14+价卡!$G$14*(B68-价卡!$E$14)/10)</f>
        <v>9.23</v>
      </c>
      <c r="D68" s="5"/>
      <c r="E68" s="5"/>
      <c r="F68" s="5"/>
      <c r="G68" s="44">
        <v>590</v>
      </c>
      <c r="H68" s="12">
        <f t="shared" si="0"/>
        <v>9.23</v>
      </c>
      <c r="I68" s="5"/>
      <c r="J68" s="5"/>
      <c r="K68" s="5"/>
      <c r="L68" s="5"/>
      <c r="M68" s="5"/>
      <c r="N68" s="5"/>
      <c r="O68" s="5"/>
      <c r="P68" s="5"/>
      <c r="Q68" s="5"/>
      <c r="R68" s="5"/>
      <c r="S68" s="5"/>
      <c r="T68" s="5"/>
      <c r="U68" s="5"/>
      <c r="V68" s="5"/>
    </row>
    <row r="69" spans="1:22">
      <c r="A69" s="4"/>
      <c r="B69" s="44">
        <v>600</v>
      </c>
      <c r="C69" s="12">
        <f>IF(B69&lt;=价卡!$E$14,价卡!$F$14,价卡!$F$14+价卡!$G$14*(B69-价卡!$E$14)/10)</f>
        <v>9.3800000000000008</v>
      </c>
      <c r="D69" s="5"/>
      <c r="E69" s="5"/>
      <c r="F69" s="5"/>
      <c r="G69" s="44">
        <v>600</v>
      </c>
      <c r="H69" s="12">
        <f t="shared" si="0"/>
        <v>9.3800000000000008</v>
      </c>
      <c r="I69" s="5"/>
      <c r="J69" s="5"/>
      <c r="K69" s="5"/>
      <c r="L69" s="5"/>
      <c r="M69" s="5"/>
      <c r="N69" s="5"/>
      <c r="O69" s="5"/>
      <c r="P69" s="5"/>
      <c r="Q69" s="5"/>
      <c r="R69" s="5"/>
      <c r="S69" s="5"/>
      <c r="T69" s="5"/>
      <c r="U69" s="5"/>
      <c r="V69" s="5"/>
    </row>
    <row r="70" spans="1:22">
      <c r="A70" s="4"/>
      <c r="B70" s="44">
        <v>610</v>
      </c>
      <c r="C70" s="12">
        <f>IF(B70&lt;=价卡!$E$14,价卡!$F$14,价卡!$F$14+价卡!$G$14*(B70-价卡!$E$14)/10)</f>
        <v>9.5300000000000011</v>
      </c>
      <c r="D70" s="5"/>
      <c r="E70" s="5"/>
      <c r="F70" s="5"/>
      <c r="G70" s="44">
        <v>610</v>
      </c>
      <c r="H70" s="12">
        <f t="shared" si="0"/>
        <v>9.5300000000000011</v>
      </c>
      <c r="I70" s="5"/>
      <c r="J70" s="5"/>
      <c r="K70" s="5"/>
      <c r="L70" s="5"/>
      <c r="M70" s="5"/>
      <c r="N70" s="5"/>
      <c r="O70" s="5"/>
      <c r="P70" s="5"/>
      <c r="Q70" s="5"/>
      <c r="R70" s="5"/>
      <c r="S70" s="5"/>
      <c r="T70" s="5"/>
      <c r="U70" s="5"/>
      <c r="V70" s="5"/>
    </row>
    <row r="71" spans="1:22">
      <c r="A71" s="4"/>
      <c r="B71" s="44">
        <v>620</v>
      </c>
      <c r="C71" s="12">
        <f>IF(B71&lt;=价卡!$E$14,价卡!$F$14,价卡!$F$14+价卡!$G$14*(B71-价卡!$E$14)/10)</f>
        <v>9.68</v>
      </c>
      <c r="D71" s="5"/>
      <c r="E71" s="5"/>
      <c r="F71" s="5"/>
      <c r="G71" s="44">
        <v>620</v>
      </c>
      <c r="H71" s="12">
        <f t="shared" si="0"/>
        <v>9.68</v>
      </c>
      <c r="I71" s="5"/>
      <c r="J71" s="5"/>
      <c r="K71" s="5"/>
      <c r="L71" s="5"/>
      <c r="M71" s="5"/>
      <c r="N71" s="5"/>
      <c r="O71" s="5"/>
      <c r="P71" s="5"/>
      <c r="Q71" s="5"/>
      <c r="R71" s="5"/>
      <c r="S71" s="5"/>
      <c r="T71" s="5"/>
      <c r="U71" s="5"/>
      <c r="V71" s="5"/>
    </row>
    <row r="72" spans="1:22">
      <c r="A72" s="4"/>
      <c r="B72" s="44">
        <v>630</v>
      </c>
      <c r="C72" s="12">
        <f>IF(B72&lt;=价卡!$E$14,价卡!$F$14,价卡!$F$14+价卡!$G$14*(B72-价卡!$E$14)/10)</f>
        <v>9.83</v>
      </c>
      <c r="D72" s="5"/>
      <c r="E72" s="5"/>
      <c r="F72" s="5"/>
      <c r="G72" s="44">
        <v>630</v>
      </c>
      <c r="H72" s="12">
        <f t="shared" si="0"/>
        <v>9.83</v>
      </c>
      <c r="I72" s="5"/>
      <c r="J72" s="5"/>
      <c r="K72" s="5"/>
      <c r="L72" s="5"/>
      <c r="M72" s="5"/>
      <c r="N72" s="5"/>
      <c r="O72" s="5"/>
      <c r="P72" s="5"/>
      <c r="Q72" s="5"/>
      <c r="R72" s="5"/>
      <c r="S72" s="5"/>
      <c r="T72" s="5"/>
      <c r="U72" s="5"/>
      <c r="V72" s="5"/>
    </row>
    <row r="73" spans="1:22">
      <c r="A73" s="4"/>
      <c r="B73" s="44">
        <v>640</v>
      </c>
      <c r="C73" s="12">
        <f>IF(B73&lt;=价卡!$E$14,价卡!$F$14,价卡!$F$14+价卡!$G$14*(B73-价卡!$E$14)/10)</f>
        <v>9.98</v>
      </c>
      <c r="D73" s="5"/>
      <c r="E73" s="5"/>
      <c r="F73" s="5"/>
      <c r="G73" s="44">
        <v>640</v>
      </c>
      <c r="H73" s="12">
        <f t="shared" si="0"/>
        <v>9.98</v>
      </c>
      <c r="I73" s="5"/>
      <c r="J73" s="5"/>
      <c r="K73" s="5"/>
      <c r="L73" s="5"/>
      <c r="M73" s="5"/>
      <c r="N73" s="5"/>
      <c r="O73" s="5"/>
      <c r="P73" s="5"/>
      <c r="Q73" s="5"/>
      <c r="R73" s="5"/>
      <c r="S73" s="5"/>
      <c r="T73" s="5"/>
      <c r="U73" s="5"/>
      <c r="V73" s="5"/>
    </row>
    <row r="74" spans="1:22">
      <c r="A74" s="4"/>
      <c r="B74" s="44">
        <v>650</v>
      </c>
      <c r="C74" s="12">
        <f>IF(B74&lt;=价卡!$E$14,价卡!$F$14,价卡!$F$14+价卡!$G$14*(B74-价卡!$E$14)/10)</f>
        <v>10.130000000000001</v>
      </c>
      <c r="D74" s="5"/>
      <c r="E74" s="5"/>
      <c r="F74" s="5"/>
      <c r="G74" s="44">
        <v>650</v>
      </c>
      <c r="H74" s="12">
        <f t="shared" si="0"/>
        <v>10.130000000000001</v>
      </c>
      <c r="I74" s="5"/>
      <c r="J74" s="5"/>
      <c r="K74" s="5"/>
      <c r="L74" s="5"/>
      <c r="M74" s="5"/>
      <c r="N74" s="5"/>
      <c r="O74" s="5"/>
      <c r="P74" s="5"/>
      <c r="Q74" s="5"/>
      <c r="R74" s="5"/>
      <c r="S74" s="5"/>
      <c r="T74" s="5"/>
      <c r="U74" s="5"/>
      <c r="V74" s="5"/>
    </row>
    <row r="75" spans="1:22">
      <c r="A75" s="4"/>
      <c r="B75" s="44">
        <v>660</v>
      </c>
      <c r="C75" s="12">
        <f>IF(B75&lt;=价卡!$E$14,价卡!$F$14,价卡!$F$14+价卡!$G$14*(B75-价卡!$E$14)/10)</f>
        <v>10.280000000000001</v>
      </c>
      <c r="D75" s="5"/>
      <c r="E75" s="5"/>
      <c r="F75" s="5"/>
      <c r="G75" s="44">
        <v>660</v>
      </c>
      <c r="H75" s="12">
        <f t="shared" ref="H75:H138" si="1">C75+$E$10</f>
        <v>10.280000000000001</v>
      </c>
      <c r="I75" s="5"/>
      <c r="J75" s="5"/>
      <c r="K75" s="5"/>
      <c r="L75" s="5"/>
      <c r="M75" s="5"/>
      <c r="N75" s="5"/>
      <c r="O75" s="5"/>
      <c r="P75" s="5"/>
      <c r="Q75" s="5"/>
      <c r="R75" s="5"/>
      <c r="S75" s="5"/>
      <c r="T75" s="5"/>
      <c r="U75" s="5"/>
      <c r="V75" s="5"/>
    </row>
    <row r="76" spans="1:22">
      <c r="A76" s="4"/>
      <c r="B76" s="44">
        <v>670</v>
      </c>
      <c r="C76" s="12">
        <f>IF(B76&lt;=价卡!$E$14,价卡!$F$14,价卡!$F$14+价卡!$G$14*(B76-价卡!$E$14)/10)</f>
        <v>10.43</v>
      </c>
      <c r="D76" s="5"/>
      <c r="E76" s="5"/>
      <c r="F76" s="5"/>
      <c r="G76" s="44">
        <v>670</v>
      </c>
      <c r="H76" s="12">
        <f t="shared" si="1"/>
        <v>10.43</v>
      </c>
      <c r="I76" s="5"/>
      <c r="J76" s="5"/>
      <c r="K76" s="5"/>
      <c r="L76" s="5"/>
      <c r="M76" s="5"/>
      <c r="N76" s="5"/>
      <c r="O76" s="5"/>
      <c r="P76" s="5"/>
      <c r="Q76" s="5"/>
      <c r="R76" s="5"/>
      <c r="S76" s="5"/>
      <c r="T76" s="5"/>
      <c r="U76" s="5"/>
      <c r="V76" s="5"/>
    </row>
    <row r="77" spans="1:22">
      <c r="A77" s="4"/>
      <c r="B77" s="44">
        <v>680</v>
      </c>
      <c r="C77" s="12">
        <f>IF(B77&lt;=价卡!$E$14,价卡!$F$14,价卡!$F$14+价卡!$G$14*(B77-价卡!$E$14)/10)</f>
        <v>10.58</v>
      </c>
      <c r="D77" s="5"/>
      <c r="E77" s="5"/>
      <c r="F77" s="5"/>
      <c r="G77" s="44">
        <v>680</v>
      </c>
      <c r="H77" s="12">
        <f t="shared" si="1"/>
        <v>10.58</v>
      </c>
      <c r="I77" s="5"/>
      <c r="J77" s="5"/>
      <c r="K77" s="5"/>
      <c r="L77" s="5"/>
      <c r="M77" s="5"/>
      <c r="N77" s="5"/>
      <c r="O77" s="5"/>
      <c r="P77" s="5"/>
      <c r="Q77" s="5"/>
      <c r="R77" s="5"/>
      <c r="S77" s="5"/>
      <c r="T77" s="5"/>
      <c r="U77" s="5"/>
      <c r="V77" s="5"/>
    </row>
    <row r="78" spans="1:22">
      <c r="A78" s="4"/>
      <c r="B78" s="44">
        <v>690</v>
      </c>
      <c r="C78" s="12">
        <f>IF(B78&lt;=价卡!$E$14,价卡!$F$14,价卡!$F$14+价卡!$G$14*(B78-价卡!$E$14)/10)</f>
        <v>10.73</v>
      </c>
      <c r="D78" s="5"/>
      <c r="E78" s="5"/>
      <c r="F78" s="5"/>
      <c r="G78" s="44">
        <v>690</v>
      </c>
      <c r="H78" s="12">
        <f t="shared" si="1"/>
        <v>10.73</v>
      </c>
      <c r="I78" s="5"/>
      <c r="J78" s="5"/>
      <c r="K78" s="5"/>
      <c r="L78" s="5"/>
      <c r="M78" s="5"/>
      <c r="N78" s="5"/>
      <c r="O78" s="5"/>
      <c r="P78" s="5"/>
      <c r="Q78" s="5"/>
      <c r="R78" s="5"/>
      <c r="S78" s="5"/>
      <c r="T78" s="5"/>
      <c r="U78" s="5"/>
      <c r="V78" s="5"/>
    </row>
    <row r="79" spans="1:22">
      <c r="A79" s="4"/>
      <c r="B79" s="44">
        <v>700</v>
      </c>
      <c r="C79" s="12">
        <f>IF(B79&lt;=价卡!$E$14,价卡!$F$14,价卡!$F$14+价卡!$G$14*(B79-价卡!$E$14)/10)</f>
        <v>10.88</v>
      </c>
      <c r="D79" s="5"/>
      <c r="E79" s="5"/>
      <c r="F79" s="5"/>
      <c r="G79" s="44">
        <v>700</v>
      </c>
      <c r="H79" s="12">
        <f t="shared" si="1"/>
        <v>10.88</v>
      </c>
      <c r="I79" s="5"/>
      <c r="J79" s="5"/>
      <c r="K79" s="5"/>
      <c r="L79" s="5"/>
      <c r="M79" s="5"/>
      <c r="N79" s="5"/>
      <c r="O79" s="5"/>
      <c r="P79" s="5"/>
      <c r="Q79" s="5"/>
      <c r="R79" s="5"/>
      <c r="S79" s="5"/>
      <c r="T79" s="5"/>
      <c r="U79" s="5"/>
      <c r="V79" s="5"/>
    </row>
    <row r="80" spans="1:22">
      <c r="A80" s="4"/>
      <c r="B80" s="44">
        <v>710</v>
      </c>
      <c r="C80" s="12">
        <f>IF(B80&lt;=价卡!$E$14,价卡!$F$14,价卡!$F$14+价卡!$G$14*(B80-价卡!$E$14)/10)</f>
        <v>11.030000000000001</v>
      </c>
      <c r="D80" s="5"/>
      <c r="E80" s="5"/>
      <c r="F80" s="5"/>
      <c r="G80" s="44">
        <v>710</v>
      </c>
      <c r="H80" s="12">
        <f t="shared" si="1"/>
        <v>11.030000000000001</v>
      </c>
      <c r="I80" s="5"/>
      <c r="J80" s="5"/>
      <c r="K80" s="5"/>
      <c r="L80" s="5"/>
      <c r="M80" s="5"/>
      <c r="N80" s="5"/>
      <c r="O80" s="5"/>
      <c r="P80" s="5"/>
      <c r="Q80" s="5"/>
      <c r="R80" s="5"/>
      <c r="S80" s="5"/>
      <c r="T80" s="5"/>
      <c r="U80" s="5"/>
      <c r="V80" s="5"/>
    </row>
    <row r="81" spans="1:22">
      <c r="A81" s="4"/>
      <c r="B81" s="44">
        <v>720</v>
      </c>
      <c r="C81" s="12">
        <f>IF(B81&lt;=价卡!$E$14,价卡!$F$14,价卡!$F$14+价卡!$G$14*(B81-价卡!$E$14)/10)</f>
        <v>11.18</v>
      </c>
      <c r="D81" s="5"/>
      <c r="E81" s="5"/>
      <c r="F81" s="5"/>
      <c r="G81" s="44">
        <v>720</v>
      </c>
      <c r="H81" s="12">
        <f t="shared" si="1"/>
        <v>11.18</v>
      </c>
      <c r="I81" s="5"/>
      <c r="J81" s="5"/>
      <c r="K81" s="5"/>
      <c r="L81" s="5"/>
      <c r="M81" s="5"/>
      <c r="N81" s="5"/>
      <c r="O81" s="5"/>
      <c r="P81" s="5"/>
      <c r="Q81" s="5"/>
      <c r="R81" s="5"/>
      <c r="S81" s="5"/>
      <c r="T81" s="5"/>
      <c r="U81" s="5"/>
      <c r="V81" s="5"/>
    </row>
    <row r="82" spans="1:22">
      <c r="A82" s="4"/>
      <c r="B82" s="44">
        <v>730</v>
      </c>
      <c r="C82" s="12">
        <f>IF(B82&lt;=价卡!$E$14,价卡!$F$14,价卡!$F$14+价卡!$G$14*(B82-价卡!$E$14)/10)</f>
        <v>11.33</v>
      </c>
      <c r="D82" s="5"/>
      <c r="E82" s="5"/>
      <c r="F82" s="5"/>
      <c r="G82" s="44">
        <v>730</v>
      </c>
      <c r="H82" s="12">
        <f t="shared" si="1"/>
        <v>11.33</v>
      </c>
      <c r="I82" s="5"/>
      <c r="J82" s="5"/>
      <c r="K82" s="5"/>
      <c r="L82" s="5"/>
      <c r="M82" s="5"/>
      <c r="N82" s="5"/>
      <c r="O82" s="5"/>
      <c r="P82" s="5"/>
      <c r="Q82" s="5"/>
      <c r="R82" s="5"/>
      <c r="S82" s="5"/>
      <c r="T82" s="5"/>
      <c r="U82" s="5"/>
      <c r="V82" s="5"/>
    </row>
    <row r="83" spans="1:22">
      <c r="A83" s="4"/>
      <c r="B83" s="44">
        <v>740</v>
      </c>
      <c r="C83" s="12">
        <f>IF(B83&lt;=价卡!$E$14,价卡!$F$14,价卡!$F$14+价卡!$G$14*(B83-价卡!$E$14)/10)</f>
        <v>11.48</v>
      </c>
      <c r="D83" s="5"/>
      <c r="E83" s="5"/>
      <c r="F83" s="5"/>
      <c r="G83" s="44">
        <v>740</v>
      </c>
      <c r="H83" s="12">
        <f t="shared" si="1"/>
        <v>11.48</v>
      </c>
      <c r="I83" s="5"/>
      <c r="J83" s="5"/>
      <c r="K83" s="5"/>
      <c r="L83" s="5"/>
      <c r="M83" s="5"/>
      <c r="N83" s="5"/>
      <c r="O83" s="5"/>
      <c r="P83" s="5"/>
      <c r="Q83" s="5"/>
      <c r="R83" s="5"/>
      <c r="S83" s="5"/>
      <c r="T83" s="5"/>
      <c r="U83" s="5"/>
      <c r="V83" s="5"/>
    </row>
    <row r="84" spans="1:22">
      <c r="A84" s="4"/>
      <c r="B84" s="44">
        <v>750</v>
      </c>
      <c r="C84" s="12">
        <f>IF(B84&lt;=价卡!$E$14,价卡!$F$14,价卡!$F$14+价卡!$G$14*(B84-价卡!$E$14)/10)</f>
        <v>11.63</v>
      </c>
      <c r="D84" s="5"/>
      <c r="E84" s="5"/>
      <c r="F84" s="5"/>
      <c r="G84" s="44">
        <v>750</v>
      </c>
      <c r="H84" s="12">
        <f t="shared" si="1"/>
        <v>11.63</v>
      </c>
      <c r="I84" s="5"/>
      <c r="J84" s="5"/>
      <c r="K84" s="5"/>
      <c r="L84" s="5"/>
      <c r="M84" s="5"/>
      <c r="N84" s="5"/>
      <c r="O84" s="5"/>
      <c r="P84" s="5"/>
      <c r="Q84" s="5"/>
      <c r="R84" s="5"/>
      <c r="S84" s="5"/>
      <c r="T84" s="5"/>
      <c r="U84" s="5"/>
      <c r="V84" s="5"/>
    </row>
    <row r="85" spans="1:22">
      <c r="A85" s="4"/>
      <c r="B85" s="44">
        <v>760</v>
      </c>
      <c r="C85" s="12">
        <f>IF(B85&lt;=价卡!$E$14,价卡!$F$14,价卡!$F$14+价卡!$G$14*(B85-价卡!$E$14)/10)</f>
        <v>11.780000000000001</v>
      </c>
      <c r="D85" s="5"/>
      <c r="E85" s="5"/>
      <c r="F85" s="5"/>
      <c r="G85" s="44">
        <v>760</v>
      </c>
      <c r="H85" s="12">
        <f t="shared" si="1"/>
        <v>11.780000000000001</v>
      </c>
      <c r="I85" s="5"/>
      <c r="J85" s="5"/>
      <c r="K85" s="5"/>
      <c r="L85" s="5"/>
      <c r="M85" s="5"/>
      <c r="N85" s="5"/>
      <c r="O85" s="5"/>
      <c r="P85" s="5"/>
      <c r="Q85" s="5"/>
      <c r="R85" s="5"/>
      <c r="S85" s="5"/>
      <c r="T85" s="5"/>
      <c r="U85" s="5"/>
      <c r="V85" s="5"/>
    </row>
    <row r="86" spans="1:22">
      <c r="A86" s="4"/>
      <c r="B86" s="44">
        <v>770</v>
      </c>
      <c r="C86" s="12">
        <f>IF(B86&lt;=价卡!$E$14,价卡!$F$14,价卡!$F$14+价卡!$G$14*(B86-价卡!$E$14)/10)</f>
        <v>11.93</v>
      </c>
      <c r="D86" s="5"/>
      <c r="E86" s="5"/>
      <c r="F86" s="5"/>
      <c r="G86" s="44">
        <v>770</v>
      </c>
      <c r="H86" s="12">
        <f t="shared" si="1"/>
        <v>11.93</v>
      </c>
      <c r="I86" s="5"/>
      <c r="J86" s="5"/>
      <c r="K86" s="5"/>
      <c r="L86" s="5"/>
      <c r="M86" s="5"/>
      <c r="N86" s="5"/>
      <c r="O86" s="5"/>
      <c r="P86" s="5"/>
      <c r="Q86" s="5"/>
      <c r="R86" s="5"/>
      <c r="S86" s="5"/>
      <c r="T86" s="5"/>
      <c r="U86" s="5"/>
      <c r="V86" s="5"/>
    </row>
    <row r="87" spans="1:22">
      <c r="A87" s="4"/>
      <c r="B87" s="44">
        <v>780</v>
      </c>
      <c r="C87" s="12">
        <f>IF(B87&lt;=价卡!$E$14,价卡!$F$14,价卡!$F$14+价卡!$G$14*(B87-价卡!$E$14)/10)</f>
        <v>12.08</v>
      </c>
      <c r="D87" s="5"/>
      <c r="E87" s="5"/>
      <c r="F87" s="5"/>
      <c r="G87" s="44">
        <v>780</v>
      </c>
      <c r="H87" s="12">
        <f t="shared" si="1"/>
        <v>12.08</v>
      </c>
      <c r="I87" s="5"/>
      <c r="J87" s="5"/>
      <c r="K87" s="5"/>
      <c r="L87" s="5"/>
      <c r="M87" s="5"/>
      <c r="N87" s="5"/>
      <c r="O87" s="5"/>
      <c r="P87" s="5"/>
      <c r="Q87" s="5"/>
      <c r="R87" s="5"/>
      <c r="S87" s="5"/>
      <c r="T87" s="5"/>
      <c r="U87" s="5"/>
      <c r="V87" s="5"/>
    </row>
    <row r="88" spans="1:22">
      <c r="A88" s="4"/>
      <c r="B88" s="44">
        <v>790</v>
      </c>
      <c r="C88" s="12">
        <f>IF(B88&lt;=价卡!$E$14,价卡!$F$14,价卡!$F$14+价卡!$G$14*(B88-价卡!$E$14)/10)</f>
        <v>12.23</v>
      </c>
      <c r="D88" s="5"/>
      <c r="E88" s="5"/>
      <c r="F88" s="5"/>
      <c r="G88" s="44">
        <v>790</v>
      </c>
      <c r="H88" s="12">
        <f t="shared" si="1"/>
        <v>12.23</v>
      </c>
      <c r="I88" s="5"/>
      <c r="J88" s="5"/>
      <c r="K88" s="5"/>
      <c r="L88" s="5"/>
      <c r="M88" s="5"/>
      <c r="N88" s="5"/>
      <c r="O88" s="5"/>
      <c r="P88" s="5"/>
      <c r="Q88" s="5"/>
      <c r="R88" s="5"/>
      <c r="S88" s="5"/>
      <c r="T88" s="5"/>
      <c r="U88" s="5"/>
      <c r="V88" s="5"/>
    </row>
    <row r="89" spans="1:22">
      <c r="A89" s="4"/>
      <c r="B89" s="44">
        <v>800</v>
      </c>
      <c r="C89" s="12">
        <f>IF(B89&lt;=价卡!$E$14,价卡!$F$14,价卡!$F$14+价卡!$G$14*(B89-价卡!$E$14)/10)</f>
        <v>12.38</v>
      </c>
      <c r="D89" s="5"/>
      <c r="E89" s="5"/>
      <c r="F89" s="5"/>
      <c r="G89" s="44">
        <v>800</v>
      </c>
      <c r="H89" s="12">
        <f t="shared" si="1"/>
        <v>12.38</v>
      </c>
      <c r="I89" s="5"/>
      <c r="J89" s="5"/>
      <c r="K89" s="5"/>
      <c r="L89" s="5"/>
      <c r="M89" s="5"/>
      <c r="N89" s="5"/>
      <c r="O89" s="5"/>
      <c r="P89" s="5"/>
      <c r="Q89" s="5"/>
      <c r="R89" s="5"/>
      <c r="S89" s="5"/>
      <c r="T89" s="5"/>
      <c r="U89" s="5"/>
      <c r="V89" s="5"/>
    </row>
    <row r="90" spans="1:22">
      <c r="A90" s="4"/>
      <c r="B90" s="44">
        <v>810</v>
      </c>
      <c r="C90" s="12">
        <f>IF(B90&lt;=价卡!$E$14,价卡!$F$14,价卡!$F$14+价卡!$G$14*(B90-价卡!$E$14)/10)</f>
        <v>12.530000000000001</v>
      </c>
      <c r="D90" s="5"/>
      <c r="E90" s="5"/>
      <c r="F90" s="5"/>
      <c r="G90" s="44">
        <v>810</v>
      </c>
      <c r="H90" s="12">
        <f t="shared" si="1"/>
        <v>12.530000000000001</v>
      </c>
      <c r="I90" s="5"/>
      <c r="J90" s="5"/>
      <c r="K90" s="5"/>
      <c r="L90" s="5"/>
      <c r="M90" s="5"/>
      <c r="N90" s="5"/>
      <c r="O90" s="5"/>
      <c r="P90" s="5"/>
      <c r="Q90" s="5"/>
      <c r="R90" s="5"/>
      <c r="S90" s="5"/>
      <c r="T90" s="5"/>
      <c r="U90" s="5"/>
      <c r="V90" s="5"/>
    </row>
    <row r="91" spans="1:22">
      <c r="A91" s="4"/>
      <c r="B91" s="44">
        <v>820</v>
      </c>
      <c r="C91" s="12">
        <f>IF(B91&lt;=价卡!$E$14,价卡!$F$14,价卡!$F$14+价卡!$G$14*(B91-价卡!$E$14)/10)</f>
        <v>12.68</v>
      </c>
      <c r="D91" s="5"/>
      <c r="E91" s="5"/>
      <c r="F91" s="5"/>
      <c r="G91" s="44">
        <v>820</v>
      </c>
      <c r="H91" s="12">
        <f t="shared" si="1"/>
        <v>12.68</v>
      </c>
      <c r="I91" s="5"/>
      <c r="J91" s="5"/>
      <c r="K91" s="5"/>
      <c r="L91" s="5"/>
      <c r="M91" s="5"/>
      <c r="N91" s="5"/>
      <c r="O91" s="5"/>
      <c r="P91" s="5"/>
      <c r="Q91" s="5"/>
      <c r="R91" s="5"/>
      <c r="S91" s="5"/>
      <c r="T91" s="5"/>
      <c r="U91" s="5"/>
      <c r="V91" s="5"/>
    </row>
    <row r="92" spans="1:22">
      <c r="A92" s="4"/>
      <c r="B92" s="44">
        <v>830</v>
      </c>
      <c r="C92" s="12">
        <f>IF(B92&lt;=价卡!$E$14,价卡!$F$14,价卡!$F$14+价卡!$G$14*(B92-价卡!$E$14)/10)</f>
        <v>12.83</v>
      </c>
      <c r="D92" s="5"/>
      <c r="E92" s="5"/>
      <c r="F92" s="5"/>
      <c r="G92" s="44">
        <v>830</v>
      </c>
      <c r="H92" s="12">
        <f t="shared" si="1"/>
        <v>12.83</v>
      </c>
      <c r="I92" s="5"/>
      <c r="J92" s="5"/>
      <c r="K92" s="5"/>
      <c r="L92" s="5"/>
      <c r="M92" s="5"/>
      <c r="N92" s="5"/>
      <c r="O92" s="5"/>
      <c r="P92" s="5"/>
      <c r="Q92" s="5"/>
      <c r="R92" s="5"/>
      <c r="S92" s="5"/>
      <c r="T92" s="5"/>
      <c r="U92" s="5"/>
      <c r="V92" s="5"/>
    </row>
    <row r="93" spans="1:22">
      <c r="A93" s="4"/>
      <c r="B93" s="44">
        <v>840</v>
      </c>
      <c r="C93" s="12">
        <f>IF(B93&lt;=价卡!$E$14,价卡!$F$14,价卡!$F$14+价卡!$G$14*(B93-价卡!$E$14)/10)</f>
        <v>12.98</v>
      </c>
      <c r="D93" s="5"/>
      <c r="E93" s="5"/>
      <c r="F93" s="5"/>
      <c r="G93" s="44">
        <v>840</v>
      </c>
      <c r="H93" s="12">
        <f t="shared" si="1"/>
        <v>12.98</v>
      </c>
      <c r="I93" s="5"/>
      <c r="J93" s="5"/>
      <c r="K93" s="5"/>
      <c r="L93" s="5"/>
      <c r="M93" s="5"/>
      <c r="N93" s="5"/>
      <c r="O93" s="5"/>
      <c r="P93" s="5"/>
      <c r="Q93" s="5"/>
      <c r="R93" s="5"/>
      <c r="S93" s="5"/>
      <c r="T93" s="5"/>
      <c r="U93" s="5"/>
      <c r="V93" s="5"/>
    </row>
    <row r="94" spans="1:22">
      <c r="A94" s="4"/>
      <c r="B94" s="44">
        <v>850</v>
      </c>
      <c r="C94" s="12">
        <f>IF(B94&lt;=价卡!$E$14,价卡!$F$14,价卡!$F$14+价卡!$G$14*(B94-价卡!$E$14)/10)</f>
        <v>13.13</v>
      </c>
      <c r="D94" s="5"/>
      <c r="E94" s="5"/>
      <c r="F94" s="5"/>
      <c r="G94" s="44">
        <v>850</v>
      </c>
      <c r="H94" s="12">
        <f t="shared" si="1"/>
        <v>13.13</v>
      </c>
      <c r="I94" s="5"/>
      <c r="J94" s="5"/>
      <c r="K94" s="5"/>
      <c r="L94" s="5"/>
      <c r="M94" s="5"/>
      <c r="N94" s="5"/>
      <c r="O94" s="5"/>
      <c r="P94" s="5"/>
      <c r="Q94" s="5"/>
      <c r="R94" s="5"/>
      <c r="S94" s="5"/>
      <c r="T94" s="5"/>
      <c r="U94" s="5"/>
      <c r="V94" s="5"/>
    </row>
    <row r="95" spans="1:22">
      <c r="A95" s="4"/>
      <c r="B95" s="44">
        <v>860</v>
      </c>
      <c r="C95" s="12">
        <f>IF(B95&lt;=价卡!$E$14,价卡!$F$14,价卡!$F$14+价卡!$G$14*(B95-价卡!$E$14)/10)</f>
        <v>13.280000000000001</v>
      </c>
      <c r="D95" s="5"/>
      <c r="E95" s="5"/>
      <c r="F95" s="5"/>
      <c r="G95" s="44">
        <v>860</v>
      </c>
      <c r="H95" s="12">
        <f t="shared" si="1"/>
        <v>13.280000000000001</v>
      </c>
      <c r="I95" s="5"/>
      <c r="J95" s="5"/>
      <c r="K95" s="5"/>
      <c r="L95" s="5"/>
      <c r="M95" s="5"/>
      <c r="N95" s="5"/>
      <c r="O95" s="5"/>
      <c r="P95" s="5"/>
      <c r="Q95" s="5"/>
      <c r="R95" s="5"/>
      <c r="S95" s="5"/>
      <c r="T95" s="5"/>
      <c r="U95" s="5"/>
      <c r="V95" s="5"/>
    </row>
    <row r="96" spans="1:22">
      <c r="A96" s="4"/>
      <c r="B96" s="44">
        <v>870</v>
      </c>
      <c r="C96" s="12">
        <f>IF(B96&lt;=价卡!$E$14,价卡!$F$14,价卡!$F$14+价卡!$G$14*(B96-价卡!$E$14)/10)</f>
        <v>13.43</v>
      </c>
      <c r="D96" s="5"/>
      <c r="E96" s="5"/>
      <c r="F96" s="5"/>
      <c r="G96" s="44">
        <v>870</v>
      </c>
      <c r="H96" s="12">
        <f t="shared" si="1"/>
        <v>13.43</v>
      </c>
      <c r="I96" s="5"/>
      <c r="J96" s="5"/>
      <c r="K96" s="5"/>
      <c r="L96" s="5"/>
      <c r="M96" s="5"/>
      <c r="N96" s="5"/>
      <c r="O96" s="5"/>
      <c r="P96" s="5"/>
      <c r="Q96" s="5"/>
      <c r="R96" s="5"/>
      <c r="S96" s="5"/>
      <c r="T96" s="5"/>
      <c r="U96" s="5"/>
      <c r="V96" s="5"/>
    </row>
    <row r="97" spans="1:22">
      <c r="A97" s="4"/>
      <c r="B97" s="44">
        <v>880</v>
      </c>
      <c r="C97" s="12">
        <f>IF(B97&lt;=价卡!$E$14,价卡!$F$14,价卡!$F$14+价卡!$G$14*(B97-价卡!$E$14)/10)</f>
        <v>13.58</v>
      </c>
      <c r="D97" s="5"/>
      <c r="E97" s="5"/>
      <c r="F97" s="5"/>
      <c r="G97" s="44">
        <v>880</v>
      </c>
      <c r="H97" s="12">
        <f t="shared" si="1"/>
        <v>13.58</v>
      </c>
      <c r="I97" s="5"/>
      <c r="J97" s="5"/>
      <c r="K97" s="5"/>
      <c r="L97" s="5"/>
      <c r="M97" s="5"/>
      <c r="N97" s="5"/>
      <c r="O97" s="5"/>
      <c r="P97" s="5"/>
      <c r="Q97" s="5"/>
      <c r="R97" s="5"/>
      <c r="S97" s="5"/>
      <c r="T97" s="5"/>
      <c r="U97" s="5"/>
      <c r="V97" s="5"/>
    </row>
    <row r="98" spans="1:22">
      <c r="A98" s="4"/>
      <c r="B98" s="44">
        <v>890</v>
      </c>
      <c r="C98" s="12">
        <f>IF(B98&lt;=价卡!$E$14,价卡!$F$14,价卡!$F$14+价卡!$G$14*(B98-价卡!$E$14)/10)</f>
        <v>13.73</v>
      </c>
      <c r="D98" s="5"/>
      <c r="E98" s="5"/>
      <c r="F98" s="5"/>
      <c r="G98" s="44">
        <v>890</v>
      </c>
      <c r="H98" s="12">
        <f t="shared" si="1"/>
        <v>13.73</v>
      </c>
      <c r="I98" s="5"/>
      <c r="J98" s="5"/>
      <c r="K98" s="5"/>
      <c r="L98" s="5"/>
      <c r="M98" s="5"/>
      <c r="N98" s="5"/>
      <c r="O98" s="5"/>
      <c r="P98" s="5"/>
      <c r="Q98" s="5"/>
      <c r="R98" s="5"/>
      <c r="S98" s="5"/>
      <c r="T98" s="5"/>
      <c r="U98" s="5"/>
      <c r="V98" s="5"/>
    </row>
    <row r="99" spans="1:22">
      <c r="A99" s="4"/>
      <c r="B99" s="44">
        <v>900</v>
      </c>
      <c r="C99" s="12">
        <f>IF(B99&lt;=价卡!$E$14,价卡!$F$14,价卡!$F$14+价卡!$G$14*(B99-价卡!$E$14)/10)</f>
        <v>13.88</v>
      </c>
      <c r="D99" s="5"/>
      <c r="E99" s="5"/>
      <c r="F99" s="5"/>
      <c r="G99" s="44">
        <v>900</v>
      </c>
      <c r="H99" s="12">
        <f t="shared" si="1"/>
        <v>13.88</v>
      </c>
      <c r="I99" s="5"/>
      <c r="J99" s="5"/>
      <c r="K99" s="5"/>
      <c r="L99" s="5"/>
      <c r="M99" s="5"/>
      <c r="N99" s="5"/>
      <c r="O99" s="5"/>
      <c r="P99" s="5"/>
      <c r="Q99" s="5"/>
      <c r="R99" s="5"/>
      <c r="S99" s="5"/>
      <c r="T99" s="5"/>
      <c r="U99" s="5"/>
      <c r="V99" s="5"/>
    </row>
    <row r="100" spans="1:22">
      <c r="A100" s="4"/>
      <c r="B100" s="44">
        <v>910</v>
      </c>
      <c r="C100" s="12">
        <f>IF(B100&lt;=价卡!$E$14,价卡!$F$14,价卡!$F$14+价卡!$G$14*(B100-价卡!$E$14)/10)</f>
        <v>14.030000000000001</v>
      </c>
      <c r="D100" s="5"/>
      <c r="E100" s="5"/>
      <c r="F100" s="5"/>
      <c r="G100" s="44">
        <v>910</v>
      </c>
      <c r="H100" s="12">
        <f t="shared" si="1"/>
        <v>14.030000000000001</v>
      </c>
      <c r="I100" s="5"/>
      <c r="J100" s="5"/>
      <c r="K100" s="5"/>
      <c r="L100" s="5"/>
      <c r="M100" s="5"/>
      <c r="N100" s="5"/>
      <c r="O100" s="5"/>
      <c r="P100" s="5"/>
      <c r="Q100" s="5"/>
      <c r="R100" s="5"/>
      <c r="S100" s="5"/>
      <c r="T100" s="5"/>
      <c r="U100" s="5"/>
      <c r="V100" s="5"/>
    </row>
    <row r="101" spans="1:22">
      <c r="A101" s="4"/>
      <c r="B101" s="44">
        <v>920</v>
      </c>
      <c r="C101" s="12">
        <f>IF(B101&lt;=价卡!$E$14,价卡!$F$14,价卡!$F$14+价卡!$G$14*(B101-价卡!$E$14)/10)</f>
        <v>14.18</v>
      </c>
      <c r="D101" s="5"/>
      <c r="E101" s="5"/>
      <c r="F101" s="5"/>
      <c r="G101" s="44">
        <v>920</v>
      </c>
      <c r="H101" s="12">
        <f t="shared" si="1"/>
        <v>14.18</v>
      </c>
      <c r="I101" s="5"/>
      <c r="J101" s="5"/>
      <c r="K101" s="5"/>
      <c r="L101" s="5"/>
      <c r="M101" s="5"/>
      <c r="N101" s="5"/>
      <c r="O101" s="5"/>
      <c r="P101" s="5"/>
      <c r="Q101" s="5"/>
      <c r="R101" s="5"/>
      <c r="S101" s="5"/>
      <c r="T101" s="5"/>
      <c r="U101" s="5"/>
      <c r="V101" s="5"/>
    </row>
    <row r="102" spans="1:22">
      <c r="A102" s="4"/>
      <c r="B102" s="44">
        <v>930</v>
      </c>
      <c r="C102" s="12">
        <f>IF(B102&lt;=价卡!$E$14,价卡!$F$14,价卡!$F$14+价卡!$G$14*(B102-价卡!$E$14)/10)</f>
        <v>14.33</v>
      </c>
      <c r="D102" s="5"/>
      <c r="E102" s="5"/>
      <c r="F102" s="5"/>
      <c r="G102" s="44">
        <v>930</v>
      </c>
      <c r="H102" s="12">
        <f t="shared" si="1"/>
        <v>14.33</v>
      </c>
      <c r="I102" s="5"/>
      <c r="J102" s="5"/>
      <c r="K102" s="5"/>
      <c r="L102" s="5"/>
      <c r="M102" s="5"/>
      <c r="N102" s="5"/>
      <c r="O102" s="5"/>
      <c r="P102" s="5"/>
      <c r="Q102" s="5"/>
      <c r="R102" s="5"/>
      <c r="S102" s="5"/>
      <c r="T102" s="5"/>
      <c r="U102" s="5"/>
      <c r="V102" s="5"/>
    </row>
    <row r="103" spans="1:22">
      <c r="A103" s="4"/>
      <c r="B103" s="44">
        <v>940</v>
      </c>
      <c r="C103" s="12">
        <f>IF(B103&lt;=价卡!$E$14,价卡!$F$14,价卡!$F$14+价卡!$G$14*(B103-价卡!$E$14)/10)</f>
        <v>14.48</v>
      </c>
      <c r="D103" s="5"/>
      <c r="E103" s="5"/>
      <c r="F103" s="5"/>
      <c r="G103" s="44">
        <v>940</v>
      </c>
      <c r="H103" s="12">
        <f t="shared" si="1"/>
        <v>14.48</v>
      </c>
      <c r="I103" s="5"/>
      <c r="J103" s="5"/>
      <c r="K103" s="5"/>
      <c r="L103" s="5"/>
      <c r="M103" s="5"/>
      <c r="N103" s="5"/>
      <c r="O103" s="5"/>
      <c r="P103" s="5"/>
      <c r="Q103" s="5"/>
      <c r="R103" s="5"/>
      <c r="S103" s="5"/>
      <c r="T103" s="5"/>
      <c r="U103" s="5"/>
      <c r="V103" s="5"/>
    </row>
    <row r="104" spans="1:22">
      <c r="A104" s="4"/>
      <c r="B104" s="44">
        <v>950</v>
      </c>
      <c r="C104" s="12">
        <f>IF(B104&lt;=价卡!$E$14,价卡!$F$14,价卡!$F$14+价卡!$G$14*(B104-价卡!$E$14)/10)</f>
        <v>14.63</v>
      </c>
      <c r="D104" s="5"/>
      <c r="E104" s="5"/>
      <c r="F104" s="5"/>
      <c r="G104" s="44">
        <v>950</v>
      </c>
      <c r="H104" s="12">
        <f t="shared" si="1"/>
        <v>14.63</v>
      </c>
      <c r="I104" s="5"/>
      <c r="J104" s="5"/>
      <c r="K104" s="5"/>
      <c r="L104" s="5"/>
      <c r="M104" s="5"/>
      <c r="N104" s="5"/>
      <c r="O104" s="5"/>
      <c r="P104" s="5"/>
      <c r="Q104" s="5"/>
      <c r="R104" s="5"/>
      <c r="S104" s="5"/>
      <c r="T104" s="5"/>
      <c r="U104" s="5"/>
      <c r="V104" s="5"/>
    </row>
    <row r="105" spans="1:22">
      <c r="A105" s="4"/>
      <c r="B105" s="44">
        <v>960</v>
      </c>
      <c r="C105" s="12">
        <f>IF(B105&lt;=价卡!$E$14,价卡!$F$14,价卡!$F$14+价卡!$G$14*(B105-价卡!$E$14)/10)</f>
        <v>14.780000000000001</v>
      </c>
      <c r="D105" s="5"/>
      <c r="E105" s="5"/>
      <c r="F105" s="5"/>
      <c r="G105" s="44">
        <v>960</v>
      </c>
      <c r="H105" s="12">
        <f t="shared" si="1"/>
        <v>14.780000000000001</v>
      </c>
      <c r="I105" s="5"/>
      <c r="J105" s="5"/>
      <c r="K105" s="5"/>
      <c r="L105" s="5"/>
      <c r="M105" s="5"/>
      <c r="N105" s="5"/>
      <c r="O105" s="5"/>
      <c r="P105" s="5"/>
      <c r="Q105" s="5"/>
      <c r="R105" s="5"/>
      <c r="S105" s="5"/>
      <c r="T105" s="5"/>
      <c r="U105" s="5"/>
      <c r="V105" s="5"/>
    </row>
    <row r="106" spans="1:22">
      <c r="A106" s="4"/>
      <c r="B106" s="44">
        <v>970</v>
      </c>
      <c r="C106" s="12">
        <f>IF(B106&lt;=价卡!$E$14,价卡!$F$14,价卡!$F$14+价卡!$G$14*(B106-价卡!$E$14)/10)</f>
        <v>14.93</v>
      </c>
      <c r="D106" s="5"/>
      <c r="E106" s="5"/>
      <c r="F106" s="5"/>
      <c r="G106" s="44">
        <v>970</v>
      </c>
      <c r="H106" s="12">
        <f t="shared" si="1"/>
        <v>14.93</v>
      </c>
      <c r="I106" s="5"/>
      <c r="J106" s="5"/>
      <c r="K106" s="5"/>
      <c r="L106" s="5"/>
      <c r="M106" s="5"/>
      <c r="N106" s="5"/>
      <c r="O106" s="5"/>
      <c r="P106" s="5"/>
      <c r="Q106" s="5"/>
      <c r="R106" s="5"/>
      <c r="S106" s="5"/>
      <c r="T106" s="5"/>
      <c r="U106" s="5"/>
      <c r="V106" s="5"/>
    </row>
    <row r="107" spans="1:22">
      <c r="A107" s="4"/>
      <c r="B107" s="44">
        <v>980</v>
      </c>
      <c r="C107" s="12">
        <f>IF(B107&lt;=价卡!$E$14,价卡!$F$14,价卡!$F$14+价卡!$G$14*(B107-价卡!$E$14)/10)</f>
        <v>15.08</v>
      </c>
      <c r="D107" s="5"/>
      <c r="E107" s="5"/>
      <c r="F107" s="5"/>
      <c r="G107" s="44">
        <v>980</v>
      </c>
      <c r="H107" s="12">
        <f t="shared" si="1"/>
        <v>15.08</v>
      </c>
      <c r="I107" s="5"/>
      <c r="J107" s="5"/>
      <c r="K107" s="5"/>
      <c r="L107" s="5"/>
      <c r="M107" s="5"/>
      <c r="N107" s="5"/>
      <c r="O107" s="5"/>
      <c r="P107" s="5"/>
      <c r="Q107" s="5"/>
      <c r="R107" s="5"/>
      <c r="S107" s="5"/>
      <c r="T107" s="5"/>
      <c r="U107" s="5"/>
      <c r="V107" s="5"/>
    </row>
    <row r="108" spans="1:22">
      <c r="A108" s="4"/>
      <c r="B108" s="44">
        <v>990</v>
      </c>
      <c r="C108" s="12">
        <f>IF(B108&lt;=价卡!$E$14,价卡!$F$14,价卡!$F$14+价卡!$G$14*(B108-价卡!$E$14)/10)</f>
        <v>15.23</v>
      </c>
      <c r="D108" s="5"/>
      <c r="E108" s="5"/>
      <c r="F108" s="5"/>
      <c r="G108" s="44">
        <v>990</v>
      </c>
      <c r="H108" s="12">
        <f t="shared" si="1"/>
        <v>15.23</v>
      </c>
      <c r="I108" s="5"/>
      <c r="J108" s="5"/>
      <c r="K108" s="5"/>
      <c r="L108" s="5"/>
      <c r="M108" s="5"/>
      <c r="N108" s="5"/>
      <c r="O108" s="5"/>
      <c r="P108" s="5"/>
      <c r="Q108" s="5"/>
      <c r="R108" s="5"/>
      <c r="S108" s="5"/>
      <c r="T108" s="5"/>
      <c r="U108" s="5"/>
      <c r="V108" s="5"/>
    </row>
    <row r="109" spans="1:22">
      <c r="A109" s="4"/>
      <c r="B109" s="44">
        <v>1000</v>
      </c>
      <c r="C109" s="12">
        <f>IF(B109&lt;=价卡!$E$14,价卡!$F$14,价卡!$F$14+价卡!$G$14*(B109-价卡!$E$14)/10)</f>
        <v>15.38</v>
      </c>
      <c r="D109" s="5"/>
      <c r="E109" s="5"/>
      <c r="F109" s="5"/>
      <c r="G109" s="44">
        <v>1000</v>
      </c>
      <c r="H109" s="12">
        <f t="shared" si="1"/>
        <v>15.38</v>
      </c>
      <c r="I109" s="5"/>
      <c r="J109" s="5"/>
      <c r="K109" s="5"/>
      <c r="L109" s="5"/>
      <c r="M109" s="5"/>
      <c r="N109" s="5"/>
      <c r="O109" s="5"/>
      <c r="P109" s="5"/>
      <c r="Q109" s="5"/>
      <c r="R109" s="5"/>
      <c r="S109" s="5"/>
      <c r="T109" s="5"/>
      <c r="U109" s="5"/>
      <c r="V109" s="5"/>
    </row>
    <row r="110" spans="1:22">
      <c r="A110" s="4"/>
      <c r="B110" s="44">
        <v>1010</v>
      </c>
      <c r="C110" s="12">
        <f>IF(B110&lt;=价卡!$E$14,价卡!$F$14,价卡!$F$14+价卡!$G$14*(B110-价卡!$E$14)/10)</f>
        <v>15.530000000000001</v>
      </c>
      <c r="D110" s="5"/>
      <c r="E110" s="5"/>
      <c r="F110" s="5"/>
      <c r="G110" s="44">
        <v>1010</v>
      </c>
      <c r="H110" s="12">
        <f t="shared" si="1"/>
        <v>15.530000000000001</v>
      </c>
      <c r="I110" s="5"/>
      <c r="J110" s="5"/>
      <c r="K110" s="5"/>
      <c r="L110" s="5"/>
      <c r="M110" s="5"/>
      <c r="N110" s="5"/>
      <c r="O110" s="5"/>
      <c r="P110" s="5"/>
      <c r="Q110" s="5"/>
      <c r="R110" s="5"/>
      <c r="S110" s="5"/>
      <c r="T110" s="5"/>
      <c r="U110" s="5"/>
      <c r="V110" s="5"/>
    </row>
    <row r="111" spans="1:22">
      <c r="A111" s="4"/>
      <c r="B111" s="44">
        <v>1020</v>
      </c>
      <c r="C111" s="12">
        <f>IF(B111&lt;=价卡!$E$14,价卡!$F$14,价卡!$F$14+价卡!$G$14*(B111-价卡!$E$14)/10)</f>
        <v>15.68</v>
      </c>
      <c r="D111" s="5"/>
      <c r="E111" s="5"/>
      <c r="F111" s="5"/>
      <c r="G111" s="44">
        <v>1020</v>
      </c>
      <c r="H111" s="12">
        <f t="shared" si="1"/>
        <v>15.68</v>
      </c>
      <c r="I111" s="5"/>
      <c r="J111" s="5"/>
      <c r="K111" s="5"/>
      <c r="L111" s="5"/>
      <c r="M111" s="5"/>
      <c r="N111" s="5"/>
      <c r="O111" s="5"/>
      <c r="P111" s="5"/>
      <c r="Q111" s="5"/>
      <c r="R111" s="5"/>
      <c r="S111" s="5"/>
      <c r="T111" s="5"/>
      <c r="U111" s="5"/>
      <c r="V111" s="5"/>
    </row>
    <row r="112" spans="1:22">
      <c r="A112" s="4"/>
      <c r="B112" s="44">
        <v>1030</v>
      </c>
      <c r="C112" s="12">
        <f>IF(B112&lt;=价卡!$E$14,价卡!$F$14,价卡!$F$14+价卡!$G$14*(B112-价卡!$E$14)/10)</f>
        <v>15.83</v>
      </c>
      <c r="D112" s="5"/>
      <c r="E112" s="5"/>
      <c r="F112" s="5"/>
      <c r="G112" s="44">
        <v>1030</v>
      </c>
      <c r="H112" s="12">
        <f t="shared" si="1"/>
        <v>15.83</v>
      </c>
      <c r="I112" s="5"/>
      <c r="J112" s="5"/>
      <c r="K112" s="5"/>
      <c r="L112" s="5"/>
      <c r="M112" s="5"/>
      <c r="N112" s="5"/>
      <c r="O112" s="5"/>
      <c r="P112" s="5"/>
      <c r="Q112" s="5"/>
      <c r="R112" s="5"/>
      <c r="S112" s="5"/>
      <c r="T112" s="5"/>
      <c r="U112" s="5"/>
      <c r="V112" s="5"/>
    </row>
    <row r="113" spans="1:22">
      <c r="A113" s="4"/>
      <c r="B113" s="44">
        <v>1040</v>
      </c>
      <c r="C113" s="12">
        <f>IF(B113&lt;=价卡!$E$14,价卡!$F$14,价卡!$F$14+价卡!$G$14*(B113-价卡!$E$14)/10)</f>
        <v>15.98</v>
      </c>
      <c r="D113" s="5"/>
      <c r="E113" s="5"/>
      <c r="F113" s="5"/>
      <c r="G113" s="44">
        <v>1040</v>
      </c>
      <c r="H113" s="12">
        <f t="shared" si="1"/>
        <v>15.98</v>
      </c>
      <c r="I113" s="5"/>
      <c r="J113" s="5"/>
      <c r="K113" s="5"/>
      <c r="L113" s="5"/>
      <c r="M113" s="5"/>
      <c r="N113" s="5"/>
      <c r="O113" s="5"/>
      <c r="P113" s="5"/>
      <c r="Q113" s="5"/>
      <c r="R113" s="5"/>
      <c r="S113" s="5"/>
      <c r="T113" s="5"/>
      <c r="U113" s="5"/>
      <c r="V113" s="5"/>
    </row>
    <row r="114" spans="1:22">
      <c r="A114" s="4"/>
      <c r="B114" s="44">
        <v>1050</v>
      </c>
      <c r="C114" s="12">
        <f>IF(B114&lt;=价卡!$E$14,价卡!$F$14,价卡!$F$14+价卡!$G$14*(B114-价卡!$E$14)/10)</f>
        <v>16.13</v>
      </c>
      <c r="D114" s="5"/>
      <c r="E114" s="5"/>
      <c r="F114" s="5"/>
      <c r="G114" s="44">
        <v>1050</v>
      </c>
      <c r="H114" s="12">
        <f t="shared" si="1"/>
        <v>16.13</v>
      </c>
      <c r="I114" s="5"/>
      <c r="J114" s="5"/>
      <c r="K114" s="5"/>
      <c r="L114" s="5"/>
      <c r="M114" s="5"/>
      <c r="N114" s="5"/>
      <c r="O114" s="5"/>
      <c r="P114" s="5"/>
      <c r="Q114" s="5"/>
      <c r="R114" s="5"/>
      <c r="S114" s="5"/>
      <c r="T114" s="5"/>
      <c r="U114" s="5"/>
      <c r="V114" s="5"/>
    </row>
    <row r="115" spans="1:22">
      <c r="A115" s="4"/>
      <c r="B115" s="44">
        <v>1060</v>
      </c>
      <c r="C115" s="12">
        <f>IF(B115&lt;=价卡!$E$14,价卡!$F$14,价卡!$F$14+价卡!$G$14*(B115-价卡!$E$14)/10)</f>
        <v>16.28</v>
      </c>
      <c r="D115" s="5"/>
      <c r="E115" s="5"/>
      <c r="F115" s="5"/>
      <c r="G115" s="44">
        <v>1060</v>
      </c>
      <c r="H115" s="12">
        <f t="shared" si="1"/>
        <v>16.28</v>
      </c>
      <c r="I115" s="5"/>
      <c r="J115" s="5"/>
      <c r="K115" s="5"/>
      <c r="L115" s="5"/>
      <c r="M115" s="5"/>
      <c r="N115" s="5"/>
      <c r="O115" s="5"/>
      <c r="P115" s="5"/>
      <c r="Q115" s="5"/>
      <c r="R115" s="5"/>
      <c r="S115" s="5"/>
      <c r="T115" s="5"/>
      <c r="U115" s="5"/>
      <c r="V115" s="5"/>
    </row>
    <row r="116" spans="1:22">
      <c r="A116" s="4"/>
      <c r="B116" s="44">
        <v>1070</v>
      </c>
      <c r="C116" s="12">
        <f>IF(B116&lt;=价卡!$E$14,价卡!$F$14,价卡!$F$14+价卡!$G$14*(B116-价卡!$E$14)/10)</f>
        <v>16.43</v>
      </c>
      <c r="D116" s="5"/>
      <c r="E116" s="5"/>
      <c r="F116" s="5"/>
      <c r="G116" s="44">
        <v>1070</v>
      </c>
      <c r="H116" s="12">
        <f t="shared" si="1"/>
        <v>16.43</v>
      </c>
      <c r="I116" s="5"/>
      <c r="J116" s="5"/>
      <c r="K116" s="5"/>
      <c r="L116" s="5"/>
      <c r="M116" s="5"/>
      <c r="N116" s="5"/>
      <c r="O116" s="5"/>
      <c r="P116" s="5"/>
      <c r="Q116" s="5"/>
      <c r="R116" s="5"/>
      <c r="S116" s="5"/>
      <c r="T116" s="5"/>
      <c r="U116" s="5"/>
      <c r="V116" s="5"/>
    </row>
    <row r="117" spans="1:22">
      <c r="A117" s="4"/>
      <c r="B117" s="44">
        <v>1080</v>
      </c>
      <c r="C117" s="12">
        <f>IF(B117&lt;=价卡!$E$14,价卡!$F$14,价卡!$F$14+价卡!$G$14*(B117-价卡!$E$14)/10)</f>
        <v>16.579999999999998</v>
      </c>
      <c r="D117" s="5"/>
      <c r="E117" s="5"/>
      <c r="F117" s="5"/>
      <c r="G117" s="44">
        <v>1080</v>
      </c>
      <c r="H117" s="12">
        <f t="shared" si="1"/>
        <v>16.579999999999998</v>
      </c>
      <c r="I117" s="5"/>
      <c r="J117" s="5"/>
      <c r="K117" s="5"/>
      <c r="L117" s="5"/>
      <c r="M117" s="5"/>
      <c r="N117" s="5"/>
      <c r="O117" s="5"/>
      <c r="P117" s="5"/>
      <c r="Q117" s="5"/>
      <c r="R117" s="5"/>
      <c r="S117" s="5"/>
      <c r="T117" s="5"/>
      <c r="U117" s="5"/>
      <c r="V117" s="5"/>
    </row>
    <row r="118" spans="1:22">
      <c r="A118" s="4"/>
      <c r="B118" s="44">
        <v>1090</v>
      </c>
      <c r="C118" s="12">
        <f>IF(B118&lt;=价卡!$E$14,价卡!$F$14,价卡!$F$14+价卡!$G$14*(B118-价卡!$E$14)/10)</f>
        <v>16.73</v>
      </c>
      <c r="D118" s="5"/>
      <c r="E118" s="5"/>
      <c r="F118" s="5"/>
      <c r="G118" s="44">
        <v>1090</v>
      </c>
      <c r="H118" s="12">
        <f t="shared" si="1"/>
        <v>16.73</v>
      </c>
      <c r="I118" s="5"/>
      <c r="J118" s="5"/>
      <c r="K118" s="5"/>
      <c r="L118" s="5"/>
      <c r="M118" s="5"/>
      <c r="N118" s="5"/>
      <c r="O118" s="5"/>
      <c r="P118" s="5"/>
      <c r="Q118" s="5"/>
      <c r="R118" s="5"/>
      <c r="S118" s="5"/>
      <c r="T118" s="5"/>
      <c r="U118" s="5"/>
      <c r="V118" s="5"/>
    </row>
    <row r="119" spans="1:22">
      <c r="A119" s="4"/>
      <c r="B119" s="44">
        <v>1100</v>
      </c>
      <c r="C119" s="12">
        <f>IF(B119&lt;=价卡!$E$14,价卡!$F$14,价卡!$F$14+价卡!$G$14*(B119-价卡!$E$14)/10)</f>
        <v>16.88</v>
      </c>
      <c r="D119" s="5"/>
      <c r="E119" s="5"/>
      <c r="F119" s="5"/>
      <c r="G119" s="44">
        <v>1100</v>
      </c>
      <c r="H119" s="12">
        <f t="shared" si="1"/>
        <v>16.88</v>
      </c>
      <c r="I119" s="5"/>
      <c r="J119" s="5"/>
      <c r="K119" s="5"/>
      <c r="L119" s="5"/>
      <c r="M119" s="5"/>
      <c r="N119" s="5"/>
      <c r="O119" s="5"/>
      <c r="P119" s="5"/>
      <c r="Q119" s="5"/>
      <c r="R119" s="5"/>
      <c r="S119" s="5"/>
      <c r="T119" s="5"/>
      <c r="U119" s="5"/>
      <c r="V119" s="5"/>
    </row>
    <row r="120" spans="1:22">
      <c r="A120" s="4"/>
      <c r="B120" s="44">
        <v>1110</v>
      </c>
      <c r="C120" s="12">
        <f>IF(B120&lt;=价卡!$E$14,价卡!$F$14,价卡!$F$14+价卡!$G$14*(B120-价卡!$E$14)/10)</f>
        <v>17.03</v>
      </c>
      <c r="D120" s="5"/>
      <c r="E120" s="5"/>
      <c r="F120" s="5"/>
      <c r="G120" s="44">
        <v>1110</v>
      </c>
      <c r="H120" s="12">
        <f t="shared" si="1"/>
        <v>17.03</v>
      </c>
      <c r="I120" s="5"/>
      <c r="J120" s="5"/>
      <c r="K120" s="5"/>
      <c r="L120" s="5"/>
      <c r="M120" s="5"/>
      <c r="N120" s="5"/>
      <c r="O120" s="5"/>
      <c r="P120" s="5"/>
      <c r="Q120" s="5"/>
      <c r="R120" s="5"/>
      <c r="S120" s="5"/>
      <c r="T120" s="5"/>
      <c r="U120" s="5"/>
      <c r="V120" s="5"/>
    </row>
    <row r="121" spans="1:22">
      <c r="A121" s="4"/>
      <c r="B121" s="44">
        <v>1120</v>
      </c>
      <c r="C121" s="12">
        <f>IF(B121&lt;=价卡!$E$14,价卡!$F$14,价卡!$F$14+价卡!$G$14*(B121-价卡!$E$14)/10)</f>
        <v>17.18</v>
      </c>
      <c r="D121" s="5"/>
      <c r="E121" s="5"/>
      <c r="F121" s="5"/>
      <c r="G121" s="44">
        <v>1120</v>
      </c>
      <c r="H121" s="12">
        <f t="shared" si="1"/>
        <v>17.18</v>
      </c>
      <c r="I121" s="5"/>
      <c r="J121" s="5"/>
      <c r="K121" s="5"/>
      <c r="L121" s="5"/>
      <c r="M121" s="5"/>
      <c r="N121" s="5"/>
      <c r="O121" s="5"/>
      <c r="P121" s="5"/>
      <c r="Q121" s="5"/>
      <c r="R121" s="5"/>
      <c r="S121" s="5"/>
      <c r="T121" s="5"/>
      <c r="U121" s="5"/>
      <c r="V121" s="5"/>
    </row>
    <row r="122" spans="1:22">
      <c r="A122" s="4"/>
      <c r="B122" s="44">
        <v>1130</v>
      </c>
      <c r="C122" s="12">
        <f>IF(B122&lt;=价卡!$E$14,价卡!$F$14,价卡!$F$14+价卡!$G$14*(B122-价卡!$E$14)/10)</f>
        <v>17.330000000000002</v>
      </c>
      <c r="D122" s="5"/>
      <c r="E122" s="5"/>
      <c r="F122" s="5"/>
      <c r="G122" s="44">
        <v>1130</v>
      </c>
      <c r="H122" s="12">
        <f t="shared" si="1"/>
        <v>17.330000000000002</v>
      </c>
      <c r="I122" s="5"/>
      <c r="J122" s="5"/>
      <c r="K122" s="5"/>
      <c r="L122" s="5"/>
      <c r="M122" s="5"/>
      <c r="N122" s="5"/>
      <c r="O122" s="5"/>
      <c r="P122" s="5"/>
      <c r="Q122" s="5"/>
      <c r="R122" s="5"/>
      <c r="S122" s="5"/>
      <c r="T122" s="5"/>
      <c r="U122" s="5"/>
      <c r="V122" s="5"/>
    </row>
    <row r="123" spans="1:22">
      <c r="A123" s="4"/>
      <c r="B123" s="44">
        <v>1140</v>
      </c>
      <c r="C123" s="12">
        <f>IF(B123&lt;=价卡!$E$14,价卡!$F$14,价卡!$F$14+价卡!$G$14*(B123-价卡!$E$14)/10)</f>
        <v>17.48</v>
      </c>
      <c r="D123" s="5"/>
      <c r="E123" s="5"/>
      <c r="F123" s="5"/>
      <c r="G123" s="44">
        <v>1140</v>
      </c>
      <c r="H123" s="12">
        <f t="shared" si="1"/>
        <v>17.48</v>
      </c>
      <c r="I123" s="5"/>
      <c r="J123" s="5"/>
      <c r="K123" s="5"/>
      <c r="L123" s="5"/>
      <c r="M123" s="5"/>
      <c r="N123" s="5"/>
      <c r="O123" s="5"/>
      <c r="P123" s="5"/>
      <c r="Q123" s="5"/>
      <c r="R123" s="5"/>
      <c r="S123" s="5"/>
      <c r="T123" s="5"/>
      <c r="U123" s="5"/>
      <c r="V123" s="5"/>
    </row>
    <row r="124" spans="1:22">
      <c r="A124" s="4"/>
      <c r="B124" s="44">
        <v>1150</v>
      </c>
      <c r="C124" s="12">
        <f>IF(B124&lt;=价卡!$E$14,价卡!$F$14,价卡!$F$14+价卡!$G$14*(B124-价卡!$E$14)/10)</f>
        <v>17.63</v>
      </c>
      <c r="D124" s="5"/>
      <c r="E124" s="5"/>
      <c r="F124" s="5"/>
      <c r="G124" s="44">
        <v>1150</v>
      </c>
      <c r="H124" s="12">
        <f t="shared" si="1"/>
        <v>17.63</v>
      </c>
      <c r="I124" s="5"/>
      <c r="J124" s="5"/>
      <c r="K124" s="5"/>
      <c r="L124" s="5"/>
      <c r="M124" s="5"/>
      <c r="N124" s="5"/>
      <c r="O124" s="5"/>
      <c r="P124" s="5"/>
      <c r="Q124" s="5"/>
      <c r="R124" s="5"/>
      <c r="S124" s="5"/>
      <c r="T124" s="5"/>
      <c r="U124" s="5"/>
      <c r="V124" s="5"/>
    </row>
    <row r="125" spans="1:22">
      <c r="A125" s="4"/>
      <c r="B125" s="44">
        <v>1160</v>
      </c>
      <c r="C125" s="12">
        <f>IF(B125&lt;=价卡!$E$14,价卡!$F$14,价卡!$F$14+价卡!$G$14*(B125-价卡!$E$14)/10)</f>
        <v>17.78</v>
      </c>
      <c r="D125" s="5"/>
      <c r="E125" s="5"/>
      <c r="F125" s="5"/>
      <c r="G125" s="44">
        <v>1160</v>
      </c>
      <c r="H125" s="12">
        <f t="shared" si="1"/>
        <v>17.78</v>
      </c>
      <c r="I125" s="5"/>
      <c r="J125" s="5"/>
      <c r="K125" s="5"/>
      <c r="L125" s="5"/>
      <c r="M125" s="5"/>
      <c r="N125" s="5"/>
      <c r="O125" s="5"/>
      <c r="P125" s="5"/>
      <c r="Q125" s="5"/>
      <c r="R125" s="5"/>
      <c r="S125" s="5"/>
      <c r="T125" s="5"/>
      <c r="U125" s="5"/>
      <c r="V125" s="5"/>
    </row>
    <row r="126" spans="1:22">
      <c r="A126" s="4"/>
      <c r="B126" s="44">
        <v>1170</v>
      </c>
      <c r="C126" s="12">
        <f>IF(B126&lt;=价卡!$E$14,价卡!$F$14,价卡!$F$14+价卡!$G$14*(B126-价卡!$E$14)/10)</f>
        <v>17.93</v>
      </c>
      <c r="D126" s="5"/>
      <c r="E126" s="5"/>
      <c r="F126" s="5"/>
      <c r="G126" s="44">
        <v>1170</v>
      </c>
      <c r="H126" s="12">
        <f t="shared" si="1"/>
        <v>17.93</v>
      </c>
      <c r="I126" s="5"/>
      <c r="J126" s="5"/>
      <c r="K126" s="5"/>
      <c r="L126" s="5"/>
      <c r="M126" s="5"/>
      <c r="N126" s="5"/>
      <c r="O126" s="5"/>
      <c r="P126" s="5"/>
      <c r="Q126" s="5"/>
      <c r="R126" s="5"/>
      <c r="S126" s="5"/>
      <c r="T126" s="5"/>
      <c r="U126" s="5"/>
      <c r="V126" s="5"/>
    </row>
    <row r="127" spans="1:22">
      <c r="A127" s="4"/>
      <c r="B127" s="44">
        <v>1180</v>
      </c>
      <c r="C127" s="12">
        <f>IF(B127&lt;=价卡!$E$14,价卡!$F$14,价卡!$F$14+价卡!$G$14*(B127-价卡!$E$14)/10)</f>
        <v>18.080000000000002</v>
      </c>
      <c r="D127" s="5"/>
      <c r="E127" s="5"/>
      <c r="F127" s="5"/>
      <c r="G127" s="44">
        <v>1180</v>
      </c>
      <c r="H127" s="12">
        <f t="shared" si="1"/>
        <v>18.080000000000002</v>
      </c>
      <c r="I127" s="5"/>
      <c r="J127" s="5"/>
      <c r="K127" s="5"/>
      <c r="L127" s="5"/>
      <c r="M127" s="5"/>
      <c r="N127" s="5"/>
      <c r="O127" s="5"/>
      <c r="P127" s="5"/>
      <c r="Q127" s="5"/>
      <c r="R127" s="5"/>
      <c r="S127" s="5"/>
      <c r="T127" s="5"/>
      <c r="U127" s="5"/>
      <c r="V127" s="5"/>
    </row>
    <row r="128" spans="1:22">
      <c r="A128" s="4"/>
      <c r="B128" s="44">
        <v>1190</v>
      </c>
      <c r="C128" s="12">
        <f>IF(B128&lt;=价卡!$E$14,价卡!$F$14,价卡!$F$14+价卡!$G$14*(B128-价卡!$E$14)/10)</f>
        <v>18.23</v>
      </c>
      <c r="D128" s="5"/>
      <c r="E128" s="5"/>
      <c r="F128" s="5"/>
      <c r="G128" s="44">
        <v>1190</v>
      </c>
      <c r="H128" s="12">
        <f t="shared" si="1"/>
        <v>18.23</v>
      </c>
      <c r="I128" s="5"/>
      <c r="J128" s="5"/>
      <c r="K128" s="5"/>
      <c r="L128" s="5"/>
      <c r="M128" s="5"/>
      <c r="N128" s="5"/>
      <c r="O128" s="5"/>
      <c r="P128" s="5"/>
      <c r="Q128" s="5"/>
      <c r="R128" s="5"/>
      <c r="S128" s="5"/>
      <c r="T128" s="5"/>
      <c r="U128" s="5"/>
      <c r="V128" s="5"/>
    </row>
    <row r="129" spans="1:22">
      <c r="A129" s="4"/>
      <c r="B129" s="44">
        <v>1200</v>
      </c>
      <c r="C129" s="12">
        <f>IF(B129&lt;=价卡!$E$14,价卡!$F$14,价卡!$F$14+价卡!$G$14*(B129-价卡!$E$14)/10)</f>
        <v>18.38</v>
      </c>
      <c r="D129" s="5"/>
      <c r="E129" s="5"/>
      <c r="F129" s="5"/>
      <c r="G129" s="44">
        <v>1200</v>
      </c>
      <c r="H129" s="12">
        <f t="shared" si="1"/>
        <v>18.38</v>
      </c>
      <c r="I129" s="5"/>
      <c r="J129" s="5"/>
      <c r="K129" s="5"/>
      <c r="L129" s="5"/>
      <c r="M129" s="5"/>
      <c r="N129" s="5"/>
      <c r="O129" s="5"/>
      <c r="P129" s="5"/>
      <c r="Q129" s="5"/>
      <c r="R129" s="5"/>
      <c r="S129" s="5"/>
      <c r="T129" s="5"/>
      <c r="U129" s="5"/>
      <c r="V129" s="5"/>
    </row>
    <row r="130" spans="1:22">
      <c r="A130" s="4"/>
      <c r="B130" s="44">
        <v>1210</v>
      </c>
      <c r="C130" s="12">
        <f>IF(B130&lt;=价卡!$E$14,价卡!$F$14,价卡!$F$14+价卡!$G$14*(B130-价卡!$E$14)/10)</f>
        <v>18.53</v>
      </c>
      <c r="D130" s="5"/>
      <c r="E130" s="5"/>
      <c r="F130" s="5"/>
      <c r="G130" s="44">
        <v>1210</v>
      </c>
      <c r="H130" s="12">
        <f t="shared" si="1"/>
        <v>18.53</v>
      </c>
      <c r="I130" s="5"/>
      <c r="J130" s="5"/>
      <c r="K130" s="5"/>
      <c r="L130" s="5"/>
      <c r="M130" s="5"/>
      <c r="N130" s="5"/>
      <c r="O130" s="5"/>
      <c r="P130" s="5"/>
      <c r="Q130" s="5"/>
      <c r="R130" s="5"/>
      <c r="S130" s="5"/>
      <c r="T130" s="5"/>
      <c r="U130" s="5"/>
      <c r="V130" s="5"/>
    </row>
    <row r="131" spans="1:22">
      <c r="A131" s="4"/>
      <c r="B131" s="44">
        <v>1220</v>
      </c>
      <c r="C131" s="12">
        <f>IF(B131&lt;=价卡!$E$14,价卡!$F$14,价卡!$F$14+价卡!$G$14*(B131-价卡!$E$14)/10)</f>
        <v>18.68</v>
      </c>
      <c r="D131" s="5"/>
      <c r="E131" s="5"/>
      <c r="F131" s="5"/>
      <c r="G131" s="44">
        <v>1220</v>
      </c>
      <c r="H131" s="12">
        <f t="shared" si="1"/>
        <v>18.68</v>
      </c>
      <c r="I131" s="5"/>
      <c r="J131" s="5"/>
      <c r="K131" s="5"/>
      <c r="L131" s="5"/>
      <c r="M131" s="5"/>
      <c r="N131" s="5"/>
      <c r="O131" s="5"/>
      <c r="P131" s="5"/>
      <c r="Q131" s="5"/>
      <c r="R131" s="5"/>
      <c r="S131" s="5"/>
      <c r="T131" s="5"/>
      <c r="U131" s="5"/>
      <c r="V131" s="5"/>
    </row>
    <row r="132" spans="1:22">
      <c r="A132" s="4"/>
      <c r="B132" s="44">
        <v>1230</v>
      </c>
      <c r="C132" s="12">
        <f>IF(B132&lt;=价卡!$E$14,价卡!$F$14,价卡!$F$14+价卡!$G$14*(B132-价卡!$E$14)/10)</f>
        <v>18.830000000000002</v>
      </c>
      <c r="D132" s="5"/>
      <c r="E132" s="5"/>
      <c r="F132" s="5"/>
      <c r="G132" s="44">
        <v>1230</v>
      </c>
      <c r="H132" s="12">
        <f t="shared" si="1"/>
        <v>18.830000000000002</v>
      </c>
      <c r="I132" s="5"/>
      <c r="J132" s="5"/>
      <c r="K132" s="5"/>
      <c r="L132" s="5"/>
      <c r="M132" s="5"/>
      <c r="N132" s="5"/>
      <c r="O132" s="5"/>
      <c r="P132" s="5"/>
      <c r="Q132" s="5"/>
      <c r="R132" s="5"/>
      <c r="S132" s="5"/>
      <c r="T132" s="5"/>
      <c r="U132" s="5"/>
      <c r="V132" s="5"/>
    </row>
    <row r="133" spans="1:22">
      <c r="A133" s="4"/>
      <c r="B133" s="44">
        <v>1240</v>
      </c>
      <c r="C133" s="12">
        <f>IF(B133&lt;=价卡!$E$14,价卡!$F$14,价卡!$F$14+价卡!$G$14*(B133-价卡!$E$14)/10)</f>
        <v>18.98</v>
      </c>
      <c r="D133" s="5"/>
      <c r="E133" s="5"/>
      <c r="F133" s="5"/>
      <c r="G133" s="44">
        <v>1240</v>
      </c>
      <c r="H133" s="12">
        <f t="shared" si="1"/>
        <v>18.98</v>
      </c>
      <c r="I133" s="5"/>
      <c r="J133" s="5"/>
      <c r="K133" s="5"/>
      <c r="L133" s="5"/>
      <c r="M133" s="5"/>
      <c r="N133" s="5"/>
      <c r="O133" s="5"/>
      <c r="P133" s="5"/>
      <c r="Q133" s="5"/>
      <c r="R133" s="5"/>
      <c r="S133" s="5"/>
      <c r="T133" s="5"/>
      <c r="U133" s="5"/>
      <c r="V133" s="5"/>
    </row>
    <row r="134" spans="1:22">
      <c r="A134" s="4"/>
      <c r="B134" s="44">
        <v>1250</v>
      </c>
      <c r="C134" s="12">
        <f>IF(B134&lt;=价卡!$E$14,价卡!$F$14,价卡!$F$14+价卡!$G$14*(B134-价卡!$E$14)/10)</f>
        <v>19.13</v>
      </c>
      <c r="D134" s="5"/>
      <c r="E134" s="5"/>
      <c r="F134" s="5"/>
      <c r="G134" s="44">
        <v>1250</v>
      </c>
      <c r="H134" s="12">
        <f t="shared" si="1"/>
        <v>19.13</v>
      </c>
      <c r="I134" s="5"/>
      <c r="J134" s="5"/>
      <c r="K134" s="5"/>
      <c r="L134" s="5"/>
      <c r="M134" s="5"/>
      <c r="N134" s="5"/>
      <c r="O134" s="5"/>
      <c r="P134" s="5"/>
      <c r="Q134" s="5"/>
      <c r="R134" s="5"/>
      <c r="S134" s="5"/>
      <c r="T134" s="5"/>
      <c r="U134" s="5"/>
      <c r="V134" s="5"/>
    </row>
    <row r="135" spans="1:22">
      <c r="A135" s="4"/>
      <c r="B135" s="44">
        <v>1260</v>
      </c>
      <c r="C135" s="12">
        <f>IF(B135&lt;=价卡!$E$14,价卡!$F$14,价卡!$F$14+价卡!$G$14*(B135-价卡!$E$14)/10)</f>
        <v>19.28</v>
      </c>
      <c r="D135" s="5"/>
      <c r="E135" s="5"/>
      <c r="F135" s="5"/>
      <c r="G135" s="44">
        <v>1260</v>
      </c>
      <c r="H135" s="12">
        <f t="shared" si="1"/>
        <v>19.28</v>
      </c>
      <c r="I135" s="5"/>
      <c r="J135" s="5"/>
      <c r="K135" s="5"/>
      <c r="L135" s="5"/>
      <c r="M135" s="5"/>
      <c r="N135" s="5"/>
      <c r="O135" s="5"/>
      <c r="P135" s="5"/>
      <c r="Q135" s="5"/>
      <c r="R135" s="5"/>
      <c r="S135" s="5"/>
      <c r="T135" s="5"/>
      <c r="U135" s="5"/>
      <c r="V135" s="5"/>
    </row>
    <row r="136" spans="1:22">
      <c r="A136" s="4"/>
      <c r="B136" s="44">
        <v>1270</v>
      </c>
      <c r="C136" s="12">
        <f>IF(B136&lt;=价卡!$E$14,价卡!$F$14,价卡!$F$14+价卡!$G$14*(B136-价卡!$E$14)/10)</f>
        <v>19.43</v>
      </c>
      <c r="D136" s="5"/>
      <c r="E136" s="5"/>
      <c r="F136" s="5"/>
      <c r="G136" s="44">
        <v>1270</v>
      </c>
      <c r="H136" s="12">
        <f t="shared" si="1"/>
        <v>19.43</v>
      </c>
      <c r="I136" s="5"/>
      <c r="J136" s="5"/>
      <c r="K136" s="5"/>
      <c r="L136" s="5"/>
      <c r="M136" s="5"/>
      <c r="N136" s="5"/>
      <c r="O136" s="5"/>
      <c r="P136" s="5"/>
      <c r="Q136" s="5"/>
      <c r="R136" s="5"/>
      <c r="S136" s="5"/>
      <c r="T136" s="5"/>
      <c r="U136" s="5"/>
      <c r="V136" s="5"/>
    </row>
    <row r="137" spans="1:22">
      <c r="A137" s="4"/>
      <c r="B137" s="44">
        <v>1280</v>
      </c>
      <c r="C137" s="12">
        <f>IF(B137&lt;=价卡!$E$14,价卡!$F$14,价卡!$F$14+价卡!$G$14*(B137-价卡!$E$14)/10)</f>
        <v>19.580000000000002</v>
      </c>
      <c r="D137" s="5"/>
      <c r="E137" s="5"/>
      <c r="F137" s="5"/>
      <c r="G137" s="44">
        <v>1280</v>
      </c>
      <c r="H137" s="12">
        <f t="shared" si="1"/>
        <v>19.580000000000002</v>
      </c>
      <c r="I137" s="5"/>
      <c r="J137" s="5"/>
      <c r="K137" s="5"/>
      <c r="L137" s="5"/>
      <c r="M137" s="5"/>
      <c r="N137" s="5"/>
      <c r="O137" s="5"/>
      <c r="P137" s="5"/>
      <c r="Q137" s="5"/>
      <c r="R137" s="5"/>
      <c r="S137" s="5"/>
      <c r="T137" s="5"/>
      <c r="U137" s="5"/>
      <c r="V137" s="5"/>
    </row>
    <row r="138" spans="1:22">
      <c r="A138" s="4"/>
      <c r="B138" s="44">
        <v>1290</v>
      </c>
      <c r="C138" s="12">
        <f>IF(B138&lt;=价卡!$E$14,价卡!$F$14,价卡!$F$14+价卡!$G$14*(B138-价卡!$E$14)/10)</f>
        <v>19.73</v>
      </c>
      <c r="D138" s="5"/>
      <c r="E138" s="5"/>
      <c r="F138" s="5"/>
      <c r="G138" s="44">
        <v>1290</v>
      </c>
      <c r="H138" s="12">
        <f t="shared" si="1"/>
        <v>19.73</v>
      </c>
      <c r="I138" s="5"/>
      <c r="J138" s="5"/>
      <c r="K138" s="5"/>
      <c r="L138" s="5"/>
      <c r="M138" s="5"/>
      <c r="N138" s="5"/>
      <c r="O138" s="5"/>
      <c r="P138" s="5"/>
      <c r="Q138" s="5"/>
      <c r="R138" s="5"/>
      <c r="S138" s="5"/>
      <c r="T138" s="5"/>
      <c r="U138" s="5"/>
      <c r="V138" s="5"/>
    </row>
    <row r="139" spans="1:22">
      <c r="A139" s="4"/>
      <c r="B139" s="44">
        <v>1300</v>
      </c>
      <c r="C139" s="12">
        <f>IF(B139&lt;=价卡!$E$14,价卡!$F$14,价卡!$F$14+价卡!$G$14*(B139-价卡!$E$14)/10)</f>
        <v>19.88</v>
      </c>
      <c r="D139" s="5"/>
      <c r="E139" s="5"/>
      <c r="F139" s="5"/>
      <c r="G139" s="44">
        <v>1300</v>
      </c>
      <c r="H139" s="12">
        <f t="shared" ref="H139:H202" si="2">C139+$E$10</f>
        <v>19.88</v>
      </c>
      <c r="I139" s="5"/>
      <c r="J139" s="5"/>
      <c r="K139" s="5"/>
      <c r="L139" s="5"/>
      <c r="M139" s="5"/>
      <c r="N139" s="5"/>
      <c r="O139" s="5"/>
      <c r="P139" s="5"/>
      <c r="Q139" s="5"/>
      <c r="R139" s="5"/>
      <c r="S139" s="5"/>
      <c r="T139" s="5"/>
      <c r="U139" s="5"/>
      <c r="V139" s="5"/>
    </row>
    <row r="140" spans="1:22">
      <c r="A140" s="4"/>
      <c r="B140" s="44">
        <v>1310</v>
      </c>
      <c r="C140" s="12">
        <f>IF(B140&lt;=价卡!$E$14,价卡!$F$14,价卡!$F$14+价卡!$G$14*(B140-价卡!$E$14)/10)</f>
        <v>20.03</v>
      </c>
      <c r="D140" s="5"/>
      <c r="E140" s="5"/>
      <c r="F140" s="5"/>
      <c r="G140" s="44">
        <v>1310</v>
      </c>
      <c r="H140" s="12">
        <f t="shared" si="2"/>
        <v>20.03</v>
      </c>
      <c r="I140" s="5"/>
      <c r="J140" s="5"/>
      <c r="K140" s="5"/>
      <c r="L140" s="5"/>
      <c r="M140" s="5"/>
      <c r="N140" s="5"/>
      <c r="O140" s="5"/>
      <c r="P140" s="5"/>
      <c r="Q140" s="5"/>
      <c r="R140" s="5"/>
      <c r="S140" s="5"/>
      <c r="T140" s="5"/>
      <c r="U140" s="5"/>
      <c r="V140" s="5"/>
    </row>
    <row r="141" spans="1:22">
      <c r="A141" s="4"/>
      <c r="B141" s="44">
        <v>1320</v>
      </c>
      <c r="C141" s="12">
        <f>IF(B141&lt;=价卡!$E$14,价卡!$F$14,价卡!$F$14+价卡!$G$14*(B141-价卡!$E$14)/10)</f>
        <v>20.18</v>
      </c>
      <c r="D141" s="5"/>
      <c r="E141" s="5"/>
      <c r="F141" s="5"/>
      <c r="G141" s="44">
        <v>1320</v>
      </c>
      <c r="H141" s="12">
        <f t="shared" si="2"/>
        <v>20.18</v>
      </c>
      <c r="I141" s="5"/>
      <c r="J141" s="5"/>
      <c r="K141" s="5"/>
      <c r="L141" s="5"/>
      <c r="M141" s="5"/>
      <c r="N141" s="5"/>
      <c r="O141" s="5"/>
      <c r="P141" s="5"/>
      <c r="Q141" s="5"/>
      <c r="R141" s="5"/>
      <c r="S141" s="5"/>
      <c r="T141" s="5"/>
      <c r="U141" s="5"/>
      <c r="V141" s="5"/>
    </row>
    <row r="142" spans="1:22">
      <c r="A142" s="4"/>
      <c r="B142" s="44">
        <v>1330</v>
      </c>
      <c r="C142" s="12">
        <f>IF(B142&lt;=价卡!$E$14,价卡!$F$14,价卡!$F$14+价卡!$G$14*(B142-价卡!$E$14)/10)</f>
        <v>20.330000000000002</v>
      </c>
      <c r="D142" s="5"/>
      <c r="E142" s="5"/>
      <c r="F142" s="5"/>
      <c r="G142" s="44">
        <v>1330</v>
      </c>
      <c r="H142" s="12">
        <f t="shared" si="2"/>
        <v>20.330000000000002</v>
      </c>
      <c r="I142" s="5"/>
      <c r="J142" s="5"/>
      <c r="K142" s="5"/>
      <c r="L142" s="5"/>
      <c r="M142" s="5"/>
      <c r="N142" s="5"/>
      <c r="O142" s="5"/>
      <c r="P142" s="5"/>
      <c r="Q142" s="5"/>
      <c r="R142" s="5"/>
      <c r="S142" s="5"/>
      <c r="T142" s="5"/>
      <c r="U142" s="5"/>
      <c r="V142" s="5"/>
    </row>
    <row r="143" spans="1:22">
      <c r="A143" s="4"/>
      <c r="B143" s="44">
        <v>1340</v>
      </c>
      <c r="C143" s="12">
        <f>IF(B143&lt;=价卡!$E$14,价卡!$F$14,价卡!$F$14+价卡!$G$14*(B143-价卡!$E$14)/10)</f>
        <v>20.48</v>
      </c>
      <c r="D143" s="5"/>
      <c r="E143" s="5"/>
      <c r="F143" s="5"/>
      <c r="G143" s="44">
        <v>1340</v>
      </c>
      <c r="H143" s="12">
        <f t="shared" si="2"/>
        <v>20.48</v>
      </c>
      <c r="I143" s="5"/>
      <c r="J143" s="5"/>
      <c r="K143" s="5"/>
      <c r="L143" s="5"/>
      <c r="M143" s="5"/>
      <c r="N143" s="5"/>
      <c r="O143" s="5"/>
      <c r="P143" s="5"/>
      <c r="Q143" s="5"/>
      <c r="R143" s="5"/>
      <c r="S143" s="5"/>
      <c r="T143" s="5"/>
      <c r="U143" s="5"/>
      <c r="V143" s="5"/>
    </row>
    <row r="144" spans="1:22">
      <c r="A144" s="4"/>
      <c r="B144" s="44">
        <v>1350</v>
      </c>
      <c r="C144" s="12">
        <f>IF(B144&lt;=价卡!$E$14,价卡!$F$14,价卡!$F$14+价卡!$G$14*(B144-价卡!$E$14)/10)</f>
        <v>20.63</v>
      </c>
      <c r="D144" s="5"/>
      <c r="E144" s="5"/>
      <c r="F144" s="5"/>
      <c r="G144" s="44">
        <v>1350</v>
      </c>
      <c r="H144" s="12">
        <f t="shared" si="2"/>
        <v>20.63</v>
      </c>
      <c r="I144" s="5"/>
      <c r="J144" s="5"/>
      <c r="K144" s="5"/>
      <c r="L144" s="5"/>
      <c r="M144" s="5"/>
      <c r="N144" s="5"/>
      <c r="O144" s="5"/>
      <c r="P144" s="5"/>
      <c r="Q144" s="5"/>
      <c r="R144" s="5"/>
      <c r="S144" s="5"/>
      <c r="T144" s="5"/>
      <c r="U144" s="5"/>
      <c r="V144" s="5"/>
    </row>
    <row r="145" spans="1:22">
      <c r="A145" s="4"/>
      <c r="B145" s="44">
        <v>1360</v>
      </c>
      <c r="C145" s="12">
        <f>IF(B145&lt;=价卡!$E$14,价卡!$F$14,价卡!$F$14+价卡!$G$14*(B145-价卡!$E$14)/10)</f>
        <v>20.78</v>
      </c>
      <c r="D145" s="5"/>
      <c r="E145" s="5"/>
      <c r="F145" s="5"/>
      <c r="G145" s="44">
        <v>1360</v>
      </c>
      <c r="H145" s="12">
        <f t="shared" si="2"/>
        <v>20.78</v>
      </c>
      <c r="I145" s="5"/>
      <c r="J145" s="5"/>
      <c r="K145" s="5"/>
      <c r="L145" s="5"/>
      <c r="M145" s="5"/>
      <c r="N145" s="5"/>
      <c r="O145" s="5"/>
      <c r="P145" s="5"/>
      <c r="Q145" s="5"/>
      <c r="R145" s="5"/>
      <c r="S145" s="5"/>
      <c r="T145" s="5"/>
      <c r="U145" s="5"/>
      <c r="V145" s="5"/>
    </row>
    <row r="146" spans="1:22">
      <c r="A146" s="4"/>
      <c r="B146" s="44">
        <v>1370</v>
      </c>
      <c r="C146" s="12">
        <f>IF(B146&lt;=价卡!$E$14,价卡!$F$14,价卡!$F$14+价卡!$G$14*(B146-价卡!$E$14)/10)</f>
        <v>20.93</v>
      </c>
      <c r="D146" s="5"/>
      <c r="E146" s="5"/>
      <c r="F146" s="5"/>
      <c r="G146" s="44">
        <v>1370</v>
      </c>
      <c r="H146" s="12">
        <f t="shared" si="2"/>
        <v>20.93</v>
      </c>
      <c r="I146" s="5"/>
      <c r="J146" s="5"/>
      <c r="K146" s="5"/>
      <c r="L146" s="5"/>
      <c r="M146" s="5"/>
      <c r="N146" s="5"/>
      <c r="O146" s="5"/>
      <c r="P146" s="5"/>
      <c r="Q146" s="5"/>
      <c r="R146" s="5"/>
      <c r="S146" s="5"/>
      <c r="T146" s="5"/>
      <c r="U146" s="5"/>
      <c r="V146" s="5"/>
    </row>
    <row r="147" spans="1:22">
      <c r="A147" s="4"/>
      <c r="B147" s="44">
        <v>1380</v>
      </c>
      <c r="C147" s="12">
        <f>IF(B147&lt;=价卡!$E$14,价卡!$F$14,价卡!$F$14+价卡!$G$14*(B147-价卡!$E$14)/10)</f>
        <v>21.080000000000002</v>
      </c>
      <c r="D147" s="5"/>
      <c r="E147" s="5"/>
      <c r="F147" s="5"/>
      <c r="G147" s="44">
        <v>1380</v>
      </c>
      <c r="H147" s="12">
        <f t="shared" si="2"/>
        <v>21.080000000000002</v>
      </c>
      <c r="I147" s="5"/>
      <c r="J147" s="5"/>
      <c r="K147" s="5"/>
      <c r="L147" s="5"/>
      <c r="M147" s="5"/>
      <c r="N147" s="5"/>
      <c r="O147" s="5"/>
      <c r="P147" s="5"/>
      <c r="Q147" s="5"/>
      <c r="R147" s="5"/>
      <c r="S147" s="5"/>
      <c r="T147" s="5"/>
      <c r="U147" s="5"/>
      <c r="V147" s="5"/>
    </row>
    <row r="148" spans="1:22">
      <c r="A148" s="4"/>
      <c r="B148" s="44">
        <v>1390</v>
      </c>
      <c r="C148" s="12">
        <f>IF(B148&lt;=价卡!$E$14,价卡!$F$14,价卡!$F$14+价卡!$G$14*(B148-价卡!$E$14)/10)</f>
        <v>21.23</v>
      </c>
      <c r="D148" s="5"/>
      <c r="E148" s="5"/>
      <c r="F148" s="5"/>
      <c r="G148" s="44">
        <v>1390</v>
      </c>
      <c r="H148" s="12">
        <f t="shared" si="2"/>
        <v>21.23</v>
      </c>
      <c r="I148" s="5"/>
      <c r="J148" s="5"/>
      <c r="K148" s="5"/>
      <c r="L148" s="5"/>
      <c r="M148" s="5"/>
      <c r="N148" s="5"/>
      <c r="O148" s="5"/>
      <c r="P148" s="5"/>
      <c r="Q148" s="5"/>
      <c r="R148" s="5"/>
      <c r="S148" s="5"/>
      <c r="T148" s="5"/>
      <c r="U148" s="5"/>
      <c r="V148" s="5"/>
    </row>
    <row r="149" spans="1:22">
      <c r="A149" s="4"/>
      <c r="B149" s="44">
        <v>1400</v>
      </c>
      <c r="C149" s="12">
        <f>IF(B149&lt;=价卡!$E$14,价卡!$F$14,价卡!$F$14+价卡!$G$14*(B149-价卡!$E$14)/10)</f>
        <v>21.38</v>
      </c>
      <c r="D149" s="5"/>
      <c r="E149" s="5"/>
      <c r="F149" s="5"/>
      <c r="G149" s="44">
        <v>1400</v>
      </c>
      <c r="H149" s="12">
        <f t="shared" si="2"/>
        <v>21.38</v>
      </c>
      <c r="I149" s="5"/>
      <c r="J149" s="5"/>
      <c r="K149" s="5"/>
      <c r="L149" s="5"/>
      <c r="M149" s="5"/>
      <c r="N149" s="5"/>
      <c r="O149" s="5"/>
      <c r="P149" s="5"/>
      <c r="Q149" s="5"/>
      <c r="R149" s="5"/>
      <c r="S149" s="5"/>
      <c r="T149" s="5"/>
      <c r="U149" s="5"/>
      <c r="V149" s="5"/>
    </row>
    <row r="150" spans="1:22">
      <c r="A150" s="4"/>
      <c r="B150" s="44">
        <v>1410</v>
      </c>
      <c r="C150" s="12">
        <f>IF(B150&lt;=价卡!$E$14,价卡!$F$14,价卡!$F$14+价卡!$G$14*(B150-价卡!$E$14)/10)</f>
        <v>21.53</v>
      </c>
      <c r="D150" s="5"/>
      <c r="E150" s="5"/>
      <c r="F150" s="5"/>
      <c r="G150" s="44">
        <v>1410</v>
      </c>
      <c r="H150" s="12">
        <f t="shared" si="2"/>
        <v>21.53</v>
      </c>
      <c r="I150" s="5"/>
      <c r="J150" s="5"/>
      <c r="K150" s="5"/>
      <c r="L150" s="5"/>
      <c r="M150" s="5"/>
      <c r="N150" s="5"/>
      <c r="O150" s="5"/>
      <c r="P150" s="5"/>
      <c r="Q150" s="5"/>
      <c r="R150" s="5"/>
      <c r="S150" s="5"/>
      <c r="T150" s="5"/>
      <c r="U150" s="5"/>
      <c r="V150" s="5"/>
    </row>
    <row r="151" spans="1:22">
      <c r="A151" s="4"/>
      <c r="B151" s="44">
        <v>1420</v>
      </c>
      <c r="C151" s="12">
        <f>IF(B151&lt;=价卡!$E$14,价卡!$F$14,价卡!$F$14+价卡!$G$14*(B151-价卡!$E$14)/10)</f>
        <v>21.68</v>
      </c>
      <c r="D151" s="5"/>
      <c r="E151" s="5"/>
      <c r="F151" s="5"/>
      <c r="G151" s="44">
        <v>1420</v>
      </c>
      <c r="H151" s="12">
        <f t="shared" si="2"/>
        <v>21.68</v>
      </c>
      <c r="I151" s="5"/>
      <c r="J151" s="5"/>
      <c r="K151" s="5"/>
      <c r="L151" s="5"/>
      <c r="M151" s="5"/>
      <c r="N151" s="5"/>
      <c r="O151" s="5"/>
      <c r="P151" s="5"/>
      <c r="Q151" s="5"/>
      <c r="R151" s="5"/>
      <c r="S151" s="5"/>
      <c r="T151" s="5"/>
      <c r="U151" s="5"/>
      <c r="V151" s="5"/>
    </row>
    <row r="152" spans="1:22">
      <c r="A152" s="4"/>
      <c r="B152" s="44">
        <v>1430</v>
      </c>
      <c r="C152" s="12">
        <f>IF(B152&lt;=价卡!$E$14,价卡!$F$14,价卡!$F$14+价卡!$G$14*(B152-价卡!$E$14)/10)</f>
        <v>21.830000000000002</v>
      </c>
      <c r="D152" s="5"/>
      <c r="E152" s="5"/>
      <c r="F152" s="5"/>
      <c r="G152" s="44">
        <v>1430</v>
      </c>
      <c r="H152" s="12">
        <f t="shared" si="2"/>
        <v>21.830000000000002</v>
      </c>
      <c r="I152" s="5"/>
      <c r="J152" s="5"/>
      <c r="K152" s="5"/>
      <c r="L152" s="5"/>
      <c r="M152" s="5"/>
      <c r="N152" s="5"/>
      <c r="O152" s="5"/>
      <c r="P152" s="5"/>
      <c r="Q152" s="5"/>
      <c r="R152" s="5"/>
      <c r="S152" s="5"/>
      <c r="T152" s="5"/>
      <c r="U152" s="5"/>
      <c r="V152" s="5"/>
    </row>
    <row r="153" spans="1:22">
      <c r="A153" s="4"/>
      <c r="B153" s="44">
        <v>1440</v>
      </c>
      <c r="C153" s="12">
        <f>IF(B153&lt;=价卡!$E$14,价卡!$F$14,价卡!$F$14+价卡!$G$14*(B153-价卡!$E$14)/10)</f>
        <v>21.98</v>
      </c>
      <c r="D153" s="5"/>
      <c r="E153" s="5"/>
      <c r="F153" s="5"/>
      <c r="G153" s="44">
        <v>1440</v>
      </c>
      <c r="H153" s="12">
        <f t="shared" si="2"/>
        <v>21.98</v>
      </c>
      <c r="I153" s="5"/>
      <c r="J153" s="5"/>
      <c r="K153" s="5"/>
      <c r="L153" s="5"/>
      <c r="M153" s="5"/>
      <c r="N153" s="5"/>
      <c r="O153" s="5"/>
      <c r="P153" s="5"/>
      <c r="Q153" s="5"/>
      <c r="R153" s="5"/>
      <c r="S153" s="5"/>
      <c r="T153" s="5"/>
      <c r="U153" s="5"/>
      <c r="V153" s="5"/>
    </row>
    <row r="154" spans="1:22">
      <c r="A154" s="4"/>
      <c r="B154" s="44">
        <v>1450</v>
      </c>
      <c r="C154" s="12">
        <f>IF(B154&lt;=价卡!$E$14,价卡!$F$14,价卡!$F$14+价卡!$G$14*(B154-价卡!$E$14)/10)</f>
        <v>22.13</v>
      </c>
      <c r="D154" s="5"/>
      <c r="E154" s="5"/>
      <c r="F154" s="5"/>
      <c r="G154" s="44">
        <v>1450</v>
      </c>
      <c r="H154" s="12">
        <f t="shared" si="2"/>
        <v>22.13</v>
      </c>
      <c r="I154" s="5"/>
      <c r="J154" s="5"/>
      <c r="K154" s="5"/>
      <c r="L154" s="5"/>
      <c r="M154" s="5"/>
      <c r="N154" s="5"/>
      <c r="O154" s="5"/>
      <c r="P154" s="5"/>
      <c r="Q154" s="5"/>
      <c r="R154" s="5"/>
      <c r="S154" s="5"/>
      <c r="T154" s="5"/>
      <c r="U154" s="5"/>
      <c r="V154" s="5"/>
    </row>
    <row r="155" spans="1:22">
      <c r="A155" s="4"/>
      <c r="B155" s="44">
        <v>1460</v>
      </c>
      <c r="C155" s="12">
        <f>IF(B155&lt;=价卡!$E$14,价卡!$F$14,价卡!$F$14+价卡!$G$14*(B155-价卡!$E$14)/10)</f>
        <v>22.28</v>
      </c>
      <c r="D155" s="5"/>
      <c r="E155" s="5"/>
      <c r="F155" s="5"/>
      <c r="G155" s="44">
        <v>1460</v>
      </c>
      <c r="H155" s="12">
        <f t="shared" si="2"/>
        <v>22.28</v>
      </c>
      <c r="I155" s="5"/>
      <c r="J155" s="5"/>
      <c r="K155" s="5"/>
      <c r="L155" s="5"/>
      <c r="M155" s="5"/>
      <c r="N155" s="5"/>
      <c r="O155" s="5"/>
      <c r="P155" s="5"/>
      <c r="Q155" s="5"/>
      <c r="R155" s="5"/>
      <c r="S155" s="5"/>
      <c r="T155" s="5"/>
      <c r="U155" s="5"/>
      <c r="V155" s="5"/>
    </row>
    <row r="156" spans="1:22">
      <c r="A156" s="4"/>
      <c r="B156" s="44">
        <v>1470</v>
      </c>
      <c r="C156" s="12">
        <f>IF(B156&lt;=价卡!$E$14,价卡!$F$14,价卡!$F$14+价卡!$G$14*(B156-价卡!$E$14)/10)</f>
        <v>22.43</v>
      </c>
      <c r="D156" s="5"/>
      <c r="E156" s="5"/>
      <c r="F156" s="5"/>
      <c r="G156" s="44">
        <v>1470</v>
      </c>
      <c r="H156" s="12">
        <f t="shared" si="2"/>
        <v>22.43</v>
      </c>
      <c r="I156" s="5"/>
      <c r="J156" s="5"/>
      <c r="K156" s="5"/>
      <c r="L156" s="5"/>
      <c r="M156" s="5"/>
      <c r="N156" s="5"/>
      <c r="O156" s="5"/>
      <c r="P156" s="5"/>
      <c r="Q156" s="5"/>
      <c r="R156" s="5"/>
      <c r="S156" s="5"/>
      <c r="T156" s="5"/>
      <c r="U156" s="5"/>
      <c r="V156" s="5"/>
    </row>
    <row r="157" spans="1:22">
      <c r="A157" s="4"/>
      <c r="B157" s="44">
        <v>1480</v>
      </c>
      <c r="C157" s="12">
        <f>IF(B157&lt;=价卡!$E$14,价卡!$F$14,价卡!$F$14+价卡!$G$14*(B157-价卡!$E$14)/10)</f>
        <v>22.580000000000002</v>
      </c>
      <c r="D157" s="5"/>
      <c r="E157" s="5"/>
      <c r="F157" s="5"/>
      <c r="G157" s="44">
        <v>1480</v>
      </c>
      <c r="H157" s="12">
        <f t="shared" si="2"/>
        <v>22.580000000000002</v>
      </c>
      <c r="I157" s="5"/>
      <c r="J157" s="5"/>
      <c r="K157" s="5"/>
      <c r="L157" s="5"/>
      <c r="M157" s="5"/>
      <c r="N157" s="5"/>
      <c r="O157" s="5"/>
      <c r="P157" s="5"/>
      <c r="Q157" s="5"/>
      <c r="R157" s="5"/>
      <c r="S157" s="5"/>
      <c r="T157" s="5"/>
      <c r="U157" s="5"/>
      <c r="V157" s="5"/>
    </row>
    <row r="158" spans="1:22">
      <c r="A158" s="4"/>
      <c r="B158" s="44">
        <v>1490</v>
      </c>
      <c r="C158" s="12">
        <f>IF(B158&lt;=价卡!$E$14,价卡!$F$14,价卡!$F$14+价卡!$G$14*(B158-价卡!$E$14)/10)</f>
        <v>22.73</v>
      </c>
      <c r="D158" s="5"/>
      <c r="E158" s="5"/>
      <c r="F158" s="5"/>
      <c r="G158" s="44">
        <v>1490</v>
      </c>
      <c r="H158" s="12">
        <f t="shared" si="2"/>
        <v>22.73</v>
      </c>
      <c r="I158" s="5"/>
      <c r="J158" s="5"/>
      <c r="K158" s="5"/>
      <c r="L158" s="5"/>
      <c r="M158" s="5"/>
      <c r="N158" s="5"/>
      <c r="O158" s="5"/>
      <c r="P158" s="5"/>
      <c r="Q158" s="5"/>
      <c r="R158" s="5"/>
      <c r="S158" s="5"/>
      <c r="T158" s="5"/>
      <c r="U158" s="5"/>
      <c r="V158" s="5"/>
    </row>
    <row r="159" spans="1:22">
      <c r="A159" s="4"/>
      <c r="B159" s="44">
        <v>1500</v>
      </c>
      <c r="C159" s="12">
        <f>IF(B159&lt;=价卡!$E$14,价卡!$F$14,价卡!$F$14+价卡!$G$14*(B159-价卡!$E$14)/10)</f>
        <v>22.88</v>
      </c>
      <c r="D159" s="5"/>
      <c r="E159" s="5"/>
      <c r="F159" s="5"/>
      <c r="G159" s="44">
        <v>1500</v>
      </c>
      <c r="H159" s="12">
        <f t="shared" si="2"/>
        <v>22.88</v>
      </c>
      <c r="I159" s="5"/>
      <c r="J159" s="5"/>
      <c r="K159" s="5"/>
      <c r="L159" s="5"/>
      <c r="M159" s="5"/>
      <c r="N159" s="5"/>
      <c r="O159" s="5"/>
      <c r="P159" s="5"/>
      <c r="Q159" s="5"/>
      <c r="R159" s="5"/>
      <c r="S159" s="5"/>
      <c r="T159" s="5"/>
      <c r="U159" s="5"/>
      <c r="V159" s="5"/>
    </row>
    <row r="160" spans="1:22">
      <c r="A160" s="4"/>
      <c r="B160" s="44">
        <v>1510</v>
      </c>
      <c r="C160" s="12">
        <f>IF(B160&lt;=价卡!$E$14,价卡!$F$14,价卡!$F$14+价卡!$G$14*(B160-价卡!$E$14)/10)</f>
        <v>23.03</v>
      </c>
      <c r="D160" s="5"/>
      <c r="E160" s="5"/>
      <c r="F160" s="5"/>
      <c r="G160" s="44">
        <v>1510</v>
      </c>
      <c r="H160" s="12">
        <f t="shared" si="2"/>
        <v>23.03</v>
      </c>
      <c r="I160" s="5"/>
      <c r="J160" s="5"/>
      <c r="K160" s="5"/>
      <c r="L160" s="5"/>
      <c r="M160" s="5"/>
      <c r="N160" s="5"/>
      <c r="O160" s="5"/>
      <c r="P160" s="5"/>
      <c r="Q160" s="5"/>
      <c r="R160" s="5"/>
      <c r="S160" s="5"/>
      <c r="T160" s="5"/>
      <c r="U160" s="5"/>
      <c r="V160" s="5"/>
    </row>
    <row r="161" spans="1:22">
      <c r="A161" s="4"/>
      <c r="B161" s="44">
        <v>1520</v>
      </c>
      <c r="C161" s="12">
        <f>IF(B161&lt;=价卡!$E$14,价卡!$F$14,价卡!$F$14+价卡!$G$14*(B161-价卡!$E$14)/10)</f>
        <v>23.18</v>
      </c>
      <c r="D161" s="5"/>
      <c r="E161" s="5"/>
      <c r="F161" s="5"/>
      <c r="G161" s="44">
        <v>1520</v>
      </c>
      <c r="H161" s="12">
        <f t="shared" si="2"/>
        <v>23.18</v>
      </c>
      <c r="I161" s="5"/>
      <c r="J161" s="5"/>
      <c r="K161" s="5"/>
      <c r="L161" s="5"/>
      <c r="M161" s="5"/>
      <c r="N161" s="5"/>
      <c r="O161" s="5"/>
      <c r="P161" s="5"/>
      <c r="Q161" s="5"/>
      <c r="R161" s="5"/>
      <c r="S161" s="5"/>
      <c r="T161" s="5"/>
      <c r="U161" s="5"/>
      <c r="V161" s="5"/>
    </row>
    <row r="162" spans="1:22">
      <c r="A162" s="4"/>
      <c r="B162" s="44">
        <v>1530</v>
      </c>
      <c r="C162" s="12">
        <f>IF(B162&lt;=价卡!$E$14,价卡!$F$14,价卡!$F$14+价卡!$G$14*(B162-价卡!$E$14)/10)</f>
        <v>23.330000000000002</v>
      </c>
      <c r="D162" s="5"/>
      <c r="E162" s="5"/>
      <c r="F162" s="5"/>
      <c r="G162" s="44">
        <v>1530</v>
      </c>
      <c r="H162" s="12">
        <f t="shared" si="2"/>
        <v>23.330000000000002</v>
      </c>
      <c r="I162" s="5"/>
      <c r="J162" s="5"/>
      <c r="K162" s="5"/>
      <c r="L162" s="5"/>
      <c r="M162" s="5"/>
      <c r="N162" s="5"/>
      <c r="O162" s="5"/>
      <c r="P162" s="5"/>
      <c r="Q162" s="5"/>
      <c r="R162" s="5"/>
      <c r="S162" s="5"/>
      <c r="T162" s="5"/>
      <c r="U162" s="5"/>
      <c r="V162" s="5"/>
    </row>
    <row r="163" spans="1:22">
      <c r="A163" s="4"/>
      <c r="B163" s="44">
        <v>1540</v>
      </c>
      <c r="C163" s="12">
        <f>IF(B163&lt;=价卡!$E$14,价卡!$F$14,价卡!$F$14+价卡!$G$14*(B163-价卡!$E$14)/10)</f>
        <v>23.48</v>
      </c>
      <c r="D163" s="5"/>
      <c r="E163" s="5"/>
      <c r="F163" s="5"/>
      <c r="G163" s="44">
        <v>1540</v>
      </c>
      <c r="H163" s="12">
        <f t="shared" si="2"/>
        <v>23.48</v>
      </c>
      <c r="I163" s="5"/>
      <c r="J163" s="5"/>
      <c r="K163" s="5"/>
      <c r="L163" s="5"/>
      <c r="M163" s="5"/>
      <c r="N163" s="5"/>
      <c r="O163" s="5"/>
      <c r="P163" s="5"/>
      <c r="Q163" s="5"/>
      <c r="R163" s="5"/>
      <c r="S163" s="5"/>
      <c r="T163" s="5"/>
      <c r="U163" s="5"/>
      <c r="V163" s="5"/>
    </row>
    <row r="164" spans="1:22">
      <c r="A164" s="4"/>
      <c r="B164" s="44">
        <v>1550</v>
      </c>
      <c r="C164" s="12">
        <f>IF(B164&lt;=价卡!$E$14,价卡!$F$14,价卡!$F$14+价卡!$G$14*(B164-价卡!$E$14)/10)</f>
        <v>23.63</v>
      </c>
      <c r="D164" s="5"/>
      <c r="E164" s="5"/>
      <c r="F164" s="5"/>
      <c r="G164" s="44">
        <v>1550</v>
      </c>
      <c r="H164" s="12">
        <f t="shared" si="2"/>
        <v>23.63</v>
      </c>
      <c r="I164" s="5"/>
      <c r="J164" s="5"/>
      <c r="K164" s="5"/>
      <c r="L164" s="5"/>
      <c r="M164" s="5"/>
      <c r="N164" s="5"/>
      <c r="O164" s="5"/>
      <c r="P164" s="5"/>
      <c r="Q164" s="5"/>
      <c r="R164" s="5"/>
      <c r="S164" s="5"/>
      <c r="T164" s="5"/>
      <c r="U164" s="5"/>
      <c r="V164" s="5"/>
    </row>
    <row r="165" spans="1:22">
      <c r="A165" s="4"/>
      <c r="B165" s="44">
        <v>1560</v>
      </c>
      <c r="C165" s="12">
        <f>IF(B165&lt;=价卡!$E$14,价卡!$F$14,价卡!$F$14+价卡!$G$14*(B165-价卡!$E$14)/10)</f>
        <v>23.78</v>
      </c>
      <c r="D165" s="5"/>
      <c r="E165" s="5"/>
      <c r="F165" s="5"/>
      <c r="G165" s="44">
        <v>1560</v>
      </c>
      <c r="H165" s="12">
        <f t="shared" si="2"/>
        <v>23.78</v>
      </c>
      <c r="I165" s="5"/>
      <c r="J165" s="5"/>
      <c r="K165" s="5"/>
      <c r="L165" s="5"/>
      <c r="M165" s="5"/>
      <c r="N165" s="5"/>
      <c r="O165" s="5"/>
      <c r="P165" s="5"/>
      <c r="Q165" s="5"/>
      <c r="R165" s="5"/>
      <c r="S165" s="5"/>
      <c r="T165" s="5"/>
      <c r="U165" s="5"/>
      <c r="V165" s="5"/>
    </row>
    <row r="166" spans="1:22">
      <c r="A166" s="4"/>
      <c r="B166" s="44">
        <v>1570</v>
      </c>
      <c r="C166" s="12">
        <f>IF(B166&lt;=价卡!$E$14,价卡!$F$14,价卡!$F$14+价卡!$G$14*(B166-价卡!$E$14)/10)</f>
        <v>23.93</v>
      </c>
      <c r="D166" s="5"/>
      <c r="E166" s="5"/>
      <c r="F166" s="5"/>
      <c r="G166" s="44">
        <v>1570</v>
      </c>
      <c r="H166" s="12">
        <f t="shared" si="2"/>
        <v>23.93</v>
      </c>
      <c r="I166" s="5"/>
      <c r="J166" s="5"/>
      <c r="K166" s="5"/>
      <c r="L166" s="5"/>
      <c r="M166" s="5"/>
      <c r="N166" s="5"/>
      <c r="O166" s="5"/>
      <c r="P166" s="5"/>
      <c r="Q166" s="5"/>
      <c r="R166" s="5"/>
      <c r="S166" s="5"/>
      <c r="T166" s="5"/>
      <c r="U166" s="5"/>
      <c r="V166" s="5"/>
    </row>
    <row r="167" spans="1:22">
      <c r="A167" s="4"/>
      <c r="B167" s="44">
        <v>1580</v>
      </c>
      <c r="C167" s="12">
        <f>IF(B167&lt;=价卡!$E$14,价卡!$F$14,价卡!$F$14+价卡!$G$14*(B167-价卡!$E$14)/10)</f>
        <v>24.080000000000002</v>
      </c>
      <c r="D167" s="5"/>
      <c r="E167" s="5"/>
      <c r="F167" s="5"/>
      <c r="G167" s="44">
        <v>1580</v>
      </c>
      <c r="H167" s="12">
        <f t="shared" si="2"/>
        <v>24.080000000000002</v>
      </c>
      <c r="I167" s="5"/>
      <c r="J167" s="5"/>
      <c r="K167" s="5"/>
      <c r="L167" s="5"/>
      <c r="M167" s="5"/>
      <c r="N167" s="5"/>
      <c r="O167" s="5"/>
      <c r="P167" s="5"/>
      <c r="Q167" s="5"/>
      <c r="R167" s="5"/>
      <c r="S167" s="5"/>
      <c r="T167" s="5"/>
      <c r="U167" s="5"/>
      <c r="V167" s="5"/>
    </row>
    <row r="168" spans="1:22">
      <c r="A168" s="4"/>
      <c r="B168" s="44">
        <v>1590</v>
      </c>
      <c r="C168" s="12">
        <f>IF(B168&lt;=价卡!$E$14,价卡!$F$14,价卡!$F$14+价卡!$G$14*(B168-价卡!$E$14)/10)</f>
        <v>24.23</v>
      </c>
      <c r="D168" s="5"/>
      <c r="E168" s="5"/>
      <c r="F168" s="5"/>
      <c r="G168" s="44">
        <v>1590</v>
      </c>
      <c r="H168" s="12">
        <f t="shared" si="2"/>
        <v>24.23</v>
      </c>
      <c r="I168" s="5"/>
      <c r="J168" s="5"/>
      <c r="K168" s="5"/>
      <c r="L168" s="5"/>
      <c r="M168" s="5"/>
      <c r="N168" s="5"/>
      <c r="O168" s="5"/>
      <c r="P168" s="5"/>
      <c r="Q168" s="5"/>
      <c r="R168" s="5"/>
      <c r="S168" s="5"/>
      <c r="T168" s="5"/>
      <c r="U168" s="5"/>
      <c r="V168" s="5"/>
    </row>
    <row r="169" spans="1:22">
      <c r="A169" s="4"/>
      <c r="B169" s="44">
        <v>1600</v>
      </c>
      <c r="C169" s="12">
        <f>IF(B169&lt;=价卡!$E$14,价卡!$F$14,价卡!$F$14+价卡!$G$14*(B169-价卡!$E$14)/10)</f>
        <v>24.38</v>
      </c>
      <c r="D169" s="5"/>
      <c r="E169" s="5"/>
      <c r="F169" s="5"/>
      <c r="G169" s="44">
        <v>1600</v>
      </c>
      <c r="H169" s="12">
        <f t="shared" si="2"/>
        <v>24.38</v>
      </c>
      <c r="I169" s="5"/>
      <c r="J169" s="5"/>
      <c r="K169" s="5"/>
      <c r="L169" s="5"/>
      <c r="M169" s="5"/>
      <c r="N169" s="5"/>
      <c r="O169" s="5"/>
      <c r="P169" s="5"/>
      <c r="Q169" s="5"/>
      <c r="R169" s="5"/>
      <c r="S169" s="5"/>
      <c r="T169" s="5"/>
      <c r="U169" s="5"/>
      <c r="V169" s="5"/>
    </row>
    <row r="170" spans="1:22">
      <c r="A170" s="4"/>
      <c r="B170" s="44">
        <v>1610</v>
      </c>
      <c r="C170" s="12">
        <f>IF(B170&lt;=价卡!$E$14,价卡!$F$14,价卡!$F$14+价卡!$G$14*(B170-价卡!$E$14)/10)</f>
        <v>24.53</v>
      </c>
      <c r="D170" s="5"/>
      <c r="E170" s="5"/>
      <c r="F170" s="5"/>
      <c r="G170" s="44">
        <v>1610</v>
      </c>
      <c r="H170" s="12">
        <f t="shared" si="2"/>
        <v>24.53</v>
      </c>
      <c r="I170" s="5"/>
      <c r="J170" s="5"/>
      <c r="K170" s="5"/>
      <c r="L170" s="5"/>
      <c r="M170" s="5"/>
      <c r="N170" s="5"/>
      <c r="O170" s="5"/>
      <c r="P170" s="5"/>
      <c r="Q170" s="5"/>
      <c r="R170" s="5"/>
      <c r="S170" s="5"/>
      <c r="T170" s="5"/>
      <c r="U170" s="5"/>
      <c r="V170" s="5"/>
    </row>
    <row r="171" spans="1:22">
      <c r="A171" s="4"/>
      <c r="B171" s="44">
        <v>1620</v>
      </c>
      <c r="C171" s="12">
        <f>IF(B171&lt;=价卡!$E$14,价卡!$F$14,价卡!$F$14+价卡!$G$14*(B171-价卡!$E$14)/10)</f>
        <v>24.68</v>
      </c>
      <c r="D171" s="5"/>
      <c r="E171" s="5"/>
      <c r="F171" s="5"/>
      <c r="G171" s="44">
        <v>1620</v>
      </c>
      <c r="H171" s="12">
        <f t="shared" si="2"/>
        <v>24.68</v>
      </c>
      <c r="I171" s="5"/>
      <c r="J171" s="5"/>
      <c r="K171" s="5"/>
      <c r="L171" s="5"/>
      <c r="M171" s="5"/>
      <c r="N171" s="5"/>
      <c r="O171" s="5"/>
      <c r="P171" s="5"/>
      <c r="Q171" s="5"/>
      <c r="R171" s="5"/>
      <c r="S171" s="5"/>
      <c r="T171" s="5"/>
      <c r="U171" s="5"/>
      <c r="V171" s="5"/>
    </row>
    <row r="172" spans="1:22">
      <c r="A172" s="4"/>
      <c r="B172" s="44">
        <v>1630</v>
      </c>
      <c r="C172" s="12">
        <f>IF(B172&lt;=价卡!$E$14,价卡!$F$14,价卡!$F$14+价卡!$G$14*(B172-价卡!$E$14)/10)</f>
        <v>24.830000000000002</v>
      </c>
      <c r="D172" s="5"/>
      <c r="E172" s="5"/>
      <c r="F172" s="5"/>
      <c r="G172" s="44">
        <v>1630</v>
      </c>
      <c r="H172" s="12">
        <f t="shared" si="2"/>
        <v>24.830000000000002</v>
      </c>
      <c r="I172" s="5"/>
      <c r="J172" s="5"/>
      <c r="K172" s="5"/>
      <c r="L172" s="5"/>
      <c r="M172" s="5"/>
      <c r="N172" s="5"/>
      <c r="O172" s="5"/>
      <c r="P172" s="5"/>
      <c r="Q172" s="5"/>
      <c r="R172" s="5"/>
      <c r="S172" s="5"/>
      <c r="T172" s="5"/>
      <c r="U172" s="5"/>
      <c r="V172" s="5"/>
    </row>
    <row r="173" spans="1:22">
      <c r="A173" s="4"/>
      <c r="B173" s="44">
        <v>1640</v>
      </c>
      <c r="C173" s="12">
        <f>IF(B173&lt;=价卡!$E$14,价卡!$F$14,价卡!$F$14+价卡!$G$14*(B173-价卡!$E$14)/10)</f>
        <v>24.98</v>
      </c>
      <c r="D173" s="5"/>
      <c r="E173" s="5"/>
      <c r="F173" s="5"/>
      <c r="G173" s="44">
        <v>1640</v>
      </c>
      <c r="H173" s="12">
        <f t="shared" si="2"/>
        <v>24.98</v>
      </c>
      <c r="I173" s="5"/>
      <c r="J173" s="5"/>
      <c r="K173" s="5"/>
      <c r="L173" s="5"/>
      <c r="M173" s="5"/>
      <c r="N173" s="5"/>
      <c r="O173" s="5"/>
      <c r="P173" s="5"/>
      <c r="Q173" s="5"/>
      <c r="R173" s="5"/>
      <c r="S173" s="5"/>
      <c r="T173" s="5"/>
      <c r="U173" s="5"/>
      <c r="V173" s="5"/>
    </row>
    <row r="174" spans="1:22">
      <c r="A174" s="4"/>
      <c r="B174" s="44">
        <v>1650</v>
      </c>
      <c r="C174" s="12">
        <f>IF(B174&lt;=价卡!$E$14,价卡!$F$14,价卡!$F$14+价卡!$G$14*(B174-价卡!$E$14)/10)</f>
        <v>25.13</v>
      </c>
      <c r="D174" s="5"/>
      <c r="E174" s="5"/>
      <c r="F174" s="5"/>
      <c r="G174" s="44">
        <v>1650</v>
      </c>
      <c r="H174" s="12">
        <f t="shared" si="2"/>
        <v>25.13</v>
      </c>
      <c r="I174" s="5"/>
      <c r="J174" s="5"/>
      <c r="K174" s="5"/>
      <c r="L174" s="5"/>
      <c r="M174" s="5"/>
      <c r="N174" s="5"/>
      <c r="O174" s="5"/>
      <c r="P174" s="5"/>
      <c r="Q174" s="5"/>
      <c r="R174" s="5"/>
      <c r="S174" s="5"/>
      <c r="T174" s="5"/>
      <c r="U174" s="5"/>
      <c r="V174" s="5"/>
    </row>
    <row r="175" spans="1:22">
      <c r="A175" s="4"/>
      <c r="B175" s="44">
        <v>1660</v>
      </c>
      <c r="C175" s="12">
        <f>IF(B175&lt;=价卡!$E$14,价卡!$F$14,价卡!$F$14+价卡!$G$14*(B175-价卡!$E$14)/10)</f>
        <v>25.28</v>
      </c>
      <c r="D175" s="5"/>
      <c r="E175" s="5"/>
      <c r="F175" s="5"/>
      <c r="G175" s="44">
        <v>1660</v>
      </c>
      <c r="H175" s="12">
        <f t="shared" si="2"/>
        <v>25.28</v>
      </c>
      <c r="I175" s="5"/>
      <c r="J175" s="5"/>
      <c r="K175" s="5"/>
      <c r="L175" s="5"/>
      <c r="M175" s="5"/>
      <c r="N175" s="5"/>
      <c r="O175" s="5"/>
      <c r="P175" s="5"/>
      <c r="Q175" s="5"/>
      <c r="R175" s="5"/>
      <c r="S175" s="5"/>
      <c r="T175" s="5"/>
      <c r="U175" s="5"/>
      <c r="V175" s="5"/>
    </row>
    <row r="176" spans="1:22">
      <c r="A176" s="4"/>
      <c r="B176" s="44">
        <v>1670</v>
      </c>
      <c r="C176" s="12">
        <f>IF(B176&lt;=价卡!$E$14,价卡!$F$14,价卡!$F$14+价卡!$G$14*(B176-价卡!$E$14)/10)</f>
        <v>25.43</v>
      </c>
      <c r="D176" s="5"/>
      <c r="E176" s="5"/>
      <c r="F176" s="5"/>
      <c r="G176" s="44">
        <v>1670</v>
      </c>
      <c r="H176" s="12">
        <f t="shared" si="2"/>
        <v>25.43</v>
      </c>
      <c r="I176" s="5"/>
      <c r="J176" s="5"/>
      <c r="K176" s="5"/>
      <c r="L176" s="5"/>
      <c r="M176" s="5"/>
      <c r="N176" s="5"/>
      <c r="O176" s="5"/>
      <c r="P176" s="5"/>
      <c r="Q176" s="5"/>
      <c r="R176" s="5"/>
      <c r="S176" s="5"/>
      <c r="T176" s="5"/>
      <c r="U176" s="5"/>
      <c r="V176" s="5"/>
    </row>
    <row r="177" spans="1:22">
      <c r="A177" s="4"/>
      <c r="B177" s="44">
        <v>1680</v>
      </c>
      <c r="C177" s="12">
        <f>IF(B177&lt;=价卡!$E$14,价卡!$F$14,价卡!$F$14+价卡!$G$14*(B177-价卡!$E$14)/10)</f>
        <v>25.580000000000002</v>
      </c>
      <c r="D177" s="5"/>
      <c r="E177" s="5"/>
      <c r="F177" s="5"/>
      <c r="G177" s="44">
        <v>1680</v>
      </c>
      <c r="H177" s="12">
        <f t="shared" si="2"/>
        <v>25.580000000000002</v>
      </c>
      <c r="I177" s="5"/>
      <c r="J177" s="5"/>
      <c r="K177" s="5"/>
      <c r="L177" s="5"/>
      <c r="M177" s="5"/>
      <c r="N177" s="5"/>
      <c r="O177" s="5"/>
      <c r="P177" s="5"/>
      <c r="Q177" s="5"/>
      <c r="R177" s="5"/>
      <c r="S177" s="5"/>
      <c r="T177" s="5"/>
      <c r="U177" s="5"/>
      <c r="V177" s="5"/>
    </row>
    <row r="178" spans="1:22">
      <c r="A178" s="4"/>
      <c r="B178" s="44">
        <v>1690</v>
      </c>
      <c r="C178" s="12">
        <f>IF(B178&lt;=价卡!$E$14,价卡!$F$14,价卡!$F$14+价卡!$G$14*(B178-价卡!$E$14)/10)</f>
        <v>25.73</v>
      </c>
      <c r="D178" s="5"/>
      <c r="E178" s="5"/>
      <c r="F178" s="5"/>
      <c r="G178" s="44">
        <v>1690</v>
      </c>
      <c r="H178" s="12">
        <f t="shared" si="2"/>
        <v>25.73</v>
      </c>
      <c r="I178" s="5"/>
      <c r="J178" s="5"/>
      <c r="K178" s="5"/>
      <c r="L178" s="5"/>
      <c r="M178" s="5"/>
      <c r="N178" s="5"/>
      <c r="O178" s="5"/>
      <c r="P178" s="5"/>
      <c r="Q178" s="5"/>
      <c r="R178" s="5"/>
      <c r="S178" s="5"/>
      <c r="T178" s="5"/>
      <c r="U178" s="5"/>
      <c r="V178" s="5"/>
    </row>
    <row r="179" spans="1:22">
      <c r="A179" s="4"/>
      <c r="B179" s="44">
        <v>1700</v>
      </c>
      <c r="C179" s="12">
        <f>IF(B179&lt;=价卡!$E$14,价卡!$F$14,价卡!$F$14+价卡!$G$14*(B179-价卡!$E$14)/10)</f>
        <v>25.88</v>
      </c>
      <c r="D179" s="5"/>
      <c r="E179" s="5"/>
      <c r="F179" s="5"/>
      <c r="G179" s="44">
        <v>1700</v>
      </c>
      <c r="H179" s="12">
        <f t="shared" si="2"/>
        <v>25.88</v>
      </c>
      <c r="I179" s="5"/>
      <c r="J179" s="5"/>
      <c r="K179" s="5"/>
      <c r="L179" s="5"/>
      <c r="M179" s="5"/>
      <c r="N179" s="5"/>
      <c r="O179" s="5"/>
      <c r="P179" s="5"/>
      <c r="Q179" s="5"/>
      <c r="R179" s="5"/>
      <c r="S179" s="5"/>
      <c r="T179" s="5"/>
      <c r="U179" s="5"/>
      <c r="V179" s="5"/>
    </row>
    <row r="180" spans="1:22">
      <c r="A180" s="4"/>
      <c r="B180" s="44">
        <v>1710</v>
      </c>
      <c r="C180" s="12">
        <f>IF(B180&lt;=价卡!$E$14,价卡!$F$14,价卡!$F$14+价卡!$G$14*(B180-价卡!$E$14)/10)</f>
        <v>26.03</v>
      </c>
      <c r="D180" s="5"/>
      <c r="E180" s="5"/>
      <c r="F180" s="5"/>
      <c r="G180" s="44">
        <v>1710</v>
      </c>
      <c r="H180" s="12">
        <f t="shared" si="2"/>
        <v>26.03</v>
      </c>
      <c r="I180" s="5"/>
      <c r="J180" s="5"/>
      <c r="K180" s="5"/>
      <c r="L180" s="5"/>
      <c r="M180" s="5"/>
      <c r="N180" s="5"/>
      <c r="O180" s="5"/>
      <c r="P180" s="5"/>
      <c r="Q180" s="5"/>
      <c r="R180" s="5"/>
      <c r="S180" s="5"/>
      <c r="T180" s="5"/>
      <c r="U180" s="5"/>
      <c r="V180" s="5"/>
    </row>
    <row r="181" spans="1:22">
      <c r="A181" s="4"/>
      <c r="B181" s="44">
        <v>1720</v>
      </c>
      <c r="C181" s="12">
        <f>IF(B181&lt;=价卡!$E$14,价卡!$F$14,价卡!$F$14+价卡!$G$14*(B181-价卡!$E$14)/10)</f>
        <v>26.18</v>
      </c>
      <c r="D181" s="5"/>
      <c r="E181" s="5"/>
      <c r="F181" s="5"/>
      <c r="G181" s="44">
        <v>1720</v>
      </c>
      <c r="H181" s="12">
        <f t="shared" si="2"/>
        <v>26.18</v>
      </c>
      <c r="I181" s="5"/>
      <c r="J181" s="5"/>
      <c r="K181" s="5"/>
      <c r="L181" s="5"/>
      <c r="M181" s="5"/>
      <c r="N181" s="5"/>
      <c r="O181" s="5"/>
      <c r="P181" s="5"/>
      <c r="Q181" s="5"/>
      <c r="R181" s="5"/>
      <c r="S181" s="5"/>
      <c r="T181" s="5"/>
      <c r="U181" s="5"/>
      <c r="V181" s="5"/>
    </row>
    <row r="182" spans="1:22">
      <c r="A182" s="4"/>
      <c r="B182" s="44">
        <v>1730</v>
      </c>
      <c r="C182" s="12">
        <f>IF(B182&lt;=价卡!$E$14,价卡!$F$14,价卡!$F$14+价卡!$G$14*(B182-价卡!$E$14)/10)</f>
        <v>26.330000000000002</v>
      </c>
      <c r="D182" s="5"/>
      <c r="E182" s="5"/>
      <c r="F182" s="5"/>
      <c r="G182" s="44">
        <v>1730</v>
      </c>
      <c r="H182" s="12">
        <f t="shared" si="2"/>
        <v>26.330000000000002</v>
      </c>
      <c r="I182" s="5"/>
      <c r="J182" s="5"/>
      <c r="K182" s="5"/>
      <c r="L182" s="5"/>
      <c r="M182" s="5"/>
      <c r="N182" s="5"/>
      <c r="O182" s="5"/>
      <c r="P182" s="5"/>
      <c r="Q182" s="5"/>
      <c r="R182" s="5"/>
      <c r="S182" s="5"/>
      <c r="T182" s="5"/>
      <c r="U182" s="5"/>
      <c r="V182" s="5"/>
    </row>
    <row r="183" spans="1:22">
      <c r="A183" s="4"/>
      <c r="B183" s="44">
        <v>1740</v>
      </c>
      <c r="C183" s="12">
        <f>IF(B183&lt;=价卡!$E$14,价卡!$F$14,价卡!$F$14+价卡!$G$14*(B183-价卡!$E$14)/10)</f>
        <v>26.48</v>
      </c>
      <c r="D183" s="5"/>
      <c r="E183" s="5"/>
      <c r="F183" s="5"/>
      <c r="G183" s="44">
        <v>1740</v>
      </c>
      <c r="H183" s="12">
        <f t="shared" si="2"/>
        <v>26.48</v>
      </c>
      <c r="I183" s="5"/>
      <c r="J183" s="5"/>
      <c r="K183" s="5"/>
      <c r="L183" s="5"/>
      <c r="M183" s="5"/>
      <c r="N183" s="5"/>
      <c r="O183" s="5"/>
      <c r="P183" s="5"/>
      <c r="Q183" s="5"/>
      <c r="R183" s="5"/>
      <c r="S183" s="5"/>
      <c r="T183" s="5"/>
      <c r="U183" s="5"/>
      <c r="V183" s="5"/>
    </row>
    <row r="184" spans="1:22">
      <c r="A184" s="4"/>
      <c r="B184" s="44">
        <v>1750</v>
      </c>
      <c r="C184" s="12">
        <f>IF(B184&lt;=价卡!$E$14,价卡!$F$14,价卡!$F$14+价卡!$G$14*(B184-价卡!$E$14)/10)</f>
        <v>26.63</v>
      </c>
      <c r="D184" s="5"/>
      <c r="E184" s="5"/>
      <c r="F184" s="5"/>
      <c r="G184" s="44">
        <v>1750</v>
      </c>
      <c r="H184" s="12">
        <f t="shared" si="2"/>
        <v>26.63</v>
      </c>
      <c r="I184" s="5"/>
      <c r="J184" s="5"/>
      <c r="K184" s="5"/>
      <c r="L184" s="5"/>
      <c r="M184" s="5"/>
      <c r="N184" s="5"/>
      <c r="O184" s="5"/>
      <c r="P184" s="5"/>
      <c r="Q184" s="5"/>
      <c r="R184" s="5"/>
      <c r="S184" s="5"/>
      <c r="T184" s="5"/>
      <c r="U184" s="5"/>
      <c r="V184" s="5"/>
    </row>
    <row r="185" spans="1:22">
      <c r="A185" s="4"/>
      <c r="B185" s="44">
        <v>1760</v>
      </c>
      <c r="C185" s="12">
        <f>IF(B185&lt;=价卡!$E$14,价卡!$F$14,价卡!$F$14+价卡!$G$14*(B185-价卡!$E$14)/10)</f>
        <v>26.78</v>
      </c>
      <c r="D185" s="5"/>
      <c r="E185" s="5"/>
      <c r="F185" s="5"/>
      <c r="G185" s="44">
        <v>1760</v>
      </c>
      <c r="H185" s="12">
        <f t="shared" si="2"/>
        <v>26.78</v>
      </c>
      <c r="I185" s="5"/>
      <c r="J185" s="5"/>
      <c r="K185" s="5"/>
      <c r="L185" s="5"/>
      <c r="M185" s="5"/>
      <c r="N185" s="5"/>
      <c r="O185" s="5"/>
      <c r="P185" s="5"/>
      <c r="Q185" s="5"/>
      <c r="R185" s="5"/>
      <c r="S185" s="5"/>
      <c r="T185" s="5"/>
      <c r="U185" s="5"/>
      <c r="V185" s="5"/>
    </row>
    <row r="186" spans="1:22">
      <c r="A186" s="4"/>
      <c r="B186" s="44">
        <v>1770</v>
      </c>
      <c r="C186" s="12">
        <f>IF(B186&lt;=价卡!$E$14,价卡!$F$14,价卡!$F$14+价卡!$G$14*(B186-价卡!$E$14)/10)</f>
        <v>26.93</v>
      </c>
      <c r="D186" s="5"/>
      <c r="E186" s="5"/>
      <c r="F186" s="5"/>
      <c r="G186" s="44">
        <v>1770</v>
      </c>
      <c r="H186" s="12">
        <f t="shared" si="2"/>
        <v>26.93</v>
      </c>
      <c r="I186" s="5"/>
      <c r="J186" s="5"/>
      <c r="K186" s="5"/>
      <c r="L186" s="5"/>
      <c r="M186" s="5"/>
      <c r="N186" s="5"/>
      <c r="O186" s="5"/>
      <c r="P186" s="5"/>
      <c r="Q186" s="5"/>
      <c r="R186" s="5"/>
      <c r="S186" s="5"/>
      <c r="T186" s="5"/>
      <c r="U186" s="5"/>
      <c r="V186" s="5"/>
    </row>
    <row r="187" spans="1:22">
      <c r="A187" s="4"/>
      <c r="B187" s="44">
        <v>1780</v>
      </c>
      <c r="C187" s="12">
        <f>IF(B187&lt;=价卡!$E$14,价卡!$F$14,价卡!$F$14+价卡!$G$14*(B187-价卡!$E$14)/10)</f>
        <v>27.080000000000002</v>
      </c>
      <c r="D187" s="5"/>
      <c r="E187" s="5"/>
      <c r="F187" s="5"/>
      <c r="G187" s="44">
        <v>1780</v>
      </c>
      <c r="H187" s="12">
        <f t="shared" si="2"/>
        <v>27.080000000000002</v>
      </c>
      <c r="I187" s="5"/>
      <c r="J187" s="5"/>
      <c r="K187" s="5"/>
      <c r="L187" s="5"/>
      <c r="M187" s="5"/>
      <c r="N187" s="5"/>
      <c r="O187" s="5"/>
      <c r="P187" s="5"/>
      <c r="Q187" s="5"/>
      <c r="R187" s="5"/>
      <c r="S187" s="5"/>
      <c r="T187" s="5"/>
      <c r="U187" s="5"/>
      <c r="V187" s="5"/>
    </row>
    <row r="188" spans="1:22">
      <c r="A188" s="4"/>
      <c r="B188" s="44">
        <v>1790</v>
      </c>
      <c r="C188" s="12">
        <f>IF(B188&lt;=价卡!$E$14,价卡!$F$14,价卡!$F$14+价卡!$G$14*(B188-价卡!$E$14)/10)</f>
        <v>27.23</v>
      </c>
      <c r="D188" s="5"/>
      <c r="E188" s="5"/>
      <c r="F188" s="5"/>
      <c r="G188" s="44">
        <v>1790</v>
      </c>
      <c r="H188" s="12">
        <f t="shared" si="2"/>
        <v>27.23</v>
      </c>
      <c r="I188" s="5"/>
      <c r="J188" s="5"/>
      <c r="K188" s="5"/>
      <c r="L188" s="5"/>
      <c r="M188" s="5"/>
      <c r="N188" s="5"/>
      <c r="O188" s="5"/>
      <c r="P188" s="5"/>
      <c r="Q188" s="5"/>
      <c r="R188" s="5"/>
      <c r="S188" s="5"/>
      <c r="T188" s="5"/>
      <c r="U188" s="5"/>
      <c r="V188" s="5"/>
    </row>
    <row r="189" spans="1:22">
      <c r="A189" s="4"/>
      <c r="B189" s="44">
        <v>1800</v>
      </c>
      <c r="C189" s="12">
        <f>IF(B189&lt;=价卡!$E$14,价卡!$F$14,价卡!$F$14+价卡!$G$14*(B189-价卡!$E$14)/10)</f>
        <v>27.38</v>
      </c>
      <c r="D189" s="5"/>
      <c r="E189" s="5"/>
      <c r="F189" s="5"/>
      <c r="G189" s="44">
        <v>1800</v>
      </c>
      <c r="H189" s="12">
        <f t="shared" si="2"/>
        <v>27.38</v>
      </c>
      <c r="I189" s="5"/>
      <c r="J189" s="5"/>
      <c r="K189" s="5"/>
      <c r="L189" s="5"/>
      <c r="M189" s="5"/>
      <c r="N189" s="5"/>
      <c r="O189" s="5"/>
      <c r="P189" s="5"/>
      <c r="Q189" s="5"/>
      <c r="R189" s="5"/>
      <c r="S189" s="5"/>
      <c r="T189" s="5"/>
      <c r="U189" s="5"/>
      <c r="V189" s="5"/>
    </row>
    <row r="190" spans="1:22">
      <c r="A190" s="4"/>
      <c r="B190" s="44">
        <v>1810</v>
      </c>
      <c r="C190" s="12">
        <f>IF(B190&lt;=价卡!$E$14,价卡!$F$14,价卡!$F$14+价卡!$G$14*(B190-价卡!$E$14)/10)</f>
        <v>27.53</v>
      </c>
      <c r="D190" s="5"/>
      <c r="E190" s="5"/>
      <c r="F190" s="5"/>
      <c r="G190" s="44">
        <v>1810</v>
      </c>
      <c r="H190" s="12">
        <f t="shared" si="2"/>
        <v>27.53</v>
      </c>
      <c r="I190" s="5"/>
      <c r="J190" s="5"/>
      <c r="K190" s="5"/>
      <c r="L190" s="5"/>
      <c r="M190" s="5"/>
      <c r="N190" s="5"/>
      <c r="O190" s="5"/>
      <c r="P190" s="5"/>
      <c r="Q190" s="5"/>
      <c r="R190" s="5"/>
      <c r="S190" s="5"/>
      <c r="T190" s="5"/>
      <c r="U190" s="5"/>
      <c r="V190" s="5"/>
    </row>
    <row r="191" spans="1:22">
      <c r="A191" s="4"/>
      <c r="B191" s="44">
        <v>1820</v>
      </c>
      <c r="C191" s="12">
        <f>IF(B191&lt;=价卡!$E$14,价卡!$F$14,价卡!$F$14+价卡!$G$14*(B191-价卡!$E$14)/10)</f>
        <v>27.68</v>
      </c>
      <c r="D191" s="5"/>
      <c r="E191" s="5"/>
      <c r="F191" s="5"/>
      <c r="G191" s="44">
        <v>1820</v>
      </c>
      <c r="H191" s="12">
        <f t="shared" si="2"/>
        <v>27.68</v>
      </c>
      <c r="I191" s="5"/>
      <c r="J191" s="5"/>
      <c r="K191" s="5"/>
      <c r="L191" s="5"/>
      <c r="M191" s="5"/>
      <c r="N191" s="5"/>
      <c r="O191" s="5"/>
      <c r="P191" s="5"/>
      <c r="Q191" s="5"/>
      <c r="R191" s="5"/>
      <c r="S191" s="5"/>
      <c r="T191" s="5"/>
      <c r="U191" s="5"/>
      <c r="V191" s="5"/>
    </row>
    <row r="192" spans="1:22">
      <c r="A192" s="4"/>
      <c r="B192" s="44">
        <v>1830</v>
      </c>
      <c r="C192" s="12">
        <f>IF(B192&lt;=价卡!$E$14,价卡!$F$14,价卡!$F$14+价卡!$G$14*(B192-价卡!$E$14)/10)</f>
        <v>27.830000000000002</v>
      </c>
      <c r="D192" s="5"/>
      <c r="E192" s="5"/>
      <c r="F192" s="5"/>
      <c r="G192" s="44">
        <v>1830</v>
      </c>
      <c r="H192" s="12">
        <f t="shared" si="2"/>
        <v>27.830000000000002</v>
      </c>
      <c r="I192" s="5"/>
      <c r="J192" s="5"/>
      <c r="K192" s="5"/>
      <c r="L192" s="5"/>
      <c r="M192" s="5"/>
      <c r="N192" s="5"/>
      <c r="O192" s="5"/>
      <c r="P192" s="5"/>
      <c r="Q192" s="5"/>
      <c r="R192" s="5"/>
      <c r="S192" s="5"/>
      <c r="T192" s="5"/>
      <c r="U192" s="5"/>
      <c r="V192" s="5"/>
    </row>
    <row r="193" spans="1:22">
      <c r="A193" s="4"/>
      <c r="B193" s="44">
        <v>1840</v>
      </c>
      <c r="C193" s="12">
        <f>IF(B193&lt;=价卡!$E$14,价卡!$F$14,价卡!$F$14+价卡!$G$14*(B193-价卡!$E$14)/10)</f>
        <v>27.98</v>
      </c>
      <c r="D193" s="5"/>
      <c r="E193" s="5"/>
      <c r="F193" s="5"/>
      <c r="G193" s="44">
        <v>1840</v>
      </c>
      <c r="H193" s="12">
        <f t="shared" si="2"/>
        <v>27.98</v>
      </c>
      <c r="I193" s="5"/>
      <c r="J193" s="5"/>
      <c r="K193" s="5"/>
      <c r="L193" s="5"/>
      <c r="M193" s="5"/>
      <c r="N193" s="5"/>
      <c r="O193" s="5"/>
      <c r="P193" s="5"/>
      <c r="Q193" s="5"/>
      <c r="R193" s="5"/>
      <c r="S193" s="5"/>
      <c r="T193" s="5"/>
      <c r="U193" s="5"/>
      <c r="V193" s="5"/>
    </row>
    <row r="194" spans="1:22">
      <c r="A194" s="4"/>
      <c r="B194" s="44">
        <v>1850</v>
      </c>
      <c r="C194" s="12">
        <f>IF(B194&lt;=价卡!$E$14,价卡!$F$14,价卡!$F$14+价卡!$G$14*(B194-价卡!$E$14)/10)</f>
        <v>28.13</v>
      </c>
      <c r="D194" s="5"/>
      <c r="E194" s="5"/>
      <c r="F194" s="5"/>
      <c r="G194" s="44">
        <v>1850</v>
      </c>
      <c r="H194" s="12">
        <f t="shared" si="2"/>
        <v>28.13</v>
      </c>
      <c r="I194" s="5"/>
      <c r="J194" s="5"/>
      <c r="K194" s="5"/>
      <c r="L194" s="5"/>
      <c r="M194" s="5"/>
      <c r="N194" s="5"/>
      <c r="O194" s="5"/>
      <c r="P194" s="5"/>
      <c r="Q194" s="5"/>
      <c r="R194" s="5"/>
      <c r="S194" s="5"/>
      <c r="T194" s="5"/>
      <c r="U194" s="5"/>
      <c r="V194" s="5"/>
    </row>
    <row r="195" spans="1:22">
      <c r="A195" s="4"/>
      <c r="B195" s="44">
        <v>1860</v>
      </c>
      <c r="C195" s="12">
        <f>IF(B195&lt;=价卡!$E$14,价卡!$F$14,价卡!$F$14+价卡!$G$14*(B195-价卡!$E$14)/10)</f>
        <v>28.28</v>
      </c>
      <c r="D195" s="5"/>
      <c r="E195" s="5"/>
      <c r="F195" s="5"/>
      <c r="G195" s="44">
        <v>1860</v>
      </c>
      <c r="H195" s="12">
        <f t="shared" si="2"/>
        <v>28.28</v>
      </c>
      <c r="I195" s="5"/>
      <c r="J195" s="5"/>
      <c r="K195" s="5"/>
      <c r="L195" s="5"/>
      <c r="M195" s="5"/>
      <c r="N195" s="5"/>
      <c r="O195" s="5"/>
      <c r="P195" s="5"/>
      <c r="Q195" s="5"/>
      <c r="R195" s="5"/>
      <c r="S195" s="5"/>
      <c r="T195" s="5"/>
      <c r="U195" s="5"/>
      <c r="V195" s="5"/>
    </row>
    <row r="196" spans="1:22">
      <c r="A196" s="4"/>
      <c r="B196" s="44">
        <v>1870</v>
      </c>
      <c r="C196" s="12">
        <f>IF(B196&lt;=价卡!$E$14,价卡!$F$14,价卡!$F$14+价卡!$G$14*(B196-价卡!$E$14)/10)</f>
        <v>28.43</v>
      </c>
      <c r="D196" s="5"/>
      <c r="E196" s="5"/>
      <c r="F196" s="5"/>
      <c r="G196" s="44">
        <v>1870</v>
      </c>
      <c r="H196" s="12">
        <f t="shared" si="2"/>
        <v>28.43</v>
      </c>
      <c r="I196" s="5"/>
      <c r="J196" s="5"/>
      <c r="K196" s="5"/>
      <c r="L196" s="5"/>
      <c r="M196" s="5"/>
      <c r="N196" s="5"/>
      <c r="O196" s="5"/>
      <c r="P196" s="5"/>
      <c r="Q196" s="5"/>
      <c r="R196" s="5"/>
      <c r="S196" s="5"/>
      <c r="T196" s="5"/>
      <c r="U196" s="5"/>
      <c r="V196" s="5"/>
    </row>
    <row r="197" spans="1:22">
      <c r="A197" s="4"/>
      <c r="B197" s="44">
        <v>1880</v>
      </c>
      <c r="C197" s="12">
        <f>IF(B197&lt;=价卡!$E$14,价卡!$F$14,价卡!$F$14+价卡!$G$14*(B197-价卡!$E$14)/10)</f>
        <v>28.580000000000002</v>
      </c>
      <c r="D197" s="5"/>
      <c r="E197" s="5"/>
      <c r="F197" s="5"/>
      <c r="G197" s="44">
        <v>1880</v>
      </c>
      <c r="H197" s="12">
        <f t="shared" si="2"/>
        <v>28.580000000000002</v>
      </c>
      <c r="I197" s="5"/>
      <c r="J197" s="5"/>
      <c r="K197" s="5"/>
      <c r="L197" s="5"/>
      <c r="M197" s="5"/>
      <c r="N197" s="5"/>
      <c r="O197" s="5"/>
      <c r="P197" s="5"/>
      <c r="Q197" s="5"/>
      <c r="R197" s="5"/>
      <c r="S197" s="5"/>
      <c r="T197" s="5"/>
      <c r="U197" s="5"/>
      <c r="V197" s="5"/>
    </row>
    <row r="198" spans="1:22">
      <c r="A198" s="4"/>
      <c r="B198" s="44">
        <v>1890</v>
      </c>
      <c r="C198" s="12">
        <f>IF(B198&lt;=价卡!$E$14,价卡!$F$14,价卡!$F$14+价卡!$G$14*(B198-价卡!$E$14)/10)</f>
        <v>28.73</v>
      </c>
      <c r="D198" s="5"/>
      <c r="E198" s="5"/>
      <c r="F198" s="5"/>
      <c r="G198" s="44">
        <v>1890</v>
      </c>
      <c r="H198" s="12">
        <f t="shared" si="2"/>
        <v>28.73</v>
      </c>
      <c r="I198" s="5"/>
      <c r="J198" s="5"/>
      <c r="K198" s="5"/>
      <c r="L198" s="5"/>
      <c r="M198" s="5"/>
      <c r="N198" s="5"/>
      <c r="O198" s="5"/>
      <c r="P198" s="5"/>
      <c r="Q198" s="5"/>
      <c r="R198" s="5"/>
      <c r="S198" s="5"/>
      <c r="T198" s="5"/>
      <c r="U198" s="5"/>
      <c r="V198" s="5"/>
    </row>
    <row r="199" spans="1:22">
      <c r="A199" s="4"/>
      <c r="B199" s="44">
        <v>1900</v>
      </c>
      <c r="C199" s="12">
        <f>IF(B199&lt;=价卡!$E$14,价卡!$F$14,价卡!$F$14+价卡!$G$14*(B199-价卡!$E$14)/10)</f>
        <v>28.88</v>
      </c>
      <c r="D199" s="5"/>
      <c r="E199" s="5"/>
      <c r="F199" s="5"/>
      <c r="G199" s="44">
        <v>1900</v>
      </c>
      <c r="H199" s="12">
        <f t="shared" si="2"/>
        <v>28.88</v>
      </c>
      <c r="I199" s="5"/>
      <c r="J199" s="5"/>
      <c r="K199" s="5"/>
      <c r="L199" s="5"/>
      <c r="M199" s="5"/>
      <c r="N199" s="5"/>
      <c r="O199" s="5"/>
      <c r="P199" s="5"/>
      <c r="Q199" s="5"/>
      <c r="R199" s="5"/>
      <c r="S199" s="5"/>
      <c r="T199" s="5"/>
      <c r="U199" s="5"/>
      <c r="V199" s="5"/>
    </row>
    <row r="200" spans="1:22">
      <c r="A200" s="4"/>
      <c r="B200" s="44">
        <v>1910</v>
      </c>
      <c r="C200" s="12">
        <f>IF(B200&lt;=价卡!$E$14,价卡!$F$14,价卡!$F$14+价卡!$G$14*(B200-价卡!$E$14)/10)</f>
        <v>29.03</v>
      </c>
      <c r="D200" s="5"/>
      <c r="E200" s="5"/>
      <c r="F200" s="5"/>
      <c r="G200" s="44">
        <v>1910</v>
      </c>
      <c r="H200" s="12">
        <f t="shared" si="2"/>
        <v>29.03</v>
      </c>
      <c r="I200" s="5"/>
      <c r="J200" s="5"/>
      <c r="K200" s="5"/>
      <c r="L200" s="5"/>
      <c r="M200" s="5"/>
      <c r="N200" s="5"/>
      <c r="O200" s="5"/>
      <c r="P200" s="5"/>
      <c r="Q200" s="5"/>
      <c r="R200" s="5"/>
      <c r="S200" s="5"/>
      <c r="T200" s="5"/>
      <c r="U200" s="5"/>
      <c r="V200" s="5"/>
    </row>
    <row r="201" spans="1:22">
      <c r="A201" s="4"/>
      <c r="B201" s="44">
        <v>1920</v>
      </c>
      <c r="C201" s="12">
        <f>IF(B201&lt;=价卡!$E$14,价卡!$F$14,价卡!$F$14+价卡!$G$14*(B201-价卡!$E$14)/10)</f>
        <v>29.18</v>
      </c>
      <c r="D201" s="5"/>
      <c r="E201" s="5"/>
      <c r="F201" s="5"/>
      <c r="G201" s="44">
        <v>1920</v>
      </c>
      <c r="H201" s="12">
        <f t="shared" si="2"/>
        <v>29.18</v>
      </c>
      <c r="I201" s="5"/>
      <c r="J201" s="5"/>
      <c r="K201" s="5"/>
      <c r="L201" s="5"/>
      <c r="M201" s="5"/>
      <c r="N201" s="5"/>
      <c r="O201" s="5"/>
      <c r="P201" s="5"/>
      <c r="Q201" s="5"/>
      <c r="R201" s="5"/>
      <c r="S201" s="5"/>
      <c r="T201" s="5"/>
      <c r="U201" s="5"/>
      <c r="V201" s="5"/>
    </row>
    <row r="202" spans="1:22">
      <c r="A202" s="4"/>
      <c r="B202" s="44">
        <v>1930</v>
      </c>
      <c r="C202" s="12">
        <f>IF(B202&lt;=价卡!$E$14,价卡!$F$14,价卡!$F$14+价卡!$G$14*(B202-价卡!$E$14)/10)</f>
        <v>29.330000000000002</v>
      </c>
      <c r="D202" s="5"/>
      <c r="E202" s="5"/>
      <c r="F202" s="5"/>
      <c r="G202" s="44">
        <v>1930</v>
      </c>
      <c r="H202" s="12">
        <f t="shared" si="2"/>
        <v>29.330000000000002</v>
      </c>
      <c r="I202" s="5"/>
      <c r="J202" s="5"/>
      <c r="K202" s="5"/>
      <c r="L202" s="5"/>
      <c r="M202" s="5"/>
      <c r="N202" s="5"/>
      <c r="O202" s="5"/>
      <c r="P202" s="5"/>
      <c r="Q202" s="5"/>
      <c r="R202" s="5"/>
      <c r="S202" s="5"/>
      <c r="T202" s="5"/>
      <c r="U202" s="5"/>
      <c r="V202" s="5"/>
    </row>
    <row r="203" spans="1:22">
      <c r="A203" s="4"/>
      <c r="B203" s="44">
        <v>1940</v>
      </c>
      <c r="C203" s="12">
        <f>IF(B203&lt;=价卡!$E$14,价卡!$F$14,价卡!$F$14+价卡!$G$14*(B203-价卡!$E$14)/10)</f>
        <v>29.48</v>
      </c>
      <c r="D203" s="5"/>
      <c r="E203" s="5"/>
      <c r="F203" s="5"/>
      <c r="G203" s="44">
        <v>1940</v>
      </c>
      <c r="H203" s="12">
        <f t="shared" ref="H203:H266" si="3">C203+$E$10</f>
        <v>29.48</v>
      </c>
      <c r="I203" s="5"/>
      <c r="J203" s="5"/>
      <c r="K203" s="5"/>
      <c r="L203" s="5"/>
      <c r="M203" s="5"/>
      <c r="N203" s="5"/>
      <c r="O203" s="5"/>
      <c r="P203" s="5"/>
      <c r="Q203" s="5"/>
      <c r="R203" s="5"/>
      <c r="S203" s="5"/>
      <c r="T203" s="5"/>
      <c r="U203" s="5"/>
      <c r="V203" s="5"/>
    </row>
    <row r="204" spans="1:22">
      <c r="A204" s="4"/>
      <c r="B204" s="44">
        <v>1950</v>
      </c>
      <c r="C204" s="12">
        <f>IF(B204&lt;=价卡!$E$14,价卡!$F$14,价卡!$F$14+价卡!$G$14*(B204-价卡!$E$14)/10)</f>
        <v>29.63</v>
      </c>
      <c r="D204" s="5"/>
      <c r="E204" s="5"/>
      <c r="F204" s="5"/>
      <c r="G204" s="44">
        <v>1950</v>
      </c>
      <c r="H204" s="12">
        <f t="shared" si="3"/>
        <v>29.63</v>
      </c>
      <c r="I204" s="5"/>
      <c r="J204" s="5"/>
      <c r="K204" s="5"/>
      <c r="L204" s="5"/>
      <c r="M204" s="5"/>
      <c r="N204" s="5"/>
      <c r="O204" s="5"/>
      <c r="P204" s="5"/>
      <c r="Q204" s="5"/>
      <c r="R204" s="5"/>
      <c r="S204" s="5"/>
      <c r="T204" s="5"/>
      <c r="U204" s="5"/>
      <c r="V204" s="5"/>
    </row>
    <row r="205" spans="1:22">
      <c r="A205" s="4"/>
      <c r="B205" s="44">
        <v>1960</v>
      </c>
      <c r="C205" s="12">
        <f>IF(B205&lt;=价卡!$E$14,价卡!$F$14,价卡!$F$14+价卡!$G$14*(B205-价卡!$E$14)/10)</f>
        <v>29.78</v>
      </c>
      <c r="D205" s="5"/>
      <c r="E205" s="5"/>
      <c r="F205" s="5"/>
      <c r="G205" s="44">
        <v>1960</v>
      </c>
      <c r="H205" s="12">
        <f t="shared" si="3"/>
        <v>29.78</v>
      </c>
      <c r="I205" s="5"/>
      <c r="J205" s="5"/>
      <c r="K205" s="5"/>
      <c r="L205" s="5"/>
      <c r="M205" s="5"/>
      <c r="N205" s="5"/>
      <c r="O205" s="5"/>
      <c r="P205" s="5"/>
      <c r="Q205" s="5"/>
      <c r="R205" s="5"/>
      <c r="S205" s="5"/>
      <c r="T205" s="5"/>
      <c r="U205" s="5"/>
      <c r="V205" s="5"/>
    </row>
    <row r="206" spans="1:22">
      <c r="A206" s="4"/>
      <c r="B206" s="44">
        <v>1970</v>
      </c>
      <c r="C206" s="12">
        <f>IF(B206&lt;=价卡!$E$14,价卡!$F$14,价卡!$F$14+价卡!$G$14*(B206-价卡!$E$14)/10)</f>
        <v>29.93</v>
      </c>
      <c r="D206" s="5"/>
      <c r="E206" s="5"/>
      <c r="F206" s="5"/>
      <c r="G206" s="44">
        <v>1970</v>
      </c>
      <c r="H206" s="12">
        <f t="shared" si="3"/>
        <v>29.93</v>
      </c>
      <c r="I206" s="5"/>
      <c r="J206" s="5"/>
      <c r="K206" s="5"/>
      <c r="L206" s="5"/>
      <c r="M206" s="5"/>
      <c r="N206" s="5"/>
      <c r="O206" s="5"/>
      <c r="P206" s="5"/>
      <c r="Q206" s="5"/>
      <c r="R206" s="5"/>
      <c r="S206" s="5"/>
      <c r="T206" s="5"/>
      <c r="U206" s="5"/>
      <c r="V206" s="5"/>
    </row>
    <row r="207" spans="1:22">
      <c r="A207" s="4"/>
      <c r="B207" s="44">
        <v>1980</v>
      </c>
      <c r="C207" s="12">
        <f>IF(B207&lt;=价卡!$E$14,价卡!$F$14,价卡!$F$14+价卡!$G$14*(B207-价卡!$E$14)/10)</f>
        <v>30.080000000000002</v>
      </c>
      <c r="D207" s="5"/>
      <c r="E207" s="5"/>
      <c r="F207" s="5"/>
      <c r="G207" s="44">
        <v>1980</v>
      </c>
      <c r="H207" s="12">
        <f t="shared" si="3"/>
        <v>30.080000000000002</v>
      </c>
      <c r="I207" s="5"/>
      <c r="J207" s="5"/>
      <c r="K207" s="5"/>
      <c r="L207" s="5"/>
      <c r="M207" s="5"/>
      <c r="N207" s="5"/>
      <c r="O207" s="5"/>
      <c r="P207" s="5"/>
      <c r="Q207" s="5"/>
      <c r="R207" s="5"/>
      <c r="S207" s="5"/>
      <c r="T207" s="5"/>
      <c r="U207" s="5"/>
      <c r="V207" s="5"/>
    </row>
    <row r="208" spans="1:22">
      <c r="A208" s="4"/>
      <c r="B208" s="44">
        <v>1990</v>
      </c>
      <c r="C208" s="12">
        <f>IF(B208&lt;=价卡!$E$14,价卡!$F$14,价卡!$F$14+价卡!$G$14*(B208-价卡!$E$14)/10)</f>
        <v>30.23</v>
      </c>
      <c r="D208" s="5"/>
      <c r="E208" s="5"/>
      <c r="F208" s="5"/>
      <c r="G208" s="44">
        <v>1990</v>
      </c>
      <c r="H208" s="12">
        <f t="shared" si="3"/>
        <v>30.23</v>
      </c>
      <c r="I208" s="5"/>
      <c r="J208" s="5"/>
      <c r="K208" s="5"/>
      <c r="L208" s="5"/>
      <c r="M208" s="5"/>
      <c r="N208" s="5"/>
      <c r="O208" s="5"/>
      <c r="P208" s="5"/>
      <c r="Q208" s="5"/>
      <c r="R208" s="5"/>
      <c r="S208" s="5"/>
      <c r="T208" s="5"/>
      <c r="U208" s="5"/>
      <c r="V208" s="5"/>
    </row>
    <row r="209" spans="1:22">
      <c r="A209" s="4"/>
      <c r="B209" s="44">
        <v>2000</v>
      </c>
      <c r="C209" s="12">
        <f>IF(B209&lt;=价卡!$E$14,价卡!$F$14,价卡!$F$14+价卡!$G$14*(B209-价卡!$E$14)/10)</f>
        <v>30.38</v>
      </c>
      <c r="D209" s="5"/>
      <c r="E209" s="5"/>
      <c r="F209" s="5"/>
      <c r="G209" s="44">
        <v>2000</v>
      </c>
      <c r="H209" s="12">
        <f t="shared" si="3"/>
        <v>30.38</v>
      </c>
      <c r="I209" s="5"/>
      <c r="J209" s="5"/>
      <c r="K209" s="5"/>
      <c r="L209" s="5"/>
      <c r="M209" s="5"/>
      <c r="N209" s="5"/>
      <c r="O209" s="5"/>
      <c r="P209" s="5"/>
      <c r="Q209" s="5"/>
      <c r="R209" s="5"/>
      <c r="S209" s="5"/>
      <c r="T209" s="5"/>
      <c r="U209" s="5"/>
      <c r="V209" s="5"/>
    </row>
    <row r="210" spans="1:22">
      <c r="A210" s="4"/>
      <c r="B210" s="44">
        <v>2010</v>
      </c>
      <c r="C210" s="12">
        <f>IF(B210&lt;=价卡!$E$14,价卡!$F$14,价卡!$F$14+价卡!$G$14*(B210-价卡!$E$14)/10)</f>
        <v>30.53</v>
      </c>
      <c r="D210" s="5"/>
      <c r="E210" s="5"/>
      <c r="F210" s="5"/>
      <c r="G210" s="44">
        <v>2010</v>
      </c>
      <c r="H210" s="12">
        <f t="shared" si="3"/>
        <v>30.53</v>
      </c>
      <c r="I210" s="5"/>
      <c r="J210" s="5"/>
      <c r="K210" s="5"/>
      <c r="L210" s="5"/>
      <c r="M210" s="5"/>
      <c r="N210" s="5"/>
      <c r="O210" s="5"/>
      <c r="P210" s="5"/>
      <c r="Q210" s="5"/>
      <c r="R210" s="5"/>
      <c r="S210" s="5"/>
      <c r="T210" s="5"/>
      <c r="U210" s="5"/>
      <c r="V210" s="5"/>
    </row>
    <row r="211" spans="1:22">
      <c r="A211" s="4"/>
      <c r="B211" s="44">
        <v>2020</v>
      </c>
      <c r="C211" s="12">
        <f>IF(B211&lt;=价卡!$E$14,价卡!$F$14,价卡!$F$14+价卡!$G$14*(B211-价卡!$E$14)/10)</f>
        <v>30.68</v>
      </c>
      <c r="D211" s="5"/>
      <c r="E211" s="5"/>
      <c r="F211" s="5"/>
      <c r="G211" s="44">
        <v>2020</v>
      </c>
      <c r="H211" s="12">
        <f t="shared" si="3"/>
        <v>30.68</v>
      </c>
      <c r="I211" s="5"/>
      <c r="J211" s="5"/>
      <c r="K211" s="5"/>
      <c r="L211" s="5"/>
      <c r="M211" s="5"/>
      <c r="N211" s="5"/>
      <c r="O211" s="5"/>
      <c r="P211" s="5"/>
      <c r="Q211" s="5"/>
      <c r="R211" s="5"/>
      <c r="S211" s="5"/>
      <c r="T211" s="5"/>
      <c r="U211" s="5"/>
      <c r="V211" s="5"/>
    </row>
    <row r="212" spans="1:22">
      <c r="A212" s="4"/>
      <c r="B212" s="44">
        <v>2030</v>
      </c>
      <c r="C212" s="12">
        <f>IF(B212&lt;=价卡!$E$14,价卡!$F$14,价卡!$F$14+价卡!$G$14*(B212-价卡!$E$14)/10)</f>
        <v>30.830000000000002</v>
      </c>
      <c r="D212" s="5"/>
      <c r="E212" s="5"/>
      <c r="F212" s="5"/>
      <c r="G212" s="44">
        <v>2030</v>
      </c>
      <c r="H212" s="12">
        <f t="shared" si="3"/>
        <v>30.830000000000002</v>
      </c>
      <c r="I212" s="5"/>
      <c r="J212" s="5"/>
      <c r="K212" s="5"/>
      <c r="L212" s="5"/>
      <c r="M212" s="5"/>
      <c r="N212" s="5"/>
      <c r="O212" s="5"/>
      <c r="P212" s="5"/>
      <c r="Q212" s="5"/>
      <c r="R212" s="5"/>
      <c r="S212" s="5"/>
      <c r="T212" s="5"/>
      <c r="U212" s="5"/>
      <c r="V212" s="5"/>
    </row>
    <row r="213" spans="1:22">
      <c r="A213" s="4"/>
      <c r="B213" s="44">
        <v>2040</v>
      </c>
      <c r="C213" s="12">
        <f>IF(B213&lt;=价卡!$E$14,价卡!$F$14,价卡!$F$14+价卡!$G$14*(B213-价卡!$E$14)/10)</f>
        <v>30.98</v>
      </c>
      <c r="D213" s="5"/>
      <c r="E213" s="5"/>
      <c r="F213" s="5"/>
      <c r="G213" s="44">
        <v>2040</v>
      </c>
      <c r="H213" s="12">
        <f t="shared" si="3"/>
        <v>30.98</v>
      </c>
      <c r="I213" s="5"/>
      <c r="J213" s="5"/>
      <c r="K213" s="5"/>
      <c r="L213" s="5"/>
      <c r="M213" s="5"/>
      <c r="N213" s="5"/>
      <c r="O213" s="5"/>
      <c r="P213" s="5"/>
      <c r="Q213" s="5"/>
      <c r="R213" s="5"/>
      <c r="S213" s="5"/>
      <c r="T213" s="5"/>
      <c r="U213" s="5"/>
      <c r="V213" s="5"/>
    </row>
    <row r="214" spans="1:22">
      <c r="A214" s="4"/>
      <c r="B214" s="44">
        <v>2050</v>
      </c>
      <c r="C214" s="12">
        <f>IF(B214&lt;=价卡!$E$14,价卡!$F$14,价卡!$F$14+价卡!$G$14*(B214-价卡!$E$14)/10)</f>
        <v>31.13</v>
      </c>
      <c r="D214" s="5"/>
      <c r="E214" s="5"/>
      <c r="F214" s="5"/>
      <c r="G214" s="44">
        <v>2050</v>
      </c>
      <c r="H214" s="12">
        <f t="shared" si="3"/>
        <v>31.13</v>
      </c>
      <c r="I214" s="5"/>
      <c r="J214" s="5"/>
      <c r="K214" s="5"/>
      <c r="L214" s="5"/>
      <c r="M214" s="5"/>
      <c r="N214" s="5"/>
      <c r="O214" s="5"/>
      <c r="P214" s="5"/>
      <c r="Q214" s="5"/>
      <c r="R214" s="5"/>
      <c r="S214" s="5"/>
      <c r="T214" s="5"/>
      <c r="U214" s="5"/>
      <c r="V214" s="5"/>
    </row>
    <row r="215" spans="1:22">
      <c r="A215" s="4"/>
      <c r="B215" s="44">
        <v>2060</v>
      </c>
      <c r="C215" s="12">
        <f>IF(B215&lt;=价卡!$E$14,价卡!$F$14,价卡!$F$14+价卡!$G$14*(B215-价卡!$E$14)/10)</f>
        <v>31.28</v>
      </c>
      <c r="D215" s="5"/>
      <c r="E215" s="5"/>
      <c r="F215" s="5"/>
      <c r="G215" s="44">
        <v>2060</v>
      </c>
      <c r="H215" s="12">
        <f t="shared" si="3"/>
        <v>31.28</v>
      </c>
      <c r="I215" s="5"/>
      <c r="J215" s="5"/>
      <c r="K215" s="5"/>
      <c r="L215" s="5"/>
      <c r="M215" s="5"/>
      <c r="N215" s="5"/>
      <c r="O215" s="5"/>
      <c r="P215" s="5"/>
      <c r="Q215" s="5"/>
      <c r="R215" s="5"/>
      <c r="S215" s="5"/>
      <c r="T215" s="5"/>
      <c r="U215" s="5"/>
      <c r="V215" s="5"/>
    </row>
    <row r="216" spans="1:22">
      <c r="A216" s="4"/>
      <c r="B216" s="44">
        <v>2070</v>
      </c>
      <c r="C216" s="12">
        <f>IF(B216&lt;=价卡!$E$14,价卡!$F$14,价卡!$F$14+价卡!$G$14*(B216-价卡!$E$14)/10)</f>
        <v>31.43</v>
      </c>
      <c r="D216" s="5"/>
      <c r="E216" s="5"/>
      <c r="F216" s="5"/>
      <c r="G216" s="44">
        <v>2070</v>
      </c>
      <c r="H216" s="12">
        <f t="shared" si="3"/>
        <v>31.43</v>
      </c>
      <c r="I216" s="5"/>
      <c r="J216" s="5"/>
      <c r="K216" s="5"/>
      <c r="L216" s="5"/>
      <c r="M216" s="5"/>
      <c r="N216" s="5"/>
      <c r="O216" s="5"/>
      <c r="P216" s="5"/>
      <c r="Q216" s="5"/>
      <c r="R216" s="5"/>
      <c r="S216" s="5"/>
      <c r="T216" s="5"/>
      <c r="U216" s="5"/>
      <c r="V216" s="5"/>
    </row>
    <row r="217" spans="1:22">
      <c r="A217" s="4"/>
      <c r="B217" s="44">
        <v>2080</v>
      </c>
      <c r="C217" s="12">
        <f>IF(B217&lt;=价卡!$E$14,价卡!$F$14,价卡!$F$14+价卡!$G$14*(B217-价卡!$E$14)/10)</f>
        <v>31.580000000000002</v>
      </c>
      <c r="D217" s="5"/>
      <c r="E217" s="5"/>
      <c r="F217" s="5"/>
      <c r="G217" s="44">
        <v>2080</v>
      </c>
      <c r="H217" s="12">
        <f t="shared" si="3"/>
        <v>31.580000000000002</v>
      </c>
      <c r="I217" s="5"/>
      <c r="J217" s="5"/>
      <c r="K217" s="5"/>
      <c r="L217" s="5"/>
      <c r="M217" s="5"/>
      <c r="N217" s="5"/>
      <c r="O217" s="5"/>
      <c r="P217" s="5"/>
      <c r="Q217" s="5"/>
      <c r="R217" s="5"/>
      <c r="S217" s="5"/>
      <c r="T217" s="5"/>
      <c r="U217" s="5"/>
      <c r="V217" s="5"/>
    </row>
    <row r="218" spans="1:22">
      <c r="A218" s="4"/>
      <c r="B218" s="44">
        <v>2090</v>
      </c>
      <c r="C218" s="12">
        <f>IF(B218&lt;=价卡!$E$14,价卡!$F$14,价卡!$F$14+价卡!$G$14*(B218-价卡!$E$14)/10)</f>
        <v>31.73</v>
      </c>
      <c r="D218" s="5"/>
      <c r="E218" s="5"/>
      <c r="F218" s="5"/>
      <c r="G218" s="44">
        <v>2090</v>
      </c>
      <c r="H218" s="12">
        <f t="shared" si="3"/>
        <v>31.73</v>
      </c>
      <c r="I218" s="5"/>
      <c r="J218" s="5"/>
      <c r="K218" s="5"/>
      <c r="L218" s="5"/>
      <c r="M218" s="5"/>
      <c r="N218" s="5"/>
      <c r="O218" s="5"/>
      <c r="P218" s="5"/>
      <c r="Q218" s="5"/>
      <c r="R218" s="5"/>
      <c r="S218" s="5"/>
      <c r="T218" s="5"/>
      <c r="U218" s="5"/>
      <c r="V218" s="5"/>
    </row>
    <row r="219" spans="1:22">
      <c r="A219" s="4"/>
      <c r="B219" s="44">
        <v>2100</v>
      </c>
      <c r="C219" s="12">
        <f>IF(B219&lt;=价卡!$E$14,价卡!$F$14,价卡!$F$14+价卡!$G$14*(B219-价卡!$E$14)/10)</f>
        <v>31.88</v>
      </c>
      <c r="D219" s="5"/>
      <c r="E219" s="5"/>
      <c r="F219" s="5"/>
      <c r="G219" s="44">
        <v>2100</v>
      </c>
      <c r="H219" s="12">
        <f t="shared" si="3"/>
        <v>31.88</v>
      </c>
      <c r="I219" s="5"/>
      <c r="J219" s="5"/>
      <c r="K219" s="5"/>
      <c r="L219" s="5"/>
      <c r="M219" s="5"/>
      <c r="N219" s="5"/>
      <c r="O219" s="5"/>
      <c r="P219" s="5"/>
      <c r="Q219" s="5"/>
      <c r="R219" s="5"/>
      <c r="S219" s="5"/>
      <c r="T219" s="5"/>
      <c r="U219" s="5"/>
      <c r="V219" s="5"/>
    </row>
    <row r="220" spans="1:22">
      <c r="A220" s="4"/>
      <c r="B220" s="44">
        <v>2110</v>
      </c>
      <c r="C220" s="12">
        <f>IF(B220&lt;=价卡!$E$14,价卡!$F$14,价卡!$F$14+价卡!$G$14*(B220-价卡!$E$14)/10)</f>
        <v>32.03</v>
      </c>
      <c r="D220" s="5"/>
      <c r="E220" s="5"/>
      <c r="F220" s="5"/>
      <c r="G220" s="44">
        <v>2110</v>
      </c>
      <c r="H220" s="12">
        <f t="shared" si="3"/>
        <v>32.03</v>
      </c>
      <c r="I220" s="5"/>
      <c r="J220" s="5"/>
      <c r="K220" s="5"/>
      <c r="L220" s="5"/>
      <c r="M220" s="5"/>
      <c r="N220" s="5"/>
      <c r="O220" s="5"/>
      <c r="P220" s="5"/>
      <c r="Q220" s="5"/>
      <c r="R220" s="5"/>
      <c r="S220" s="5"/>
      <c r="T220" s="5"/>
      <c r="U220" s="5"/>
      <c r="V220" s="5"/>
    </row>
    <row r="221" spans="1:22">
      <c r="A221" s="4"/>
      <c r="B221" s="44">
        <v>2120</v>
      </c>
      <c r="C221" s="12">
        <f>IF(B221&lt;=价卡!$E$14,价卡!$F$14,价卡!$F$14+价卡!$G$14*(B221-价卡!$E$14)/10)</f>
        <v>32.18</v>
      </c>
      <c r="D221" s="5"/>
      <c r="E221" s="5"/>
      <c r="F221" s="5"/>
      <c r="G221" s="44">
        <v>2120</v>
      </c>
      <c r="H221" s="12">
        <f t="shared" si="3"/>
        <v>32.18</v>
      </c>
      <c r="I221" s="5"/>
      <c r="J221" s="5"/>
      <c r="K221" s="5"/>
      <c r="L221" s="5"/>
      <c r="M221" s="5"/>
      <c r="N221" s="5"/>
      <c r="O221" s="5"/>
      <c r="P221" s="5"/>
      <c r="Q221" s="5"/>
      <c r="R221" s="5"/>
      <c r="S221" s="5"/>
      <c r="T221" s="5"/>
      <c r="U221" s="5"/>
      <c r="V221" s="5"/>
    </row>
    <row r="222" spans="1:22">
      <c r="A222" s="4"/>
      <c r="B222" s="44">
        <v>2130</v>
      </c>
      <c r="C222" s="12">
        <f>IF(B222&lt;=价卡!$E$14,价卡!$F$14,价卡!$F$14+价卡!$G$14*(B222-价卡!$E$14)/10)</f>
        <v>32.33</v>
      </c>
      <c r="D222" s="5"/>
      <c r="E222" s="5"/>
      <c r="F222" s="5"/>
      <c r="G222" s="44">
        <v>2130</v>
      </c>
      <c r="H222" s="12">
        <f t="shared" si="3"/>
        <v>32.33</v>
      </c>
      <c r="I222" s="5"/>
      <c r="J222" s="5"/>
      <c r="K222" s="5"/>
      <c r="L222" s="5"/>
      <c r="M222" s="5"/>
      <c r="N222" s="5"/>
      <c r="O222" s="5"/>
      <c r="P222" s="5"/>
      <c r="Q222" s="5"/>
      <c r="R222" s="5"/>
      <c r="S222" s="5"/>
      <c r="T222" s="5"/>
      <c r="U222" s="5"/>
      <c r="V222" s="5"/>
    </row>
    <row r="223" spans="1:22">
      <c r="A223" s="4"/>
      <c r="B223" s="44">
        <v>2140</v>
      </c>
      <c r="C223" s="12">
        <f>IF(B223&lt;=价卡!$E$14,价卡!$F$14,价卡!$F$14+价卡!$G$14*(B223-价卡!$E$14)/10)</f>
        <v>32.479999999999997</v>
      </c>
      <c r="D223" s="5"/>
      <c r="E223" s="5"/>
      <c r="F223" s="5"/>
      <c r="G223" s="44">
        <v>2140</v>
      </c>
      <c r="H223" s="12">
        <f t="shared" si="3"/>
        <v>32.479999999999997</v>
      </c>
      <c r="I223" s="5"/>
      <c r="J223" s="5"/>
      <c r="K223" s="5"/>
      <c r="L223" s="5"/>
      <c r="M223" s="5"/>
      <c r="N223" s="5"/>
      <c r="O223" s="5"/>
      <c r="P223" s="5"/>
      <c r="Q223" s="5"/>
      <c r="R223" s="5"/>
      <c r="S223" s="5"/>
      <c r="T223" s="5"/>
      <c r="U223" s="5"/>
      <c r="V223" s="5"/>
    </row>
    <row r="224" spans="1:22">
      <c r="A224" s="4"/>
      <c r="B224" s="44">
        <v>2150</v>
      </c>
      <c r="C224" s="12">
        <f>IF(B224&lt;=价卡!$E$14,价卡!$F$14,价卡!$F$14+价卡!$G$14*(B224-价卡!$E$14)/10)</f>
        <v>32.629999999999995</v>
      </c>
      <c r="D224" s="5"/>
      <c r="E224" s="5"/>
      <c r="F224" s="5"/>
      <c r="G224" s="44">
        <v>2150</v>
      </c>
      <c r="H224" s="12">
        <f t="shared" si="3"/>
        <v>32.629999999999995</v>
      </c>
      <c r="I224" s="5"/>
      <c r="J224" s="5"/>
      <c r="K224" s="5"/>
      <c r="L224" s="5"/>
      <c r="M224" s="5"/>
      <c r="N224" s="5"/>
      <c r="O224" s="5"/>
      <c r="P224" s="5"/>
      <c r="Q224" s="5"/>
      <c r="R224" s="5"/>
      <c r="S224" s="5"/>
      <c r="T224" s="5"/>
      <c r="U224" s="5"/>
      <c r="V224" s="5"/>
    </row>
    <row r="225" spans="1:22">
      <c r="A225" s="4"/>
      <c r="B225" s="44">
        <v>2160</v>
      </c>
      <c r="C225" s="12">
        <f>IF(B225&lt;=价卡!$E$14,价卡!$F$14,价卡!$F$14+价卡!$G$14*(B225-价卡!$E$14)/10)</f>
        <v>32.78</v>
      </c>
      <c r="D225" s="5"/>
      <c r="E225" s="5"/>
      <c r="F225" s="5"/>
      <c r="G225" s="44">
        <v>2160</v>
      </c>
      <c r="H225" s="12">
        <f t="shared" si="3"/>
        <v>32.78</v>
      </c>
      <c r="I225" s="5"/>
      <c r="J225" s="5"/>
      <c r="K225" s="5"/>
      <c r="L225" s="5"/>
      <c r="M225" s="5"/>
      <c r="N225" s="5"/>
      <c r="O225" s="5"/>
      <c r="P225" s="5"/>
      <c r="Q225" s="5"/>
      <c r="R225" s="5"/>
      <c r="S225" s="5"/>
      <c r="T225" s="5"/>
      <c r="U225" s="5"/>
      <c r="V225" s="5"/>
    </row>
    <row r="226" spans="1:22">
      <c r="A226" s="4"/>
      <c r="B226" s="44">
        <v>2170</v>
      </c>
      <c r="C226" s="12">
        <f>IF(B226&lt;=价卡!$E$14,价卡!$F$14,价卡!$F$14+价卡!$G$14*(B226-价卡!$E$14)/10)</f>
        <v>32.93</v>
      </c>
      <c r="D226" s="5"/>
      <c r="E226" s="5"/>
      <c r="F226" s="5"/>
      <c r="G226" s="44">
        <v>2170</v>
      </c>
      <c r="H226" s="12">
        <f t="shared" si="3"/>
        <v>32.93</v>
      </c>
      <c r="I226" s="5"/>
      <c r="J226" s="5"/>
      <c r="K226" s="5"/>
      <c r="L226" s="5"/>
      <c r="M226" s="5"/>
      <c r="N226" s="5"/>
      <c r="O226" s="5"/>
      <c r="P226" s="5"/>
      <c r="Q226" s="5"/>
      <c r="R226" s="5"/>
      <c r="S226" s="5"/>
      <c r="T226" s="5"/>
      <c r="U226" s="5"/>
      <c r="V226" s="5"/>
    </row>
    <row r="227" spans="1:22">
      <c r="A227" s="4"/>
      <c r="B227" s="44">
        <v>2180</v>
      </c>
      <c r="C227" s="12">
        <f>IF(B227&lt;=价卡!$E$14,价卡!$F$14,价卡!$F$14+价卡!$G$14*(B227-价卡!$E$14)/10)</f>
        <v>33.08</v>
      </c>
      <c r="D227" s="5"/>
      <c r="E227" s="5"/>
      <c r="F227" s="5"/>
      <c r="G227" s="44">
        <v>2180</v>
      </c>
      <c r="H227" s="12">
        <f t="shared" si="3"/>
        <v>33.08</v>
      </c>
      <c r="I227" s="5"/>
      <c r="J227" s="5"/>
      <c r="K227" s="5"/>
      <c r="L227" s="5"/>
      <c r="M227" s="5"/>
      <c r="N227" s="5"/>
      <c r="O227" s="5"/>
      <c r="P227" s="5"/>
      <c r="Q227" s="5"/>
      <c r="R227" s="5"/>
      <c r="S227" s="5"/>
      <c r="T227" s="5"/>
      <c r="U227" s="5"/>
      <c r="V227" s="5"/>
    </row>
    <row r="228" spans="1:22">
      <c r="A228" s="4"/>
      <c r="B228" s="44">
        <v>2190</v>
      </c>
      <c r="C228" s="12">
        <f>IF(B228&lt;=价卡!$E$14,价卡!$F$14,价卡!$F$14+价卡!$G$14*(B228-价卡!$E$14)/10)</f>
        <v>33.229999999999997</v>
      </c>
      <c r="D228" s="5"/>
      <c r="E228" s="5"/>
      <c r="F228" s="5"/>
      <c r="G228" s="44">
        <v>2190</v>
      </c>
      <c r="H228" s="12">
        <f t="shared" si="3"/>
        <v>33.229999999999997</v>
      </c>
      <c r="I228" s="5"/>
      <c r="J228" s="5"/>
      <c r="K228" s="5"/>
      <c r="L228" s="5"/>
      <c r="M228" s="5"/>
      <c r="N228" s="5"/>
      <c r="O228" s="5"/>
      <c r="P228" s="5"/>
      <c r="Q228" s="5"/>
      <c r="R228" s="5"/>
      <c r="S228" s="5"/>
      <c r="T228" s="5"/>
      <c r="U228" s="5"/>
      <c r="V228" s="5"/>
    </row>
    <row r="229" spans="1:22">
      <c r="A229" s="4"/>
      <c r="B229" s="44">
        <v>2200</v>
      </c>
      <c r="C229" s="12">
        <f>IF(B229&lt;=价卡!$E$14,价卡!$F$14,价卡!$F$14+价卡!$G$14*(B229-价卡!$E$14)/10)</f>
        <v>33.379999999999995</v>
      </c>
      <c r="D229" s="5"/>
      <c r="E229" s="5"/>
      <c r="F229" s="5"/>
      <c r="G229" s="44">
        <v>2200</v>
      </c>
      <c r="H229" s="12">
        <f t="shared" si="3"/>
        <v>33.379999999999995</v>
      </c>
      <c r="I229" s="5"/>
      <c r="J229" s="5"/>
      <c r="K229" s="5"/>
      <c r="L229" s="5"/>
      <c r="M229" s="5"/>
      <c r="N229" s="5"/>
      <c r="O229" s="5"/>
      <c r="P229" s="5"/>
      <c r="Q229" s="5"/>
      <c r="R229" s="5"/>
      <c r="S229" s="5"/>
      <c r="T229" s="5"/>
      <c r="U229" s="5"/>
      <c r="V229" s="5"/>
    </row>
    <row r="230" spans="1:22">
      <c r="A230" s="4"/>
      <c r="B230" s="44">
        <v>2210</v>
      </c>
      <c r="C230" s="12">
        <f>IF(B230&lt;=价卡!$E$14,价卡!$F$14,价卡!$F$14+价卡!$G$14*(B230-价卡!$E$14)/10)</f>
        <v>33.529999999999994</v>
      </c>
      <c r="D230" s="5"/>
      <c r="E230" s="5"/>
      <c r="F230" s="5"/>
      <c r="G230" s="44">
        <v>2210</v>
      </c>
      <c r="H230" s="12">
        <f t="shared" si="3"/>
        <v>33.529999999999994</v>
      </c>
      <c r="I230" s="5"/>
      <c r="J230" s="5"/>
      <c r="K230" s="5"/>
      <c r="L230" s="5"/>
      <c r="M230" s="5"/>
      <c r="N230" s="5"/>
      <c r="O230" s="5"/>
      <c r="P230" s="5"/>
      <c r="Q230" s="5"/>
      <c r="R230" s="5"/>
      <c r="S230" s="5"/>
      <c r="T230" s="5"/>
      <c r="U230" s="5"/>
      <c r="V230" s="5"/>
    </row>
    <row r="231" spans="1:22">
      <c r="A231" s="4"/>
      <c r="B231" s="44">
        <v>2220</v>
      </c>
      <c r="C231" s="12">
        <f>IF(B231&lt;=价卡!$E$14,价卡!$F$14,价卡!$F$14+价卡!$G$14*(B231-价卡!$E$14)/10)</f>
        <v>33.68</v>
      </c>
      <c r="D231" s="5"/>
      <c r="E231" s="5"/>
      <c r="F231" s="5"/>
      <c r="G231" s="44">
        <v>2220</v>
      </c>
      <c r="H231" s="12">
        <f t="shared" si="3"/>
        <v>33.68</v>
      </c>
      <c r="I231" s="5"/>
      <c r="J231" s="5"/>
      <c r="K231" s="5"/>
      <c r="L231" s="5"/>
      <c r="M231" s="5"/>
      <c r="N231" s="5"/>
      <c r="O231" s="5"/>
      <c r="P231" s="5"/>
      <c r="Q231" s="5"/>
      <c r="R231" s="5"/>
      <c r="S231" s="5"/>
      <c r="T231" s="5"/>
      <c r="U231" s="5"/>
      <c r="V231" s="5"/>
    </row>
    <row r="232" spans="1:22">
      <c r="A232" s="4"/>
      <c r="B232" s="44">
        <v>2230</v>
      </c>
      <c r="C232" s="12">
        <f>IF(B232&lt;=价卡!$E$14,价卡!$F$14,价卡!$F$14+价卡!$G$14*(B232-价卡!$E$14)/10)</f>
        <v>33.83</v>
      </c>
      <c r="D232" s="5"/>
      <c r="E232" s="5"/>
      <c r="F232" s="5"/>
      <c r="G232" s="44">
        <v>2230</v>
      </c>
      <c r="H232" s="12">
        <f t="shared" si="3"/>
        <v>33.83</v>
      </c>
      <c r="I232" s="5"/>
      <c r="J232" s="5"/>
      <c r="K232" s="5"/>
      <c r="L232" s="5"/>
      <c r="M232" s="5"/>
      <c r="N232" s="5"/>
      <c r="O232" s="5"/>
      <c r="P232" s="5"/>
      <c r="Q232" s="5"/>
      <c r="R232" s="5"/>
      <c r="S232" s="5"/>
      <c r="T232" s="5"/>
      <c r="U232" s="5"/>
      <c r="V232" s="5"/>
    </row>
    <row r="233" spans="1:22">
      <c r="A233" s="4"/>
      <c r="B233" s="44">
        <v>2240</v>
      </c>
      <c r="C233" s="12">
        <f>IF(B233&lt;=价卡!$E$14,价卡!$F$14,价卡!$F$14+价卡!$G$14*(B233-价卡!$E$14)/10)</f>
        <v>33.979999999999997</v>
      </c>
      <c r="D233" s="5"/>
      <c r="E233" s="5"/>
      <c r="F233" s="5"/>
      <c r="G233" s="44">
        <v>2240</v>
      </c>
      <c r="H233" s="12">
        <f t="shared" si="3"/>
        <v>33.979999999999997</v>
      </c>
      <c r="I233" s="5"/>
      <c r="J233" s="5"/>
      <c r="K233" s="5"/>
      <c r="L233" s="5"/>
      <c r="M233" s="5"/>
      <c r="N233" s="5"/>
      <c r="O233" s="5"/>
      <c r="P233" s="5"/>
      <c r="Q233" s="5"/>
      <c r="R233" s="5"/>
      <c r="S233" s="5"/>
      <c r="T233" s="5"/>
      <c r="U233" s="5"/>
      <c r="V233" s="5"/>
    </row>
    <row r="234" spans="1:22">
      <c r="A234" s="4"/>
      <c r="B234" s="44">
        <v>2250</v>
      </c>
      <c r="C234" s="12">
        <f>IF(B234&lt;=价卡!$E$14,价卡!$F$14,价卡!$F$14+价卡!$G$14*(B234-价卡!$E$14)/10)</f>
        <v>34.129999999999995</v>
      </c>
      <c r="D234" s="5"/>
      <c r="E234" s="5"/>
      <c r="F234" s="5"/>
      <c r="G234" s="44">
        <v>2250</v>
      </c>
      <c r="H234" s="12">
        <f t="shared" si="3"/>
        <v>34.129999999999995</v>
      </c>
      <c r="I234" s="5"/>
      <c r="J234" s="5"/>
      <c r="K234" s="5"/>
      <c r="L234" s="5"/>
      <c r="M234" s="5"/>
      <c r="N234" s="5"/>
      <c r="O234" s="5"/>
      <c r="P234" s="5"/>
      <c r="Q234" s="5"/>
      <c r="R234" s="5"/>
      <c r="S234" s="5"/>
      <c r="T234" s="5"/>
      <c r="U234" s="5"/>
      <c r="V234" s="5"/>
    </row>
    <row r="235" spans="1:22">
      <c r="A235" s="4"/>
      <c r="B235" s="44">
        <v>2260</v>
      </c>
      <c r="C235" s="12">
        <f>IF(B235&lt;=价卡!$E$14,价卡!$F$14,价卡!$F$14+价卡!$G$14*(B235-价卡!$E$14)/10)</f>
        <v>34.279999999999994</v>
      </c>
      <c r="D235" s="5"/>
      <c r="E235" s="5"/>
      <c r="F235" s="5"/>
      <c r="G235" s="44">
        <v>2260</v>
      </c>
      <c r="H235" s="12">
        <f t="shared" si="3"/>
        <v>34.279999999999994</v>
      </c>
      <c r="I235" s="5"/>
      <c r="J235" s="5"/>
      <c r="K235" s="5"/>
      <c r="L235" s="5"/>
      <c r="M235" s="5"/>
      <c r="N235" s="5"/>
      <c r="O235" s="5"/>
      <c r="P235" s="5"/>
      <c r="Q235" s="5"/>
      <c r="R235" s="5"/>
      <c r="S235" s="5"/>
      <c r="T235" s="5"/>
      <c r="U235" s="5"/>
      <c r="V235" s="5"/>
    </row>
    <row r="236" spans="1:22">
      <c r="A236" s="4"/>
      <c r="B236" s="44">
        <v>2270</v>
      </c>
      <c r="C236" s="12">
        <f>IF(B236&lt;=价卡!$E$14,价卡!$F$14,价卡!$F$14+价卡!$G$14*(B236-价卡!$E$14)/10)</f>
        <v>34.43</v>
      </c>
      <c r="D236" s="5"/>
      <c r="E236" s="5"/>
      <c r="F236" s="5"/>
      <c r="G236" s="44">
        <v>2270</v>
      </c>
      <c r="H236" s="12">
        <f t="shared" si="3"/>
        <v>34.43</v>
      </c>
      <c r="I236" s="5"/>
      <c r="J236" s="5"/>
      <c r="K236" s="5"/>
      <c r="L236" s="5"/>
      <c r="M236" s="5"/>
      <c r="N236" s="5"/>
      <c r="O236" s="5"/>
      <c r="P236" s="5"/>
      <c r="Q236" s="5"/>
      <c r="R236" s="5"/>
      <c r="S236" s="5"/>
      <c r="T236" s="5"/>
      <c r="U236" s="5"/>
      <c r="V236" s="5"/>
    </row>
    <row r="237" spans="1:22">
      <c r="A237" s="4"/>
      <c r="B237" s="44">
        <v>2280</v>
      </c>
      <c r="C237" s="12">
        <f>IF(B237&lt;=价卡!$E$14,价卡!$F$14,价卡!$F$14+价卡!$G$14*(B237-价卡!$E$14)/10)</f>
        <v>34.58</v>
      </c>
      <c r="D237" s="5"/>
      <c r="E237" s="5"/>
      <c r="F237" s="5"/>
      <c r="G237" s="44">
        <v>2280</v>
      </c>
      <c r="H237" s="12">
        <f t="shared" si="3"/>
        <v>34.58</v>
      </c>
      <c r="I237" s="5"/>
      <c r="J237" s="5"/>
      <c r="K237" s="5"/>
      <c r="L237" s="5"/>
      <c r="M237" s="5"/>
      <c r="N237" s="5"/>
      <c r="O237" s="5"/>
      <c r="P237" s="5"/>
      <c r="Q237" s="5"/>
      <c r="R237" s="5"/>
      <c r="S237" s="5"/>
      <c r="T237" s="5"/>
      <c r="U237" s="5"/>
      <c r="V237" s="5"/>
    </row>
    <row r="238" spans="1:22">
      <c r="A238" s="4"/>
      <c r="B238" s="44">
        <v>2290</v>
      </c>
      <c r="C238" s="12">
        <f>IF(B238&lt;=价卡!$E$14,价卡!$F$14,价卡!$F$14+价卡!$G$14*(B238-价卡!$E$14)/10)</f>
        <v>34.729999999999997</v>
      </c>
      <c r="D238" s="5"/>
      <c r="E238" s="5"/>
      <c r="F238" s="5"/>
      <c r="G238" s="44">
        <v>2290</v>
      </c>
      <c r="H238" s="12">
        <f t="shared" si="3"/>
        <v>34.729999999999997</v>
      </c>
      <c r="I238" s="5"/>
      <c r="J238" s="5"/>
      <c r="K238" s="5"/>
      <c r="L238" s="5"/>
      <c r="M238" s="5"/>
      <c r="N238" s="5"/>
      <c r="O238" s="5"/>
      <c r="P238" s="5"/>
      <c r="Q238" s="5"/>
      <c r="R238" s="5"/>
      <c r="S238" s="5"/>
      <c r="T238" s="5"/>
      <c r="U238" s="5"/>
      <c r="V238" s="5"/>
    </row>
    <row r="239" spans="1:22">
      <c r="A239" s="4"/>
      <c r="B239" s="44">
        <v>2300</v>
      </c>
      <c r="C239" s="12">
        <f>IF(B239&lt;=价卡!$E$14,价卡!$F$14,价卡!$F$14+价卡!$G$14*(B239-价卡!$E$14)/10)</f>
        <v>34.879999999999995</v>
      </c>
      <c r="D239" s="5"/>
      <c r="E239" s="5"/>
      <c r="F239" s="5"/>
      <c r="G239" s="44">
        <v>2300</v>
      </c>
      <c r="H239" s="12">
        <f t="shared" si="3"/>
        <v>34.879999999999995</v>
      </c>
      <c r="I239" s="5"/>
      <c r="J239" s="5"/>
      <c r="K239" s="5"/>
      <c r="L239" s="5"/>
      <c r="M239" s="5"/>
      <c r="N239" s="5"/>
      <c r="O239" s="5"/>
      <c r="P239" s="5"/>
      <c r="Q239" s="5"/>
      <c r="R239" s="5"/>
      <c r="S239" s="5"/>
      <c r="T239" s="5"/>
      <c r="U239" s="5"/>
      <c r="V239" s="5"/>
    </row>
    <row r="240" spans="1:22">
      <c r="A240" s="4"/>
      <c r="B240" s="44">
        <v>2310</v>
      </c>
      <c r="C240" s="12">
        <f>IF(B240&lt;=价卡!$E$14,价卡!$F$14,价卡!$F$14+价卡!$G$14*(B240-价卡!$E$14)/10)</f>
        <v>35.029999999999994</v>
      </c>
      <c r="D240" s="5"/>
      <c r="E240" s="5"/>
      <c r="F240" s="5"/>
      <c r="G240" s="44">
        <v>2310</v>
      </c>
      <c r="H240" s="12">
        <f t="shared" si="3"/>
        <v>35.029999999999994</v>
      </c>
      <c r="I240" s="5"/>
      <c r="J240" s="5"/>
      <c r="K240" s="5"/>
      <c r="L240" s="5"/>
      <c r="M240" s="5"/>
      <c r="N240" s="5"/>
      <c r="O240" s="5"/>
      <c r="P240" s="5"/>
      <c r="Q240" s="5"/>
      <c r="R240" s="5"/>
      <c r="S240" s="5"/>
      <c r="T240" s="5"/>
      <c r="U240" s="5"/>
      <c r="V240" s="5"/>
    </row>
    <row r="241" spans="1:22">
      <c r="A241" s="4"/>
      <c r="B241" s="44">
        <v>2320</v>
      </c>
      <c r="C241" s="12">
        <f>IF(B241&lt;=价卡!$E$14,价卡!$F$14,价卡!$F$14+价卡!$G$14*(B241-价卡!$E$14)/10)</f>
        <v>35.18</v>
      </c>
      <c r="D241" s="5"/>
      <c r="E241" s="5"/>
      <c r="F241" s="5"/>
      <c r="G241" s="44">
        <v>2320</v>
      </c>
      <c r="H241" s="12">
        <f t="shared" si="3"/>
        <v>35.18</v>
      </c>
      <c r="I241" s="5"/>
      <c r="J241" s="5"/>
      <c r="K241" s="5"/>
      <c r="L241" s="5"/>
      <c r="M241" s="5"/>
      <c r="N241" s="5"/>
      <c r="O241" s="5"/>
      <c r="P241" s="5"/>
      <c r="Q241" s="5"/>
      <c r="R241" s="5"/>
      <c r="S241" s="5"/>
      <c r="T241" s="5"/>
      <c r="U241" s="5"/>
      <c r="V241" s="5"/>
    </row>
    <row r="242" spans="1:22">
      <c r="A242" s="4"/>
      <c r="B242" s="44">
        <v>2330</v>
      </c>
      <c r="C242" s="12">
        <f>IF(B242&lt;=价卡!$E$14,价卡!$F$14,价卡!$F$14+价卡!$G$14*(B242-价卡!$E$14)/10)</f>
        <v>35.33</v>
      </c>
      <c r="D242" s="5"/>
      <c r="E242" s="5"/>
      <c r="F242" s="5"/>
      <c r="G242" s="44">
        <v>2330</v>
      </c>
      <c r="H242" s="12">
        <f t="shared" si="3"/>
        <v>35.33</v>
      </c>
      <c r="I242" s="5"/>
      <c r="J242" s="5"/>
      <c r="K242" s="5"/>
      <c r="L242" s="5"/>
      <c r="M242" s="5"/>
      <c r="N242" s="5"/>
      <c r="O242" s="5"/>
      <c r="P242" s="5"/>
      <c r="Q242" s="5"/>
      <c r="R242" s="5"/>
      <c r="S242" s="5"/>
      <c r="T242" s="5"/>
      <c r="U242" s="5"/>
      <c r="V242" s="5"/>
    </row>
    <row r="243" spans="1:22">
      <c r="A243" s="4"/>
      <c r="B243" s="44">
        <v>2340</v>
      </c>
      <c r="C243" s="12">
        <f>IF(B243&lt;=价卡!$E$14,价卡!$F$14,价卡!$F$14+价卡!$G$14*(B243-价卡!$E$14)/10)</f>
        <v>35.479999999999997</v>
      </c>
      <c r="D243" s="5"/>
      <c r="E243" s="5"/>
      <c r="F243" s="5"/>
      <c r="G243" s="44">
        <v>2340</v>
      </c>
      <c r="H243" s="12">
        <f t="shared" si="3"/>
        <v>35.479999999999997</v>
      </c>
      <c r="I243" s="5"/>
      <c r="J243" s="5"/>
      <c r="K243" s="5"/>
      <c r="L243" s="5"/>
      <c r="M243" s="5"/>
      <c r="N243" s="5"/>
      <c r="O243" s="5"/>
      <c r="P243" s="5"/>
      <c r="Q243" s="5"/>
      <c r="R243" s="5"/>
      <c r="S243" s="5"/>
      <c r="T243" s="5"/>
      <c r="U243" s="5"/>
      <c r="V243" s="5"/>
    </row>
    <row r="244" spans="1:22">
      <c r="A244" s="4"/>
      <c r="B244" s="44">
        <v>2350</v>
      </c>
      <c r="C244" s="12">
        <f>IF(B244&lt;=价卡!$E$14,价卡!$F$14,价卡!$F$14+价卡!$G$14*(B244-价卡!$E$14)/10)</f>
        <v>35.629999999999995</v>
      </c>
      <c r="D244" s="5"/>
      <c r="E244" s="5"/>
      <c r="F244" s="5"/>
      <c r="G244" s="44">
        <v>2350</v>
      </c>
      <c r="H244" s="12">
        <f t="shared" si="3"/>
        <v>35.629999999999995</v>
      </c>
      <c r="I244" s="5"/>
      <c r="J244" s="5"/>
      <c r="K244" s="5"/>
      <c r="L244" s="5"/>
      <c r="M244" s="5"/>
      <c r="N244" s="5"/>
      <c r="O244" s="5"/>
      <c r="P244" s="5"/>
      <c r="Q244" s="5"/>
      <c r="R244" s="5"/>
      <c r="S244" s="5"/>
      <c r="T244" s="5"/>
      <c r="U244" s="5"/>
      <c r="V244" s="5"/>
    </row>
    <row r="245" spans="1:22">
      <c r="A245" s="4"/>
      <c r="B245" s="44">
        <v>2360</v>
      </c>
      <c r="C245" s="12">
        <f>IF(B245&lt;=价卡!$E$14,价卡!$F$14,价卡!$F$14+价卡!$G$14*(B245-价卡!$E$14)/10)</f>
        <v>35.779999999999994</v>
      </c>
      <c r="D245" s="5"/>
      <c r="E245" s="5"/>
      <c r="F245" s="5"/>
      <c r="G245" s="44">
        <v>2360</v>
      </c>
      <c r="H245" s="12">
        <f t="shared" si="3"/>
        <v>35.779999999999994</v>
      </c>
      <c r="I245" s="5"/>
      <c r="J245" s="5"/>
      <c r="K245" s="5"/>
      <c r="L245" s="5"/>
      <c r="M245" s="5"/>
      <c r="N245" s="5"/>
      <c r="O245" s="5"/>
      <c r="P245" s="5"/>
      <c r="Q245" s="5"/>
      <c r="R245" s="5"/>
      <c r="S245" s="5"/>
      <c r="T245" s="5"/>
      <c r="U245" s="5"/>
      <c r="V245" s="5"/>
    </row>
    <row r="246" spans="1:22">
      <c r="A246" s="4"/>
      <c r="B246" s="44">
        <v>2370</v>
      </c>
      <c r="C246" s="12">
        <f>IF(B246&lt;=价卡!$E$14,价卡!$F$14,价卡!$F$14+价卡!$G$14*(B246-价卡!$E$14)/10)</f>
        <v>35.93</v>
      </c>
      <c r="D246" s="5"/>
      <c r="E246" s="5"/>
      <c r="F246" s="5"/>
      <c r="G246" s="44">
        <v>2370</v>
      </c>
      <c r="H246" s="12">
        <f t="shared" si="3"/>
        <v>35.93</v>
      </c>
      <c r="I246" s="5"/>
      <c r="J246" s="5"/>
      <c r="K246" s="5"/>
      <c r="L246" s="5"/>
      <c r="M246" s="5"/>
      <c r="N246" s="5"/>
      <c r="O246" s="5"/>
      <c r="P246" s="5"/>
      <c r="Q246" s="5"/>
      <c r="R246" s="5"/>
      <c r="S246" s="5"/>
      <c r="T246" s="5"/>
      <c r="U246" s="5"/>
      <c r="V246" s="5"/>
    </row>
    <row r="247" spans="1:22">
      <c r="A247" s="4"/>
      <c r="B247" s="44">
        <v>2380</v>
      </c>
      <c r="C247" s="12">
        <f>IF(B247&lt;=价卡!$E$14,价卡!$F$14,价卡!$F$14+价卡!$G$14*(B247-价卡!$E$14)/10)</f>
        <v>36.08</v>
      </c>
      <c r="D247" s="5"/>
      <c r="E247" s="5"/>
      <c r="F247" s="5"/>
      <c r="G247" s="44">
        <v>2380</v>
      </c>
      <c r="H247" s="12">
        <f t="shared" si="3"/>
        <v>36.08</v>
      </c>
      <c r="I247" s="5"/>
      <c r="J247" s="5"/>
      <c r="K247" s="5"/>
      <c r="L247" s="5"/>
      <c r="M247" s="5"/>
      <c r="N247" s="5"/>
      <c r="O247" s="5"/>
      <c r="P247" s="5"/>
      <c r="Q247" s="5"/>
      <c r="R247" s="5"/>
      <c r="S247" s="5"/>
      <c r="T247" s="5"/>
      <c r="U247" s="5"/>
      <c r="V247" s="5"/>
    </row>
    <row r="248" spans="1:22">
      <c r="A248" s="4"/>
      <c r="B248" s="44">
        <v>2390</v>
      </c>
      <c r="C248" s="12">
        <f>IF(B248&lt;=价卡!$E$14,价卡!$F$14,价卡!$F$14+价卡!$G$14*(B248-价卡!$E$14)/10)</f>
        <v>36.229999999999997</v>
      </c>
      <c r="D248" s="5"/>
      <c r="E248" s="5"/>
      <c r="F248" s="5"/>
      <c r="G248" s="44">
        <v>2390</v>
      </c>
      <c r="H248" s="12">
        <f t="shared" si="3"/>
        <v>36.229999999999997</v>
      </c>
      <c r="I248" s="5"/>
      <c r="J248" s="5"/>
      <c r="K248" s="5"/>
      <c r="L248" s="5"/>
      <c r="M248" s="5"/>
      <c r="N248" s="5"/>
      <c r="O248" s="5"/>
      <c r="P248" s="5"/>
      <c r="Q248" s="5"/>
      <c r="R248" s="5"/>
      <c r="S248" s="5"/>
      <c r="T248" s="5"/>
      <c r="U248" s="5"/>
      <c r="V248" s="5"/>
    </row>
    <row r="249" spans="1:22">
      <c r="A249" s="4"/>
      <c r="B249" s="44">
        <v>2400</v>
      </c>
      <c r="C249" s="12">
        <f>IF(B249&lt;=价卡!$E$14,价卡!$F$14,价卡!$F$14+价卡!$G$14*(B249-价卡!$E$14)/10)</f>
        <v>36.379999999999995</v>
      </c>
      <c r="D249" s="5"/>
      <c r="E249" s="5"/>
      <c r="F249" s="5"/>
      <c r="G249" s="44">
        <v>2400</v>
      </c>
      <c r="H249" s="12">
        <f t="shared" si="3"/>
        <v>36.379999999999995</v>
      </c>
      <c r="I249" s="5"/>
      <c r="J249" s="5"/>
      <c r="K249" s="5"/>
      <c r="L249" s="5"/>
      <c r="M249" s="5"/>
      <c r="N249" s="5"/>
      <c r="O249" s="5"/>
      <c r="P249" s="5"/>
      <c r="Q249" s="5"/>
      <c r="R249" s="5"/>
      <c r="S249" s="5"/>
      <c r="T249" s="5"/>
      <c r="U249" s="5"/>
      <c r="V249" s="5"/>
    </row>
    <row r="250" spans="1:22">
      <c r="A250" s="4"/>
      <c r="B250" s="44">
        <v>2410</v>
      </c>
      <c r="C250" s="12">
        <f>IF(B250&lt;=价卡!$E$14,价卡!$F$14,价卡!$F$14+价卡!$G$14*(B250-价卡!$E$14)/10)</f>
        <v>36.529999999999994</v>
      </c>
      <c r="D250" s="5"/>
      <c r="E250" s="5"/>
      <c r="F250" s="5"/>
      <c r="G250" s="44">
        <v>2410</v>
      </c>
      <c r="H250" s="12">
        <f t="shared" si="3"/>
        <v>36.529999999999994</v>
      </c>
      <c r="I250" s="5"/>
      <c r="J250" s="5"/>
      <c r="K250" s="5"/>
      <c r="L250" s="5"/>
      <c r="M250" s="5"/>
      <c r="N250" s="5"/>
      <c r="O250" s="5"/>
      <c r="P250" s="5"/>
      <c r="Q250" s="5"/>
      <c r="R250" s="5"/>
      <c r="S250" s="5"/>
      <c r="T250" s="5"/>
      <c r="U250" s="5"/>
      <c r="V250" s="5"/>
    </row>
    <row r="251" spans="1:22">
      <c r="A251" s="4"/>
      <c r="B251" s="44">
        <v>2420</v>
      </c>
      <c r="C251" s="12">
        <f>IF(B251&lt;=价卡!$E$14,价卡!$F$14,价卡!$F$14+价卡!$G$14*(B251-价卡!$E$14)/10)</f>
        <v>36.68</v>
      </c>
      <c r="D251" s="5"/>
      <c r="E251" s="5"/>
      <c r="F251" s="5"/>
      <c r="G251" s="44">
        <v>2420</v>
      </c>
      <c r="H251" s="12">
        <f t="shared" si="3"/>
        <v>36.68</v>
      </c>
      <c r="I251" s="5"/>
      <c r="J251" s="5"/>
      <c r="K251" s="5"/>
      <c r="L251" s="5"/>
      <c r="M251" s="5"/>
      <c r="N251" s="5"/>
      <c r="O251" s="5"/>
      <c r="P251" s="5"/>
      <c r="Q251" s="5"/>
      <c r="R251" s="5"/>
      <c r="S251" s="5"/>
      <c r="T251" s="5"/>
      <c r="U251" s="5"/>
      <c r="V251" s="5"/>
    </row>
    <row r="252" spans="1:22">
      <c r="A252" s="4"/>
      <c r="B252" s="44">
        <v>2430</v>
      </c>
      <c r="C252" s="12">
        <f>IF(B252&lt;=价卡!$E$14,价卡!$F$14,价卡!$F$14+价卡!$G$14*(B252-价卡!$E$14)/10)</f>
        <v>36.83</v>
      </c>
      <c r="D252" s="5"/>
      <c r="E252" s="5"/>
      <c r="F252" s="5"/>
      <c r="G252" s="44">
        <v>2430</v>
      </c>
      <c r="H252" s="12">
        <f t="shared" si="3"/>
        <v>36.83</v>
      </c>
      <c r="I252" s="5"/>
      <c r="J252" s="5"/>
      <c r="K252" s="5"/>
      <c r="L252" s="5"/>
      <c r="M252" s="5"/>
      <c r="N252" s="5"/>
      <c r="O252" s="5"/>
      <c r="P252" s="5"/>
      <c r="Q252" s="5"/>
      <c r="R252" s="5"/>
      <c r="S252" s="5"/>
      <c r="T252" s="5"/>
      <c r="U252" s="5"/>
      <c r="V252" s="5"/>
    </row>
    <row r="253" spans="1:22">
      <c r="A253" s="4"/>
      <c r="B253" s="44">
        <v>2440</v>
      </c>
      <c r="C253" s="12">
        <f>IF(B253&lt;=价卡!$E$14,价卡!$F$14,价卡!$F$14+价卡!$G$14*(B253-价卡!$E$14)/10)</f>
        <v>36.979999999999997</v>
      </c>
      <c r="D253" s="5"/>
      <c r="E253" s="5"/>
      <c r="F253" s="5"/>
      <c r="G253" s="44">
        <v>2440</v>
      </c>
      <c r="H253" s="12">
        <f t="shared" si="3"/>
        <v>36.979999999999997</v>
      </c>
      <c r="I253" s="5"/>
      <c r="J253" s="5"/>
      <c r="K253" s="5"/>
      <c r="L253" s="5"/>
      <c r="M253" s="5"/>
      <c r="N253" s="5"/>
      <c r="O253" s="5"/>
      <c r="P253" s="5"/>
      <c r="Q253" s="5"/>
      <c r="R253" s="5"/>
      <c r="S253" s="5"/>
      <c r="T253" s="5"/>
      <c r="U253" s="5"/>
      <c r="V253" s="5"/>
    </row>
    <row r="254" spans="1:22">
      <c r="A254" s="4"/>
      <c r="B254" s="44">
        <v>2450</v>
      </c>
      <c r="C254" s="12">
        <f>IF(B254&lt;=价卡!$E$14,价卡!$F$14,价卡!$F$14+价卡!$G$14*(B254-价卡!$E$14)/10)</f>
        <v>37.129999999999995</v>
      </c>
      <c r="D254" s="5"/>
      <c r="E254" s="5"/>
      <c r="F254" s="5"/>
      <c r="G254" s="44">
        <v>2450</v>
      </c>
      <c r="H254" s="12">
        <f t="shared" si="3"/>
        <v>37.129999999999995</v>
      </c>
      <c r="I254" s="5"/>
      <c r="J254" s="5"/>
      <c r="K254" s="5"/>
      <c r="L254" s="5"/>
      <c r="M254" s="5"/>
      <c r="N254" s="5"/>
      <c r="O254" s="5"/>
      <c r="P254" s="5"/>
      <c r="Q254" s="5"/>
      <c r="R254" s="5"/>
      <c r="S254" s="5"/>
      <c r="T254" s="5"/>
      <c r="U254" s="5"/>
      <c r="V254" s="5"/>
    </row>
    <row r="255" spans="1:22">
      <c r="A255" s="4"/>
      <c r="B255" s="44">
        <v>2460</v>
      </c>
      <c r="C255" s="12">
        <f>IF(B255&lt;=价卡!$E$14,价卡!$F$14,价卡!$F$14+价卡!$G$14*(B255-价卡!$E$14)/10)</f>
        <v>37.279999999999994</v>
      </c>
      <c r="D255" s="5"/>
      <c r="E255" s="5"/>
      <c r="F255" s="5"/>
      <c r="G255" s="44">
        <v>2460</v>
      </c>
      <c r="H255" s="12">
        <f t="shared" si="3"/>
        <v>37.279999999999994</v>
      </c>
      <c r="I255" s="5"/>
      <c r="J255" s="5"/>
      <c r="K255" s="5"/>
      <c r="L255" s="5"/>
      <c r="M255" s="5"/>
      <c r="N255" s="5"/>
      <c r="O255" s="5"/>
      <c r="P255" s="5"/>
      <c r="Q255" s="5"/>
      <c r="R255" s="5"/>
      <c r="S255" s="5"/>
      <c r="T255" s="5"/>
      <c r="U255" s="5"/>
      <c r="V255" s="5"/>
    </row>
    <row r="256" spans="1:22">
      <c r="A256" s="4"/>
      <c r="B256" s="44">
        <v>2470</v>
      </c>
      <c r="C256" s="12">
        <f>IF(B256&lt;=价卡!$E$14,价卡!$F$14,价卡!$F$14+价卡!$G$14*(B256-价卡!$E$14)/10)</f>
        <v>37.43</v>
      </c>
      <c r="D256" s="5"/>
      <c r="E256" s="5"/>
      <c r="F256" s="5"/>
      <c r="G256" s="44">
        <v>2470</v>
      </c>
      <c r="H256" s="12">
        <f t="shared" si="3"/>
        <v>37.43</v>
      </c>
      <c r="I256" s="5"/>
      <c r="J256" s="5"/>
      <c r="K256" s="5"/>
      <c r="L256" s="5"/>
      <c r="M256" s="5"/>
      <c r="N256" s="5"/>
      <c r="O256" s="5"/>
      <c r="P256" s="5"/>
      <c r="Q256" s="5"/>
      <c r="R256" s="5"/>
      <c r="S256" s="5"/>
      <c r="T256" s="5"/>
      <c r="U256" s="5"/>
      <c r="V256" s="5"/>
    </row>
    <row r="257" spans="1:22">
      <c r="A257" s="4"/>
      <c r="B257" s="44">
        <v>2480</v>
      </c>
      <c r="C257" s="12">
        <f>IF(B257&lt;=价卡!$E$14,价卡!$F$14,价卡!$F$14+价卡!$G$14*(B257-价卡!$E$14)/10)</f>
        <v>37.58</v>
      </c>
      <c r="D257" s="5"/>
      <c r="E257" s="5"/>
      <c r="F257" s="5"/>
      <c r="G257" s="44">
        <v>2480</v>
      </c>
      <c r="H257" s="12">
        <f t="shared" si="3"/>
        <v>37.58</v>
      </c>
      <c r="I257" s="5"/>
      <c r="J257" s="5"/>
      <c r="K257" s="5"/>
      <c r="L257" s="5"/>
      <c r="M257" s="5"/>
      <c r="N257" s="5"/>
      <c r="O257" s="5"/>
      <c r="P257" s="5"/>
      <c r="Q257" s="5"/>
      <c r="R257" s="5"/>
      <c r="S257" s="5"/>
      <c r="T257" s="5"/>
      <c r="U257" s="5"/>
      <c r="V257" s="5"/>
    </row>
    <row r="258" spans="1:22">
      <c r="A258" s="4"/>
      <c r="B258" s="44">
        <v>2490</v>
      </c>
      <c r="C258" s="12">
        <f>IF(B258&lt;=价卡!$E$14,价卡!$F$14,价卡!$F$14+价卡!$G$14*(B258-价卡!$E$14)/10)</f>
        <v>37.729999999999997</v>
      </c>
      <c r="D258" s="5"/>
      <c r="E258" s="5"/>
      <c r="F258" s="5"/>
      <c r="G258" s="44">
        <v>2490</v>
      </c>
      <c r="H258" s="12">
        <f t="shared" si="3"/>
        <v>37.729999999999997</v>
      </c>
      <c r="I258" s="5"/>
      <c r="J258" s="5"/>
      <c r="K258" s="5"/>
      <c r="L258" s="5"/>
      <c r="M258" s="5"/>
      <c r="N258" s="5"/>
      <c r="O258" s="5"/>
      <c r="P258" s="5"/>
      <c r="Q258" s="5"/>
      <c r="R258" s="5"/>
      <c r="S258" s="5"/>
      <c r="T258" s="5"/>
      <c r="U258" s="5"/>
      <c r="V258" s="5"/>
    </row>
    <row r="259" spans="1:22">
      <c r="A259" s="4"/>
      <c r="B259" s="44">
        <v>2500</v>
      </c>
      <c r="C259" s="12">
        <f>IF(B259&lt;=价卡!$E$14,价卡!$F$14,价卡!$F$14+价卡!$G$14*(B259-价卡!$E$14)/10)</f>
        <v>37.879999999999995</v>
      </c>
      <c r="D259" s="5"/>
      <c r="E259" s="5"/>
      <c r="F259" s="5"/>
      <c r="G259" s="44">
        <v>2500</v>
      </c>
      <c r="H259" s="12">
        <f t="shared" si="3"/>
        <v>37.879999999999995</v>
      </c>
      <c r="I259" s="5"/>
      <c r="J259" s="5"/>
      <c r="K259" s="5"/>
      <c r="L259" s="5"/>
      <c r="M259" s="5"/>
      <c r="N259" s="5"/>
      <c r="O259" s="5"/>
      <c r="P259" s="5"/>
      <c r="Q259" s="5"/>
      <c r="R259" s="5"/>
      <c r="S259" s="5"/>
      <c r="T259" s="5"/>
      <c r="U259" s="5"/>
      <c r="V259" s="5"/>
    </row>
    <row r="260" spans="1:22">
      <c r="A260" s="4"/>
      <c r="B260" s="44">
        <v>2510</v>
      </c>
      <c r="C260" s="12">
        <f>IF(B260&lt;=价卡!$E$14,价卡!$F$14,价卡!$F$14+价卡!$G$14*(B260-价卡!$E$14)/10)</f>
        <v>38.029999999999994</v>
      </c>
      <c r="D260" s="5"/>
      <c r="E260" s="5"/>
      <c r="F260" s="5"/>
      <c r="G260" s="44">
        <v>2510</v>
      </c>
      <c r="H260" s="12">
        <f t="shared" si="3"/>
        <v>38.029999999999994</v>
      </c>
      <c r="I260" s="5"/>
      <c r="J260" s="5"/>
      <c r="K260" s="5"/>
      <c r="L260" s="5"/>
      <c r="M260" s="5"/>
      <c r="N260" s="5"/>
      <c r="O260" s="5"/>
      <c r="P260" s="5"/>
      <c r="Q260" s="5"/>
      <c r="R260" s="5"/>
      <c r="S260" s="5"/>
      <c r="T260" s="5"/>
      <c r="U260" s="5"/>
      <c r="V260" s="5"/>
    </row>
    <row r="261" spans="1:22">
      <c r="A261" s="4"/>
      <c r="B261" s="44">
        <v>2520</v>
      </c>
      <c r="C261" s="12">
        <f>IF(B261&lt;=价卡!$E$14,价卡!$F$14,价卡!$F$14+价卡!$G$14*(B261-价卡!$E$14)/10)</f>
        <v>38.18</v>
      </c>
      <c r="D261" s="5"/>
      <c r="E261" s="5"/>
      <c r="F261" s="5"/>
      <c r="G261" s="44">
        <v>2520</v>
      </c>
      <c r="H261" s="12">
        <f t="shared" si="3"/>
        <v>38.18</v>
      </c>
      <c r="I261" s="5"/>
      <c r="J261" s="5"/>
      <c r="K261" s="5"/>
      <c r="L261" s="5"/>
      <c r="M261" s="5"/>
      <c r="N261" s="5"/>
      <c r="O261" s="5"/>
      <c r="P261" s="5"/>
      <c r="Q261" s="5"/>
      <c r="R261" s="5"/>
      <c r="S261" s="5"/>
      <c r="T261" s="5"/>
      <c r="U261" s="5"/>
      <c r="V261" s="5"/>
    </row>
    <row r="262" spans="1:22">
      <c r="A262" s="4"/>
      <c r="B262" s="44">
        <v>2530</v>
      </c>
      <c r="C262" s="12">
        <f>IF(B262&lt;=价卡!$E$14,价卡!$F$14,价卡!$F$14+价卡!$G$14*(B262-价卡!$E$14)/10)</f>
        <v>38.33</v>
      </c>
      <c r="D262" s="5"/>
      <c r="E262" s="5"/>
      <c r="F262" s="5"/>
      <c r="G262" s="44">
        <v>2530</v>
      </c>
      <c r="H262" s="12">
        <f t="shared" si="3"/>
        <v>38.33</v>
      </c>
      <c r="I262" s="5"/>
      <c r="J262" s="5"/>
      <c r="K262" s="5"/>
      <c r="L262" s="5"/>
      <c r="M262" s="5"/>
      <c r="N262" s="5"/>
      <c r="O262" s="5"/>
      <c r="P262" s="5"/>
      <c r="Q262" s="5"/>
      <c r="R262" s="5"/>
      <c r="S262" s="5"/>
      <c r="T262" s="5"/>
      <c r="U262" s="5"/>
      <c r="V262" s="5"/>
    </row>
    <row r="263" spans="1:22">
      <c r="A263" s="4"/>
      <c r="B263" s="44">
        <v>2540</v>
      </c>
      <c r="C263" s="12">
        <f>IF(B263&lt;=价卡!$E$14,价卡!$F$14,价卡!$F$14+价卡!$G$14*(B263-价卡!$E$14)/10)</f>
        <v>38.479999999999997</v>
      </c>
      <c r="D263" s="5"/>
      <c r="E263" s="5"/>
      <c r="F263" s="5"/>
      <c r="G263" s="44">
        <v>2540</v>
      </c>
      <c r="H263" s="12">
        <f t="shared" si="3"/>
        <v>38.479999999999997</v>
      </c>
      <c r="I263" s="5"/>
      <c r="J263" s="5"/>
      <c r="K263" s="5"/>
      <c r="L263" s="5"/>
      <c r="M263" s="5"/>
      <c r="N263" s="5"/>
      <c r="O263" s="5"/>
      <c r="P263" s="5"/>
      <c r="Q263" s="5"/>
      <c r="R263" s="5"/>
      <c r="S263" s="5"/>
      <c r="T263" s="5"/>
      <c r="U263" s="5"/>
      <c r="V263" s="5"/>
    </row>
    <row r="264" spans="1:22">
      <c r="A264" s="4"/>
      <c r="B264" s="44">
        <v>2550</v>
      </c>
      <c r="C264" s="12">
        <f>IF(B264&lt;=价卡!$E$14,价卡!$F$14,价卡!$F$14+价卡!$G$14*(B264-价卡!$E$14)/10)</f>
        <v>38.629999999999995</v>
      </c>
      <c r="D264" s="5"/>
      <c r="E264" s="5"/>
      <c r="F264" s="5"/>
      <c r="G264" s="44">
        <v>2550</v>
      </c>
      <c r="H264" s="12">
        <f t="shared" si="3"/>
        <v>38.629999999999995</v>
      </c>
      <c r="I264" s="5"/>
      <c r="J264" s="5"/>
      <c r="K264" s="5"/>
      <c r="L264" s="5"/>
      <c r="M264" s="5"/>
      <c r="N264" s="5"/>
      <c r="O264" s="5"/>
      <c r="P264" s="5"/>
      <c r="Q264" s="5"/>
      <c r="R264" s="5"/>
      <c r="S264" s="5"/>
      <c r="T264" s="5"/>
      <c r="U264" s="5"/>
      <c r="V264" s="5"/>
    </row>
    <row r="265" spans="1:22">
      <c r="A265" s="4"/>
      <c r="B265" s="44">
        <v>2560</v>
      </c>
      <c r="C265" s="12">
        <f>IF(B265&lt;=价卡!$E$14,价卡!$F$14,价卡!$F$14+价卡!$G$14*(B265-价卡!$E$14)/10)</f>
        <v>38.779999999999994</v>
      </c>
      <c r="D265" s="5"/>
      <c r="E265" s="5"/>
      <c r="F265" s="5"/>
      <c r="G265" s="44">
        <v>2560</v>
      </c>
      <c r="H265" s="12">
        <f t="shared" si="3"/>
        <v>38.779999999999994</v>
      </c>
      <c r="I265" s="5"/>
      <c r="J265" s="5"/>
      <c r="K265" s="5"/>
      <c r="L265" s="5"/>
      <c r="M265" s="5"/>
      <c r="N265" s="5"/>
      <c r="O265" s="5"/>
      <c r="P265" s="5"/>
      <c r="Q265" s="5"/>
      <c r="R265" s="5"/>
      <c r="S265" s="5"/>
      <c r="T265" s="5"/>
      <c r="U265" s="5"/>
      <c r="V265" s="5"/>
    </row>
    <row r="266" spans="1:22">
      <c r="A266" s="4"/>
      <c r="B266" s="44">
        <v>2570</v>
      </c>
      <c r="C266" s="12">
        <f>IF(B266&lt;=价卡!$E$14,价卡!$F$14,价卡!$F$14+价卡!$G$14*(B266-价卡!$E$14)/10)</f>
        <v>38.93</v>
      </c>
      <c r="D266" s="5"/>
      <c r="E266" s="5"/>
      <c r="F266" s="5"/>
      <c r="G266" s="44">
        <v>2570</v>
      </c>
      <c r="H266" s="12">
        <f t="shared" si="3"/>
        <v>38.93</v>
      </c>
      <c r="I266" s="5"/>
      <c r="J266" s="5"/>
      <c r="K266" s="5"/>
      <c r="L266" s="5"/>
      <c r="M266" s="5"/>
      <c r="N266" s="5"/>
      <c r="O266" s="5"/>
      <c r="P266" s="5"/>
      <c r="Q266" s="5"/>
      <c r="R266" s="5"/>
      <c r="S266" s="5"/>
      <c r="T266" s="5"/>
      <c r="U266" s="5"/>
      <c r="V266" s="5"/>
    </row>
    <row r="267" spans="1:22">
      <c r="A267" s="4"/>
      <c r="B267" s="44">
        <v>2580</v>
      </c>
      <c r="C267" s="12">
        <f>IF(B267&lt;=价卡!$E$14,价卡!$F$14,价卡!$F$14+价卡!$G$14*(B267-价卡!$E$14)/10)</f>
        <v>39.08</v>
      </c>
      <c r="D267" s="5"/>
      <c r="E267" s="5"/>
      <c r="F267" s="5"/>
      <c r="G267" s="44">
        <v>2580</v>
      </c>
      <c r="H267" s="12">
        <f t="shared" ref="H267:H330" si="4">C267+$E$10</f>
        <v>39.08</v>
      </c>
      <c r="I267" s="5"/>
      <c r="J267" s="5"/>
      <c r="K267" s="5"/>
      <c r="L267" s="5"/>
      <c r="M267" s="5"/>
      <c r="N267" s="5"/>
      <c r="O267" s="5"/>
      <c r="P267" s="5"/>
      <c r="Q267" s="5"/>
      <c r="R267" s="5"/>
      <c r="S267" s="5"/>
      <c r="T267" s="5"/>
      <c r="U267" s="5"/>
      <c r="V267" s="5"/>
    </row>
    <row r="268" spans="1:22">
      <c r="A268" s="4"/>
      <c r="B268" s="44">
        <v>2590</v>
      </c>
      <c r="C268" s="12">
        <f>IF(B268&lt;=价卡!$E$14,价卡!$F$14,价卡!$F$14+价卡!$G$14*(B268-价卡!$E$14)/10)</f>
        <v>39.229999999999997</v>
      </c>
      <c r="D268" s="5"/>
      <c r="E268" s="5"/>
      <c r="F268" s="5"/>
      <c r="G268" s="44">
        <v>2590</v>
      </c>
      <c r="H268" s="12">
        <f t="shared" si="4"/>
        <v>39.229999999999997</v>
      </c>
      <c r="I268" s="5"/>
      <c r="J268" s="5"/>
      <c r="K268" s="5"/>
      <c r="L268" s="5"/>
      <c r="M268" s="5"/>
      <c r="N268" s="5"/>
      <c r="O268" s="5"/>
      <c r="P268" s="5"/>
      <c r="Q268" s="5"/>
      <c r="R268" s="5"/>
      <c r="S268" s="5"/>
      <c r="T268" s="5"/>
      <c r="U268" s="5"/>
      <c r="V268" s="5"/>
    </row>
    <row r="269" spans="1:22">
      <c r="A269" s="4"/>
      <c r="B269" s="44">
        <v>2600</v>
      </c>
      <c r="C269" s="12">
        <f>IF(B269&lt;=价卡!$E$14,价卡!$F$14,价卡!$F$14+价卡!$G$14*(B269-价卡!$E$14)/10)</f>
        <v>39.379999999999995</v>
      </c>
      <c r="D269" s="5"/>
      <c r="E269" s="5"/>
      <c r="F269" s="5"/>
      <c r="G269" s="44">
        <v>2600</v>
      </c>
      <c r="H269" s="12">
        <f t="shared" si="4"/>
        <v>39.379999999999995</v>
      </c>
      <c r="I269" s="5"/>
      <c r="J269" s="5"/>
      <c r="K269" s="5"/>
      <c r="L269" s="5"/>
      <c r="M269" s="5"/>
      <c r="N269" s="5"/>
      <c r="O269" s="5"/>
      <c r="P269" s="5"/>
      <c r="Q269" s="5"/>
      <c r="R269" s="5"/>
      <c r="S269" s="5"/>
      <c r="T269" s="5"/>
      <c r="U269" s="5"/>
      <c r="V269" s="5"/>
    </row>
    <row r="270" spans="1:22">
      <c r="A270" s="4"/>
      <c r="B270" s="44">
        <v>2610</v>
      </c>
      <c r="C270" s="12">
        <f>IF(B270&lt;=价卡!$E$14,价卡!$F$14,价卡!$F$14+价卡!$G$14*(B270-价卡!$E$14)/10)</f>
        <v>39.529999999999994</v>
      </c>
      <c r="D270" s="5"/>
      <c r="E270" s="5"/>
      <c r="F270" s="5"/>
      <c r="G270" s="44">
        <v>2610</v>
      </c>
      <c r="H270" s="12">
        <f t="shared" si="4"/>
        <v>39.529999999999994</v>
      </c>
      <c r="I270" s="5"/>
      <c r="J270" s="5"/>
      <c r="K270" s="5"/>
      <c r="L270" s="5"/>
      <c r="M270" s="5"/>
      <c r="N270" s="5"/>
      <c r="O270" s="5"/>
      <c r="P270" s="5"/>
      <c r="Q270" s="5"/>
      <c r="R270" s="5"/>
      <c r="S270" s="5"/>
      <c r="T270" s="5"/>
      <c r="U270" s="5"/>
      <c r="V270" s="5"/>
    </row>
    <row r="271" spans="1:22">
      <c r="A271" s="4"/>
      <c r="B271" s="44">
        <v>2620</v>
      </c>
      <c r="C271" s="12">
        <f>IF(B271&lt;=价卡!$E$14,价卡!$F$14,价卡!$F$14+价卡!$G$14*(B271-价卡!$E$14)/10)</f>
        <v>39.68</v>
      </c>
      <c r="D271" s="5"/>
      <c r="E271" s="5"/>
      <c r="F271" s="5"/>
      <c r="G271" s="44">
        <v>2620</v>
      </c>
      <c r="H271" s="12">
        <f t="shared" si="4"/>
        <v>39.68</v>
      </c>
      <c r="I271" s="5"/>
      <c r="J271" s="5"/>
      <c r="K271" s="5"/>
      <c r="L271" s="5"/>
      <c r="M271" s="5"/>
      <c r="N271" s="5"/>
      <c r="O271" s="5"/>
      <c r="P271" s="5"/>
      <c r="Q271" s="5"/>
      <c r="R271" s="5"/>
      <c r="S271" s="5"/>
      <c r="T271" s="5"/>
      <c r="U271" s="5"/>
      <c r="V271" s="5"/>
    </row>
    <row r="272" spans="1:22">
      <c r="A272" s="4"/>
      <c r="B272" s="44">
        <v>2630</v>
      </c>
      <c r="C272" s="12">
        <f>IF(B272&lt;=价卡!$E$14,价卡!$F$14,价卡!$F$14+价卡!$G$14*(B272-价卡!$E$14)/10)</f>
        <v>39.83</v>
      </c>
      <c r="D272" s="5"/>
      <c r="E272" s="5"/>
      <c r="F272" s="5"/>
      <c r="G272" s="44">
        <v>2630</v>
      </c>
      <c r="H272" s="12">
        <f t="shared" si="4"/>
        <v>39.83</v>
      </c>
      <c r="I272" s="5"/>
      <c r="J272" s="5"/>
      <c r="K272" s="5"/>
      <c r="L272" s="5"/>
      <c r="M272" s="5"/>
      <c r="N272" s="5"/>
      <c r="O272" s="5"/>
      <c r="P272" s="5"/>
      <c r="Q272" s="5"/>
      <c r="R272" s="5"/>
      <c r="S272" s="5"/>
      <c r="T272" s="5"/>
      <c r="U272" s="5"/>
      <c r="V272" s="5"/>
    </row>
    <row r="273" spans="1:22">
      <c r="A273" s="4"/>
      <c r="B273" s="44">
        <v>2640</v>
      </c>
      <c r="C273" s="12">
        <f>IF(B273&lt;=价卡!$E$14,价卡!$F$14,价卡!$F$14+价卡!$G$14*(B273-价卡!$E$14)/10)</f>
        <v>39.979999999999997</v>
      </c>
      <c r="D273" s="5"/>
      <c r="E273" s="5"/>
      <c r="F273" s="5"/>
      <c r="G273" s="44">
        <v>2640</v>
      </c>
      <c r="H273" s="12">
        <f t="shared" si="4"/>
        <v>39.979999999999997</v>
      </c>
      <c r="I273" s="5"/>
      <c r="J273" s="5"/>
      <c r="K273" s="5"/>
      <c r="L273" s="5"/>
      <c r="M273" s="5"/>
      <c r="N273" s="5"/>
      <c r="O273" s="5"/>
      <c r="P273" s="5"/>
      <c r="Q273" s="5"/>
      <c r="R273" s="5"/>
      <c r="S273" s="5"/>
      <c r="T273" s="5"/>
      <c r="U273" s="5"/>
      <c r="V273" s="5"/>
    </row>
    <row r="274" spans="1:22">
      <c r="A274" s="4"/>
      <c r="B274" s="44">
        <v>2650</v>
      </c>
      <c r="C274" s="12">
        <f>IF(B274&lt;=价卡!$E$14,价卡!$F$14,价卡!$F$14+价卡!$G$14*(B274-价卡!$E$14)/10)</f>
        <v>40.129999999999995</v>
      </c>
      <c r="D274" s="5"/>
      <c r="E274" s="5"/>
      <c r="F274" s="5"/>
      <c r="G274" s="44">
        <v>2650</v>
      </c>
      <c r="H274" s="12">
        <f t="shared" si="4"/>
        <v>40.129999999999995</v>
      </c>
      <c r="I274" s="5"/>
      <c r="J274" s="5"/>
      <c r="K274" s="5"/>
      <c r="L274" s="5"/>
      <c r="M274" s="5"/>
      <c r="N274" s="5"/>
      <c r="O274" s="5"/>
      <c r="P274" s="5"/>
      <c r="Q274" s="5"/>
      <c r="R274" s="5"/>
      <c r="S274" s="5"/>
      <c r="T274" s="5"/>
      <c r="U274" s="5"/>
      <c r="V274" s="5"/>
    </row>
    <row r="275" spans="1:22">
      <c r="A275" s="4"/>
      <c r="B275" s="44">
        <v>2660</v>
      </c>
      <c r="C275" s="12">
        <f>IF(B275&lt;=价卡!$E$14,价卡!$F$14,价卡!$F$14+价卡!$G$14*(B275-价卡!$E$14)/10)</f>
        <v>40.279999999999994</v>
      </c>
      <c r="D275" s="5"/>
      <c r="E275" s="5"/>
      <c r="F275" s="5"/>
      <c r="G275" s="44">
        <v>2660</v>
      </c>
      <c r="H275" s="12">
        <f t="shared" si="4"/>
        <v>40.279999999999994</v>
      </c>
      <c r="I275" s="5"/>
      <c r="J275" s="5"/>
      <c r="K275" s="5"/>
      <c r="L275" s="5"/>
      <c r="M275" s="5"/>
      <c r="N275" s="5"/>
      <c r="O275" s="5"/>
      <c r="P275" s="5"/>
      <c r="Q275" s="5"/>
      <c r="R275" s="5"/>
      <c r="S275" s="5"/>
      <c r="T275" s="5"/>
      <c r="U275" s="5"/>
      <c r="V275" s="5"/>
    </row>
    <row r="276" spans="1:22">
      <c r="A276" s="4"/>
      <c r="B276" s="44">
        <v>2670</v>
      </c>
      <c r="C276" s="12">
        <f>IF(B276&lt;=价卡!$E$14,价卡!$F$14,价卡!$F$14+价卡!$G$14*(B276-价卡!$E$14)/10)</f>
        <v>40.43</v>
      </c>
      <c r="D276" s="5"/>
      <c r="E276" s="5"/>
      <c r="F276" s="5"/>
      <c r="G276" s="44">
        <v>2670</v>
      </c>
      <c r="H276" s="12">
        <f t="shared" si="4"/>
        <v>40.43</v>
      </c>
      <c r="I276" s="5"/>
      <c r="J276" s="5"/>
      <c r="K276" s="5"/>
      <c r="L276" s="5"/>
      <c r="M276" s="5"/>
      <c r="N276" s="5"/>
      <c r="O276" s="5"/>
      <c r="P276" s="5"/>
      <c r="Q276" s="5"/>
      <c r="R276" s="5"/>
      <c r="S276" s="5"/>
      <c r="T276" s="5"/>
      <c r="U276" s="5"/>
      <c r="V276" s="5"/>
    </row>
    <row r="277" spans="1:22">
      <c r="A277" s="4"/>
      <c r="B277" s="44">
        <v>2680</v>
      </c>
      <c r="C277" s="12">
        <f>IF(B277&lt;=价卡!$E$14,价卡!$F$14,价卡!$F$14+价卡!$G$14*(B277-价卡!$E$14)/10)</f>
        <v>40.58</v>
      </c>
      <c r="D277" s="5"/>
      <c r="E277" s="5"/>
      <c r="F277" s="5"/>
      <c r="G277" s="44">
        <v>2680</v>
      </c>
      <c r="H277" s="12">
        <f t="shared" si="4"/>
        <v>40.58</v>
      </c>
      <c r="I277" s="5"/>
      <c r="J277" s="5"/>
      <c r="K277" s="5"/>
      <c r="L277" s="5"/>
      <c r="M277" s="5"/>
      <c r="N277" s="5"/>
      <c r="O277" s="5"/>
      <c r="P277" s="5"/>
      <c r="Q277" s="5"/>
      <c r="R277" s="5"/>
      <c r="S277" s="5"/>
      <c r="T277" s="5"/>
      <c r="U277" s="5"/>
      <c r="V277" s="5"/>
    </row>
    <row r="278" spans="1:22">
      <c r="A278" s="4"/>
      <c r="B278" s="44">
        <v>2690</v>
      </c>
      <c r="C278" s="12">
        <f>IF(B278&lt;=价卡!$E$14,价卡!$F$14,价卡!$F$14+价卡!$G$14*(B278-价卡!$E$14)/10)</f>
        <v>40.729999999999997</v>
      </c>
      <c r="D278" s="5"/>
      <c r="E278" s="5"/>
      <c r="F278" s="5"/>
      <c r="G278" s="44">
        <v>2690</v>
      </c>
      <c r="H278" s="12">
        <f t="shared" si="4"/>
        <v>40.729999999999997</v>
      </c>
      <c r="I278" s="5"/>
      <c r="J278" s="5"/>
      <c r="K278" s="5"/>
      <c r="L278" s="5"/>
      <c r="M278" s="5"/>
      <c r="N278" s="5"/>
      <c r="O278" s="5"/>
      <c r="P278" s="5"/>
      <c r="Q278" s="5"/>
      <c r="R278" s="5"/>
      <c r="S278" s="5"/>
      <c r="T278" s="5"/>
      <c r="U278" s="5"/>
      <c r="V278" s="5"/>
    </row>
    <row r="279" spans="1:22">
      <c r="A279" s="4"/>
      <c r="B279" s="44">
        <v>2700</v>
      </c>
      <c r="C279" s="12">
        <f>IF(B279&lt;=价卡!$E$14,价卡!$F$14,价卡!$F$14+价卡!$G$14*(B279-价卡!$E$14)/10)</f>
        <v>40.879999999999995</v>
      </c>
      <c r="D279" s="5"/>
      <c r="E279" s="5"/>
      <c r="F279" s="5"/>
      <c r="G279" s="44">
        <v>2700</v>
      </c>
      <c r="H279" s="12">
        <f t="shared" si="4"/>
        <v>40.879999999999995</v>
      </c>
      <c r="I279" s="5"/>
      <c r="J279" s="5"/>
      <c r="K279" s="5"/>
      <c r="L279" s="5"/>
      <c r="M279" s="5"/>
      <c r="N279" s="5"/>
      <c r="O279" s="5"/>
      <c r="P279" s="5"/>
      <c r="Q279" s="5"/>
      <c r="R279" s="5"/>
      <c r="S279" s="5"/>
      <c r="T279" s="5"/>
      <c r="U279" s="5"/>
      <c r="V279" s="5"/>
    </row>
    <row r="280" spans="1:22">
      <c r="A280" s="4"/>
      <c r="B280" s="44">
        <v>2710</v>
      </c>
      <c r="C280" s="12">
        <f>IF(B280&lt;=价卡!$E$14,价卡!$F$14,价卡!$F$14+价卡!$G$14*(B280-价卡!$E$14)/10)</f>
        <v>41.029999999999994</v>
      </c>
      <c r="D280" s="5"/>
      <c r="E280" s="5"/>
      <c r="F280" s="5"/>
      <c r="G280" s="44">
        <v>2710</v>
      </c>
      <c r="H280" s="12">
        <f t="shared" si="4"/>
        <v>41.029999999999994</v>
      </c>
      <c r="I280" s="5"/>
      <c r="J280" s="5"/>
      <c r="K280" s="5"/>
      <c r="L280" s="5"/>
      <c r="M280" s="5"/>
      <c r="N280" s="5"/>
      <c r="O280" s="5"/>
      <c r="P280" s="5"/>
      <c r="Q280" s="5"/>
      <c r="R280" s="5"/>
      <c r="S280" s="5"/>
      <c r="T280" s="5"/>
      <c r="U280" s="5"/>
      <c r="V280" s="5"/>
    </row>
    <row r="281" spans="1:22">
      <c r="A281" s="4"/>
      <c r="B281" s="44">
        <v>2720</v>
      </c>
      <c r="C281" s="12">
        <f>IF(B281&lt;=价卡!$E$14,价卡!$F$14,价卡!$F$14+价卡!$G$14*(B281-价卡!$E$14)/10)</f>
        <v>41.18</v>
      </c>
      <c r="D281" s="5"/>
      <c r="E281" s="5"/>
      <c r="F281" s="5"/>
      <c r="G281" s="44">
        <v>2720</v>
      </c>
      <c r="H281" s="12">
        <f t="shared" si="4"/>
        <v>41.18</v>
      </c>
      <c r="I281" s="5"/>
      <c r="J281" s="5"/>
      <c r="K281" s="5"/>
      <c r="L281" s="5"/>
      <c r="M281" s="5"/>
      <c r="N281" s="5"/>
      <c r="O281" s="5"/>
      <c r="P281" s="5"/>
      <c r="Q281" s="5"/>
      <c r="R281" s="5"/>
      <c r="S281" s="5"/>
      <c r="T281" s="5"/>
      <c r="U281" s="5"/>
      <c r="V281" s="5"/>
    </row>
    <row r="282" spans="1:22">
      <c r="A282" s="4"/>
      <c r="B282" s="44">
        <v>2730</v>
      </c>
      <c r="C282" s="12">
        <f>IF(B282&lt;=价卡!$E$14,价卡!$F$14,价卡!$F$14+价卡!$G$14*(B282-价卡!$E$14)/10)</f>
        <v>41.33</v>
      </c>
      <c r="D282" s="5"/>
      <c r="E282" s="5"/>
      <c r="F282" s="5"/>
      <c r="G282" s="44">
        <v>2730</v>
      </c>
      <c r="H282" s="12">
        <f t="shared" si="4"/>
        <v>41.33</v>
      </c>
      <c r="I282" s="5"/>
      <c r="J282" s="5"/>
      <c r="K282" s="5"/>
      <c r="L282" s="5"/>
      <c r="M282" s="5"/>
      <c r="N282" s="5"/>
      <c r="O282" s="5"/>
      <c r="P282" s="5"/>
      <c r="Q282" s="5"/>
      <c r="R282" s="5"/>
      <c r="S282" s="5"/>
      <c r="T282" s="5"/>
      <c r="U282" s="5"/>
      <c r="V282" s="5"/>
    </row>
    <row r="283" spans="1:22">
      <c r="A283" s="4"/>
      <c r="B283" s="44">
        <v>2740</v>
      </c>
      <c r="C283" s="12">
        <f>IF(B283&lt;=价卡!$E$14,价卡!$F$14,价卡!$F$14+价卡!$G$14*(B283-价卡!$E$14)/10)</f>
        <v>41.48</v>
      </c>
      <c r="D283" s="5"/>
      <c r="E283" s="5"/>
      <c r="F283" s="5"/>
      <c r="G283" s="44">
        <v>2740</v>
      </c>
      <c r="H283" s="12">
        <f t="shared" si="4"/>
        <v>41.48</v>
      </c>
      <c r="I283" s="5"/>
      <c r="J283" s="5"/>
      <c r="K283" s="5"/>
      <c r="L283" s="5"/>
      <c r="M283" s="5"/>
      <c r="N283" s="5"/>
      <c r="O283" s="5"/>
      <c r="P283" s="5"/>
      <c r="Q283" s="5"/>
      <c r="R283" s="5"/>
      <c r="S283" s="5"/>
      <c r="T283" s="5"/>
      <c r="U283" s="5"/>
      <c r="V283" s="5"/>
    </row>
    <row r="284" spans="1:22">
      <c r="A284" s="4"/>
      <c r="B284" s="44">
        <v>2750</v>
      </c>
      <c r="C284" s="12">
        <f>IF(B284&lt;=价卡!$E$14,价卡!$F$14,价卡!$F$14+价卡!$G$14*(B284-价卡!$E$14)/10)</f>
        <v>41.629999999999995</v>
      </c>
      <c r="D284" s="5"/>
      <c r="E284" s="5"/>
      <c r="F284" s="5"/>
      <c r="G284" s="44">
        <v>2750</v>
      </c>
      <c r="H284" s="12">
        <f t="shared" si="4"/>
        <v>41.629999999999995</v>
      </c>
      <c r="I284" s="5"/>
      <c r="J284" s="5"/>
      <c r="K284" s="5"/>
      <c r="L284" s="5"/>
      <c r="M284" s="5"/>
      <c r="N284" s="5"/>
      <c r="O284" s="5"/>
      <c r="P284" s="5"/>
      <c r="Q284" s="5"/>
      <c r="R284" s="5"/>
      <c r="S284" s="5"/>
      <c r="T284" s="5"/>
      <c r="U284" s="5"/>
      <c r="V284" s="5"/>
    </row>
    <row r="285" spans="1:22">
      <c r="A285" s="4"/>
      <c r="B285" s="44">
        <v>2760</v>
      </c>
      <c r="C285" s="12">
        <f>IF(B285&lt;=价卡!$E$14,价卡!$F$14,价卡!$F$14+价卡!$G$14*(B285-价卡!$E$14)/10)</f>
        <v>41.779999999999994</v>
      </c>
      <c r="D285" s="5"/>
      <c r="E285" s="5"/>
      <c r="F285" s="5"/>
      <c r="G285" s="44">
        <v>2760</v>
      </c>
      <c r="H285" s="12">
        <f t="shared" si="4"/>
        <v>41.779999999999994</v>
      </c>
      <c r="I285" s="5"/>
      <c r="J285" s="5"/>
      <c r="K285" s="5"/>
      <c r="L285" s="5"/>
      <c r="M285" s="5"/>
      <c r="N285" s="5"/>
      <c r="O285" s="5"/>
      <c r="P285" s="5"/>
      <c r="Q285" s="5"/>
      <c r="R285" s="5"/>
      <c r="S285" s="5"/>
      <c r="T285" s="5"/>
      <c r="U285" s="5"/>
      <c r="V285" s="5"/>
    </row>
    <row r="286" spans="1:22">
      <c r="A286" s="4"/>
      <c r="B286" s="44">
        <v>2770</v>
      </c>
      <c r="C286" s="12">
        <f>IF(B286&lt;=价卡!$E$14,价卡!$F$14,价卡!$F$14+价卡!$G$14*(B286-价卡!$E$14)/10)</f>
        <v>41.93</v>
      </c>
      <c r="D286" s="5"/>
      <c r="E286" s="5"/>
      <c r="F286" s="5"/>
      <c r="G286" s="44">
        <v>2770</v>
      </c>
      <c r="H286" s="12">
        <f t="shared" si="4"/>
        <v>41.93</v>
      </c>
      <c r="I286" s="5"/>
      <c r="J286" s="5"/>
      <c r="K286" s="5"/>
      <c r="L286" s="5"/>
      <c r="M286" s="5"/>
      <c r="N286" s="5"/>
      <c r="O286" s="5"/>
      <c r="P286" s="5"/>
      <c r="Q286" s="5"/>
      <c r="R286" s="5"/>
      <c r="S286" s="5"/>
      <c r="T286" s="5"/>
      <c r="U286" s="5"/>
      <c r="V286" s="5"/>
    </row>
    <row r="287" spans="1:22">
      <c r="A287" s="4"/>
      <c r="B287" s="44">
        <v>2780</v>
      </c>
      <c r="C287" s="12">
        <f>IF(B287&lt;=价卡!$E$14,价卡!$F$14,价卡!$F$14+价卡!$G$14*(B287-价卡!$E$14)/10)</f>
        <v>42.08</v>
      </c>
      <c r="D287" s="5"/>
      <c r="E287" s="5"/>
      <c r="F287" s="5"/>
      <c r="G287" s="44">
        <v>2780</v>
      </c>
      <c r="H287" s="12">
        <f t="shared" si="4"/>
        <v>42.08</v>
      </c>
      <c r="I287" s="5"/>
      <c r="J287" s="5"/>
      <c r="K287" s="5"/>
      <c r="L287" s="5"/>
      <c r="M287" s="5"/>
      <c r="N287" s="5"/>
      <c r="O287" s="5"/>
      <c r="P287" s="5"/>
      <c r="Q287" s="5"/>
      <c r="R287" s="5"/>
      <c r="S287" s="5"/>
      <c r="T287" s="5"/>
      <c r="U287" s="5"/>
      <c r="V287" s="5"/>
    </row>
    <row r="288" spans="1:22">
      <c r="A288" s="4"/>
      <c r="B288" s="44">
        <v>2790</v>
      </c>
      <c r="C288" s="12">
        <f>IF(B288&lt;=价卡!$E$14,价卡!$F$14,价卡!$F$14+价卡!$G$14*(B288-价卡!$E$14)/10)</f>
        <v>42.23</v>
      </c>
      <c r="D288" s="5"/>
      <c r="E288" s="5"/>
      <c r="F288" s="5"/>
      <c r="G288" s="44">
        <v>2790</v>
      </c>
      <c r="H288" s="12">
        <f t="shared" si="4"/>
        <v>42.23</v>
      </c>
      <c r="I288" s="5"/>
      <c r="J288" s="5"/>
      <c r="K288" s="5"/>
      <c r="L288" s="5"/>
      <c r="M288" s="5"/>
      <c r="N288" s="5"/>
      <c r="O288" s="5"/>
      <c r="P288" s="5"/>
      <c r="Q288" s="5"/>
      <c r="R288" s="5"/>
      <c r="S288" s="5"/>
      <c r="T288" s="5"/>
      <c r="U288" s="5"/>
      <c r="V288" s="5"/>
    </row>
    <row r="289" spans="1:22">
      <c r="A289" s="4"/>
      <c r="B289" s="44">
        <v>2800</v>
      </c>
      <c r="C289" s="12">
        <f>IF(B289&lt;=价卡!$E$14,价卡!$F$14,价卡!$F$14+价卡!$G$14*(B289-价卡!$E$14)/10)</f>
        <v>42.379999999999995</v>
      </c>
      <c r="D289" s="5"/>
      <c r="E289" s="5"/>
      <c r="F289" s="5"/>
      <c r="G289" s="44">
        <v>2800</v>
      </c>
      <c r="H289" s="12">
        <f t="shared" si="4"/>
        <v>42.379999999999995</v>
      </c>
      <c r="I289" s="5"/>
      <c r="J289" s="5"/>
      <c r="K289" s="5"/>
      <c r="L289" s="5"/>
      <c r="M289" s="5"/>
      <c r="N289" s="5"/>
      <c r="O289" s="5"/>
      <c r="P289" s="5"/>
      <c r="Q289" s="5"/>
      <c r="R289" s="5"/>
      <c r="S289" s="5"/>
      <c r="T289" s="5"/>
      <c r="U289" s="5"/>
      <c r="V289" s="5"/>
    </row>
    <row r="290" spans="1:22">
      <c r="A290" s="4"/>
      <c r="B290" s="44">
        <v>2810</v>
      </c>
      <c r="C290" s="12">
        <f>IF(B290&lt;=价卡!$E$14,价卡!$F$14,价卡!$F$14+价卡!$G$14*(B290-价卡!$E$14)/10)</f>
        <v>42.529999999999994</v>
      </c>
      <c r="D290" s="5"/>
      <c r="E290" s="5"/>
      <c r="F290" s="5"/>
      <c r="G290" s="44">
        <v>2810</v>
      </c>
      <c r="H290" s="12">
        <f t="shared" si="4"/>
        <v>42.529999999999994</v>
      </c>
      <c r="I290" s="5"/>
      <c r="J290" s="5"/>
      <c r="K290" s="5"/>
      <c r="L290" s="5"/>
      <c r="M290" s="5"/>
      <c r="N290" s="5"/>
      <c r="O290" s="5"/>
      <c r="P290" s="5"/>
      <c r="Q290" s="5"/>
      <c r="R290" s="5"/>
      <c r="S290" s="5"/>
      <c r="T290" s="5"/>
      <c r="U290" s="5"/>
      <c r="V290" s="5"/>
    </row>
    <row r="291" spans="1:22">
      <c r="A291" s="4"/>
      <c r="B291" s="44">
        <v>2820</v>
      </c>
      <c r="C291" s="12">
        <f>IF(B291&lt;=价卡!$E$14,价卡!$F$14,价卡!$F$14+价卡!$G$14*(B291-价卡!$E$14)/10)</f>
        <v>42.68</v>
      </c>
      <c r="D291" s="5"/>
      <c r="E291" s="5"/>
      <c r="F291" s="5"/>
      <c r="G291" s="44">
        <v>2820</v>
      </c>
      <c r="H291" s="12">
        <f t="shared" si="4"/>
        <v>42.68</v>
      </c>
      <c r="I291" s="5"/>
      <c r="J291" s="5"/>
      <c r="K291" s="5"/>
      <c r="L291" s="5"/>
      <c r="M291" s="5"/>
      <c r="N291" s="5"/>
      <c r="O291" s="5"/>
      <c r="P291" s="5"/>
      <c r="Q291" s="5"/>
      <c r="R291" s="5"/>
      <c r="S291" s="5"/>
      <c r="T291" s="5"/>
      <c r="U291" s="5"/>
      <c r="V291" s="5"/>
    </row>
    <row r="292" spans="1:22">
      <c r="A292" s="4"/>
      <c r="B292" s="44">
        <v>2830</v>
      </c>
      <c r="C292" s="12">
        <f>IF(B292&lt;=价卡!$E$14,价卡!$F$14,价卡!$F$14+价卡!$G$14*(B292-价卡!$E$14)/10)</f>
        <v>42.83</v>
      </c>
      <c r="D292" s="5"/>
      <c r="E292" s="5"/>
      <c r="F292" s="5"/>
      <c r="G292" s="44">
        <v>2830</v>
      </c>
      <c r="H292" s="12">
        <f t="shared" si="4"/>
        <v>42.83</v>
      </c>
      <c r="I292" s="5"/>
      <c r="J292" s="5"/>
      <c r="K292" s="5"/>
      <c r="L292" s="5"/>
      <c r="M292" s="5"/>
      <c r="N292" s="5"/>
      <c r="O292" s="5"/>
      <c r="P292" s="5"/>
      <c r="Q292" s="5"/>
      <c r="R292" s="5"/>
      <c r="S292" s="5"/>
      <c r="T292" s="5"/>
      <c r="U292" s="5"/>
      <c r="V292" s="5"/>
    </row>
    <row r="293" spans="1:22">
      <c r="A293" s="4"/>
      <c r="B293" s="44">
        <v>2840</v>
      </c>
      <c r="C293" s="12">
        <f>IF(B293&lt;=价卡!$E$14,价卡!$F$14,价卡!$F$14+价卡!$G$14*(B293-价卡!$E$14)/10)</f>
        <v>42.98</v>
      </c>
      <c r="D293" s="5"/>
      <c r="E293" s="5"/>
      <c r="F293" s="5"/>
      <c r="G293" s="44">
        <v>2840</v>
      </c>
      <c r="H293" s="12">
        <f t="shared" si="4"/>
        <v>42.98</v>
      </c>
      <c r="I293" s="5"/>
      <c r="J293" s="5"/>
      <c r="K293" s="5"/>
      <c r="L293" s="5"/>
      <c r="M293" s="5"/>
      <c r="N293" s="5"/>
      <c r="O293" s="5"/>
      <c r="P293" s="5"/>
      <c r="Q293" s="5"/>
      <c r="R293" s="5"/>
      <c r="S293" s="5"/>
      <c r="T293" s="5"/>
      <c r="U293" s="5"/>
      <c r="V293" s="5"/>
    </row>
    <row r="294" spans="1:22">
      <c r="A294" s="4"/>
      <c r="B294" s="44">
        <v>2850</v>
      </c>
      <c r="C294" s="12">
        <f>IF(B294&lt;=价卡!$E$14,价卡!$F$14,价卡!$F$14+价卡!$G$14*(B294-价卡!$E$14)/10)</f>
        <v>43.129999999999995</v>
      </c>
      <c r="D294" s="5"/>
      <c r="E294" s="5"/>
      <c r="F294" s="5"/>
      <c r="G294" s="44">
        <v>2850</v>
      </c>
      <c r="H294" s="12">
        <f t="shared" si="4"/>
        <v>43.129999999999995</v>
      </c>
      <c r="I294" s="5"/>
      <c r="J294" s="5"/>
      <c r="K294" s="5"/>
      <c r="L294" s="5"/>
      <c r="M294" s="5"/>
      <c r="N294" s="5"/>
      <c r="O294" s="5"/>
      <c r="P294" s="5"/>
      <c r="Q294" s="5"/>
      <c r="R294" s="5"/>
      <c r="S294" s="5"/>
      <c r="T294" s="5"/>
      <c r="U294" s="5"/>
      <c r="V294" s="5"/>
    </row>
    <row r="295" spans="1:22">
      <c r="A295" s="4"/>
      <c r="B295" s="44">
        <v>2860</v>
      </c>
      <c r="C295" s="12">
        <f>IF(B295&lt;=价卡!$E$14,价卡!$F$14,价卡!$F$14+价卡!$G$14*(B295-价卡!$E$14)/10)</f>
        <v>43.279999999999994</v>
      </c>
      <c r="D295" s="5"/>
      <c r="E295" s="5"/>
      <c r="F295" s="5"/>
      <c r="G295" s="44">
        <v>2860</v>
      </c>
      <c r="H295" s="12">
        <f t="shared" si="4"/>
        <v>43.279999999999994</v>
      </c>
      <c r="I295" s="5"/>
      <c r="J295" s="5"/>
      <c r="K295" s="5"/>
      <c r="L295" s="5"/>
      <c r="M295" s="5"/>
      <c r="N295" s="5"/>
      <c r="O295" s="5"/>
      <c r="P295" s="5"/>
      <c r="Q295" s="5"/>
      <c r="R295" s="5"/>
      <c r="S295" s="5"/>
      <c r="T295" s="5"/>
      <c r="U295" s="5"/>
      <c r="V295" s="5"/>
    </row>
    <row r="296" spans="1:22">
      <c r="A296" s="4"/>
      <c r="B296" s="44">
        <v>2870</v>
      </c>
      <c r="C296" s="12">
        <f>IF(B296&lt;=价卡!$E$14,价卡!$F$14,价卡!$F$14+价卡!$G$14*(B296-价卡!$E$14)/10)</f>
        <v>43.43</v>
      </c>
      <c r="D296" s="5"/>
      <c r="E296" s="5"/>
      <c r="F296" s="5"/>
      <c r="G296" s="44">
        <v>2870</v>
      </c>
      <c r="H296" s="12">
        <f t="shared" si="4"/>
        <v>43.43</v>
      </c>
      <c r="I296" s="5"/>
      <c r="J296" s="5"/>
      <c r="K296" s="5"/>
      <c r="L296" s="5"/>
      <c r="M296" s="5"/>
      <c r="N296" s="5"/>
      <c r="O296" s="5"/>
      <c r="P296" s="5"/>
      <c r="Q296" s="5"/>
      <c r="R296" s="5"/>
      <c r="S296" s="5"/>
      <c r="T296" s="5"/>
      <c r="U296" s="5"/>
      <c r="V296" s="5"/>
    </row>
    <row r="297" spans="1:22">
      <c r="A297" s="4"/>
      <c r="B297" s="44">
        <v>2880</v>
      </c>
      <c r="C297" s="12">
        <f>IF(B297&lt;=价卡!$E$14,价卡!$F$14,价卡!$F$14+价卡!$G$14*(B297-价卡!$E$14)/10)</f>
        <v>43.58</v>
      </c>
      <c r="D297" s="5"/>
      <c r="E297" s="5"/>
      <c r="F297" s="5"/>
      <c r="G297" s="44">
        <v>2880</v>
      </c>
      <c r="H297" s="12">
        <f t="shared" si="4"/>
        <v>43.58</v>
      </c>
      <c r="I297" s="5"/>
      <c r="J297" s="5"/>
      <c r="K297" s="5"/>
      <c r="L297" s="5"/>
      <c r="M297" s="5"/>
      <c r="N297" s="5"/>
      <c r="O297" s="5"/>
      <c r="P297" s="5"/>
      <c r="Q297" s="5"/>
      <c r="R297" s="5"/>
      <c r="S297" s="5"/>
      <c r="T297" s="5"/>
      <c r="U297" s="5"/>
      <c r="V297" s="5"/>
    </row>
    <row r="298" spans="1:22">
      <c r="A298" s="4"/>
      <c r="B298" s="44">
        <v>2890</v>
      </c>
      <c r="C298" s="12">
        <f>IF(B298&lt;=价卡!$E$14,价卡!$F$14,价卡!$F$14+价卡!$G$14*(B298-价卡!$E$14)/10)</f>
        <v>43.73</v>
      </c>
      <c r="D298" s="5"/>
      <c r="E298" s="5"/>
      <c r="F298" s="5"/>
      <c r="G298" s="44">
        <v>2890</v>
      </c>
      <c r="H298" s="12">
        <f t="shared" si="4"/>
        <v>43.73</v>
      </c>
      <c r="I298" s="5"/>
      <c r="J298" s="5"/>
      <c r="K298" s="5"/>
      <c r="L298" s="5"/>
      <c r="M298" s="5"/>
      <c r="N298" s="5"/>
      <c r="O298" s="5"/>
      <c r="P298" s="5"/>
      <c r="Q298" s="5"/>
      <c r="R298" s="5"/>
      <c r="S298" s="5"/>
      <c r="T298" s="5"/>
      <c r="U298" s="5"/>
      <c r="V298" s="5"/>
    </row>
    <row r="299" spans="1:22">
      <c r="A299" s="4"/>
      <c r="B299" s="44">
        <v>2900</v>
      </c>
      <c r="C299" s="12">
        <f>IF(B299&lt;=价卡!$E$14,价卡!$F$14,价卡!$F$14+价卡!$G$14*(B299-价卡!$E$14)/10)</f>
        <v>43.879999999999995</v>
      </c>
      <c r="D299" s="5"/>
      <c r="E299" s="5"/>
      <c r="F299" s="5"/>
      <c r="G299" s="44">
        <v>2900</v>
      </c>
      <c r="H299" s="12">
        <f t="shared" si="4"/>
        <v>43.879999999999995</v>
      </c>
      <c r="I299" s="5"/>
      <c r="J299" s="5"/>
      <c r="K299" s="5"/>
      <c r="L299" s="5"/>
      <c r="M299" s="5"/>
      <c r="N299" s="5"/>
      <c r="O299" s="5"/>
      <c r="P299" s="5"/>
      <c r="Q299" s="5"/>
      <c r="R299" s="5"/>
      <c r="S299" s="5"/>
      <c r="T299" s="5"/>
      <c r="U299" s="5"/>
      <c r="V299" s="5"/>
    </row>
    <row r="300" spans="1:22">
      <c r="A300" s="4"/>
      <c r="B300" s="44">
        <v>2910</v>
      </c>
      <c r="C300" s="12">
        <f>IF(B300&lt;=价卡!$E$14,价卡!$F$14,价卡!$F$14+价卡!$G$14*(B300-价卡!$E$14)/10)</f>
        <v>44.029999999999994</v>
      </c>
      <c r="D300" s="5"/>
      <c r="E300" s="5"/>
      <c r="F300" s="5"/>
      <c r="G300" s="44">
        <v>2910</v>
      </c>
      <c r="H300" s="12">
        <f t="shared" si="4"/>
        <v>44.029999999999994</v>
      </c>
      <c r="I300" s="5"/>
      <c r="J300" s="5"/>
      <c r="K300" s="5"/>
      <c r="L300" s="5"/>
      <c r="M300" s="5"/>
      <c r="N300" s="5"/>
      <c r="O300" s="5"/>
      <c r="P300" s="5"/>
      <c r="Q300" s="5"/>
      <c r="R300" s="5"/>
      <c r="S300" s="5"/>
      <c r="T300" s="5"/>
      <c r="U300" s="5"/>
      <c r="V300" s="5"/>
    </row>
    <row r="301" spans="1:22">
      <c r="A301" s="4"/>
      <c r="B301" s="44">
        <v>2920</v>
      </c>
      <c r="C301" s="12">
        <f>IF(B301&lt;=价卡!$E$14,价卡!$F$14,价卡!$F$14+价卡!$G$14*(B301-价卡!$E$14)/10)</f>
        <v>44.18</v>
      </c>
      <c r="D301" s="5"/>
      <c r="E301" s="5"/>
      <c r="F301" s="5"/>
      <c r="G301" s="44">
        <v>2920</v>
      </c>
      <c r="H301" s="12">
        <f t="shared" si="4"/>
        <v>44.18</v>
      </c>
      <c r="I301" s="5"/>
      <c r="J301" s="5"/>
      <c r="K301" s="5"/>
      <c r="L301" s="5"/>
      <c r="M301" s="5"/>
      <c r="N301" s="5"/>
      <c r="O301" s="5"/>
      <c r="P301" s="5"/>
      <c r="Q301" s="5"/>
      <c r="R301" s="5"/>
      <c r="S301" s="5"/>
      <c r="T301" s="5"/>
      <c r="U301" s="5"/>
      <c r="V301" s="5"/>
    </row>
    <row r="302" spans="1:22">
      <c r="A302" s="4"/>
      <c r="B302" s="44">
        <v>2930</v>
      </c>
      <c r="C302" s="12">
        <f>IF(B302&lt;=价卡!$E$14,价卡!$F$14,价卡!$F$14+价卡!$G$14*(B302-价卡!$E$14)/10)</f>
        <v>44.33</v>
      </c>
      <c r="D302" s="5"/>
      <c r="E302" s="5"/>
      <c r="F302" s="5"/>
      <c r="G302" s="44">
        <v>2930</v>
      </c>
      <c r="H302" s="12">
        <f t="shared" si="4"/>
        <v>44.33</v>
      </c>
      <c r="I302" s="5"/>
      <c r="J302" s="5"/>
      <c r="K302" s="5"/>
      <c r="L302" s="5"/>
      <c r="M302" s="5"/>
      <c r="N302" s="5"/>
      <c r="O302" s="5"/>
      <c r="P302" s="5"/>
      <c r="Q302" s="5"/>
      <c r="R302" s="5"/>
      <c r="S302" s="5"/>
      <c r="T302" s="5"/>
      <c r="U302" s="5"/>
      <c r="V302" s="5"/>
    </row>
    <row r="303" spans="1:22">
      <c r="A303" s="4"/>
      <c r="B303" s="44">
        <v>2940</v>
      </c>
      <c r="C303" s="12">
        <f>IF(B303&lt;=价卡!$E$14,价卡!$F$14,价卡!$F$14+价卡!$G$14*(B303-价卡!$E$14)/10)</f>
        <v>44.48</v>
      </c>
      <c r="D303" s="5"/>
      <c r="E303" s="5"/>
      <c r="F303" s="5"/>
      <c r="G303" s="44">
        <v>2940</v>
      </c>
      <c r="H303" s="12">
        <f t="shared" si="4"/>
        <v>44.48</v>
      </c>
      <c r="I303" s="5"/>
      <c r="J303" s="5"/>
      <c r="K303" s="5"/>
      <c r="L303" s="5"/>
      <c r="M303" s="5"/>
      <c r="N303" s="5"/>
      <c r="O303" s="5"/>
      <c r="P303" s="5"/>
      <c r="Q303" s="5"/>
      <c r="R303" s="5"/>
      <c r="S303" s="5"/>
      <c r="T303" s="5"/>
      <c r="U303" s="5"/>
      <c r="V303" s="5"/>
    </row>
    <row r="304" spans="1:22">
      <c r="A304" s="4"/>
      <c r="B304" s="44">
        <v>2950</v>
      </c>
      <c r="C304" s="12">
        <f>IF(B304&lt;=价卡!$E$14,价卡!$F$14,价卡!$F$14+价卡!$G$14*(B304-价卡!$E$14)/10)</f>
        <v>44.629999999999995</v>
      </c>
      <c r="D304" s="5"/>
      <c r="E304" s="5"/>
      <c r="F304" s="5"/>
      <c r="G304" s="44">
        <v>2950</v>
      </c>
      <c r="H304" s="12">
        <f t="shared" si="4"/>
        <v>44.629999999999995</v>
      </c>
      <c r="I304" s="5"/>
      <c r="J304" s="5"/>
      <c r="K304" s="5"/>
      <c r="L304" s="5"/>
      <c r="M304" s="5"/>
      <c r="N304" s="5"/>
      <c r="O304" s="5"/>
      <c r="P304" s="5"/>
      <c r="Q304" s="5"/>
      <c r="R304" s="5"/>
      <c r="S304" s="5"/>
      <c r="T304" s="5"/>
      <c r="U304" s="5"/>
      <c r="V304" s="5"/>
    </row>
    <row r="305" spans="1:22">
      <c r="A305" s="4"/>
      <c r="B305" s="44">
        <v>2960</v>
      </c>
      <c r="C305" s="12">
        <f>IF(B305&lt;=价卡!$E$14,价卡!$F$14,价卡!$F$14+价卡!$G$14*(B305-价卡!$E$14)/10)</f>
        <v>44.779999999999994</v>
      </c>
      <c r="D305" s="5"/>
      <c r="E305" s="5"/>
      <c r="F305" s="5"/>
      <c r="G305" s="44">
        <v>2960</v>
      </c>
      <c r="H305" s="12">
        <f t="shared" si="4"/>
        <v>44.779999999999994</v>
      </c>
      <c r="I305" s="5"/>
      <c r="J305" s="5"/>
      <c r="K305" s="5"/>
      <c r="L305" s="5"/>
      <c r="M305" s="5"/>
      <c r="N305" s="5"/>
      <c r="O305" s="5"/>
      <c r="P305" s="5"/>
      <c r="Q305" s="5"/>
      <c r="R305" s="5"/>
      <c r="S305" s="5"/>
      <c r="T305" s="5"/>
      <c r="U305" s="5"/>
      <c r="V305" s="5"/>
    </row>
    <row r="306" spans="1:22">
      <c r="A306" s="4"/>
      <c r="B306" s="44">
        <v>2970</v>
      </c>
      <c r="C306" s="12">
        <f>IF(B306&lt;=价卡!$E$14,价卡!$F$14,价卡!$F$14+价卡!$G$14*(B306-价卡!$E$14)/10)</f>
        <v>44.93</v>
      </c>
      <c r="D306" s="5"/>
      <c r="E306" s="5"/>
      <c r="F306" s="5"/>
      <c r="G306" s="44">
        <v>2970</v>
      </c>
      <c r="H306" s="12">
        <f t="shared" si="4"/>
        <v>44.93</v>
      </c>
      <c r="I306" s="5"/>
      <c r="J306" s="5"/>
      <c r="K306" s="5"/>
      <c r="L306" s="5"/>
      <c r="M306" s="5"/>
      <c r="N306" s="5"/>
      <c r="O306" s="5"/>
      <c r="P306" s="5"/>
      <c r="Q306" s="5"/>
      <c r="R306" s="5"/>
      <c r="S306" s="5"/>
      <c r="T306" s="5"/>
      <c r="U306" s="5"/>
      <c r="V306" s="5"/>
    </row>
    <row r="307" spans="1:22">
      <c r="A307" s="4"/>
      <c r="B307" s="44">
        <v>2980</v>
      </c>
      <c r="C307" s="12">
        <f>IF(B307&lt;=价卡!$E$14,价卡!$F$14,价卡!$F$14+价卡!$G$14*(B307-价卡!$E$14)/10)</f>
        <v>45.08</v>
      </c>
      <c r="D307" s="5"/>
      <c r="E307" s="5"/>
      <c r="F307" s="5"/>
      <c r="G307" s="44">
        <v>2980</v>
      </c>
      <c r="H307" s="12">
        <f t="shared" si="4"/>
        <v>45.08</v>
      </c>
      <c r="I307" s="5"/>
      <c r="J307" s="5"/>
      <c r="K307" s="5"/>
      <c r="L307" s="5"/>
      <c r="M307" s="5"/>
      <c r="N307" s="5"/>
      <c r="O307" s="5"/>
      <c r="P307" s="5"/>
      <c r="Q307" s="5"/>
      <c r="R307" s="5"/>
      <c r="S307" s="5"/>
      <c r="T307" s="5"/>
      <c r="U307" s="5"/>
      <c r="V307" s="5"/>
    </row>
    <row r="308" spans="1:22">
      <c r="A308" s="4"/>
      <c r="B308" s="44">
        <v>2990</v>
      </c>
      <c r="C308" s="12">
        <f>IF(B308&lt;=价卡!$E$14,价卡!$F$14,价卡!$F$14+价卡!$G$14*(B308-价卡!$E$14)/10)</f>
        <v>45.23</v>
      </c>
      <c r="D308" s="5"/>
      <c r="E308" s="5"/>
      <c r="F308" s="5"/>
      <c r="G308" s="44">
        <v>2990</v>
      </c>
      <c r="H308" s="12">
        <f t="shared" si="4"/>
        <v>45.23</v>
      </c>
      <c r="I308" s="5"/>
      <c r="J308" s="5"/>
      <c r="K308" s="5"/>
      <c r="L308" s="5"/>
      <c r="M308" s="5"/>
      <c r="N308" s="5"/>
      <c r="O308" s="5"/>
      <c r="P308" s="5"/>
      <c r="Q308" s="5"/>
      <c r="R308" s="5"/>
      <c r="S308" s="5"/>
      <c r="T308" s="5"/>
      <c r="U308" s="5"/>
      <c r="V308" s="5"/>
    </row>
    <row r="309" spans="1:22">
      <c r="A309" s="4"/>
      <c r="B309" s="44">
        <v>3000</v>
      </c>
      <c r="C309" s="12">
        <f>IF(B309&lt;=价卡!$E$14,价卡!$F$14,价卡!$F$14+价卡!$G$14*(B309-价卡!$E$14)/10)</f>
        <v>45.379999999999995</v>
      </c>
      <c r="D309" s="5"/>
      <c r="E309" s="5"/>
      <c r="F309" s="5"/>
      <c r="G309" s="44">
        <v>3000</v>
      </c>
      <c r="H309" s="12">
        <f t="shared" si="4"/>
        <v>45.379999999999995</v>
      </c>
      <c r="I309" s="5"/>
      <c r="J309" s="5"/>
      <c r="K309" s="5"/>
      <c r="L309" s="5"/>
      <c r="M309" s="5"/>
      <c r="N309" s="5"/>
      <c r="O309" s="5"/>
      <c r="P309" s="5"/>
      <c r="Q309" s="5"/>
      <c r="R309" s="5"/>
      <c r="S309" s="5"/>
      <c r="T309" s="5"/>
      <c r="U309" s="5"/>
      <c r="V309" s="5"/>
    </row>
    <row r="310" spans="1:22">
      <c r="A310" s="4"/>
      <c r="B310" s="44">
        <v>3010</v>
      </c>
      <c r="C310" s="12">
        <f>IF(B310&lt;=价卡!$E$14,价卡!$F$14,价卡!$F$14+价卡!$G$14*(B310-价卡!$E$14)/10)</f>
        <v>45.529999999999994</v>
      </c>
      <c r="D310" s="5"/>
      <c r="E310" s="5"/>
      <c r="F310" s="5"/>
      <c r="G310" s="44">
        <v>3010</v>
      </c>
      <c r="H310" s="12">
        <f t="shared" si="4"/>
        <v>45.529999999999994</v>
      </c>
      <c r="I310" s="5"/>
      <c r="J310" s="5"/>
      <c r="K310" s="5"/>
      <c r="L310" s="5"/>
      <c r="M310" s="5"/>
      <c r="N310" s="5"/>
      <c r="O310" s="5"/>
      <c r="P310" s="5"/>
      <c r="Q310" s="5"/>
      <c r="R310" s="5"/>
      <c r="S310" s="5"/>
      <c r="T310" s="5"/>
      <c r="U310" s="5"/>
      <c r="V310" s="5"/>
    </row>
    <row r="311" spans="1:22">
      <c r="A311" s="4"/>
      <c r="B311" s="44">
        <v>3020</v>
      </c>
      <c r="C311" s="12">
        <f>IF(B311&lt;=价卡!$E$14,价卡!$F$14,价卡!$F$14+价卡!$G$14*(B311-价卡!$E$14)/10)</f>
        <v>45.68</v>
      </c>
      <c r="D311" s="5"/>
      <c r="E311" s="5"/>
      <c r="F311" s="5"/>
      <c r="G311" s="44">
        <v>3020</v>
      </c>
      <c r="H311" s="12">
        <f t="shared" si="4"/>
        <v>45.68</v>
      </c>
      <c r="I311" s="5"/>
      <c r="J311" s="5"/>
      <c r="K311" s="5"/>
      <c r="L311" s="5"/>
      <c r="M311" s="5"/>
      <c r="N311" s="5"/>
      <c r="O311" s="5"/>
      <c r="P311" s="5"/>
      <c r="Q311" s="5"/>
      <c r="R311" s="5"/>
      <c r="S311" s="5"/>
      <c r="T311" s="5"/>
      <c r="U311" s="5"/>
      <c r="V311" s="5"/>
    </row>
    <row r="312" spans="1:22">
      <c r="A312" s="4"/>
      <c r="B312" s="44">
        <v>3030</v>
      </c>
      <c r="C312" s="12">
        <f>IF(B312&lt;=价卡!$E$14,价卡!$F$14,价卡!$F$14+价卡!$G$14*(B312-价卡!$E$14)/10)</f>
        <v>45.83</v>
      </c>
      <c r="D312" s="5"/>
      <c r="E312" s="5"/>
      <c r="F312" s="5"/>
      <c r="G312" s="44">
        <v>3030</v>
      </c>
      <c r="H312" s="12">
        <f t="shared" si="4"/>
        <v>45.83</v>
      </c>
      <c r="I312" s="5"/>
      <c r="J312" s="5"/>
      <c r="K312" s="5"/>
      <c r="L312" s="5"/>
      <c r="M312" s="5"/>
      <c r="N312" s="5"/>
      <c r="O312" s="5"/>
      <c r="P312" s="5"/>
      <c r="Q312" s="5"/>
      <c r="R312" s="5"/>
      <c r="S312" s="5"/>
      <c r="T312" s="5"/>
      <c r="U312" s="5"/>
      <c r="V312" s="5"/>
    </row>
    <row r="313" spans="1:22">
      <c r="A313" s="4"/>
      <c r="B313" s="44">
        <v>3040</v>
      </c>
      <c r="C313" s="12">
        <f>IF(B313&lt;=价卡!$E$14,价卡!$F$14,价卡!$F$14+价卡!$G$14*(B313-价卡!$E$14)/10)</f>
        <v>45.98</v>
      </c>
      <c r="D313" s="5"/>
      <c r="E313" s="5"/>
      <c r="F313" s="5"/>
      <c r="G313" s="44">
        <v>3040</v>
      </c>
      <c r="H313" s="12">
        <f t="shared" si="4"/>
        <v>45.98</v>
      </c>
      <c r="I313" s="5"/>
      <c r="J313" s="5"/>
      <c r="K313" s="5"/>
      <c r="L313" s="5"/>
      <c r="M313" s="5"/>
      <c r="N313" s="5"/>
      <c r="O313" s="5"/>
      <c r="P313" s="5"/>
      <c r="Q313" s="5"/>
      <c r="R313" s="5"/>
      <c r="S313" s="5"/>
      <c r="T313" s="5"/>
      <c r="U313" s="5"/>
      <c r="V313" s="5"/>
    </row>
    <row r="314" spans="1:22">
      <c r="A314" s="4"/>
      <c r="B314" s="44">
        <v>3050</v>
      </c>
      <c r="C314" s="12">
        <f>IF(B314&lt;=价卡!$E$14,价卡!$F$14,价卡!$F$14+价卡!$G$14*(B314-价卡!$E$14)/10)</f>
        <v>46.129999999999995</v>
      </c>
      <c r="D314" s="5"/>
      <c r="E314" s="5"/>
      <c r="F314" s="5"/>
      <c r="G314" s="44">
        <v>3050</v>
      </c>
      <c r="H314" s="12">
        <f t="shared" si="4"/>
        <v>46.129999999999995</v>
      </c>
      <c r="I314" s="5"/>
      <c r="J314" s="5"/>
      <c r="K314" s="5"/>
      <c r="L314" s="5"/>
      <c r="M314" s="5"/>
      <c r="N314" s="5"/>
      <c r="O314" s="5"/>
      <c r="P314" s="5"/>
      <c r="Q314" s="5"/>
      <c r="R314" s="5"/>
      <c r="S314" s="5"/>
      <c r="T314" s="5"/>
      <c r="U314" s="5"/>
      <c r="V314" s="5"/>
    </row>
    <row r="315" spans="1:22">
      <c r="A315" s="4"/>
      <c r="B315" s="44">
        <v>3060</v>
      </c>
      <c r="C315" s="12">
        <f>IF(B315&lt;=价卡!$E$14,价卡!$F$14,价卡!$F$14+价卡!$G$14*(B315-价卡!$E$14)/10)</f>
        <v>46.279999999999994</v>
      </c>
      <c r="D315" s="5"/>
      <c r="E315" s="5"/>
      <c r="F315" s="5"/>
      <c r="G315" s="44">
        <v>3060</v>
      </c>
      <c r="H315" s="12">
        <f t="shared" si="4"/>
        <v>46.279999999999994</v>
      </c>
      <c r="I315" s="5"/>
      <c r="J315" s="5"/>
      <c r="K315" s="5"/>
      <c r="L315" s="5"/>
      <c r="M315" s="5"/>
      <c r="N315" s="5"/>
      <c r="O315" s="5"/>
      <c r="P315" s="5"/>
      <c r="Q315" s="5"/>
      <c r="R315" s="5"/>
      <c r="S315" s="5"/>
      <c r="T315" s="5"/>
      <c r="U315" s="5"/>
      <c r="V315" s="5"/>
    </row>
    <row r="316" spans="1:22">
      <c r="A316" s="4"/>
      <c r="B316" s="44">
        <v>3070</v>
      </c>
      <c r="C316" s="12">
        <f>IF(B316&lt;=价卡!$E$14,价卡!$F$14,价卡!$F$14+价卡!$G$14*(B316-价卡!$E$14)/10)</f>
        <v>46.43</v>
      </c>
      <c r="D316" s="5"/>
      <c r="E316" s="5"/>
      <c r="F316" s="5"/>
      <c r="G316" s="44">
        <v>3070</v>
      </c>
      <c r="H316" s="12">
        <f t="shared" si="4"/>
        <v>46.43</v>
      </c>
      <c r="I316" s="5"/>
      <c r="J316" s="5"/>
      <c r="K316" s="5"/>
      <c r="L316" s="5"/>
      <c r="M316" s="5"/>
      <c r="N316" s="5"/>
      <c r="O316" s="5"/>
      <c r="P316" s="5"/>
      <c r="Q316" s="5"/>
      <c r="R316" s="5"/>
      <c r="S316" s="5"/>
      <c r="T316" s="5"/>
      <c r="U316" s="5"/>
      <c r="V316" s="5"/>
    </row>
    <row r="317" spans="1:22">
      <c r="A317" s="4"/>
      <c r="B317" s="44">
        <v>3080</v>
      </c>
      <c r="C317" s="12">
        <f>IF(B317&lt;=价卡!$E$14,价卡!$F$14,价卡!$F$14+价卡!$G$14*(B317-价卡!$E$14)/10)</f>
        <v>46.58</v>
      </c>
      <c r="D317" s="5"/>
      <c r="E317" s="5"/>
      <c r="F317" s="5"/>
      <c r="G317" s="44">
        <v>3080</v>
      </c>
      <c r="H317" s="12">
        <f t="shared" si="4"/>
        <v>46.58</v>
      </c>
      <c r="I317" s="5"/>
      <c r="J317" s="5"/>
      <c r="K317" s="5"/>
      <c r="L317" s="5"/>
      <c r="M317" s="5"/>
      <c r="N317" s="5"/>
      <c r="O317" s="5"/>
      <c r="P317" s="5"/>
      <c r="Q317" s="5"/>
      <c r="R317" s="5"/>
      <c r="S317" s="5"/>
      <c r="T317" s="5"/>
      <c r="U317" s="5"/>
      <c r="V317" s="5"/>
    </row>
    <row r="318" spans="1:22">
      <c r="A318" s="4"/>
      <c r="B318" s="44">
        <v>3090</v>
      </c>
      <c r="C318" s="12">
        <f>IF(B318&lt;=价卡!$E$14,价卡!$F$14,价卡!$F$14+价卡!$G$14*(B318-价卡!$E$14)/10)</f>
        <v>46.73</v>
      </c>
      <c r="D318" s="5"/>
      <c r="E318" s="5"/>
      <c r="F318" s="5"/>
      <c r="G318" s="44">
        <v>3090</v>
      </c>
      <c r="H318" s="12">
        <f t="shared" si="4"/>
        <v>46.73</v>
      </c>
      <c r="I318" s="5"/>
      <c r="J318" s="5"/>
      <c r="K318" s="5"/>
      <c r="L318" s="5"/>
      <c r="M318" s="5"/>
      <c r="N318" s="5"/>
      <c r="O318" s="5"/>
      <c r="P318" s="5"/>
      <c r="Q318" s="5"/>
      <c r="R318" s="5"/>
      <c r="S318" s="5"/>
      <c r="T318" s="5"/>
      <c r="U318" s="5"/>
      <c r="V318" s="5"/>
    </row>
    <row r="319" spans="1:22">
      <c r="A319" s="4"/>
      <c r="B319" s="44">
        <v>3100</v>
      </c>
      <c r="C319" s="12">
        <f>IF(B319&lt;=价卡!$E$14,价卡!$F$14,价卡!$F$14+价卡!$G$14*(B319-价卡!$E$14)/10)</f>
        <v>46.879999999999995</v>
      </c>
      <c r="D319" s="5"/>
      <c r="E319" s="5"/>
      <c r="F319" s="5"/>
      <c r="G319" s="44">
        <v>3100</v>
      </c>
      <c r="H319" s="12">
        <f t="shared" si="4"/>
        <v>46.879999999999995</v>
      </c>
      <c r="I319" s="5"/>
      <c r="J319" s="5"/>
      <c r="K319" s="5"/>
      <c r="L319" s="5"/>
      <c r="M319" s="5"/>
      <c r="N319" s="5"/>
      <c r="O319" s="5"/>
      <c r="P319" s="5"/>
      <c r="Q319" s="5"/>
      <c r="R319" s="5"/>
      <c r="S319" s="5"/>
      <c r="T319" s="5"/>
      <c r="U319" s="5"/>
      <c r="V319" s="5"/>
    </row>
    <row r="320" spans="1:22">
      <c r="A320" s="4"/>
      <c r="B320" s="44">
        <v>3110</v>
      </c>
      <c r="C320" s="12">
        <f>IF(B320&lt;=价卡!$E$14,价卡!$F$14,价卡!$F$14+价卡!$G$14*(B320-价卡!$E$14)/10)</f>
        <v>47.029999999999994</v>
      </c>
      <c r="D320" s="5"/>
      <c r="E320" s="5"/>
      <c r="F320" s="5"/>
      <c r="G320" s="44">
        <v>3110</v>
      </c>
      <c r="H320" s="12">
        <f t="shared" si="4"/>
        <v>47.029999999999994</v>
      </c>
      <c r="I320" s="5"/>
      <c r="J320" s="5"/>
      <c r="K320" s="5"/>
      <c r="L320" s="5"/>
      <c r="M320" s="5"/>
      <c r="N320" s="5"/>
      <c r="O320" s="5"/>
      <c r="P320" s="5"/>
      <c r="Q320" s="5"/>
      <c r="R320" s="5"/>
      <c r="S320" s="5"/>
      <c r="T320" s="5"/>
      <c r="U320" s="5"/>
      <c r="V320" s="5"/>
    </row>
    <row r="321" spans="1:22">
      <c r="A321" s="4"/>
      <c r="B321" s="44">
        <v>3120</v>
      </c>
      <c r="C321" s="12">
        <f>IF(B321&lt;=价卡!$E$14,价卡!$F$14,价卡!$F$14+价卡!$G$14*(B321-价卡!$E$14)/10)</f>
        <v>47.18</v>
      </c>
      <c r="D321" s="5"/>
      <c r="E321" s="5"/>
      <c r="F321" s="5"/>
      <c r="G321" s="44">
        <v>3120</v>
      </c>
      <c r="H321" s="12">
        <f t="shared" si="4"/>
        <v>47.18</v>
      </c>
      <c r="I321" s="5"/>
      <c r="J321" s="5"/>
      <c r="K321" s="5"/>
      <c r="L321" s="5"/>
      <c r="M321" s="5"/>
      <c r="N321" s="5"/>
      <c r="O321" s="5"/>
      <c r="P321" s="5"/>
      <c r="Q321" s="5"/>
      <c r="R321" s="5"/>
      <c r="S321" s="5"/>
      <c r="T321" s="5"/>
      <c r="U321" s="5"/>
      <c r="V321" s="5"/>
    </row>
    <row r="322" spans="1:22">
      <c r="A322" s="4"/>
      <c r="B322" s="44">
        <v>3130</v>
      </c>
      <c r="C322" s="12">
        <f>IF(B322&lt;=价卡!$E$14,价卡!$F$14,价卡!$F$14+价卡!$G$14*(B322-价卡!$E$14)/10)</f>
        <v>47.33</v>
      </c>
      <c r="D322" s="5"/>
      <c r="E322" s="5"/>
      <c r="F322" s="5"/>
      <c r="G322" s="44">
        <v>3130</v>
      </c>
      <c r="H322" s="12">
        <f t="shared" si="4"/>
        <v>47.33</v>
      </c>
      <c r="I322" s="5"/>
      <c r="J322" s="5"/>
      <c r="K322" s="5"/>
      <c r="L322" s="5"/>
      <c r="M322" s="5"/>
      <c r="N322" s="5"/>
      <c r="O322" s="5"/>
      <c r="P322" s="5"/>
      <c r="Q322" s="5"/>
      <c r="R322" s="5"/>
      <c r="S322" s="5"/>
      <c r="T322" s="5"/>
      <c r="U322" s="5"/>
      <c r="V322" s="5"/>
    </row>
    <row r="323" spans="1:22">
      <c r="A323" s="4"/>
      <c r="B323" s="44">
        <v>3140</v>
      </c>
      <c r="C323" s="12">
        <f>IF(B323&lt;=价卡!$E$14,价卡!$F$14,价卡!$F$14+价卡!$G$14*(B323-价卡!$E$14)/10)</f>
        <v>47.48</v>
      </c>
      <c r="D323" s="5"/>
      <c r="E323" s="5"/>
      <c r="F323" s="5"/>
      <c r="G323" s="44">
        <v>3140</v>
      </c>
      <c r="H323" s="12">
        <f t="shared" si="4"/>
        <v>47.48</v>
      </c>
      <c r="I323" s="5"/>
      <c r="J323" s="5"/>
      <c r="K323" s="5"/>
      <c r="L323" s="5"/>
      <c r="M323" s="5"/>
      <c r="N323" s="5"/>
      <c r="O323" s="5"/>
      <c r="P323" s="5"/>
      <c r="Q323" s="5"/>
      <c r="R323" s="5"/>
      <c r="S323" s="5"/>
      <c r="T323" s="5"/>
      <c r="U323" s="5"/>
      <c r="V323" s="5"/>
    </row>
    <row r="324" spans="1:22">
      <c r="A324" s="4"/>
      <c r="B324" s="44">
        <v>3150</v>
      </c>
      <c r="C324" s="12">
        <f>IF(B324&lt;=价卡!$E$14,价卡!$F$14,价卡!$F$14+价卡!$G$14*(B324-价卡!$E$14)/10)</f>
        <v>47.629999999999995</v>
      </c>
      <c r="D324" s="5"/>
      <c r="E324" s="5"/>
      <c r="F324" s="5"/>
      <c r="G324" s="44">
        <v>3150</v>
      </c>
      <c r="H324" s="12">
        <f t="shared" si="4"/>
        <v>47.629999999999995</v>
      </c>
      <c r="I324" s="5"/>
      <c r="J324" s="5"/>
      <c r="K324" s="5"/>
      <c r="L324" s="5"/>
      <c r="M324" s="5"/>
      <c r="N324" s="5"/>
      <c r="O324" s="5"/>
      <c r="P324" s="5"/>
      <c r="Q324" s="5"/>
      <c r="R324" s="5"/>
      <c r="S324" s="5"/>
      <c r="T324" s="5"/>
      <c r="U324" s="5"/>
      <c r="V324" s="5"/>
    </row>
    <row r="325" spans="1:22">
      <c r="A325" s="4"/>
      <c r="B325" s="44">
        <v>3160</v>
      </c>
      <c r="C325" s="12">
        <f>IF(B325&lt;=价卡!$E$14,价卡!$F$14,价卡!$F$14+价卡!$G$14*(B325-价卡!$E$14)/10)</f>
        <v>47.779999999999994</v>
      </c>
      <c r="D325" s="5"/>
      <c r="E325" s="5"/>
      <c r="F325" s="5"/>
      <c r="G325" s="44">
        <v>3160</v>
      </c>
      <c r="H325" s="12">
        <f t="shared" si="4"/>
        <v>47.779999999999994</v>
      </c>
      <c r="I325" s="5"/>
      <c r="J325" s="5"/>
      <c r="K325" s="5"/>
      <c r="L325" s="5"/>
      <c r="M325" s="5"/>
      <c r="N325" s="5"/>
      <c r="O325" s="5"/>
      <c r="P325" s="5"/>
      <c r="Q325" s="5"/>
      <c r="R325" s="5"/>
      <c r="S325" s="5"/>
      <c r="T325" s="5"/>
      <c r="U325" s="5"/>
      <c r="V325" s="5"/>
    </row>
    <row r="326" spans="1:22">
      <c r="A326" s="4"/>
      <c r="B326" s="44">
        <v>3170</v>
      </c>
      <c r="C326" s="12">
        <f>IF(B326&lt;=价卡!$E$14,价卡!$F$14,价卡!$F$14+价卡!$G$14*(B326-价卡!$E$14)/10)</f>
        <v>47.93</v>
      </c>
      <c r="D326" s="5"/>
      <c r="E326" s="5"/>
      <c r="F326" s="5"/>
      <c r="G326" s="44">
        <v>3170</v>
      </c>
      <c r="H326" s="12">
        <f t="shared" si="4"/>
        <v>47.93</v>
      </c>
      <c r="I326" s="5"/>
      <c r="J326" s="5"/>
      <c r="K326" s="5"/>
      <c r="L326" s="5"/>
      <c r="M326" s="5"/>
      <c r="N326" s="5"/>
      <c r="O326" s="5"/>
      <c r="P326" s="5"/>
      <c r="Q326" s="5"/>
      <c r="R326" s="5"/>
      <c r="S326" s="5"/>
      <c r="T326" s="5"/>
      <c r="U326" s="5"/>
      <c r="V326" s="5"/>
    </row>
    <row r="327" spans="1:22">
      <c r="A327" s="4"/>
      <c r="B327" s="44">
        <v>3180</v>
      </c>
      <c r="C327" s="12">
        <f>IF(B327&lt;=价卡!$E$14,价卡!$F$14,价卡!$F$14+价卡!$G$14*(B327-价卡!$E$14)/10)</f>
        <v>48.08</v>
      </c>
      <c r="D327" s="5"/>
      <c r="E327" s="5"/>
      <c r="F327" s="5"/>
      <c r="G327" s="44">
        <v>3180</v>
      </c>
      <c r="H327" s="12">
        <f t="shared" si="4"/>
        <v>48.08</v>
      </c>
      <c r="I327" s="5"/>
      <c r="J327" s="5"/>
      <c r="K327" s="5"/>
      <c r="L327" s="5"/>
      <c r="M327" s="5"/>
      <c r="N327" s="5"/>
      <c r="O327" s="5"/>
      <c r="P327" s="5"/>
      <c r="Q327" s="5"/>
      <c r="R327" s="5"/>
      <c r="S327" s="5"/>
      <c r="T327" s="5"/>
      <c r="U327" s="5"/>
      <c r="V327" s="5"/>
    </row>
    <row r="328" spans="1:22">
      <c r="A328" s="4"/>
      <c r="B328" s="44">
        <v>3190</v>
      </c>
      <c r="C328" s="12">
        <f>IF(B328&lt;=价卡!$E$14,价卡!$F$14,价卡!$F$14+价卡!$G$14*(B328-价卡!$E$14)/10)</f>
        <v>48.23</v>
      </c>
      <c r="D328" s="5"/>
      <c r="E328" s="5"/>
      <c r="F328" s="5"/>
      <c r="G328" s="44">
        <v>3190</v>
      </c>
      <c r="H328" s="12">
        <f t="shared" si="4"/>
        <v>48.23</v>
      </c>
      <c r="I328" s="5"/>
      <c r="J328" s="5"/>
      <c r="K328" s="5"/>
      <c r="L328" s="5"/>
      <c r="M328" s="5"/>
      <c r="N328" s="5"/>
      <c r="O328" s="5"/>
      <c r="P328" s="5"/>
      <c r="Q328" s="5"/>
      <c r="R328" s="5"/>
      <c r="S328" s="5"/>
      <c r="T328" s="5"/>
      <c r="U328" s="5"/>
      <c r="V328" s="5"/>
    </row>
    <row r="329" spans="1:22">
      <c r="A329" s="4"/>
      <c r="B329" s="44">
        <v>3200</v>
      </c>
      <c r="C329" s="12">
        <f>IF(B329&lt;=价卡!$E$14,价卡!$F$14,价卡!$F$14+价卡!$G$14*(B329-价卡!$E$14)/10)</f>
        <v>48.379999999999995</v>
      </c>
      <c r="D329" s="5"/>
      <c r="E329" s="5"/>
      <c r="F329" s="5"/>
      <c r="G329" s="44">
        <v>3200</v>
      </c>
      <c r="H329" s="12">
        <f t="shared" si="4"/>
        <v>48.379999999999995</v>
      </c>
      <c r="I329" s="5"/>
      <c r="J329" s="5"/>
      <c r="K329" s="5"/>
      <c r="L329" s="5"/>
      <c r="M329" s="5"/>
      <c r="N329" s="5"/>
      <c r="O329" s="5"/>
      <c r="P329" s="5"/>
      <c r="Q329" s="5"/>
      <c r="R329" s="5"/>
      <c r="S329" s="5"/>
      <c r="T329" s="5"/>
      <c r="U329" s="5"/>
      <c r="V329" s="5"/>
    </row>
    <row r="330" spans="1:22">
      <c r="A330" s="4"/>
      <c r="B330" s="44">
        <v>3210</v>
      </c>
      <c r="C330" s="12">
        <f>IF(B330&lt;=价卡!$E$14,价卡!$F$14,价卡!$F$14+价卡!$G$14*(B330-价卡!$E$14)/10)</f>
        <v>48.529999999999994</v>
      </c>
      <c r="D330" s="5"/>
      <c r="E330" s="5"/>
      <c r="F330" s="5"/>
      <c r="G330" s="44">
        <v>3210</v>
      </c>
      <c r="H330" s="12">
        <f t="shared" si="4"/>
        <v>48.529999999999994</v>
      </c>
      <c r="I330" s="5"/>
      <c r="J330" s="5"/>
      <c r="K330" s="5"/>
      <c r="L330" s="5"/>
      <c r="M330" s="5"/>
      <c r="N330" s="5"/>
      <c r="O330" s="5"/>
      <c r="P330" s="5"/>
      <c r="Q330" s="5"/>
      <c r="R330" s="5"/>
      <c r="S330" s="5"/>
      <c r="T330" s="5"/>
      <c r="U330" s="5"/>
      <c r="V330" s="5"/>
    </row>
    <row r="331" spans="1:22">
      <c r="A331" s="4"/>
      <c r="B331" s="44">
        <v>3220</v>
      </c>
      <c r="C331" s="12">
        <f>IF(B331&lt;=价卡!$E$14,价卡!$F$14,价卡!$F$14+价卡!$G$14*(B331-价卡!$E$14)/10)</f>
        <v>48.68</v>
      </c>
      <c r="D331" s="5"/>
      <c r="E331" s="5"/>
      <c r="F331" s="5"/>
      <c r="G331" s="44">
        <v>3220</v>
      </c>
      <c r="H331" s="12">
        <f t="shared" ref="H331:H394" si="5">C331+$E$10</f>
        <v>48.68</v>
      </c>
      <c r="I331" s="5"/>
      <c r="J331" s="5"/>
      <c r="K331" s="5"/>
      <c r="L331" s="5"/>
      <c r="M331" s="5"/>
      <c r="N331" s="5"/>
      <c r="O331" s="5"/>
      <c r="P331" s="5"/>
      <c r="Q331" s="5"/>
      <c r="R331" s="5"/>
      <c r="S331" s="5"/>
      <c r="T331" s="5"/>
      <c r="U331" s="5"/>
      <c r="V331" s="5"/>
    </row>
    <row r="332" spans="1:22">
      <c r="A332" s="4"/>
      <c r="B332" s="44">
        <v>3230</v>
      </c>
      <c r="C332" s="12">
        <f>IF(B332&lt;=价卡!$E$14,价卡!$F$14,价卡!$F$14+价卡!$G$14*(B332-价卡!$E$14)/10)</f>
        <v>48.83</v>
      </c>
      <c r="D332" s="5"/>
      <c r="E332" s="5"/>
      <c r="F332" s="5"/>
      <c r="G332" s="44">
        <v>3230</v>
      </c>
      <c r="H332" s="12">
        <f t="shared" si="5"/>
        <v>48.83</v>
      </c>
      <c r="I332" s="5"/>
      <c r="J332" s="5"/>
      <c r="K332" s="5"/>
      <c r="L332" s="5"/>
      <c r="M332" s="5"/>
      <c r="N332" s="5"/>
      <c r="O332" s="5"/>
      <c r="P332" s="5"/>
      <c r="Q332" s="5"/>
      <c r="R332" s="5"/>
      <c r="S332" s="5"/>
      <c r="T332" s="5"/>
      <c r="U332" s="5"/>
      <c r="V332" s="5"/>
    </row>
    <row r="333" spans="1:22">
      <c r="A333" s="4"/>
      <c r="B333" s="44">
        <v>3240</v>
      </c>
      <c r="C333" s="12">
        <f>IF(B333&lt;=价卡!$E$14,价卡!$F$14,价卡!$F$14+价卡!$G$14*(B333-价卡!$E$14)/10)</f>
        <v>48.98</v>
      </c>
      <c r="D333" s="5"/>
      <c r="E333" s="5"/>
      <c r="F333" s="5"/>
      <c r="G333" s="44">
        <v>3240</v>
      </c>
      <c r="H333" s="12">
        <f t="shared" si="5"/>
        <v>48.98</v>
      </c>
      <c r="I333" s="5"/>
      <c r="J333" s="5"/>
      <c r="K333" s="5"/>
      <c r="L333" s="5"/>
      <c r="M333" s="5"/>
      <c r="N333" s="5"/>
      <c r="O333" s="5"/>
      <c r="P333" s="5"/>
      <c r="Q333" s="5"/>
      <c r="R333" s="5"/>
      <c r="S333" s="5"/>
      <c r="T333" s="5"/>
      <c r="U333" s="5"/>
      <c r="V333" s="5"/>
    </row>
    <row r="334" spans="1:22">
      <c r="A334" s="4"/>
      <c r="B334" s="44">
        <v>3250</v>
      </c>
      <c r="C334" s="12">
        <f>IF(B334&lt;=价卡!$E$14,价卡!$F$14,价卡!$F$14+价卡!$G$14*(B334-价卡!$E$14)/10)</f>
        <v>49.129999999999995</v>
      </c>
      <c r="D334" s="5"/>
      <c r="E334" s="5"/>
      <c r="F334" s="5"/>
      <c r="G334" s="44">
        <v>3250</v>
      </c>
      <c r="H334" s="12">
        <f t="shared" si="5"/>
        <v>49.129999999999995</v>
      </c>
      <c r="I334" s="5"/>
      <c r="J334" s="5"/>
      <c r="K334" s="5"/>
      <c r="L334" s="5"/>
      <c r="M334" s="5"/>
      <c r="N334" s="5"/>
      <c r="O334" s="5"/>
      <c r="P334" s="5"/>
      <c r="Q334" s="5"/>
      <c r="R334" s="5"/>
      <c r="S334" s="5"/>
      <c r="T334" s="5"/>
      <c r="U334" s="5"/>
      <c r="V334" s="5"/>
    </row>
    <row r="335" spans="1:22">
      <c r="A335" s="4"/>
      <c r="B335" s="44">
        <v>3260</v>
      </c>
      <c r="C335" s="12">
        <f>IF(B335&lt;=价卡!$E$14,价卡!$F$14,价卡!$F$14+价卡!$G$14*(B335-价卡!$E$14)/10)</f>
        <v>49.279999999999994</v>
      </c>
      <c r="D335" s="5"/>
      <c r="E335" s="5"/>
      <c r="F335" s="5"/>
      <c r="G335" s="44">
        <v>3260</v>
      </c>
      <c r="H335" s="12">
        <f t="shared" si="5"/>
        <v>49.279999999999994</v>
      </c>
      <c r="I335" s="5"/>
      <c r="J335" s="5"/>
      <c r="K335" s="5"/>
      <c r="L335" s="5"/>
      <c r="M335" s="5"/>
      <c r="N335" s="5"/>
      <c r="O335" s="5"/>
      <c r="P335" s="5"/>
      <c r="Q335" s="5"/>
      <c r="R335" s="5"/>
      <c r="S335" s="5"/>
      <c r="T335" s="5"/>
      <c r="U335" s="5"/>
      <c r="V335" s="5"/>
    </row>
    <row r="336" spans="1:22">
      <c r="A336" s="4"/>
      <c r="B336" s="44">
        <v>3270</v>
      </c>
      <c r="C336" s="12">
        <f>IF(B336&lt;=价卡!$E$14,价卡!$F$14,价卡!$F$14+价卡!$G$14*(B336-价卡!$E$14)/10)</f>
        <v>49.43</v>
      </c>
      <c r="D336" s="5"/>
      <c r="E336" s="5"/>
      <c r="F336" s="5"/>
      <c r="G336" s="44">
        <v>3270</v>
      </c>
      <c r="H336" s="12">
        <f t="shared" si="5"/>
        <v>49.43</v>
      </c>
      <c r="I336" s="5"/>
      <c r="J336" s="5"/>
      <c r="K336" s="5"/>
      <c r="L336" s="5"/>
      <c r="M336" s="5"/>
      <c r="N336" s="5"/>
      <c r="O336" s="5"/>
      <c r="P336" s="5"/>
      <c r="Q336" s="5"/>
      <c r="R336" s="5"/>
      <c r="S336" s="5"/>
      <c r="T336" s="5"/>
      <c r="U336" s="5"/>
      <c r="V336" s="5"/>
    </row>
    <row r="337" spans="1:22">
      <c r="A337" s="4"/>
      <c r="B337" s="44">
        <v>3280</v>
      </c>
      <c r="C337" s="12">
        <f>IF(B337&lt;=价卡!$E$14,价卡!$F$14,价卡!$F$14+价卡!$G$14*(B337-价卡!$E$14)/10)</f>
        <v>49.58</v>
      </c>
      <c r="D337" s="5"/>
      <c r="E337" s="5"/>
      <c r="F337" s="5"/>
      <c r="G337" s="44">
        <v>3280</v>
      </c>
      <c r="H337" s="12">
        <f t="shared" si="5"/>
        <v>49.58</v>
      </c>
      <c r="I337" s="5"/>
      <c r="J337" s="5"/>
      <c r="K337" s="5"/>
      <c r="L337" s="5"/>
      <c r="M337" s="5"/>
      <c r="N337" s="5"/>
      <c r="O337" s="5"/>
      <c r="P337" s="5"/>
      <c r="Q337" s="5"/>
      <c r="R337" s="5"/>
      <c r="S337" s="5"/>
      <c r="T337" s="5"/>
      <c r="U337" s="5"/>
      <c r="V337" s="5"/>
    </row>
    <row r="338" spans="1:22">
      <c r="A338" s="4"/>
      <c r="B338" s="44">
        <v>3290</v>
      </c>
      <c r="C338" s="12">
        <f>IF(B338&lt;=价卡!$E$14,价卡!$F$14,价卡!$F$14+价卡!$G$14*(B338-价卡!$E$14)/10)</f>
        <v>49.73</v>
      </c>
      <c r="D338" s="5"/>
      <c r="E338" s="5"/>
      <c r="F338" s="5"/>
      <c r="G338" s="44">
        <v>3290</v>
      </c>
      <c r="H338" s="12">
        <f t="shared" si="5"/>
        <v>49.73</v>
      </c>
      <c r="I338" s="5"/>
      <c r="J338" s="5"/>
      <c r="K338" s="5"/>
      <c r="L338" s="5"/>
      <c r="M338" s="5"/>
      <c r="N338" s="5"/>
      <c r="O338" s="5"/>
      <c r="P338" s="5"/>
      <c r="Q338" s="5"/>
      <c r="R338" s="5"/>
      <c r="S338" s="5"/>
      <c r="T338" s="5"/>
      <c r="U338" s="5"/>
      <c r="V338" s="5"/>
    </row>
    <row r="339" spans="1:22">
      <c r="A339" s="4"/>
      <c r="B339" s="44">
        <v>3300</v>
      </c>
      <c r="C339" s="12">
        <f>IF(B339&lt;=价卡!$E$14,价卡!$F$14,价卡!$F$14+价卡!$G$14*(B339-价卡!$E$14)/10)</f>
        <v>49.879999999999995</v>
      </c>
      <c r="D339" s="5"/>
      <c r="E339" s="5"/>
      <c r="F339" s="5"/>
      <c r="G339" s="44">
        <v>3300</v>
      </c>
      <c r="H339" s="12">
        <f t="shared" si="5"/>
        <v>49.879999999999995</v>
      </c>
      <c r="I339" s="5"/>
      <c r="J339" s="5"/>
      <c r="K339" s="5"/>
      <c r="L339" s="5"/>
      <c r="M339" s="5"/>
      <c r="N339" s="5"/>
      <c r="O339" s="5"/>
      <c r="P339" s="5"/>
      <c r="Q339" s="5"/>
      <c r="R339" s="5"/>
      <c r="S339" s="5"/>
      <c r="T339" s="5"/>
      <c r="U339" s="5"/>
      <c r="V339" s="5"/>
    </row>
    <row r="340" spans="1:22">
      <c r="A340" s="4"/>
      <c r="B340" s="44">
        <v>3310</v>
      </c>
      <c r="C340" s="12">
        <f>IF(B340&lt;=价卡!$E$14,价卡!$F$14,价卡!$F$14+价卡!$G$14*(B340-价卡!$E$14)/10)</f>
        <v>50.029999999999994</v>
      </c>
      <c r="D340" s="5"/>
      <c r="E340" s="5"/>
      <c r="F340" s="5"/>
      <c r="G340" s="44">
        <v>3310</v>
      </c>
      <c r="H340" s="12">
        <f t="shared" si="5"/>
        <v>50.029999999999994</v>
      </c>
      <c r="I340" s="5"/>
      <c r="J340" s="5"/>
      <c r="K340" s="5"/>
      <c r="L340" s="5"/>
      <c r="M340" s="5"/>
      <c r="N340" s="5"/>
      <c r="O340" s="5"/>
      <c r="P340" s="5"/>
      <c r="Q340" s="5"/>
      <c r="R340" s="5"/>
      <c r="S340" s="5"/>
      <c r="T340" s="5"/>
      <c r="U340" s="5"/>
      <c r="V340" s="5"/>
    </row>
    <row r="341" spans="1:22">
      <c r="A341" s="4"/>
      <c r="B341" s="44">
        <v>3320</v>
      </c>
      <c r="C341" s="12">
        <f>IF(B341&lt;=价卡!$E$14,价卡!$F$14,价卡!$F$14+价卡!$G$14*(B341-价卡!$E$14)/10)</f>
        <v>50.18</v>
      </c>
      <c r="D341" s="5"/>
      <c r="E341" s="5"/>
      <c r="F341" s="5"/>
      <c r="G341" s="44">
        <v>3320</v>
      </c>
      <c r="H341" s="12">
        <f t="shared" si="5"/>
        <v>50.18</v>
      </c>
      <c r="I341" s="5"/>
      <c r="J341" s="5"/>
      <c r="K341" s="5"/>
      <c r="L341" s="5"/>
      <c r="M341" s="5"/>
      <c r="N341" s="5"/>
      <c r="O341" s="5"/>
      <c r="P341" s="5"/>
      <c r="Q341" s="5"/>
      <c r="R341" s="5"/>
      <c r="S341" s="5"/>
      <c r="T341" s="5"/>
      <c r="U341" s="5"/>
      <c r="V341" s="5"/>
    </row>
    <row r="342" spans="1:22">
      <c r="A342" s="4"/>
      <c r="B342" s="44">
        <v>3330</v>
      </c>
      <c r="C342" s="12">
        <f>IF(B342&lt;=价卡!$E$14,价卡!$F$14,价卡!$F$14+价卡!$G$14*(B342-价卡!$E$14)/10)</f>
        <v>50.33</v>
      </c>
      <c r="D342" s="5"/>
      <c r="E342" s="5"/>
      <c r="F342" s="5"/>
      <c r="G342" s="44">
        <v>3330</v>
      </c>
      <c r="H342" s="12">
        <f t="shared" si="5"/>
        <v>50.33</v>
      </c>
      <c r="I342" s="5"/>
      <c r="J342" s="5"/>
      <c r="K342" s="5"/>
      <c r="L342" s="5"/>
      <c r="M342" s="5"/>
      <c r="N342" s="5"/>
      <c r="O342" s="5"/>
      <c r="P342" s="5"/>
      <c r="Q342" s="5"/>
      <c r="R342" s="5"/>
      <c r="S342" s="5"/>
      <c r="T342" s="5"/>
      <c r="U342" s="5"/>
      <c r="V342" s="5"/>
    </row>
    <row r="343" spans="1:22">
      <c r="A343" s="4"/>
      <c r="B343" s="44">
        <v>3340</v>
      </c>
      <c r="C343" s="12">
        <f>IF(B343&lt;=价卡!$E$14,价卡!$F$14,价卡!$F$14+价卡!$G$14*(B343-价卡!$E$14)/10)</f>
        <v>50.48</v>
      </c>
      <c r="D343" s="5"/>
      <c r="E343" s="5"/>
      <c r="F343" s="5"/>
      <c r="G343" s="44">
        <v>3340</v>
      </c>
      <c r="H343" s="12">
        <f t="shared" si="5"/>
        <v>50.48</v>
      </c>
      <c r="I343" s="5"/>
      <c r="J343" s="5"/>
      <c r="K343" s="5"/>
      <c r="L343" s="5"/>
      <c r="M343" s="5"/>
      <c r="N343" s="5"/>
      <c r="O343" s="5"/>
      <c r="P343" s="5"/>
      <c r="Q343" s="5"/>
      <c r="R343" s="5"/>
      <c r="S343" s="5"/>
      <c r="T343" s="5"/>
      <c r="U343" s="5"/>
      <c r="V343" s="5"/>
    </row>
    <row r="344" spans="1:22">
      <c r="A344" s="4"/>
      <c r="B344" s="44">
        <v>3350</v>
      </c>
      <c r="C344" s="12">
        <f>IF(B344&lt;=价卡!$E$14,价卡!$F$14,价卡!$F$14+价卡!$G$14*(B344-价卡!$E$14)/10)</f>
        <v>50.629999999999995</v>
      </c>
      <c r="D344" s="5"/>
      <c r="E344" s="5"/>
      <c r="F344" s="5"/>
      <c r="G344" s="44">
        <v>3350</v>
      </c>
      <c r="H344" s="12">
        <f t="shared" si="5"/>
        <v>50.629999999999995</v>
      </c>
      <c r="I344" s="5"/>
      <c r="J344" s="5"/>
      <c r="K344" s="5"/>
      <c r="L344" s="5"/>
      <c r="M344" s="5"/>
      <c r="N344" s="5"/>
      <c r="O344" s="5"/>
      <c r="P344" s="5"/>
      <c r="Q344" s="5"/>
      <c r="R344" s="5"/>
      <c r="S344" s="5"/>
      <c r="T344" s="5"/>
      <c r="U344" s="5"/>
      <c r="V344" s="5"/>
    </row>
    <row r="345" spans="1:22">
      <c r="A345" s="4"/>
      <c r="B345" s="44">
        <v>3360</v>
      </c>
      <c r="C345" s="12">
        <f>IF(B345&lt;=价卡!$E$14,价卡!$F$14,价卡!$F$14+价卡!$G$14*(B345-价卡!$E$14)/10)</f>
        <v>50.779999999999994</v>
      </c>
      <c r="D345" s="5"/>
      <c r="E345" s="5"/>
      <c r="F345" s="5"/>
      <c r="G345" s="44">
        <v>3360</v>
      </c>
      <c r="H345" s="12">
        <f t="shared" si="5"/>
        <v>50.779999999999994</v>
      </c>
      <c r="I345" s="5"/>
      <c r="J345" s="5"/>
      <c r="K345" s="5"/>
      <c r="L345" s="5"/>
      <c r="M345" s="5"/>
      <c r="N345" s="5"/>
      <c r="O345" s="5"/>
      <c r="P345" s="5"/>
      <c r="Q345" s="5"/>
      <c r="R345" s="5"/>
      <c r="S345" s="5"/>
      <c r="T345" s="5"/>
      <c r="U345" s="5"/>
      <c r="V345" s="5"/>
    </row>
    <row r="346" spans="1:22">
      <c r="A346" s="4"/>
      <c r="B346" s="44">
        <v>3370</v>
      </c>
      <c r="C346" s="12">
        <f>IF(B346&lt;=价卡!$E$14,价卡!$F$14,价卡!$F$14+价卡!$G$14*(B346-价卡!$E$14)/10)</f>
        <v>50.93</v>
      </c>
      <c r="D346" s="5"/>
      <c r="E346" s="5"/>
      <c r="F346" s="5"/>
      <c r="G346" s="44">
        <v>3370</v>
      </c>
      <c r="H346" s="12">
        <f t="shared" si="5"/>
        <v>50.93</v>
      </c>
      <c r="I346" s="5"/>
      <c r="J346" s="5"/>
      <c r="K346" s="5"/>
      <c r="L346" s="5"/>
      <c r="M346" s="5"/>
      <c r="N346" s="5"/>
      <c r="O346" s="5"/>
      <c r="P346" s="5"/>
      <c r="Q346" s="5"/>
      <c r="R346" s="5"/>
      <c r="S346" s="5"/>
      <c r="T346" s="5"/>
      <c r="U346" s="5"/>
      <c r="V346" s="5"/>
    </row>
    <row r="347" spans="1:22">
      <c r="A347" s="4"/>
      <c r="B347" s="44">
        <v>3380</v>
      </c>
      <c r="C347" s="12">
        <f>IF(B347&lt;=价卡!$E$14,价卡!$F$14,价卡!$F$14+价卡!$G$14*(B347-价卡!$E$14)/10)</f>
        <v>51.08</v>
      </c>
      <c r="D347" s="5"/>
      <c r="E347" s="5"/>
      <c r="F347" s="5"/>
      <c r="G347" s="44">
        <v>3380</v>
      </c>
      <c r="H347" s="12">
        <f t="shared" si="5"/>
        <v>51.08</v>
      </c>
      <c r="I347" s="5"/>
      <c r="J347" s="5"/>
      <c r="K347" s="5"/>
      <c r="L347" s="5"/>
      <c r="M347" s="5"/>
      <c r="N347" s="5"/>
      <c r="O347" s="5"/>
      <c r="P347" s="5"/>
      <c r="Q347" s="5"/>
      <c r="R347" s="5"/>
      <c r="S347" s="5"/>
      <c r="T347" s="5"/>
      <c r="U347" s="5"/>
      <c r="V347" s="5"/>
    </row>
    <row r="348" spans="1:22">
      <c r="A348" s="4"/>
      <c r="B348" s="44">
        <v>3390</v>
      </c>
      <c r="C348" s="12">
        <f>IF(B348&lt;=价卡!$E$14,价卡!$F$14,价卡!$F$14+价卡!$G$14*(B348-价卡!$E$14)/10)</f>
        <v>51.23</v>
      </c>
      <c r="D348" s="5"/>
      <c r="E348" s="5"/>
      <c r="F348" s="5"/>
      <c r="G348" s="44">
        <v>3390</v>
      </c>
      <c r="H348" s="12">
        <f t="shared" si="5"/>
        <v>51.23</v>
      </c>
      <c r="I348" s="5"/>
      <c r="J348" s="5"/>
      <c r="K348" s="5"/>
      <c r="L348" s="5"/>
      <c r="M348" s="5"/>
      <c r="N348" s="5"/>
      <c r="O348" s="5"/>
      <c r="P348" s="5"/>
      <c r="Q348" s="5"/>
      <c r="R348" s="5"/>
      <c r="S348" s="5"/>
      <c r="T348" s="5"/>
      <c r="U348" s="5"/>
      <c r="V348" s="5"/>
    </row>
    <row r="349" spans="1:22">
      <c r="A349" s="4"/>
      <c r="B349" s="44">
        <v>3400</v>
      </c>
      <c r="C349" s="12">
        <f>IF(B349&lt;=价卡!$E$14,价卡!$F$14,价卡!$F$14+价卡!$G$14*(B349-价卡!$E$14)/10)</f>
        <v>51.379999999999995</v>
      </c>
      <c r="D349" s="5"/>
      <c r="E349" s="5"/>
      <c r="F349" s="5"/>
      <c r="G349" s="44">
        <v>3400</v>
      </c>
      <c r="H349" s="12">
        <f t="shared" si="5"/>
        <v>51.379999999999995</v>
      </c>
      <c r="I349" s="5"/>
      <c r="J349" s="5"/>
      <c r="K349" s="5"/>
      <c r="L349" s="5"/>
      <c r="M349" s="5"/>
      <c r="N349" s="5"/>
      <c r="O349" s="5"/>
      <c r="P349" s="5"/>
      <c r="Q349" s="5"/>
      <c r="R349" s="5"/>
      <c r="S349" s="5"/>
      <c r="T349" s="5"/>
      <c r="U349" s="5"/>
      <c r="V349" s="5"/>
    </row>
    <row r="350" spans="1:22">
      <c r="A350" s="4"/>
      <c r="B350" s="44">
        <v>3410</v>
      </c>
      <c r="C350" s="12">
        <f>IF(B350&lt;=价卡!$E$14,价卡!$F$14,价卡!$F$14+价卡!$G$14*(B350-价卡!$E$14)/10)</f>
        <v>51.529999999999994</v>
      </c>
      <c r="D350" s="5"/>
      <c r="E350" s="5"/>
      <c r="F350" s="5"/>
      <c r="G350" s="44">
        <v>3410</v>
      </c>
      <c r="H350" s="12">
        <f t="shared" si="5"/>
        <v>51.529999999999994</v>
      </c>
      <c r="I350" s="5"/>
      <c r="J350" s="5"/>
      <c r="K350" s="5"/>
      <c r="L350" s="5"/>
      <c r="M350" s="5"/>
      <c r="N350" s="5"/>
      <c r="O350" s="5"/>
      <c r="P350" s="5"/>
      <c r="Q350" s="5"/>
      <c r="R350" s="5"/>
      <c r="S350" s="5"/>
      <c r="T350" s="5"/>
      <c r="U350" s="5"/>
      <c r="V350" s="5"/>
    </row>
    <row r="351" spans="1:22">
      <c r="A351" s="4"/>
      <c r="B351" s="44">
        <v>3420</v>
      </c>
      <c r="C351" s="12">
        <f>IF(B351&lt;=价卡!$E$14,价卡!$F$14,价卡!$F$14+价卡!$G$14*(B351-价卡!$E$14)/10)</f>
        <v>51.68</v>
      </c>
      <c r="D351" s="5"/>
      <c r="E351" s="5"/>
      <c r="F351" s="5"/>
      <c r="G351" s="44">
        <v>3420</v>
      </c>
      <c r="H351" s="12">
        <f t="shared" si="5"/>
        <v>51.68</v>
      </c>
      <c r="I351" s="5"/>
      <c r="J351" s="5"/>
      <c r="K351" s="5"/>
      <c r="L351" s="5"/>
      <c r="M351" s="5"/>
      <c r="N351" s="5"/>
      <c r="O351" s="5"/>
      <c r="P351" s="5"/>
      <c r="Q351" s="5"/>
      <c r="R351" s="5"/>
      <c r="S351" s="5"/>
      <c r="T351" s="5"/>
      <c r="U351" s="5"/>
      <c r="V351" s="5"/>
    </row>
    <row r="352" spans="1:22">
      <c r="A352" s="4"/>
      <c r="B352" s="44">
        <v>3430</v>
      </c>
      <c r="C352" s="12">
        <f>IF(B352&lt;=价卡!$E$14,价卡!$F$14,价卡!$F$14+价卡!$G$14*(B352-价卡!$E$14)/10)</f>
        <v>51.83</v>
      </c>
      <c r="D352" s="5"/>
      <c r="E352" s="5"/>
      <c r="F352" s="5"/>
      <c r="G352" s="44">
        <v>3430</v>
      </c>
      <c r="H352" s="12">
        <f t="shared" si="5"/>
        <v>51.83</v>
      </c>
      <c r="I352" s="5"/>
      <c r="J352" s="5"/>
      <c r="K352" s="5"/>
      <c r="L352" s="5"/>
      <c r="M352" s="5"/>
      <c r="N352" s="5"/>
      <c r="O352" s="5"/>
      <c r="P352" s="5"/>
      <c r="Q352" s="5"/>
      <c r="R352" s="5"/>
      <c r="S352" s="5"/>
      <c r="T352" s="5"/>
      <c r="U352" s="5"/>
      <c r="V352" s="5"/>
    </row>
    <row r="353" spans="1:22">
      <c r="A353" s="4"/>
      <c r="B353" s="44">
        <v>3440</v>
      </c>
      <c r="C353" s="12">
        <f>IF(B353&lt;=价卡!$E$14,价卡!$F$14,价卡!$F$14+价卡!$G$14*(B353-价卡!$E$14)/10)</f>
        <v>51.98</v>
      </c>
      <c r="D353" s="5"/>
      <c r="E353" s="5"/>
      <c r="F353" s="5"/>
      <c r="G353" s="44">
        <v>3440</v>
      </c>
      <c r="H353" s="12">
        <f t="shared" si="5"/>
        <v>51.98</v>
      </c>
      <c r="I353" s="5"/>
      <c r="J353" s="5"/>
      <c r="K353" s="5"/>
      <c r="L353" s="5"/>
      <c r="M353" s="5"/>
      <c r="N353" s="5"/>
      <c r="O353" s="5"/>
      <c r="P353" s="5"/>
      <c r="Q353" s="5"/>
      <c r="R353" s="5"/>
      <c r="S353" s="5"/>
      <c r="T353" s="5"/>
      <c r="U353" s="5"/>
      <c r="V353" s="5"/>
    </row>
    <row r="354" spans="1:22">
      <c r="A354" s="4"/>
      <c r="B354" s="44">
        <v>3450</v>
      </c>
      <c r="C354" s="12">
        <f>IF(B354&lt;=价卡!$E$14,价卡!$F$14,价卡!$F$14+价卡!$G$14*(B354-价卡!$E$14)/10)</f>
        <v>52.129999999999995</v>
      </c>
      <c r="D354" s="5"/>
      <c r="E354" s="5"/>
      <c r="F354" s="5"/>
      <c r="G354" s="44">
        <v>3450</v>
      </c>
      <c r="H354" s="12">
        <f t="shared" si="5"/>
        <v>52.129999999999995</v>
      </c>
      <c r="I354" s="5"/>
      <c r="J354" s="5"/>
      <c r="K354" s="5"/>
      <c r="L354" s="5"/>
      <c r="M354" s="5"/>
      <c r="N354" s="5"/>
      <c r="O354" s="5"/>
      <c r="P354" s="5"/>
      <c r="Q354" s="5"/>
      <c r="R354" s="5"/>
      <c r="S354" s="5"/>
      <c r="T354" s="5"/>
      <c r="U354" s="5"/>
      <c r="V354" s="5"/>
    </row>
    <row r="355" spans="1:22">
      <c r="A355" s="4"/>
      <c r="B355" s="44">
        <v>3460</v>
      </c>
      <c r="C355" s="12">
        <f>IF(B355&lt;=价卡!$E$14,价卡!$F$14,价卡!$F$14+价卡!$G$14*(B355-价卡!$E$14)/10)</f>
        <v>52.279999999999994</v>
      </c>
      <c r="D355" s="5"/>
      <c r="E355" s="5"/>
      <c r="F355" s="5"/>
      <c r="G355" s="44">
        <v>3460</v>
      </c>
      <c r="H355" s="12">
        <f t="shared" si="5"/>
        <v>52.279999999999994</v>
      </c>
      <c r="I355" s="5"/>
      <c r="J355" s="5"/>
      <c r="K355" s="5"/>
      <c r="L355" s="5"/>
      <c r="M355" s="5"/>
      <c r="N355" s="5"/>
      <c r="O355" s="5"/>
      <c r="P355" s="5"/>
      <c r="Q355" s="5"/>
      <c r="R355" s="5"/>
      <c r="S355" s="5"/>
      <c r="T355" s="5"/>
      <c r="U355" s="5"/>
      <c r="V355" s="5"/>
    </row>
    <row r="356" spans="1:22">
      <c r="A356" s="4"/>
      <c r="B356" s="44">
        <v>3470</v>
      </c>
      <c r="C356" s="12">
        <f>IF(B356&lt;=价卡!$E$14,价卡!$F$14,价卡!$F$14+价卡!$G$14*(B356-价卡!$E$14)/10)</f>
        <v>52.43</v>
      </c>
      <c r="D356" s="5"/>
      <c r="E356" s="5"/>
      <c r="F356" s="5"/>
      <c r="G356" s="44">
        <v>3470</v>
      </c>
      <c r="H356" s="12">
        <f t="shared" si="5"/>
        <v>52.43</v>
      </c>
      <c r="I356" s="5"/>
      <c r="J356" s="5"/>
      <c r="K356" s="5"/>
      <c r="L356" s="5"/>
      <c r="M356" s="5"/>
      <c r="N356" s="5"/>
      <c r="O356" s="5"/>
      <c r="P356" s="5"/>
      <c r="Q356" s="5"/>
      <c r="R356" s="5"/>
      <c r="S356" s="5"/>
      <c r="T356" s="5"/>
      <c r="U356" s="5"/>
      <c r="V356" s="5"/>
    </row>
    <row r="357" spans="1:22">
      <c r="A357" s="4"/>
      <c r="B357" s="44">
        <v>3480</v>
      </c>
      <c r="C357" s="12">
        <f>IF(B357&lt;=价卡!$E$14,价卡!$F$14,价卡!$F$14+价卡!$G$14*(B357-价卡!$E$14)/10)</f>
        <v>52.58</v>
      </c>
      <c r="D357" s="5"/>
      <c r="E357" s="5"/>
      <c r="F357" s="5"/>
      <c r="G357" s="44">
        <v>3480</v>
      </c>
      <c r="H357" s="12">
        <f t="shared" si="5"/>
        <v>52.58</v>
      </c>
      <c r="I357" s="5"/>
      <c r="J357" s="5"/>
      <c r="K357" s="5"/>
      <c r="L357" s="5"/>
      <c r="M357" s="5"/>
      <c r="N357" s="5"/>
      <c r="O357" s="5"/>
      <c r="P357" s="5"/>
      <c r="Q357" s="5"/>
      <c r="R357" s="5"/>
      <c r="S357" s="5"/>
      <c r="T357" s="5"/>
      <c r="U357" s="5"/>
      <c r="V357" s="5"/>
    </row>
    <row r="358" spans="1:22">
      <c r="A358" s="4"/>
      <c r="B358" s="44">
        <v>3490</v>
      </c>
      <c r="C358" s="12">
        <f>IF(B358&lt;=价卡!$E$14,价卡!$F$14,价卡!$F$14+价卡!$G$14*(B358-价卡!$E$14)/10)</f>
        <v>52.73</v>
      </c>
      <c r="D358" s="5"/>
      <c r="E358" s="5"/>
      <c r="F358" s="5"/>
      <c r="G358" s="44">
        <v>3490</v>
      </c>
      <c r="H358" s="12">
        <f t="shared" si="5"/>
        <v>52.73</v>
      </c>
      <c r="I358" s="5"/>
      <c r="J358" s="5"/>
      <c r="K358" s="5"/>
      <c r="L358" s="5"/>
      <c r="M358" s="5"/>
      <c r="N358" s="5"/>
      <c r="O358" s="5"/>
      <c r="P358" s="5"/>
      <c r="Q358" s="5"/>
      <c r="R358" s="5"/>
      <c r="S358" s="5"/>
      <c r="T358" s="5"/>
      <c r="U358" s="5"/>
      <c r="V358" s="5"/>
    </row>
    <row r="359" spans="1:22">
      <c r="A359" s="4"/>
      <c r="B359" s="44">
        <v>3500</v>
      </c>
      <c r="C359" s="12">
        <f>IF(B359&lt;=价卡!$E$14,价卡!$F$14,价卡!$F$14+价卡!$G$14*(B359-价卡!$E$14)/10)</f>
        <v>52.879999999999995</v>
      </c>
      <c r="D359" s="5"/>
      <c r="E359" s="5"/>
      <c r="F359" s="5"/>
      <c r="G359" s="44">
        <v>3500</v>
      </c>
      <c r="H359" s="12">
        <f t="shared" si="5"/>
        <v>52.879999999999995</v>
      </c>
      <c r="I359" s="5"/>
      <c r="J359" s="5"/>
      <c r="K359" s="5"/>
      <c r="L359" s="5"/>
      <c r="M359" s="5"/>
      <c r="N359" s="5"/>
      <c r="O359" s="5"/>
      <c r="P359" s="5"/>
      <c r="Q359" s="5"/>
      <c r="R359" s="5"/>
      <c r="S359" s="5"/>
      <c r="T359" s="5"/>
      <c r="U359" s="5"/>
      <c r="V359" s="5"/>
    </row>
    <row r="360" spans="1:22">
      <c r="A360" s="4"/>
      <c r="B360" s="44">
        <v>3510</v>
      </c>
      <c r="C360" s="12">
        <f>IF(B360&lt;=价卡!$E$14,价卡!$F$14,价卡!$F$14+价卡!$G$14*(B360-价卡!$E$14)/10)</f>
        <v>53.029999999999994</v>
      </c>
      <c r="D360" s="5"/>
      <c r="E360" s="5"/>
      <c r="F360" s="5"/>
      <c r="G360" s="44">
        <v>3510</v>
      </c>
      <c r="H360" s="12">
        <f t="shared" si="5"/>
        <v>53.029999999999994</v>
      </c>
      <c r="I360" s="5"/>
      <c r="J360" s="5"/>
      <c r="K360" s="5"/>
      <c r="L360" s="5"/>
      <c r="M360" s="5"/>
      <c r="N360" s="5"/>
      <c r="O360" s="5"/>
      <c r="P360" s="5"/>
      <c r="Q360" s="5"/>
      <c r="R360" s="5"/>
      <c r="S360" s="5"/>
      <c r="T360" s="5"/>
      <c r="U360" s="5"/>
      <c r="V360" s="5"/>
    </row>
    <row r="361" spans="1:22">
      <c r="A361" s="4"/>
      <c r="B361" s="44">
        <v>3520</v>
      </c>
      <c r="C361" s="12">
        <f>IF(B361&lt;=价卡!$E$14,价卡!$F$14,价卡!$F$14+价卡!$G$14*(B361-价卡!$E$14)/10)</f>
        <v>53.18</v>
      </c>
      <c r="D361" s="5"/>
      <c r="E361" s="5"/>
      <c r="F361" s="5"/>
      <c r="G361" s="44">
        <v>3520</v>
      </c>
      <c r="H361" s="12">
        <f t="shared" si="5"/>
        <v>53.18</v>
      </c>
      <c r="I361" s="5"/>
      <c r="J361" s="5"/>
      <c r="K361" s="5"/>
      <c r="L361" s="5"/>
      <c r="M361" s="5"/>
      <c r="N361" s="5"/>
      <c r="O361" s="5"/>
      <c r="P361" s="5"/>
      <c r="Q361" s="5"/>
      <c r="R361" s="5"/>
      <c r="S361" s="5"/>
      <c r="T361" s="5"/>
      <c r="U361" s="5"/>
      <c r="V361" s="5"/>
    </row>
    <row r="362" spans="1:22">
      <c r="A362" s="4"/>
      <c r="B362" s="44">
        <v>3530</v>
      </c>
      <c r="C362" s="12">
        <f>IF(B362&lt;=价卡!$E$14,价卡!$F$14,价卡!$F$14+价卡!$G$14*(B362-价卡!$E$14)/10)</f>
        <v>53.33</v>
      </c>
      <c r="D362" s="5"/>
      <c r="E362" s="5"/>
      <c r="F362" s="5"/>
      <c r="G362" s="44">
        <v>3530</v>
      </c>
      <c r="H362" s="12">
        <f t="shared" si="5"/>
        <v>53.33</v>
      </c>
      <c r="I362" s="5"/>
      <c r="J362" s="5"/>
      <c r="K362" s="5"/>
      <c r="L362" s="5"/>
      <c r="M362" s="5"/>
      <c r="N362" s="5"/>
      <c r="O362" s="5"/>
      <c r="P362" s="5"/>
      <c r="Q362" s="5"/>
      <c r="R362" s="5"/>
      <c r="S362" s="5"/>
      <c r="T362" s="5"/>
      <c r="U362" s="5"/>
      <c r="V362" s="5"/>
    </row>
    <row r="363" spans="1:22">
      <c r="A363" s="4"/>
      <c r="B363" s="44">
        <v>3540</v>
      </c>
      <c r="C363" s="12">
        <f>IF(B363&lt;=价卡!$E$14,价卡!$F$14,价卡!$F$14+价卡!$G$14*(B363-价卡!$E$14)/10)</f>
        <v>53.48</v>
      </c>
      <c r="D363" s="5"/>
      <c r="E363" s="5"/>
      <c r="F363" s="5"/>
      <c r="G363" s="44">
        <v>3540</v>
      </c>
      <c r="H363" s="12">
        <f t="shared" si="5"/>
        <v>53.48</v>
      </c>
      <c r="I363" s="5"/>
      <c r="J363" s="5"/>
      <c r="K363" s="5"/>
      <c r="L363" s="5"/>
      <c r="M363" s="5"/>
      <c r="N363" s="5"/>
      <c r="O363" s="5"/>
      <c r="P363" s="5"/>
      <c r="Q363" s="5"/>
      <c r="R363" s="5"/>
      <c r="S363" s="5"/>
      <c r="T363" s="5"/>
      <c r="U363" s="5"/>
      <c r="V363" s="5"/>
    </row>
    <row r="364" spans="1:22">
      <c r="A364" s="4"/>
      <c r="B364" s="44">
        <v>3550</v>
      </c>
      <c r="C364" s="12">
        <f>IF(B364&lt;=价卡!$E$14,价卡!$F$14,价卡!$F$14+价卡!$G$14*(B364-价卡!$E$14)/10)</f>
        <v>53.629999999999995</v>
      </c>
      <c r="D364" s="5"/>
      <c r="E364" s="5"/>
      <c r="F364" s="5"/>
      <c r="G364" s="44">
        <v>3550</v>
      </c>
      <c r="H364" s="12">
        <f t="shared" si="5"/>
        <v>53.629999999999995</v>
      </c>
      <c r="I364" s="5"/>
      <c r="J364" s="5"/>
      <c r="K364" s="5"/>
      <c r="L364" s="5"/>
      <c r="M364" s="5"/>
      <c r="N364" s="5"/>
      <c r="O364" s="5"/>
      <c r="P364" s="5"/>
      <c r="Q364" s="5"/>
      <c r="R364" s="5"/>
      <c r="S364" s="5"/>
      <c r="T364" s="5"/>
      <c r="U364" s="5"/>
      <c r="V364" s="5"/>
    </row>
    <row r="365" spans="1:22">
      <c r="A365" s="4"/>
      <c r="B365" s="44">
        <v>3560</v>
      </c>
      <c r="C365" s="12">
        <f>IF(B365&lt;=价卡!$E$14,价卡!$F$14,价卡!$F$14+价卡!$G$14*(B365-价卡!$E$14)/10)</f>
        <v>53.779999999999994</v>
      </c>
      <c r="D365" s="5"/>
      <c r="E365" s="5"/>
      <c r="F365" s="5"/>
      <c r="G365" s="44">
        <v>3560</v>
      </c>
      <c r="H365" s="12">
        <f t="shared" si="5"/>
        <v>53.779999999999994</v>
      </c>
      <c r="I365" s="5"/>
      <c r="J365" s="5"/>
      <c r="K365" s="5"/>
      <c r="L365" s="5"/>
      <c r="M365" s="5"/>
      <c r="N365" s="5"/>
      <c r="O365" s="5"/>
      <c r="P365" s="5"/>
      <c r="Q365" s="5"/>
      <c r="R365" s="5"/>
      <c r="S365" s="5"/>
      <c r="T365" s="5"/>
      <c r="U365" s="5"/>
      <c r="V365" s="5"/>
    </row>
    <row r="366" spans="1:22">
      <c r="A366" s="4"/>
      <c r="B366" s="44">
        <v>3570</v>
      </c>
      <c r="C366" s="12">
        <f>IF(B366&lt;=价卡!$E$14,价卡!$F$14,价卡!$F$14+价卡!$G$14*(B366-价卡!$E$14)/10)</f>
        <v>53.93</v>
      </c>
      <c r="D366" s="5"/>
      <c r="E366" s="5"/>
      <c r="F366" s="5"/>
      <c r="G366" s="44">
        <v>3570</v>
      </c>
      <c r="H366" s="12">
        <f t="shared" si="5"/>
        <v>53.93</v>
      </c>
      <c r="I366" s="5"/>
      <c r="J366" s="5"/>
      <c r="K366" s="5"/>
      <c r="L366" s="5"/>
      <c r="M366" s="5"/>
      <c r="N366" s="5"/>
      <c r="O366" s="5"/>
      <c r="P366" s="5"/>
      <c r="Q366" s="5"/>
      <c r="R366" s="5"/>
      <c r="S366" s="5"/>
      <c r="T366" s="5"/>
      <c r="U366" s="5"/>
      <c r="V366" s="5"/>
    </row>
    <row r="367" spans="1:22">
      <c r="A367" s="4"/>
      <c r="B367" s="44">
        <v>3580</v>
      </c>
      <c r="C367" s="12">
        <f>IF(B367&lt;=价卡!$E$14,价卡!$F$14,价卡!$F$14+价卡!$G$14*(B367-价卡!$E$14)/10)</f>
        <v>54.08</v>
      </c>
      <c r="D367" s="5"/>
      <c r="E367" s="5"/>
      <c r="F367" s="5"/>
      <c r="G367" s="44">
        <v>3580</v>
      </c>
      <c r="H367" s="12">
        <f t="shared" si="5"/>
        <v>54.08</v>
      </c>
      <c r="I367" s="5"/>
      <c r="J367" s="5"/>
      <c r="K367" s="5"/>
      <c r="L367" s="5"/>
      <c r="M367" s="5"/>
      <c r="N367" s="5"/>
      <c r="O367" s="5"/>
      <c r="P367" s="5"/>
      <c r="Q367" s="5"/>
      <c r="R367" s="5"/>
      <c r="S367" s="5"/>
      <c r="T367" s="5"/>
      <c r="U367" s="5"/>
      <c r="V367" s="5"/>
    </row>
    <row r="368" spans="1:22">
      <c r="A368" s="4"/>
      <c r="B368" s="44">
        <v>3590</v>
      </c>
      <c r="C368" s="12">
        <f>IF(B368&lt;=价卡!$E$14,价卡!$F$14,价卡!$F$14+价卡!$G$14*(B368-价卡!$E$14)/10)</f>
        <v>54.23</v>
      </c>
      <c r="D368" s="5"/>
      <c r="E368" s="5"/>
      <c r="F368" s="5"/>
      <c r="G368" s="44">
        <v>3590</v>
      </c>
      <c r="H368" s="12">
        <f t="shared" si="5"/>
        <v>54.23</v>
      </c>
      <c r="I368" s="5"/>
      <c r="J368" s="5"/>
      <c r="K368" s="5"/>
      <c r="L368" s="5"/>
      <c r="M368" s="5"/>
      <c r="N368" s="5"/>
      <c r="O368" s="5"/>
      <c r="P368" s="5"/>
      <c r="Q368" s="5"/>
      <c r="R368" s="5"/>
      <c r="S368" s="5"/>
      <c r="T368" s="5"/>
      <c r="U368" s="5"/>
      <c r="V368" s="5"/>
    </row>
    <row r="369" spans="1:22">
      <c r="A369" s="4"/>
      <c r="B369" s="44">
        <v>3600</v>
      </c>
      <c r="C369" s="12">
        <f>IF(B369&lt;=价卡!$E$14,价卡!$F$14,价卡!$F$14+价卡!$G$14*(B369-价卡!$E$14)/10)</f>
        <v>54.379999999999995</v>
      </c>
      <c r="D369" s="5"/>
      <c r="E369" s="5"/>
      <c r="F369" s="5"/>
      <c r="G369" s="44">
        <v>3600</v>
      </c>
      <c r="H369" s="12">
        <f t="shared" si="5"/>
        <v>54.379999999999995</v>
      </c>
      <c r="I369" s="5"/>
      <c r="J369" s="5"/>
      <c r="K369" s="5"/>
      <c r="L369" s="5"/>
      <c r="M369" s="5"/>
      <c r="N369" s="5"/>
      <c r="O369" s="5"/>
      <c r="P369" s="5"/>
      <c r="Q369" s="5"/>
      <c r="R369" s="5"/>
      <c r="S369" s="5"/>
      <c r="T369" s="5"/>
      <c r="U369" s="5"/>
      <c r="V369" s="5"/>
    </row>
    <row r="370" spans="1:22">
      <c r="A370" s="4"/>
      <c r="B370" s="44">
        <v>3610</v>
      </c>
      <c r="C370" s="12">
        <f>IF(B370&lt;=价卡!$E$14,价卡!$F$14,价卡!$F$14+价卡!$G$14*(B370-价卡!$E$14)/10)</f>
        <v>54.529999999999994</v>
      </c>
      <c r="D370" s="5"/>
      <c r="E370" s="5"/>
      <c r="F370" s="5"/>
      <c r="G370" s="44">
        <v>3610</v>
      </c>
      <c r="H370" s="12">
        <f t="shared" si="5"/>
        <v>54.529999999999994</v>
      </c>
      <c r="I370" s="5"/>
      <c r="J370" s="5"/>
      <c r="K370" s="5"/>
      <c r="L370" s="5"/>
      <c r="M370" s="5"/>
      <c r="N370" s="5"/>
      <c r="O370" s="5"/>
      <c r="P370" s="5"/>
      <c r="Q370" s="5"/>
      <c r="R370" s="5"/>
      <c r="S370" s="5"/>
      <c r="T370" s="5"/>
      <c r="U370" s="5"/>
      <c r="V370" s="5"/>
    </row>
    <row r="371" spans="1:22">
      <c r="A371" s="4"/>
      <c r="B371" s="44">
        <v>3620</v>
      </c>
      <c r="C371" s="12">
        <f>IF(B371&lt;=价卡!$E$14,价卡!$F$14,价卡!$F$14+价卡!$G$14*(B371-价卡!$E$14)/10)</f>
        <v>54.68</v>
      </c>
      <c r="D371" s="5"/>
      <c r="E371" s="5"/>
      <c r="F371" s="5"/>
      <c r="G371" s="44">
        <v>3620</v>
      </c>
      <c r="H371" s="12">
        <f t="shared" si="5"/>
        <v>54.68</v>
      </c>
      <c r="I371" s="5"/>
      <c r="J371" s="5"/>
      <c r="K371" s="5"/>
      <c r="L371" s="5"/>
      <c r="M371" s="5"/>
      <c r="N371" s="5"/>
      <c r="O371" s="5"/>
      <c r="P371" s="5"/>
      <c r="Q371" s="5"/>
      <c r="R371" s="5"/>
      <c r="S371" s="5"/>
      <c r="T371" s="5"/>
      <c r="U371" s="5"/>
      <c r="V371" s="5"/>
    </row>
    <row r="372" spans="1:22">
      <c r="A372" s="4"/>
      <c r="B372" s="44">
        <v>3630</v>
      </c>
      <c r="C372" s="12">
        <f>IF(B372&lt;=价卡!$E$14,价卡!$F$14,价卡!$F$14+价卡!$G$14*(B372-价卡!$E$14)/10)</f>
        <v>54.83</v>
      </c>
      <c r="D372" s="5"/>
      <c r="E372" s="5"/>
      <c r="F372" s="5"/>
      <c r="G372" s="44">
        <v>3630</v>
      </c>
      <c r="H372" s="12">
        <f t="shared" si="5"/>
        <v>54.83</v>
      </c>
      <c r="I372" s="5"/>
      <c r="J372" s="5"/>
      <c r="K372" s="5"/>
      <c r="L372" s="5"/>
      <c r="M372" s="5"/>
      <c r="N372" s="5"/>
      <c r="O372" s="5"/>
      <c r="P372" s="5"/>
      <c r="Q372" s="5"/>
      <c r="R372" s="5"/>
      <c r="S372" s="5"/>
      <c r="T372" s="5"/>
      <c r="U372" s="5"/>
      <c r="V372" s="5"/>
    </row>
    <row r="373" spans="1:22">
      <c r="A373" s="4"/>
      <c r="B373" s="44">
        <v>3640</v>
      </c>
      <c r="C373" s="12">
        <f>IF(B373&lt;=价卡!$E$14,价卡!$F$14,价卡!$F$14+价卡!$G$14*(B373-价卡!$E$14)/10)</f>
        <v>54.98</v>
      </c>
      <c r="D373" s="5"/>
      <c r="E373" s="5"/>
      <c r="F373" s="5"/>
      <c r="G373" s="44">
        <v>3640</v>
      </c>
      <c r="H373" s="12">
        <f t="shared" si="5"/>
        <v>54.98</v>
      </c>
      <c r="I373" s="5"/>
      <c r="J373" s="5"/>
      <c r="K373" s="5"/>
      <c r="L373" s="5"/>
      <c r="M373" s="5"/>
      <c r="N373" s="5"/>
      <c r="O373" s="5"/>
      <c r="P373" s="5"/>
      <c r="Q373" s="5"/>
      <c r="R373" s="5"/>
      <c r="S373" s="5"/>
      <c r="T373" s="5"/>
      <c r="U373" s="5"/>
      <c r="V373" s="5"/>
    </row>
    <row r="374" spans="1:22">
      <c r="A374" s="4"/>
      <c r="B374" s="44">
        <v>3650</v>
      </c>
      <c r="C374" s="12">
        <f>IF(B374&lt;=价卡!$E$14,价卡!$F$14,价卡!$F$14+价卡!$G$14*(B374-价卡!$E$14)/10)</f>
        <v>55.129999999999995</v>
      </c>
      <c r="D374" s="5"/>
      <c r="E374" s="5"/>
      <c r="F374" s="5"/>
      <c r="G374" s="44">
        <v>3650</v>
      </c>
      <c r="H374" s="12">
        <f t="shared" si="5"/>
        <v>55.129999999999995</v>
      </c>
      <c r="I374" s="5"/>
      <c r="J374" s="5"/>
      <c r="K374" s="5"/>
      <c r="L374" s="5"/>
      <c r="M374" s="5"/>
      <c r="N374" s="5"/>
      <c r="O374" s="5"/>
      <c r="P374" s="5"/>
      <c r="Q374" s="5"/>
      <c r="R374" s="5"/>
      <c r="S374" s="5"/>
      <c r="T374" s="5"/>
      <c r="U374" s="5"/>
      <c r="V374" s="5"/>
    </row>
    <row r="375" spans="1:22">
      <c r="A375" s="4"/>
      <c r="B375" s="44">
        <v>3660</v>
      </c>
      <c r="C375" s="12">
        <f>IF(B375&lt;=价卡!$E$14,价卡!$F$14,价卡!$F$14+价卡!$G$14*(B375-价卡!$E$14)/10)</f>
        <v>55.279999999999994</v>
      </c>
      <c r="D375" s="5"/>
      <c r="E375" s="5"/>
      <c r="F375" s="5"/>
      <c r="G375" s="44">
        <v>3660</v>
      </c>
      <c r="H375" s="12">
        <f t="shared" si="5"/>
        <v>55.279999999999994</v>
      </c>
      <c r="I375" s="5"/>
      <c r="J375" s="5"/>
      <c r="K375" s="5"/>
      <c r="L375" s="5"/>
      <c r="M375" s="5"/>
      <c r="N375" s="5"/>
      <c r="O375" s="5"/>
      <c r="P375" s="5"/>
      <c r="Q375" s="5"/>
      <c r="R375" s="5"/>
      <c r="S375" s="5"/>
      <c r="T375" s="5"/>
      <c r="U375" s="5"/>
      <c r="V375" s="5"/>
    </row>
    <row r="376" spans="1:22">
      <c r="A376" s="4"/>
      <c r="B376" s="44">
        <v>3670</v>
      </c>
      <c r="C376" s="12">
        <f>IF(B376&lt;=价卡!$E$14,价卡!$F$14,价卡!$F$14+价卡!$G$14*(B376-价卡!$E$14)/10)</f>
        <v>55.43</v>
      </c>
      <c r="D376" s="5"/>
      <c r="E376" s="5"/>
      <c r="F376" s="5"/>
      <c r="G376" s="44">
        <v>3670</v>
      </c>
      <c r="H376" s="12">
        <f t="shared" si="5"/>
        <v>55.43</v>
      </c>
      <c r="I376" s="5"/>
      <c r="J376" s="5"/>
      <c r="K376" s="5"/>
      <c r="L376" s="5"/>
      <c r="M376" s="5"/>
      <c r="N376" s="5"/>
      <c r="O376" s="5"/>
      <c r="P376" s="5"/>
      <c r="Q376" s="5"/>
      <c r="R376" s="5"/>
      <c r="S376" s="5"/>
      <c r="T376" s="5"/>
      <c r="U376" s="5"/>
      <c r="V376" s="5"/>
    </row>
    <row r="377" spans="1:22">
      <c r="A377" s="4"/>
      <c r="B377" s="44">
        <v>3680</v>
      </c>
      <c r="C377" s="12">
        <f>IF(B377&lt;=价卡!$E$14,价卡!$F$14,价卡!$F$14+价卡!$G$14*(B377-价卡!$E$14)/10)</f>
        <v>55.58</v>
      </c>
      <c r="D377" s="5"/>
      <c r="E377" s="5"/>
      <c r="F377" s="5"/>
      <c r="G377" s="44">
        <v>3680</v>
      </c>
      <c r="H377" s="12">
        <f t="shared" si="5"/>
        <v>55.58</v>
      </c>
      <c r="I377" s="5"/>
      <c r="J377" s="5"/>
      <c r="K377" s="5"/>
      <c r="L377" s="5"/>
      <c r="M377" s="5"/>
      <c r="N377" s="5"/>
      <c r="O377" s="5"/>
      <c r="P377" s="5"/>
      <c r="Q377" s="5"/>
      <c r="R377" s="5"/>
      <c r="S377" s="5"/>
      <c r="T377" s="5"/>
      <c r="U377" s="5"/>
      <c r="V377" s="5"/>
    </row>
    <row r="378" spans="1:22">
      <c r="A378" s="4"/>
      <c r="B378" s="44">
        <v>3690</v>
      </c>
      <c r="C378" s="12">
        <f>IF(B378&lt;=价卡!$E$14,价卡!$F$14,价卡!$F$14+价卡!$G$14*(B378-价卡!$E$14)/10)</f>
        <v>55.73</v>
      </c>
      <c r="D378" s="5"/>
      <c r="E378" s="5"/>
      <c r="F378" s="5"/>
      <c r="G378" s="44">
        <v>3690</v>
      </c>
      <c r="H378" s="12">
        <f t="shared" si="5"/>
        <v>55.73</v>
      </c>
      <c r="I378" s="5"/>
      <c r="J378" s="5"/>
      <c r="K378" s="5"/>
      <c r="L378" s="5"/>
      <c r="M378" s="5"/>
      <c r="N378" s="5"/>
      <c r="O378" s="5"/>
      <c r="P378" s="5"/>
      <c r="Q378" s="5"/>
      <c r="R378" s="5"/>
      <c r="S378" s="5"/>
      <c r="T378" s="5"/>
      <c r="U378" s="5"/>
      <c r="V378" s="5"/>
    </row>
    <row r="379" spans="1:22">
      <c r="A379" s="4"/>
      <c r="B379" s="44">
        <v>3700</v>
      </c>
      <c r="C379" s="12">
        <f>IF(B379&lt;=价卡!$E$14,价卡!$F$14,价卡!$F$14+价卡!$G$14*(B379-价卡!$E$14)/10)</f>
        <v>55.879999999999995</v>
      </c>
      <c r="D379" s="5"/>
      <c r="E379" s="5"/>
      <c r="F379" s="5"/>
      <c r="G379" s="44">
        <v>3700</v>
      </c>
      <c r="H379" s="12">
        <f t="shared" si="5"/>
        <v>55.879999999999995</v>
      </c>
      <c r="I379" s="5"/>
      <c r="J379" s="5"/>
      <c r="K379" s="5"/>
      <c r="L379" s="5"/>
      <c r="M379" s="5"/>
      <c r="N379" s="5"/>
      <c r="O379" s="5"/>
      <c r="P379" s="5"/>
      <c r="Q379" s="5"/>
      <c r="R379" s="5"/>
      <c r="S379" s="5"/>
      <c r="T379" s="5"/>
      <c r="U379" s="5"/>
      <c r="V379" s="5"/>
    </row>
    <row r="380" spans="1:22">
      <c r="A380" s="4"/>
      <c r="B380" s="44">
        <v>3710</v>
      </c>
      <c r="C380" s="12">
        <f>IF(B380&lt;=价卡!$E$14,价卡!$F$14,价卡!$F$14+价卡!$G$14*(B380-价卡!$E$14)/10)</f>
        <v>56.029999999999994</v>
      </c>
      <c r="D380" s="5"/>
      <c r="E380" s="5"/>
      <c r="F380" s="5"/>
      <c r="G380" s="44">
        <v>3710</v>
      </c>
      <c r="H380" s="12">
        <f t="shared" si="5"/>
        <v>56.029999999999994</v>
      </c>
      <c r="I380" s="5"/>
      <c r="J380" s="5"/>
      <c r="K380" s="5"/>
      <c r="L380" s="5"/>
      <c r="M380" s="5"/>
      <c r="N380" s="5"/>
      <c r="O380" s="5"/>
      <c r="P380" s="5"/>
      <c r="Q380" s="5"/>
      <c r="R380" s="5"/>
      <c r="S380" s="5"/>
      <c r="T380" s="5"/>
      <c r="U380" s="5"/>
      <c r="V380" s="5"/>
    </row>
    <row r="381" spans="1:22">
      <c r="A381" s="4"/>
      <c r="B381" s="44">
        <v>3720</v>
      </c>
      <c r="C381" s="12">
        <f>IF(B381&lt;=价卡!$E$14,价卡!$F$14,价卡!$F$14+价卡!$G$14*(B381-价卡!$E$14)/10)</f>
        <v>56.18</v>
      </c>
      <c r="D381" s="5"/>
      <c r="E381" s="5"/>
      <c r="F381" s="5"/>
      <c r="G381" s="44">
        <v>3720</v>
      </c>
      <c r="H381" s="12">
        <f t="shared" si="5"/>
        <v>56.18</v>
      </c>
      <c r="I381" s="5"/>
      <c r="J381" s="5"/>
      <c r="K381" s="5"/>
      <c r="L381" s="5"/>
      <c r="M381" s="5"/>
      <c r="N381" s="5"/>
      <c r="O381" s="5"/>
      <c r="P381" s="5"/>
      <c r="Q381" s="5"/>
      <c r="R381" s="5"/>
      <c r="S381" s="5"/>
      <c r="T381" s="5"/>
      <c r="U381" s="5"/>
      <c r="V381" s="5"/>
    </row>
    <row r="382" spans="1:22">
      <c r="A382" s="4"/>
      <c r="B382" s="44">
        <v>3730</v>
      </c>
      <c r="C382" s="12">
        <f>IF(B382&lt;=价卡!$E$14,价卡!$F$14,价卡!$F$14+价卡!$G$14*(B382-价卡!$E$14)/10)</f>
        <v>56.33</v>
      </c>
      <c r="D382" s="5"/>
      <c r="E382" s="5"/>
      <c r="F382" s="5"/>
      <c r="G382" s="44">
        <v>3730</v>
      </c>
      <c r="H382" s="12">
        <f t="shared" si="5"/>
        <v>56.33</v>
      </c>
      <c r="I382" s="5"/>
      <c r="J382" s="5"/>
      <c r="K382" s="5"/>
      <c r="L382" s="5"/>
      <c r="M382" s="5"/>
      <c r="N382" s="5"/>
      <c r="O382" s="5"/>
      <c r="P382" s="5"/>
      <c r="Q382" s="5"/>
      <c r="R382" s="5"/>
      <c r="S382" s="5"/>
      <c r="T382" s="5"/>
      <c r="U382" s="5"/>
      <c r="V382" s="5"/>
    </row>
    <row r="383" spans="1:22">
      <c r="A383" s="4"/>
      <c r="B383" s="44">
        <v>3740</v>
      </c>
      <c r="C383" s="12">
        <f>IF(B383&lt;=价卡!$E$14,价卡!$F$14,价卡!$F$14+价卡!$G$14*(B383-价卡!$E$14)/10)</f>
        <v>56.48</v>
      </c>
      <c r="D383" s="5"/>
      <c r="E383" s="5"/>
      <c r="F383" s="5"/>
      <c r="G383" s="44">
        <v>3740</v>
      </c>
      <c r="H383" s="12">
        <f t="shared" si="5"/>
        <v>56.48</v>
      </c>
      <c r="I383" s="5"/>
      <c r="J383" s="5"/>
      <c r="K383" s="5"/>
      <c r="L383" s="5"/>
      <c r="M383" s="5"/>
      <c r="N383" s="5"/>
      <c r="O383" s="5"/>
      <c r="P383" s="5"/>
      <c r="Q383" s="5"/>
      <c r="R383" s="5"/>
      <c r="S383" s="5"/>
      <c r="T383" s="5"/>
      <c r="U383" s="5"/>
      <c r="V383" s="5"/>
    </row>
    <row r="384" spans="1:22">
      <c r="A384" s="4"/>
      <c r="B384" s="44">
        <v>3750</v>
      </c>
      <c r="C384" s="12">
        <f>IF(B384&lt;=价卡!$E$14,价卡!$F$14,价卡!$F$14+价卡!$G$14*(B384-价卡!$E$14)/10)</f>
        <v>56.629999999999995</v>
      </c>
      <c r="D384" s="5"/>
      <c r="E384" s="5"/>
      <c r="F384" s="5"/>
      <c r="G384" s="44">
        <v>3750</v>
      </c>
      <c r="H384" s="12">
        <f t="shared" si="5"/>
        <v>56.629999999999995</v>
      </c>
      <c r="I384" s="5"/>
      <c r="J384" s="5"/>
      <c r="K384" s="5"/>
      <c r="L384" s="5"/>
      <c r="M384" s="5"/>
      <c r="N384" s="5"/>
      <c r="O384" s="5"/>
      <c r="P384" s="5"/>
      <c r="Q384" s="5"/>
      <c r="R384" s="5"/>
      <c r="S384" s="5"/>
      <c r="T384" s="5"/>
      <c r="U384" s="5"/>
      <c r="V384" s="5"/>
    </row>
    <row r="385" spans="1:22">
      <c r="A385" s="4"/>
      <c r="B385" s="44">
        <v>3760</v>
      </c>
      <c r="C385" s="12">
        <f>IF(B385&lt;=价卡!$E$14,价卡!$F$14,价卡!$F$14+价卡!$G$14*(B385-价卡!$E$14)/10)</f>
        <v>56.779999999999994</v>
      </c>
      <c r="D385" s="5"/>
      <c r="E385" s="5"/>
      <c r="F385" s="5"/>
      <c r="G385" s="44">
        <v>3760</v>
      </c>
      <c r="H385" s="12">
        <f t="shared" si="5"/>
        <v>56.779999999999994</v>
      </c>
      <c r="I385" s="5"/>
      <c r="J385" s="5"/>
      <c r="K385" s="5"/>
      <c r="L385" s="5"/>
      <c r="M385" s="5"/>
      <c r="N385" s="5"/>
      <c r="O385" s="5"/>
      <c r="P385" s="5"/>
      <c r="Q385" s="5"/>
      <c r="R385" s="5"/>
      <c r="S385" s="5"/>
      <c r="T385" s="5"/>
      <c r="U385" s="5"/>
      <c r="V385" s="5"/>
    </row>
    <row r="386" spans="1:22">
      <c r="A386" s="4"/>
      <c r="B386" s="44">
        <v>3770</v>
      </c>
      <c r="C386" s="12">
        <f>IF(B386&lt;=价卡!$E$14,价卡!$F$14,价卡!$F$14+价卡!$G$14*(B386-价卡!$E$14)/10)</f>
        <v>56.93</v>
      </c>
      <c r="D386" s="5"/>
      <c r="E386" s="5"/>
      <c r="F386" s="5"/>
      <c r="G386" s="44">
        <v>3770</v>
      </c>
      <c r="H386" s="12">
        <f t="shared" si="5"/>
        <v>56.93</v>
      </c>
      <c r="I386" s="5"/>
      <c r="J386" s="5"/>
      <c r="K386" s="5"/>
      <c r="L386" s="5"/>
      <c r="M386" s="5"/>
      <c r="N386" s="5"/>
      <c r="O386" s="5"/>
      <c r="P386" s="5"/>
      <c r="Q386" s="5"/>
      <c r="R386" s="5"/>
      <c r="S386" s="5"/>
      <c r="T386" s="5"/>
      <c r="U386" s="5"/>
      <c r="V386" s="5"/>
    </row>
    <row r="387" spans="1:22">
      <c r="A387" s="4"/>
      <c r="B387" s="44">
        <v>3780</v>
      </c>
      <c r="C387" s="12">
        <f>IF(B387&lt;=价卡!$E$14,价卡!$F$14,价卡!$F$14+价卡!$G$14*(B387-价卡!$E$14)/10)</f>
        <v>57.08</v>
      </c>
      <c r="D387" s="5"/>
      <c r="E387" s="5"/>
      <c r="F387" s="5"/>
      <c r="G387" s="44">
        <v>3780</v>
      </c>
      <c r="H387" s="12">
        <f t="shared" si="5"/>
        <v>57.08</v>
      </c>
      <c r="I387" s="5"/>
      <c r="J387" s="5"/>
      <c r="K387" s="5"/>
      <c r="L387" s="5"/>
      <c r="M387" s="5"/>
      <c r="N387" s="5"/>
      <c r="O387" s="5"/>
      <c r="P387" s="5"/>
      <c r="Q387" s="5"/>
      <c r="R387" s="5"/>
      <c r="S387" s="5"/>
      <c r="T387" s="5"/>
      <c r="U387" s="5"/>
      <c r="V387" s="5"/>
    </row>
    <row r="388" spans="1:22">
      <c r="A388" s="4"/>
      <c r="B388" s="44">
        <v>3790</v>
      </c>
      <c r="C388" s="12">
        <f>IF(B388&lt;=价卡!$E$14,价卡!$F$14,价卡!$F$14+价卡!$G$14*(B388-价卡!$E$14)/10)</f>
        <v>57.23</v>
      </c>
      <c r="D388" s="5"/>
      <c r="E388" s="5"/>
      <c r="F388" s="5"/>
      <c r="G388" s="44">
        <v>3790</v>
      </c>
      <c r="H388" s="12">
        <f t="shared" si="5"/>
        <v>57.23</v>
      </c>
      <c r="I388" s="5"/>
      <c r="J388" s="5"/>
      <c r="K388" s="5"/>
      <c r="L388" s="5"/>
      <c r="M388" s="5"/>
      <c r="N388" s="5"/>
      <c r="O388" s="5"/>
      <c r="P388" s="5"/>
      <c r="Q388" s="5"/>
      <c r="R388" s="5"/>
      <c r="S388" s="5"/>
      <c r="T388" s="5"/>
      <c r="U388" s="5"/>
      <c r="V388" s="5"/>
    </row>
    <row r="389" spans="1:22">
      <c r="A389" s="4"/>
      <c r="B389" s="44">
        <v>3800</v>
      </c>
      <c r="C389" s="12">
        <f>IF(B389&lt;=价卡!$E$14,价卡!$F$14,价卡!$F$14+价卡!$G$14*(B389-价卡!$E$14)/10)</f>
        <v>57.379999999999995</v>
      </c>
      <c r="D389" s="5"/>
      <c r="E389" s="5"/>
      <c r="F389" s="5"/>
      <c r="G389" s="44">
        <v>3800</v>
      </c>
      <c r="H389" s="12">
        <f t="shared" si="5"/>
        <v>57.379999999999995</v>
      </c>
      <c r="I389" s="5"/>
      <c r="J389" s="5"/>
      <c r="K389" s="5"/>
      <c r="L389" s="5"/>
      <c r="M389" s="5"/>
      <c r="N389" s="5"/>
      <c r="O389" s="5"/>
      <c r="P389" s="5"/>
      <c r="Q389" s="5"/>
      <c r="R389" s="5"/>
      <c r="S389" s="5"/>
      <c r="T389" s="5"/>
      <c r="U389" s="5"/>
      <c r="V389" s="5"/>
    </row>
    <row r="390" spans="1:22">
      <c r="A390" s="4"/>
      <c r="B390" s="44">
        <v>3810</v>
      </c>
      <c r="C390" s="12">
        <f>IF(B390&lt;=价卡!$E$14,价卡!$F$14,价卡!$F$14+价卡!$G$14*(B390-价卡!$E$14)/10)</f>
        <v>57.529999999999994</v>
      </c>
      <c r="D390" s="5"/>
      <c r="E390" s="5"/>
      <c r="F390" s="5"/>
      <c r="G390" s="44">
        <v>3810</v>
      </c>
      <c r="H390" s="12">
        <f t="shared" si="5"/>
        <v>57.529999999999994</v>
      </c>
      <c r="I390" s="5"/>
      <c r="J390" s="5"/>
      <c r="K390" s="5"/>
      <c r="L390" s="5"/>
      <c r="M390" s="5"/>
      <c r="N390" s="5"/>
      <c r="O390" s="5"/>
      <c r="P390" s="5"/>
      <c r="Q390" s="5"/>
      <c r="R390" s="5"/>
      <c r="S390" s="5"/>
      <c r="T390" s="5"/>
      <c r="U390" s="5"/>
      <c r="V390" s="5"/>
    </row>
    <row r="391" spans="1:22">
      <c r="A391" s="4"/>
      <c r="B391" s="44">
        <v>3820</v>
      </c>
      <c r="C391" s="12">
        <f>IF(B391&lt;=价卡!$E$14,价卡!$F$14,价卡!$F$14+价卡!$G$14*(B391-价卡!$E$14)/10)</f>
        <v>57.68</v>
      </c>
      <c r="D391" s="5"/>
      <c r="E391" s="5"/>
      <c r="F391" s="5"/>
      <c r="G391" s="44">
        <v>3820</v>
      </c>
      <c r="H391" s="12">
        <f t="shared" si="5"/>
        <v>57.68</v>
      </c>
      <c r="I391" s="5"/>
      <c r="J391" s="5"/>
      <c r="K391" s="5"/>
      <c r="L391" s="5"/>
      <c r="M391" s="5"/>
      <c r="N391" s="5"/>
      <c r="O391" s="5"/>
      <c r="P391" s="5"/>
      <c r="Q391" s="5"/>
      <c r="R391" s="5"/>
      <c r="S391" s="5"/>
      <c r="T391" s="5"/>
      <c r="U391" s="5"/>
      <c r="V391" s="5"/>
    </row>
    <row r="392" spans="1:22">
      <c r="A392" s="4"/>
      <c r="B392" s="44">
        <v>3830</v>
      </c>
      <c r="C392" s="12">
        <f>IF(B392&lt;=价卡!$E$14,价卡!$F$14,价卡!$F$14+价卡!$G$14*(B392-价卡!$E$14)/10)</f>
        <v>57.83</v>
      </c>
      <c r="D392" s="5"/>
      <c r="E392" s="5"/>
      <c r="F392" s="5"/>
      <c r="G392" s="44">
        <v>3830</v>
      </c>
      <c r="H392" s="12">
        <f t="shared" si="5"/>
        <v>57.83</v>
      </c>
      <c r="I392" s="5"/>
      <c r="J392" s="5"/>
      <c r="K392" s="5"/>
      <c r="L392" s="5"/>
      <c r="M392" s="5"/>
      <c r="N392" s="5"/>
      <c r="O392" s="5"/>
      <c r="P392" s="5"/>
      <c r="Q392" s="5"/>
      <c r="R392" s="5"/>
      <c r="S392" s="5"/>
      <c r="T392" s="5"/>
      <c r="U392" s="5"/>
      <c r="V392" s="5"/>
    </row>
    <row r="393" spans="1:22">
      <c r="A393" s="4"/>
      <c r="B393" s="44">
        <v>3840</v>
      </c>
      <c r="C393" s="12">
        <f>IF(B393&lt;=价卡!$E$14,价卡!$F$14,价卡!$F$14+价卡!$G$14*(B393-价卡!$E$14)/10)</f>
        <v>57.98</v>
      </c>
      <c r="D393" s="5"/>
      <c r="E393" s="5"/>
      <c r="F393" s="5"/>
      <c r="G393" s="44">
        <v>3840</v>
      </c>
      <c r="H393" s="12">
        <f t="shared" si="5"/>
        <v>57.98</v>
      </c>
      <c r="I393" s="5"/>
      <c r="J393" s="5"/>
      <c r="K393" s="5"/>
      <c r="L393" s="5"/>
      <c r="M393" s="5"/>
      <c r="N393" s="5"/>
      <c r="O393" s="5"/>
      <c r="P393" s="5"/>
      <c r="Q393" s="5"/>
      <c r="R393" s="5"/>
      <c r="S393" s="5"/>
      <c r="T393" s="5"/>
      <c r="U393" s="5"/>
      <c r="V393" s="5"/>
    </row>
    <row r="394" spans="1:22">
      <c r="A394" s="4"/>
      <c r="B394" s="44">
        <v>3850</v>
      </c>
      <c r="C394" s="12">
        <f>IF(B394&lt;=价卡!$E$14,价卡!$F$14,价卡!$F$14+价卡!$G$14*(B394-价卡!$E$14)/10)</f>
        <v>58.129999999999995</v>
      </c>
      <c r="D394" s="5"/>
      <c r="E394" s="5"/>
      <c r="F394" s="5"/>
      <c r="G394" s="44">
        <v>3850</v>
      </c>
      <c r="H394" s="12">
        <f t="shared" si="5"/>
        <v>58.129999999999995</v>
      </c>
      <c r="I394" s="5"/>
      <c r="J394" s="5"/>
      <c r="K394" s="5"/>
      <c r="L394" s="5"/>
      <c r="M394" s="5"/>
      <c r="N394" s="5"/>
      <c r="O394" s="5"/>
      <c r="P394" s="5"/>
      <c r="Q394" s="5"/>
      <c r="R394" s="5"/>
      <c r="S394" s="5"/>
      <c r="T394" s="5"/>
      <c r="U394" s="5"/>
      <c r="V394" s="5"/>
    </row>
    <row r="395" spans="1:22">
      <c r="A395" s="4"/>
      <c r="B395" s="44">
        <v>3860</v>
      </c>
      <c r="C395" s="12">
        <f>IF(B395&lt;=价卡!$E$14,价卡!$F$14,价卡!$F$14+价卡!$G$14*(B395-价卡!$E$14)/10)</f>
        <v>58.279999999999994</v>
      </c>
      <c r="D395" s="5"/>
      <c r="E395" s="5"/>
      <c r="F395" s="5"/>
      <c r="G395" s="44">
        <v>3860</v>
      </c>
      <c r="H395" s="12">
        <f t="shared" ref="H395:H458" si="6">C395+$E$10</f>
        <v>58.279999999999994</v>
      </c>
      <c r="I395" s="5"/>
      <c r="J395" s="5"/>
      <c r="K395" s="5"/>
      <c r="L395" s="5"/>
      <c r="M395" s="5"/>
      <c r="N395" s="5"/>
      <c r="O395" s="5"/>
      <c r="P395" s="5"/>
      <c r="Q395" s="5"/>
      <c r="R395" s="5"/>
      <c r="S395" s="5"/>
      <c r="T395" s="5"/>
      <c r="U395" s="5"/>
      <c r="V395" s="5"/>
    </row>
    <row r="396" spans="1:22">
      <c r="A396" s="4"/>
      <c r="B396" s="44">
        <v>3870</v>
      </c>
      <c r="C396" s="12">
        <f>IF(B396&lt;=价卡!$E$14,价卡!$F$14,价卡!$F$14+价卡!$G$14*(B396-价卡!$E$14)/10)</f>
        <v>58.43</v>
      </c>
      <c r="D396" s="5"/>
      <c r="E396" s="5"/>
      <c r="F396" s="5"/>
      <c r="G396" s="44">
        <v>3870</v>
      </c>
      <c r="H396" s="12">
        <f t="shared" si="6"/>
        <v>58.43</v>
      </c>
      <c r="I396" s="5"/>
      <c r="J396" s="5"/>
      <c r="K396" s="5"/>
      <c r="L396" s="5"/>
      <c r="M396" s="5"/>
      <c r="N396" s="5"/>
      <c r="O396" s="5"/>
      <c r="P396" s="5"/>
      <c r="Q396" s="5"/>
      <c r="R396" s="5"/>
      <c r="S396" s="5"/>
      <c r="T396" s="5"/>
      <c r="U396" s="5"/>
      <c r="V396" s="5"/>
    </row>
    <row r="397" spans="1:22">
      <c r="A397" s="4"/>
      <c r="B397" s="44">
        <v>3880</v>
      </c>
      <c r="C397" s="12">
        <f>IF(B397&lt;=价卡!$E$14,价卡!$F$14,价卡!$F$14+价卡!$G$14*(B397-价卡!$E$14)/10)</f>
        <v>58.58</v>
      </c>
      <c r="D397" s="5"/>
      <c r="E397" s="5"/>
      <c r="F397" s="5"/>
      <c r="G397" s="44">
        <v>3880</v>
      </c>
      <c r="H397" s="12">
        <f t="shared" si="6"/>
        <v>58.58</v>
      </c>
      <c r="I397" s="5"/>
      <c r="J397" s="5"/>
      <c r="K397" s="5"/>
      <c r="L397" s="5"/>
      <c r="M397" s="5"/>
      <c r="N397" s="5"/>
      <c r="O397" s="5"/>
      <c r="P397" s="5"/>
      <c r="Q397" s="5"/>
      <c r="R397" s="5"/>
      <c r="S397" s="5"/>
      <c r="T397" s="5"/>
      <c r="U397" s="5"/>
      <c r="V397" s="5"/>
    </row>
    <row r="398" spans="1:22">
      <c r="A398" s="4"/>
      <c r="B398" s="44">
        <v>3890</v>
      </c>
      <c r="C398" s="12">
        <f>IF(B398&lt;=价卡!$E$14,价卡!$F$14,价卡!$F$14+价卡!$G$14*(B398-价卡!$E$14)/10)</f>
        <v>58.73</v>
      </c>
      <c r="D398" s="5"/>
      <c r="E398" s="5"/>
      <c r="F398" s="5"/>
      <c r="G398" s="44">
        <v>3890</v>
      </c>
      <c r="H398" s="12">
        <f t="shared" si="6"/>
        <v>58.73</v>
      </c>
      <c r="I398" s="5"/>
      <c r="J398" s="5"/>
      <c r="K398" s="5"/>
      <c r="L398" s="5"/>
      <c r="M398" s="5"/>
      <c r="N398" s="5"/>
      <c r="O398" s="5"/>
      <c r="P398" s="5"/>
      <c r="Q398" s="5"/>
      <c r="R398" s="5"/>
      <c r="S398" s="5"/>
      <c r="T398" s="5"/>
      <c r="U398" s="5"/>
      <c r="V398" s="5"/>
    </row>
    <row r="399" spans="1:22">
      <c r="A399" s="4"/>
      <c r="B399" s="44">
        <v>3900</v>
      </c>
      <c r="C399" s="12">
        <f>IF(B399&lt;=价卡!$E$14,价卡!$F$14,价卡!$F$14+价卡!$G$14*(B399-价卡!$E$14)/10)</f>
        <v>58.879999999999995</v>
      </c>
      <c r="D399" s="5"/>
      <c r="E399" s="5"/>
      <c r="F399" s="5"/>
      <c r="G399" s="44">
        <v>3900</v>
      </c>
      <c r="H399" s="12">
        <f t="shared" si="6"/>
        <v>58.879999999999995</v>
      </c>
      <c r="I399" s="5"/>
      <c r="J399" s="5"/>
      <c r="K399" s="5"/>
      <c r="L399" s="5"/>
      <c r="M399" s="5"/>
      <c r="N399" s="5"/>
      <c r="O399" s="5"/>
      <c r="P399" s="5"/>
      <c r="Q399" s="5"/>
      <c r="R399" s="5"/>
      <c r="S399" s="5"/>
      <c r="T399" s="5"/>
      <c r="U399" s="5"/>
      <c r="V399" s="5"/>
    </row>
    <row r="400" spans="1:22">
      <c r="A400" s="4"/>
      <c r="B400" s="44">
        <v>3910</v>
      </c>
      <c r="C400" s="12">
        <f>IF(B400&lt;=价卡!$E$14,价卡!$F$14,价卡!$F$14+价卡!$G$14*(B400-价卡!$E$14)/10)</f>
        <v>59.029999999999994</v>
      </c>
      <c r="D400" s="5"/>
      <c r="E400" s="5"/>
      <c r="F400" s="5"/>
      <c r="G400" s="44">
        <v>3910</v>
      </c>
      <c r="H400" s="12">
        <f t="shared" si="6"/>
        <v>59.029999999999994</v>
      </c>
      <c r="I400" s="5"/>
      <c r="J400" s="5"/>
      <c r="K400" s="5"/>
      <c r="L400" s="5"/>
      <c r="M400" s="5"/>
      <c r="N400" s="5"/>
      <c r="O400" s="5"/>
      <c r="P400" s="5"/>
      <c r="Q400" s="5"/>
      <c r="R400" s="5"/>
      <c r="S400" s="5"/>
      <c r="T400" s="5"/>
      <c r="U400" s="5"/>
      <c r="V400" s="5"/>
    </row>
    <row r="401" spans="1:22">
      <c r="A401" s="4"/>
      <c r="B401" s="44">
        <v>3920</v>
      </c>
      <c r="C401" s="12">
        <f>IF(B401&lt;=价卡!$E$14,价卡!$F$14,价卡!$F$14+价卡!$G$14*(B401-价卡!$E$14)/10)</f>
        <v>59.18</v>
      </c>
      <c r="D401" s="5"/>
      <c r="E401" s="5"/>
      <c r="F401" s="5"/>
      <c r="G401" s="44">
        <v>3920</v>
      </c>
      <c r="H401" s="12">
        <f t="shared" si="6"/>
        <v>59.18</v>
      </c>
      <c r="I401" s="5"/>
      <c r="J401" s="5"/>
      <c r="K401" s="5"/>
      <c r="L401" s="5"/>
      <c r="M401" s="5"/>
      <c r="N401" s="5"/>
      <c r="O401" s="5"/>
      <c r="P401" s="5"/>
      <c r="Q401" s="5"/>
      <c r="R401" s="5"/>
      <c r="S401" s="5"/>
      <c r="T401" s="5"/>
      <c r="U401" s="5"/>
      <c r="V401" s="5"/>
    </row>
    <row r="402" spans="1:22">
      <c r="A402" s="4"/>
      <c r="B402" s="44">
        <v>3930</v>
      </c>
      <c r="C402" s="12">
        <f>IF(B402&lt;=价卡!$E$14,价卡!$F$14,价卡!$F$14+价卡!$G$14*(B402-价卡!$E$14)/10)</f>
        <v>59.33</v>
      </c>
      <c r="D402" s="5"/>
      <c r="E402" s="5"/>
      <c r="F402" s="5"/>
      <c r="G402" s="44">
        <v>3930</v>
      </c>
      <c r="H402" s="12">
        <f t="shared" si="6"/>
        <v>59.33</v>
      </c>
      <c r="I402" s="5"/>
      <c r="J402" s="5"/>
      <c r="K402" s="5"/>
      <c r="L402" s="5"/>
      <c r="M402" s="5"/>
      <c r="N402" s="5"/>
      <c r="O402" s="5"/>
      <c r="P402" s="5"/>
      <c r="Q402" s="5"/>
      <c r="R402" s="5"/>
      <c r="S402" s="5"/>
      <c r="T402" s="5"/>
      <c r="U402" s="5"/>
      <c r="V402" s="5"/>
    </row>
    <row r="403" spans="1:22">
      <c r="A403" s="4"/>
      <c r="B403" s="44">
        <v>3940</v>
      </c>
      <c r="C403" s="12">
        <f>IF(B403&lt;=价卡!$E$14,价卡!$F$14,价卡!$F$14+价卡!$G$14*(B403-价卡!$E$14)/10)</f>
        <v>59.48</v>
      </c>
      <c r="D403" s="5"/>
      <c r="E403" s="5"/>
      <c r="F403" s="5"/>
      <c r="G403" s="44">
        <v>3940</v>
      </c>
      <c r="H403" s="12">
        <f t="shared" si="6"/>
        <v>59.48</v>
      </c>
      <c r="I403" s="5"/>
      <c r="J403" s="5"/>
      <c r="K403" s="5"/>
      <c r="L403" s="5"/>
      <c r="M403" s="5"/>
      <c r="N403" s="5"/>
      <c r="O403" s="5"/>
      <c r="P403" s="5"/>
      <c r="Q403" s="5"/>
      <c r="R403" s="5"/>
      <c r="S403" s="5"/>
      <c r="T403" s="5"/>
      <c r="U403" s="5"/>
      <c r="V403" s="5"/>
    </row>
    <row r="404" spans="1:22">
      <c r="A404" s="4"/>
      <c r="B404" s="44">
        <v>3950</v>
      </c>
      <c r="C404" s="12">
        <f>IF(B404&lt;=价卡!$E$14,价卡!$F$14,价卡!$F$14+价卡!$G$14*(B404-价卡!$E$14)/10)</f>
        <v>59.629999999999995</v>
      </c>
      <c r="D404" s="5"/>
      <c r="E404" s="5"/>
      <c r="F404" s="5"/>
      <c r="G404" s="44">
        <v>3950</v>
      </c>
      <c r="H404" s="12">
        <f t="shared" si="6"/>
        <v>59.629999999999995</v>
      </c>
      <c r="I404" s="5"/>
      <c r="J404" s="5"/>
      <c r="K404" s="5"/>
      <c r="L404" s="5"/>
      <c r="M404" s="5"/>
      <c r="N404" s="5"/>
      <c r="O404" s="5"/>
      <c r="P404" s="5"/>
      <c r="Q404" s="5"/>
      <c r="R404" s="5"/>
      <c r="S404" s="5"/>
      <c r="T404" s="5"/>
      <c r="U404" s="5"/>
      <c r="V404" s="5"/>
    </row>
    <row r="405" spans="1:22">
      <c r="A405" s="4"/>
      <c r="B405" s="44">
        <v>3960</v>
      </c>
      <c r="C405" s="12">
        <f>IF(B405&lt;=价卡!$E$14,价卡!$F$14,价卡!$F$14+价卡!$G$14*(B405-价卡!$E$14)/10)</f>
        <v>59.779999999999994</v>
      </c>
      <c r="D405" s="5"/>
      <c r="E405" s="5"/>
      <c r="F405" s="5"/>
      <c r="G405" s="44">
        <v>3960</v>
      </c>
      <c r="H405" s="12">
        <f t="shared" si="6"/>
        <v>59.779999999999994</v>
      </c>
      <c r="I405" s="5"/>
      <c r="J405" s="5"/>
      <c r="K405" s="5"/>
      <c r="L405" s="5"/>
      <c r="M405" s="5"/>
      <c r="N405" s="5"/>
      <c r="O405" s="5"/>
      <c r="P405" s="5"/>
      <c r="Q405" s="5"/>
      <c r="R405" s="5"/>
      <c r="S405" s="5"/>
      <c r="T405" s="5"/>
      <c r="U405" s="5"/>
      <c r="V405" s="5"/>
    </row>
    <row r="406" spans="1:22">
      <c r="A406" s="4"/>
      <c r="B406" s="44">
        <v>3970</v>
      </c>
      <c r="C406" s="12">
        <f>IF(B406&lt;=价卡!$E$14,价卡!$F$14,价卡!$F$14+价卡!$G$14*(B406-价卡!$E$14)/10)</f>
        <v>59.93</v>
      </c>
      <c r="D406" s="5"/>
      <c r="E406" s="5"/>
      <c r="F406" s="5"/>
      <c r="G406" s="44">
        <v>3970</v>
      </c>
      <c r="H406" s="12">
        <f t="shared" si="6"/>
        <v>59.93</v>
      </c>
      <c r="I406" s="5"/>
      <c r="J406" s="5"/>
      <c r="K406" s="5"/>
      <c r="L406" s="5"/>
      <c r="M406" s="5"/>
      <c r="N406" s="5"/>
      <c r="O406" s="5"/>
      <c r="P406" s="5"/>
      <c r="Q406" s="5"/>
      <c r="R406" s="5"/>
      <c r="S406" s="5"/>
      <c r="T406" s="5"/>
      <c r="U406" s="5"/>
      <c r="V406" s="5"/>
    </row>
    <row r="407" spans="1:22">
      <c r="A407" s="4"/>
      <c r="B407" s="44">
        <v>3980</v>
      </c>
      <c r="C407" s="12">
        <f>IF(B407&lt;=价卡!$E$14,价卡!$F$14,价卡!$F$14+价卡!$G$14*(B407-价卡!$E$14)/10)</f>
        <v>60.08</v>
      </c>
      <c r="D407" s="5"/>
      <c r="E407" s="5"/>
      <c r="F407" s="5"/>
      <c r="G407" s="44">
        <v>3980</v>
      </c>
      <c r="H407" s="12">
        <f t="shared" si="6"/>
        <v>60.08</v>
      </c>
      <c r="I407" s="5"/>
      <c r="J407" s="5"/>
      <c r="K407" s="5"/>
      <c r="L407" s="5"/>
      <c r="M407" s="5"/>
      <c r="N407" s="5"/>
      <c r="O407" s="5"/>
      <c r="P407" s="5"/>
      <c r="Q407" s="5"/>
      <c r="R407" s="5"/>
      <c r="S407" s="5"/>
      <c r="T407" s="5"/>
      <c r="U407" s="5"/>
      <c r="V407" s="5"/>
    </row>
    <row r="408" spans="1:22">
      <c r="A408" s="4"/>
      <c r="B408" s="44">
        <v>3990</v>
      </c>
      <c r="C408" s="12">
        <f>IF(B408&lt;=价卡!$E$14,价卡!$F$14,价卡!$F$14+价卡!$G$14*(B408-价卡!$E$14)/10)</f>
        <v>60.23</v>
      </c>
      <c r="D408" s="5"/>
      <c r="E408" s="5"/>
      <c r="F408" s="5"/>
      <c r="G408" s="44">
        <v>3990</v>
      </c>
      <c r="H408" s="12">
        <f t="shared" si="6"/>
        <v>60.23</v>
      </c>
      <c r="I408" s="5"/>
      <c r="J408" s="5"/>
      <c r="K408" s="5"/>
      <c r="L408" s="5"/>
      <c r="M408" s="5"/>
      <c r="N408" s="5"/>
      <c r="O408" s="5"/>
      <c r="P408" s="5"/>
      <c r="Q408" s="5"/>
      <c r="R408" s="5"/>
      <c r="S408" s="5"/>
      <c r="T408" s="5"/>
      <c r="U408" s="5"/>
      <c r="V408" s="5"/>
    </row>
    <row r="409" spans="1:22">
      <c r="A409" s="4"/>
      <c r="B409" s="44">
        <v>4000</v>
      </c>
      <c r="C409" s="12">
        <f>IF(B409&lt;=价卡!$E$14,价卡!$F$14,价卡!$F$14+价卡!$G$14*(B409-价卡!$E$14)/10)</f>
        <v>60.379999999999995</v>
      </c>
      <c r="D409" s="5"/>
      <c r="E409" s="5"/>
      <c r="F409" s="5"/>
      <c r="G409" s="44">
        <v>4000</v>
      </c>
      <c r="H409" s="12">
        <f t="shared" si="6"/>
        <v>60.379999999999995</v>
      </c>
      <c r="I409" s="5"/>
      <c r="J409" s="5"/>
      <c r="K409" s="5"/>
      <c r="L409" s="5"/>
      <c r="M409" s="5"/>
      <c r="N409" s="5"/>
      <c r="O409" s="5"/>
      <c r="P409" s="5"/>
      <c r="Q409" s="5"/>
      <c r="R409" s="5"/>
      <c r="S409" s="5"/>
      <c r="T409" s="5"/>
      <c r="U409" s="5"/>
      <c r="V409" s="5"/>
    </row>
    <row r="410" spans="1:22">
      <c r="A410" s="4"/>
      <c r="B410" s="44">
        <v>4010</v>
      </c>
      <c r="C410" s="12">
        <f>IF(B410&lt;=价卡!$E$14,价卡!$F$14,价卡!$F$14+价卡!$G$14*(B410-价卡!$E$14)/10)</f>
        <v>60.529999999999994</v>
      </c>
      <c r="D410" s="5"/>
      <c r="E410" s="5"/>
      <c r="F410" s="5"/>
      <c r="G410" s="44">
        <v>4010</v>
      </c>
      <c r="H410" s="12">
        <f t="shared" si="6"/>
        <v>60.529999999999994</v>
      </c>
      <c r="I410" s="5"/>
      <c r="J410" s="5"/>
      <c r="K410" s="5"/>
      <c r="L410" s="5"/>
      <c r="M410" s="5"/>
      <c r="N410" s="5"/>
      <c r="O410" s="5"/>
      <c r="P410" s="5"/>
      <c r="Q410" s="5"/>
      <c r="R410" s="5"/>
      <c r="S410" s="5"/>
      <c r="T410" s="5"/>
      <c r="U410" s="5"/>
      <c r="V410" s="5"/>
    </row>
    <row r="411" spans="1:22">
      <c r="A411" s="4"/>
      <c r="B411" s="44">
        <v>4020</v>
      </c>
      <c r="C411" s="12">
        <f>IF(B411&lt;=价卡!$E$14,价卡!$F$14,价卡!$F$14+价卡!$G$14*(B411-价卡!$E$14)/10)</f>
        <v>60.68</v>
      </c>
      <c r="D411" s="5"/>
      <c r="E411" s="5"/>
      <c r="F411" s="5"/>
      <c r="G411" s="44">
        <v>4020</v>
      </c>
      <c r="H411" s="12">
        <f t="shared" si="6"/>
        <v>60.68</v>
      </c>
      <c r="I411" s="5"/>
      <c r="J411" s="5"/>
      <c r="K411" s="5"/>
      <c r="L411" s="5"/>
      <c r="M411" s="5"/>
      <c r="N411" s="5"/>
      <c r="O411" s="5"/>
      <c r="P411" s="5"/>
      <c r="Q411" s="5"/>
      <c r="R411" s="5"/>
      <c r="S411" s="5"/>
      <c r="T411" s="5"/>
      <c r="U411" s="5"/>
      <c r="V411" s="5"/>
    </row>
    <row r="412" spans="1:22">
      <c r="A412" s="4"/>
      <c r="B412" s="44">
        <v>4030</v>
      </c>
      <c r="C412" s="12">
        <f>IF(B412&lt;=价卡!$E$14,价卡!$F$14,价卡!$F$14+价卡!$G$14*(B412-价卡!$E$14)/10)</f>
        <v>60.83</v>
      </c>
      <c r="D412" s="5"/>
      <c r="E412" s="5"/>
      <c r="F412" s="5"/>
      <c r="G412" s="44">
        <v>4030</v>
      </c>
      <c r="H412" s="12">
        <f t="shared" si="6"/>
        <v>60.83</v>
      </c>
      <c r="I412" s="5"/>
      <c r="J412" s="5"/>
      <c r="K412" s="5"/>
      <c r="L412" s="5"/>
      <c r="M412" s="5"/>
      <c r="N412" s="5"/>
      <c r="O412" s="5"/>
      <c r="P412" s="5"/>
      <c r="Q412" s="5"/>
      <c r="R412" s="5"/>
      <c r="S412" s="5"/>
      <c r="T412" s="5"/>
      <c r="U412" s="5"/>
      <c r="V412" s="5"/>
    </row>
    <row r="413" spans="1:22">
      <c r="A413" s="4"/>
      <c r="B413" s="44">
        <v>4040</v>
      </c>
      <c r="C413" s="12">
        <f>IF(B413&lt;=价卡!$E$14,价卡!$F$14,价卡!$F$14+价卡!$G$14*(B413-价卡!$E$14)/10)</f>
        <v>60.98</v>
      </c>
      <c r="D413" s="5"/>
      <c r="E413" s="5"/>
      <c r="F413" s="5"/>
      <c r="G413" s="44">
        <v>4040</v>
      </c>
      <c r="H413" s="12">
        <f t="shared" si="6"/>
        <v>60.98</v>
      </c>
      <c r="I413" s="5"/>
      <c r="J413" s="5"/>
      <c r="K413" s="5"/>
      <c r="L413" s="5"/>
      <c r="M413" s="5"/>
      <c r="N413" s="5"/>
      <c r="O413" s="5"/>
      <c r="P413" s="5"/>
      <c r="Q413" s="5"/>
      <c r="R413" s="5"/>
      <c r="S413" s="5"/>
      <c r="T413" s="5"/>
      <c r="U413" s="5"/>
      <c r="V413" s="5"/>
    </row>
    <row r="414" spans="1:22">
      <c r="A414" s="4"/>
      <c r="B414" s="44">
        <v>4050</v>
      </c>
      <c r="C414" s="12">
        <f>IF(B414&lt;=价卡!$E$14,价卡!$F$14,价卡!$F$14+价卡!$G$14*(B414-价卡!$E$14)/10)</f>
        <v>61.129999999999995</v>
      </c>
      <c r="D414" s="5"/>
      <c r="E414" s="5"/>
      <c r="F414" s="5"/>
      <c r="G414" s="44">
        <v>4050</v>
      </c>
      <c r="H414" s="12">
        <f t="shared" si="6"/>
        <v>61.129999999999995</v>
      </c>
      <c r="I414" s="5"/>
      <c r="J414" s="5"/>
      <c r="K414" s="5"/>
      <c r="L414" s="5"/>
      <c r="M414" s="5"/>
      <c r="N414" s="5"/>
      <c r="O414" s="5"/>
      <c r="P414" s="5"/>
      <c r="Q414" s="5"/>
      <c r="R414" s="5"/>
      <c r="S414" s="5"/>
      <c r="T414" s="5"/>
      <c r="U414" s="5"/>
      <c r="V414" s="5"/>
    </row>
    <row r="415" spans="1:22">
      <c r="A415" s="4"/>
      <c r="B415" s="44">
        <v>4060</v>
      </c>
      <c r="C415" s="12">
        <f>IF(B415&lt;=价卡!$E$14,价卡!$F$14,价卡!$F$14+价卡!$G$14*(B415-价卡!$E$14)/10)</f>
        <v>61.279999999999994</v>
      </c>
      <c r="D415" s="5"/>
      <c r="E415" s="5"/>
      <c r="F415" s="5"/>
      <c r="G415" s="44">
        <v>4060</v>
      </c>
      <c r="H415" s="12">
        <f t="shared" si="6"/>
        <v>61.279999999999994</v>
      </c>
      <c r="I415" s="5"/>
      <c r="J415" s="5"/>
      <c r="K415" s="5"/>
      <c r="L415" s="5"/>
      <c r="M415" s="5"/>
      <c r="N415" s="5"/>
      <c r="O415" s="5"/>
      <c r="P415" s="5"/>
      <c r="Q415" s="5"/>
      <c r="R415" s="5"/>
      <c r="S415" s="5"/>
      <c r="T415" s="5"/>
      <c r="U415" s="5"/>
      <c r="V415" s="5"/>
    </row>
    <row r="416" spans="1:22">
      <c r="A416" s="4"/>
      <c r="B416" s="44">
        <v>4070</v>
      </c>
      <c r="C416" s="12">
        <f>IF(B416&lt;=价卡!$E$14,价卡!$F$14,价卡!$F$14+价卡!$G$14*(B416-价卡!$E$14)/10)</f>
        <v>61.43</v>
      </c>
      <c r="D416" s="5"/>
      <c r="E416" s="5"/>
      <c r="F416" s="5"/>
      <c r="G416" s="44">
        <v>4070</v>
      </c>
      <c r="H416" s="12">
        <f t="shared" si="6"/>
        <v>61.43</v>
      </c>
      <c r="I416" s="5"/>
      <c r="J416" s="5"/>
      <c r="K416" s="5"/>
      <c r="L416" s="5"/>
      <c r="M416" s="5"/>
      <c r="N416" s="5"/>
      <c r="O416" s="5"/>
      <c r="P416" s="5"/>
      <c r="Q416" s="5"/>
      <c r="R416" s="5"/>
      <c r="S416" s="5"/>
      <c r="T416" s="5"/>
      <c r="U416" s="5"/>
      <c r="V416" s="5"/>
    </row>
    <row r="417" spans="1:22">
      <c r="A417" s="4"/>
      <c r="B417" s="44">
        <v>4080</v>
      </c>
      <c r="C417" s="12">
        <f>IF(B417&lt;=价卡!$E$14,价卡!$F$14,价卡!$F$14+价卡!$G$14*(B417-价卡!$E$14)/10)</f>
        <v>61.58</v>
      </c>
      <c r="D417" s="5"/>
      <c r="E417" s="5"/>
      <c r="F417" s="5"/>
      <c r="G417" s="44">
        <v>4080</v>
      </c>
      <c r="H417" s="12">
        <f t="shared" si="6"/>
        <v>61.58</v>
      </c>
      <c r="I417" s="5"/>
      <c r="J417" s="5"/>
      <c r="K417" s="5"/>
      <c r="L417" s="5"/>
      <c r="M417" s="5"/>
      <c r="N417" s="5"/>
      <c r="O417" s="5"/>
      <c r="P417" s="5"/>
      <c r="Q417" s="5"/>
      <c r="R417" s="5"/>
      <c r="S417" s="5"/>
      <c r="T417" s="5"/>
      <c r="U417" s="5"/>
      <c r="V417" s="5"/>
    </row>
    <row r="418" spans="1:22">
      <c r="A418" s="4"/>
      <c r="B418" s="44">
        <v>4090</v>
      </c>
      <c r="C418" s="12">
        <f>IF(B418&lt;=价卡!$E$14,价卡!$F$14,价卡!$F$14+价卡!$G$14*(B418-价卡!$E$14)/10)</f>
        <v>61.73</v>
      </c>
      <c r="D418" s="5"/>
      <c r="E418" s="5"/>
      <c r="F418" s="5"/>
      <c r="G418" s="44">
        <v>4090</v>
      </c>
      <c r="H418" s="12">
        <f t="shared" si="6"/>
        <v>61.73</v>
      </c>
      <c r="I418" s="5"/>
      <c r="J418" s="5"/>
      <c r="K418" s="5"/>
      <c r="L418" s="5"/>
      <c r="M418" s="5"/>
      <c r="N418" s="5"/>
      <c r="O418" s="5"/>
      <c r="P418" s="5"/>
      <c r="Q418" s="5"/>
      <c r="R418" s="5"/>
      <c r="S418" s="5"/>
      <c r="T418" s="5"/>
      <c r="U418" s="5"/>
      <c r="V418" s="5"/>
    </row>
    <row r="419" spans="1:22">
      <c r="A419" s="4"/>
      <c r="B419" s="44">
        <v>4100</v>
      </c>
      <c r="C419" s="12">
        <f>IF(B419&lt;=价卡!$E$14,价卡!$F$14,价卡!$F$14+价卡!$G$14*(B419-价卡!$E$14)/10)</f>
        <v>61.879999999999995</v>
      </c>
      <c r="D419" s="5"/>
      <c r="E419" s="5"/>
      <c r="F419" s="5"/>
      <c r="G419" s="44">
        <v>4100</v>
      </c>
      <c r="H419" s="12">
        <f t="shared" si="6"/>
        <v>61.879999999999995</v>
      </c>
      <c r="I419" s="5"/>
      <c r="J419" s="5"/>
      <c r="K419" s="5"/>
      <c r="L419" s="5"/>
      <c r="M419" s="5"/>
      <c r="N419" s="5"/>
      <c r="O419" s="5"/>
      <c r="P419" s="5"/>
      <c r="Q419" s="5"/>
      <c r="R419" s="5"/>
      <c r="S419" s="5"/>
      <c r="T419" s="5"/>
      <c r="U419" s="5"/>
      <c r="V419" s="5"/>
    </row>
    <row r="420" spans="1:22">
      <c r="A420" s="4"/>
      <c r="B420" s="44">
        <v>4110</v>
      </c>
      <c r="C420" s="12">
        <f>IF(B420&lt;=价卡!$E$14,价卡!$F$14,价卡!$F$14+价卡!$G$14*(B420-价卡!$E$14)/10)</f>
        <v>62.029999999999994</v>
      </c>
      <c r="D420" s="5"/>
      <c r="E420" s="5"/>
      <c r="F420" s="5"/>
      <c r="G420" s="44">
        <v>4110</v>
      </c>
      <c r="H420" s="12">
        <f t="shared" si="6"/>
        <v>62.029999999999994</v>
      </c>
      <c r="I420" s="5"/>
      <c r="J420" s="5"/>
      <c r="K420" s="5"/>
      <c r="L420" s="5"/>
      <c r="M420" s="5"/>
      <c r="N420" s="5"/>
      <c r="O420" s="5"/>
      <c r="P420" s="5"/>
      <c r="Q420" s="5"/>
      <c r="R420" s="5"/>
      <c r="S420" s="5"/>
      <c r="T420" s="5"/>
      <c r="U420" s="5"/>
      <c r="V420" s="5"/>
    </row>
    <row r="421" spans="1:22">
      <c r="A421" s="4"/>
      <c r="B421" s="44">
        <v>4120</v>
      </c>
      <c r="C421" s="12">
        <f>IF(B421&lt;=价卡!$E$14,价卡!$F$14,价卡!$F$14+价卡!$G$14*(B421-价卡!$E$14)/10)</f>
        <v>62.18</v>
      </c>
      <c r="D421" s="5"/>
      <c r="E421" s="5"/>
      <c r="F421" s="5"/>
      <c r="G421" s="44">
        <v>4120</v>
      </c>
      <c r="H421" s="12">
        <f t="shared" si="6"/>
        <v>62.18</v>
      </c>
      <c r="I421" s="5"/>
      <c r="J421" s="5"/>
      <c r="K421" s="5"/>
      <c r="L421" s="5"/>
      <c r="M421" s="5"/>
      <c r="N421" s="5"/>
      <c r="O421" s="5"/>
      <c r="P421" s="5"/>
      <c r="Q421" s="5"/>
      <c r="R421" s="5"/>
      <c r="S421" s="5"/>
      <c r="T421" s="5"/>
      <c r="U421" s="5"/>
      <c r="V421" s="5"/>
    </row>
    <row r="422" spans="1:22">
      <c r="A422" s="4"/>
      <c r="B422" s="44">
        <v>4130</v>
      </c>
      <c r="C422" s="12">
        <f>IF(B422&lt;=价卡!$E$14,价卡!$F$14,价卡!$F$14+价卡!$G$14*(B422-价卡!$E$14)/10)</f>
        <v>62.33</v>
      </c>
      <c r="D422" s="5"/>
      <c r="E422" s="5"/>
      <c r="F422" s="5"/>
      <c r="G422" s="44">
        <v>4130</v>
      </c>
      <c r="H422" s="12">
        <f t="shared" si="6"/>
        <v>62.33</v>
      </c>
      <c r="I422" s="5"/>
      <c r="J422" s="5"/>
      <c r="K422" s="5"/>
      <c r="L422" s="5"/>
      <c r="M422" s="5"/>
      <c r="N422" s="5"/>
      <c r="O422" s="5"/>
      <c r="P422" s="5"/>
      <c r="Q422" s="5"/>
      <c r="R422" s="5"/>
      <c r="S422" s="5"/>
      <c r="T422" s="5"/>
      <c r="U422" s="5"/>
      <c r="V422" s="5"/>
    </row>
    <row r="423" spans="1:22">
      <c r="A423" s="4"/>
      <c r="B423" s="44">
        <v>4140</v>
      </c>
      <c r="C423" s="12">
        <f>IF(B423&lt;=价卡!$E$14,价卡!$F$14,价卡!$F$14+价卡!$G$14*(B423-价卡!$E$14)/10)</f>
        <v>62.48</v>
      </c>
      <c r="D423" s="5"/>
      <c r="E423" s="5"/>
      <c r="F423" s="5"/>
      <c r="G423" s="44">
        <v>4140</v>
      </c>
      <c r="H423" s="12">
        <f t="shared" si="6"/>
        <v>62.48</v>
      </c>
      <c r="I423" s="5"/>
      <c r="J423" s="5"/>
      <c r="K423" s="5"/>
      <c r="L423" s="5"/>
      <c r="M423" s="5"/>
      <c r="N423" s="5"/>
      <c r="O423" s="5"/>
      <c r="P423" s="5"/>
      <c r="Q423" s="5"/>
      <c r="R423" s="5"/>
      <c r="S423" s="5"/>
      <c r="T423" s="5"/>
      <c r="U423" s="5"/>
      <c r="V423" s="5"/>
    </row>
    <row r="424" spans="1:22">
      <c r="A424" s="4"/>
      <c r="B424" s="44">
        <v>4150</v>
      </c>
      <c r="C424" s="12">
        <f>IF(B424&lt;=价卡!$E$14,价卡!$F$14,价卡!$F$14+价卡!$G$14*(B424-价卡!$E$14)/10)</f>
        <v>62.629999999999995</v>
      </c>
      <c r="D424" s="5"/>
      <c r="E424" s="5"/>
      <c r="F424" s="5"/>
      <c r="G424" s="44">
        <v>4150</v>
      </c>
      <c r="H424" s="12">
        <f t="shared" si="6"/>
        <v>62.629999999999995</v>
      </c>
      <c r="I424" s="5"/>
      <c r="J424" s="5"/>
      <c r="K424" s="5"/>
      <c r="L424" s="5"/>
      <c r="M424" s="5"/>
      <c r="N424" s="5"/>
      <c r="O424" s="5"/>
      <c r="P424" s="5"/>
      <c r="Q424" s="5"/>
      <c r="R424" s="5"/>
      <c r="S424" s="5"/>
      <c r="T424" s="5"/>
      <c r="U424" s="5"/>
      <c r="V424" s="5"/>
    </row>
    <row r="425" spans="1:22">
      <c r="A425" s="4"/>
      <c r="B425" s="44">
        <v>4160</v>
      </c>
      <c r="C425" s="12">
        <f>IF(B425&lt;=价卡!$E$14,价卡!$F$14,价卡!$F$14+价卡!$G$14*(B425-价卡!$E$14)/10)</f>
        <v>62.779999999999994</v>
      </c>
      <c r="D425" s="5"/>
      <c r="E425" s="5"/>
      <c r="F425" s="5"/>
      <c r="G425" s="44">
        <v>4160</v>
      </c>
      <c r="H425" s="12">
        <f t="shared" si="6"/>
        <v>62.779999999999994</v>
      </c>
      <c r="I425" s="5"/>
      <c r="J425" s="5"/>
      <c r="K425" s="5"/>
      <c r="L425" s="5"/>
      <c r="M425" s="5"/>
      <c r="N425" s="5"/>
      <c r="O425" s="5"/>
      <c r="P425" s="5"/>
      <c r="Q425" s="5"/>
      <c r="R425" s="5"/>
      <c r="S425" s="5"/>
      <c r="T425" s="5"/>
      <c r="U425" s="5"/>
      <c r="V425" s="5"/>
    </row>
    <row r="426" spans="1:22">
      <c r="A426" s="4"/>
      <c r="B426" s="44">
        <v>4170</v>
      </c>
      <c r="C426" s="12">
        <f>IF(B426&lt;=价卡!$E$14,价卡!$F$14,价卡!$F$14+价卡!$G$14*(B426-价卡!$E$14)/10)</f>
        <v>62.93</v>
      </c>
      <c r="D426" s="5"/>
      <c r="E426" s="5"/>
      <c r="F426" s="5"/>
      <c r="G426" s="44">
        <v>4170</v>
      </c>
      <c r="H426" s="12">
        <f t="shared" si="6"/>
        <v>62.93</v>
      </c>
      <c r="I426" s="5"/>
      <c r="J426" s="5"/>
      <c r="K426" s="5"/>
      <c r="L426" s="5"/>
      <c r="M426" s="5"/>
      <c r="N426" s="5"/>
      <c r="O426" s="5"/>
      <c r="P426" s="5"/>
      <c r="Q426" s="5"/>
      <c r="R426" s="5"/>
      <c r="S426" s="5"/>
      <c r="T426" s="5"/>
      <c r="U426" s="5"/>
      <c r="V426" s="5"/>
    </row>
    <row r="427" spans="1:22">
      <c r="A427" s="4"/>
      <c r="B427" s="44">
        <v>4180</v>
      </c>
      <c r="C427" s="12">
        <f>IF(B427&lt;=价卡!$E$14,价卡!$F$14,价卡!$F$14+价卡!$G$14*(B427-价卡!$E$14)/10)</f>
        <v>63.08</v>
      </c>
      <c r="D427" s="5"/>
      <c r="E427" s="5"/>
      <c r="F427" s="5"/>
      <c r="G427" s="44">
        <v>4180</v>
      </c>
      <c r="H427" s="12">
        <f t="shared" si="6"/>
        <v>63.08</v>
      </c>
      <c r="I427" s="5"/>
      <c r="J427" s="5"/>
      <c r="K427" s="5"/>
      <c r="L427" s="5"/>
      <c r="M427" s="5"/>
      <c r="N427" s="5"/>
      <c r="O427" s="5"/>
      <c r="P427" s="5"/>
      <c r="Q427" s="5"/>
      <c r="R427" s="5"/>
      <c r="S427" s="5"/>
      <c r="T427" s="5"/>
      <c r="U427" s="5"/>
      <c r="V427" s="5"/>
    </row>
    <row r="428" spans="1:22">
      <c r="A428" s="4"/>
      <c r="B428" s="44">
        <v>4190</v>
      </c>
      <c r="C428" s="12">
        <f>IF(B428&lt;=价卡!$E$14,价卡!$F$14,价卡!$F$14+价卡!$G$14*(B428-价卡!$E$14)/10)</f>
        <v>63.23</v>
      </c>
      <c r="D428" s="5"/>
      <c r="E428" s="5"/>
      <c r="F428" s="5"/>
      <c r="G428" s="44">
        <v>4190</v>
      </c>
      <c r="H428" s="12">
        <f t="shared" si="6"/>
        <v>63.23</v>
      </c>
      <c r="I428" s="5"/>
      <c r="J428" s="5"/>
      <c r="K428" s="5"/>
      <c r="L428" s="5"/>
      <c r="M428" s="5"/>
      <c r="N428" s="5"/>
      <c r="O428" s="5"/>
      <c r="P428" s="5"/>
      <c r="Q428" s="5"/>
      <c r="R428" s="5"/>
      <c r="S428" s="5"/>
      <c r="T428" s="5"/>
      <c r="U428" s="5"/>
      <c r="V428" s="5"/>
    </row>
    <row r="429" spans="1:22">
      <c r="A429" s="4"/>
      <c r="B429" s="44">
        <v>4200</v>
      </c>
      <c r="C429" s="12">
        <f>IF(B429&lt;=价卡!$E$14,价卡!$F$14,价卡!$F$14+价卡!$G$14*(B429-价卡!$E$14)/10)</f>
        <v>63.379999999999995</v>
      </c>
      <c r="D429" s="5"/>
      <c r="E429" s="5"/>
      <c r="F429" s="5"/>
      <c r="G429" s="44">
        <v>4200</v>
      </c>
      <c r="H429" s="12">
        <f t="shared" si="6"/>
        <v>63.379999999999995</v>
      </c>
      <c r="I429" s="5"/>
      <c r="J429" s="5"/>
      <c r="K429" s="5"/>
      <c r="L429" s="5"/>
      <c r="M429" s="5"/>
      <c r="N429" s="5"/>
      <c r="O429" s="5"/>
      <c r="P429" s="5"/>
      <c r="Q429" s="5"/>
      <c r="R429" s="5"/>
      <c r="S429" s="5"/>
      <c r="T429" s="5"/>
      <c r="U429" s="5"/>
      <c r="V429" s="5"/>
    </row>
    <row r="430" spans="1:22">
      <c r="A430" s="4"/>
      <c r="B430" s="44">
        <v>4210</v>
      </c>
      <c r="C430" s="12">
        <f>IF(B430&lt;=价卡!$E$14,价卡!$F$14,价卡!$F$14+价卡!$G$14*(B430-价卡!$E$14)/10)</f>
        <v>63.529999999999994</v>
      </c>
      <c r="D430" s="5"/>
      <c r="E430" s="5"/>
      <c r="F430" s="5"/>
      <c r="G430" s="44">
        <v>4210</v>
      </c>
      <c r="H430" s="12">
        <f t="shared" si="6"/>
        <v>63.529999999999994</v>
      </c>
      <c r="I430" s="5"/>
      <c r="J430" s="5"/>
      <c r="K430" s="5"/>
      <c r="L430" s="5"/>
      <c r="M430" s="5"/>
      <c r="N430" s="5"/>
      <c r="O430" s="5"/>
      <c r="P430" s="5"/>
      <c r="Q430" s="5"/>
      <c r="R430" s="5"/>
      <c r="S430" s="5"/>
      <c r="T430" s="5"/>
      <c r="U430" s="5"/>
      <c r="V430" s="5"/>
    </row>
    <row r="431" spans="1:22">
      <c r="A431" s="4"/>
      <c r="B431" s="44">
        <v>4220</v>
      </c>
      <c r="C431" s="12">
        <f>IF(B431&lt;=价卡!$E$14,价卡!$F$14,价卡!$F$14+价卡!$G$14*(B431-价卡!$E$14)/10)</f>
        <v>63.68</v>
      </c>
      <c r="D431" s="5"/>
      <c r="E431" s="5"/>
      <c r="F431" s="5"/>
      <c r="G431" s="44">
        <v>4220</v>
      </c>
      <c r="H431" s="12">
        <f t="shared" si="6"/>
        <v>63.68</v>
      </c>
      <c r="I431" s="5"/>
      <c r="J431" s="5"/>
      <c r="K431" s="5"/>
      <c r="L431" s="5"/>
      <c r="M431" s="5"/>
      <c r="N431" s="5"/>
      <c r="O431" s="5"/>
      <c r="P431" s="5"/>
      <c r="Q431" s="5"/>
      <c r="R431" s="5"/>
      <c r="S431" s="5"/>
      <c r="T431" s="5"/>
      <c r="U431" s="5"/>
      <c r="V431" s="5"/>
    </row>
    <row r="432" spans="1:22">
      <c r="A432" s="4"/>
      <c r="B432" s="44">
        <v>4230</v>
      </c>
      <c r="C432" s="12">
        <f>IF(B432&lt;=价卡!$E$14,价卡!$F$14,价卡!$F$14+价卡!$G$14*(B432-价卡!$E$14)/10)</f>
        <v>63.83</v>
      </c>
      <c r="D432" s="5"/>
      <c r="E432" s="5"/>
      <c r="F432" s="5"/>
      <c r="G432" s="44">
        <v>4230</v>
      </c>
      <c r="H432" s="12">
        <f t="shared" si="6"/>
        <v>63.83</v>
      </c>
      <c r="I432" s="5"/>
      <c r="J432" s="5"/>
      <c r="K432" s="5"/>
      <c r="L432" s="5"/>
      <c r="M432" s="5"/>
      <c r="N432" s="5"/>
      <c r="O432" s="5"/>
      <c r="P432" s="5"/>
      <c r="Q432" s="5"/>
      <c r="R432" s="5"/>
      <c r="S432" s="5"/>
      <c r="T432" s="5"/>
      <c r="U432" s="5"/>
      <c r="V432" s="5"/>
    </row>
    <row r="433" spans="1:22">
      <c r="A433" s="4"/>
      <c r="B433" s="44">
        <v>4240</v>
      </c>
      <c r="C433" s="12">
        <f>IF(B433&lt;=价卡!$E$14,价卡!$F$14,价卡!$F$14+价卡!$G$14*(B433-价卡!$E$14)/10)</f>
        <v>63.98</v>
      </c>
      <c r="D433" s="5"/>
      <c r="E433" s="5"/>
      <c r="F433" s="5"/>
      <c r="G433" s="44">
        <v>4240</v>
      </c>
      <c r="H433" s="12">
        <f t="shared" si="6"/>
        <v>63.98</v>
      </c>
      <c r="I433" s="5"/>
      <c r="J433" s="5"/>
      <c r="K433" s="5"/>
      <c r="L433" s="5"/>
      <c r="M433" s="5"/>
      <c r="N433" s="5"/>
      <c r="O433" s="5"/>
      <c r="P433" s="5"/>
      <c r="Q433" s="5"/>
      <c r="R433" s="5"/>
      <c r="S433" s="5"/>
      <c r="T433" s="5"/>
      <c r="U433" s="5"/>
      <c r="V433" s="5"/>
    </row>
    <row r="434" spans="1:22">
      <c r="A434" s="4"/>
      <c r="B434" s="44">
        <v>4250</v>
      </c>
      <c r="C434" s="12">
        <f>IF(B434&lt;=价卡!$E$14,价卡!$F$14,价卡!$F$14+价卡!$G$14*(B434-价卡!$E$14)/10)</f>
        <v>64.13</v>
      </c>
      <c r="D434" s="5"/>
      <c r="E434" s="5"/>
      <c r="F434" s="5"/>
      <c r="G434" s="44">
        <v>4250</v>
      </c>
      <c r="H434" s="12">
        <f t="shared" si="6"/>
        <v>64.13</v>
      </c>
      <c r="I434" s="5"/>
      <c r="J434" s="5"/>
      <c r="K434" s="5"/>
      <c r="L434" s="5"/>
      <c r="M434" s="5"/>
      <c r="N434" s="5"/>
      <c r="O434" s="5"/>
      <c r="P434" s="5"/>
      <c r="Q434" s="5"/>
      <c r="R434" s="5"/>
      <c r="S434" s="5"/>
      <c r="T434" s="5"/>
      <c r="U434" s="5"/>
      <c r="V434" s="5"/>
    </row>
    <row r="435" spans="1:22">
      <c r="A435" s="4"/>
      <c r="B435" s="44">
        <v>4260</v>
      </c>
      <c r="C435" s="12">
        <f>IF(B435&lt;=价卡!$E$14,价卡!$F$14,价卡!$F$14+价卡!$G$14*(B435-价卡!$E$14)/10)</f>
        <v>64.28</v>
      </c>
      <c r="D435" s="5"/>
      <c r="E435" s="5"/>
      <c r="F435" s="5"/>
      <c r="G435" s="44">
        <v>4260</v>
      </c>
      <c r="H435" s="12">
        <f t="shared" si="6"/>
        <v>64.28</v>
      </c>
      <c r="I435" s="5"/>
      <c r="J435" s="5"/>
      <c r="K435" s="5"/>
      <c r="L435" s="5"/>
      <c r="M435" s="5"/>
      <c r="N435" s="5"/>
      <c r="O435" s="5"/>
      <c r="P435" s="5"/>
      <c r="Q435" s="5"/>
      <c r="R435" s="5"/>
      <c r="S435" s="5"/>
      <c r="T435" s="5"/>
      <c r="U435" s="5"/>
      <c r="V435" s="5"/>
    </row>
    <row r="436" spans="1:22">
      <c r="A436" s="4"/>
      <c r="B436" s="44">
        <v>4270</v>
      </c>
      <c r="C436" s="12">
        <f>IF(B436&lt;=价卡!$E$14,价卡!$F$14,价卡!$F$14+价卡!$G$14*(B436-价卡!$E$14)/10)</f>
        <v>64.430000000000007</v>
      </c>
      <c r="D436" s="5"/>
      <c r="E436" s="5"/>
      <c r="F436" s="5"/>
      <c r="G436" s="44">
        <v>4270</v>
      </c>
      <c r="H436" s="12">
        <f t="shared" si="6"/>
        <v>64.430000000000007</v>
      </c>
      <c r="I436" s="5"/>
      <c r="J436" s="5"/>
      <c r="K436" s="5"/>
      <c r="L436" s="5"/>
      <c r="M436" s="5"/>
      <c r="N436" s="5"/>
      <c r="O436" s="5"/>
      <c r="P436" s="5"/>
      <c r="Q436" s="5"/>
      <c r="R436" s="5"/>
      <c r="S436" s="5"/>
      <c r="T436" s="5"/>
      <c r="U436" s="5"/>
      <c r="V436" s="5"/>
    </row>
    <row r="437" spans="1:22">
      <c r="A437" s="4"/>
      <c r="B437" s="44">
        <v>4280</v>
      </c>
      <c r="C437" s="12">
        <f>IF(B437&lt;=价卡!$E$14,价卡!$F$14,价卡!$F$14+价卡!$G$14*(B437-价卡!$E$14)/10)</f>
        <v>64.58</v>
      </c>
      <c r="D437" s="5"/>
      <c r="E437" s="5"/>
      <c r="F437" s="5"/>
      <c r="G437" s="44">
        <v>4280</v>
      </c>
      <c r="H437" s="12">
        <f t="shared" si="6"/>
        <v>64.58</v>
      </c>
      <c r="I437" s="5"/>
      <c r="J437" s="5"/>
      <c r="K437" s="5"/>
      <c r="L437" s="5"/>
      <c r="M437" s="5"/>
      <c r="N437" s="5"/>
      <c r="O437" s="5"/>
      <c r="P437" s="5"/>
      <c r="Q437" s="5"/>
      <c r="R437" s="5"/>
      <c r="S437" s="5"/>
      <c r="T437" s="5"/>
      <c r="U437" s="5"/>
      <c r="V437" s="5"/>
    </row>
    <row r="438" spans="1:22">
      <c r="A438" s="4"/>
      <c r="B438" s="44">
        <v>4290</v>
      </c>
      <c r="C438" s="12">
        <f>IF(B438&lt;=价卡!$E$14,价卡!$F$14,价卡!$F$14+价卡!$G$14*(B438-价卡!$E$14)/10)</f>
        <v>64.73</v>
      </c>
      <c r="D438" s="5"/>
      <c r="E438" s="5"/>
      <c r="F438" s="5"/>
      <c r="G438" s="44">
        <v>4290</v>
      </c>
      <c r="H438" s="12">
        <f t="shared" si="6"/>
        <v>64.73</v>
      </c>
      <c r="I438" s="5"/>
      <c r="J438" s="5"/>
      <c r="K438" s="5"/>
      <c r="L438" s="5"/>
      <c r="M438" s="5"/>
      <c r="N438" s="5"/>
      <c r="O438" s="5"/>
      <c r="P438" s="5"/>
      <c r="Q438" s="5"/>
      <c r="R438" s="5"/>
      <c r="S438" s="5"/>
      <c r="T438" s="5"/>
      <c r="U438" s="5"/>
      <c r="V438" s="5"/>
    </row>
    <row r="439" spans="1:22">
      <c r="A439" s="4"/>
      <c r="B439" s="44">
        <v>4300</v>
      </c>
      <c r="C439" s="12">
        <f>IF(B439&lt;=价卡!$E$14,价卡!$F$14,价卡!$F$14+价卡!$G$14*(B439-价卡!$E$14)/10)</f>
        <v>64.88</v>
      </c>
      <c r="D439" s="5"/>
      <c r="E439" s="5"/>
      <c r="F439" s="5"/>
      <c r="G439" s="44">
        <v>4300</v>
      </c>
      <c r="H439" s="12">
        <f t="shared" si="6"/>
        <v>64.88</v>
      </c>
      <c r="I439" s="5"/>
      <c r="J439" s="5"/>
      <c r="K439" s="5"/>
      <c r="L439" s="5"/>
      <c r="M439" s="5"/>
      <c r="N439" s="5"/>
      <c r="O439" s="5"/>
      <c r="P439" s="5"/>
      <c r="Q439" s="5"/>
      <c r="R439" s="5"/>
      <c r="S439" s="5"/>
      <c r="T439" s="5"/>
      <c r="U439" s="5"/>
      <c r="V439" s="5"/>
    </row>
    <row r="440" spans="1:22">
      <c r="A440" s="4"/>
      <c r="B440" s="44">
        <v>4310</v>
      </c>
      <c r="C440" s="12">
        <f>IF(B440&lt;=价卡!$E$14,价卡!$F$14,价卡!$F$14+价卡!$G$14*(B440-价卡!$E$14)/10)</f>
        <v>65.03</v>
      </c>
      <c r="D440" s="5"/>
      <c r="E440" s="5"/>
      <c r="F440" s="5"/>
      <c r="G440" s="44">
        <v>4310</v>
      </c>
      <c r="H440" s="12">
        <f t="shared" si="6"/>
        <v>65.03</v>
      </c>
      <c r="I440" s="5"/>
      <c r="J440" s="5"/>
      <c r="K440" s="5"/>
      <c r="L440" s="5"/>
      <c r="M440" s="5"/>
      <c r="N440" s="5"/>
      <c r="O440" s="5"/>
      <c r="P440" s="5"/>
      <c r="Q440" s="5"/>
      <c r="R440" s="5"/>
      <c r="S440" s="5"/>
      <c r="T440" s="5"/>
      <c r="U440" s="5"/>
      <c r="V440" s="5"/>
    </row>
    <row r="441" spans="1:22">
      <c r="A441" s="4"/>
      <c r="B441" s="44">
        <v>4320</v>
      </c>
      <c r="C441" s="12">
        <f>IF(B441&lt;=价卡!$E$14,价卡!$F$14,价卡!$F$14+价卡!$G$14*(B441-价卡!$E$14)/10)</f>
        <v>65.180000000000007</v>
      </c>
      <c r="D441" s="5"/>
      <c r="E441" s="5"/>
      <c r="F441" s="5"/>
      <c r="G441" s="44">
        <v>4320</v>
      </c>
      <c r="H441" s="12">
        <f t="shared" si="6"/>
        <v>65.180000000000007</v>
      </c>
      <c r="I441" s="5"/>
      <c r="J441" s="5"/>
      <c r="K441" s="5"/>
      <c r="L441" s="5"/>
      <c r="M441" s="5"/>
      <c r="N441" s="5"/>
      <c r="O441" s="5"/>
      <c r="P441" s="5"/>
      <c r="Q441" s="5"/>
      <c r="R441" s="5"/>
      <c r="S441" s="5"/>
      <c r="T441" s="5"/>
      <c r="U441" s="5"/>
      <c r="V441" s="5"/>
    </row>
    <row r="442" spans="1:22">
      <c r="A442" s="4"/>
      <c r="B442" s="44">
        <v>4330</v>
      </c>
      <c r="C442" s="12">
        <f>IF(B442&lt;=价卡!$E$14,价卡!$F$14,价卡!$F$14+价卡!$G$14*(B442-价卡!$E$14)/10)</f>
        <v>65.33</v>
      </c>
      <c r="D442" s="5"/>
      <c r="E442" s="5"/>
      <c r="F442" s="5"/>
      <c r="G442" s="44">
        <v>4330</v>
      </c>
      <c r="H442" s="12">
        <f t="shared" si="6"/>
        <v>65.33</v>
      </c>
      <c r="I442" s="5"/>
      <c r="J442" s="5"/>
      <c r="K442" s="5"/>
      <c r="L442" s="5"/>
      <c r="M442" s="5"/>
      <c r="N442" s="5"/>
      <c r="O442" s="5"/>
      <c r="P442" s="5"/>
      <c r="Q442" s="5"/>
      <c r="R442" s="5"/>
      <c r="S442" s="5"/>
      <c r="T442" s="5"/>
      <c r="U442" s="5"/>
      <c r="V442" s="5"/>
    </row>
    <row r="443" spans="1:22">
      <c r="A443" s="4"/>
      <c r="B443" s="44">
        <v>4340</v>
      </c>
      <c r="C443" s="12">
        <f>IF(B443&lt;=价卡!$E$14,价卡!$F$14,价卡!$F$14+价卡!$G$14*(B443-价卡!$E$14)/10)</f>
        <v>65.48</v>
      </c>
      <c r="D443" s="5"/>
      <c r="E443" s="5"/>
      <c r="F443" s="5"/>
      <c r="G443" s="44">
        <v>4340</v>
      </c>
      <c r="H443" s="12">
        <f t="shared" si="6"/>
        <v>65.48</v>
      </c>
      <c r="I443" s="5"/>
      <c r="J443" s="5"/>
      <c r="K443" s="5"/>
      <c r="L443" s="5"/>
      <c r="M443" s="5"/>
      <c r="N443" s="5"/>
      <c r="O443" s="5"/>
      <c r="P443" s="5"/>
      <c r="Q443" s="5"/>
      <c r="R443" s="5"/>
      <c r="S443" s="5"/>
      <c r="T443" s="5"/>
      <c r="U443" s="5"/>
      <c r="V443" s="5"/>
    </row>
    <row r="444" spans="1:22">
      <c r="A444" s="4"/>
      <c r="B444" s="44">
        <v>4350</v>
      </c>
      <c r="C444" s="12">
        <f>IF(B444&lt;=价卡!$E$14,价卡!$F$14,价卡!$F$14+价卡!$G$14*(B444-价卡!$E$14)/10)</f>
        <v>65.63000000000001</v>
      </c>
      <c r="D444" s="5"/>
      <c r="E444" s="5"/>
      <c r="F444" s="5"/>
      <c r="G444" s="44">
        <v>4350</v>
      </c>
      <c r="H444" s="12">
        <f t="shared" si="6"/>
        <v>65.63000000000001</v>
      </c>
      <c r="I444" s="5"/>
      <c r="J444" s="5"/>
      <c r="K444" s="5"/>
      <c r="L444" s="5"/>
      <c r="M444" s="5"/>
      <c r="N444" s="5"/>
      <c r="O444" s="5"/>
      <c r="P444" s="5"/>
      <c r="Q444" s="5"/>
      <c r="R444" s="5"/>
      <c r="S444" s="5"/>
      <c r="T444" s="5"/>
      <c r="U444" s="5"/>
      <c r="V444" s="5"/>
    </row>
    <row r="445" spans="1:22">
      <c r="A445" s="4"/>
      <c r="B445" s="44">
        <v>4360</v>
      </c>
      <c r="C445" s="12">
        <f>IF(B445&lt;=价卡!$E$14,价卡!$F$14,价卡!$F$14+价卡!$G$14*(B445-价卡!$E$14)/10)</f>
        <v>65.78</v>
      </c>
      <c r="D445" s="5"/>
      <c r="E445" s="5"/>
      <c r="F445" s="5"/>
      <c r="G445" s="44">
        <v>4360</v>
      </c>
      <c r="H445" s="12">
        <f t="shared" si="6"/>
        <v>65.78</v>
      </c>
      <c r="I445" s="5"/>
      <c r="J445" s="5"/>
      <c r="K445" s="5"/>
      <c r="L445" s="5"/>
      <c r="M445" s="5"/>
      <c r="N445" s="5"/>
      <c r="O445" s="5"/>
      <c r="P445" s="5"/>
      <c r="Q445" s="5"/>
      <c r="R445" s="5"/>
      <c r="S445" s="5"/>
      <c r="T445" s="5"/>
      <c r="U445" s="5"/>
      <c r="V445" s="5"/>
    </row>
    <row r="446" spans="1:22">
      <c r="A446" s="4"/>
      <c r="B446" s="44">
        <v>4370</v>
      </c>
      <c r="C446" s="12">
        <f>IF(B446&lt;=价卡!$E$14,价卡!$F$14,价卡!$F$14+价卡!$G$14*(B446-价卡!$E$14)/10)</f>
        <v>65.930000000000007</v>
      </c>
      <c r="D446" s="5"/>
      <c r="E446" s="5"/>
      <c r="F446" s="5"/>
      <c r="G446" s="44">
        <v>4370</v>
      </c>
      <c r="H446" s="12">
        <f t="shared" si="6"/>
        <v>65.930000000000007</v>
      </c>
      <c r="I446" s="5"/>
      <c r="J446" s="5"/>
      <c r="K446" s="5"/>
      <c r="L446" s="5"/>
      <c r="M446" s="5"/>
      <c r="N446" s="5"/>
      <c r="O446" s="5"/>
      <c r="P446" s="5"/>
      <c r="Q446" s="5"/>
      <c r="R446" s="5"/>
      <c r="S446" s="5"/>
      <c r="T446" s="5"/>
      <c r="U446" s="5"/>
      <c r="V446" s="5"/>
    </row>
    <row r="447" spans="1:22">
      <c r="A447" s="4"/>
      <c r="B447" s="44">
        <v>4380</v>
      </c>
      <c r="C447" s="12">
        <f>IF(B447&lt;=价卡!$E$14,价卡!$F$14,价卡!$F$14+价卡!$G$14*(B447-价卡!$E$14)/10)</f>
        <v>66.08</v>
      </c>
      <c r="D447" s="5"/>
      <c r="E447" s="5"/>
      <c r="F447" s="5"/>
      <c r="G447" s="44">
        <v>4380</v>
      </c>
      <c r="H447" s="12">
        <f t="shared" si="6"/>
        <v>66.08</v>
      </c>
      <c r="I447" s="5"/>
      <c r="J447" s="5"/>
      <c r="K447" s="5"/>
      <c r="L447" s="5"/>
      <c r="M447" s="5"/>
      <c r="N447" s="5"/>
      <c r="O447" s="5"/>
      <c r="P447" s="5"/>
      <c r="Q447" s="5"/>
      <c r="R447" s="5"/>
      <c r="S447" s="5"/>
      <c r="T447" s="5"/>
      <c r="U447" s="5"/>
      <c r="V447" s="5"/>
    </row>
    <row r="448" spans="1:22">
      <c r="A448" s="4"/>
      <c r="B448" s="44">
        <v>4390</v>
      </c>
      <c r="C448" s="12">
        <f>IF(B448&lt;=价卡!$E$14,价卡!$F$14,价卡!$F$14+价卡!$G$14*(B448-价卡!$E$14)/10)</f>
        <v>66.23</v>
      </c>
      <c r="D448" s="5"/>
      <c r="E448" s="5"/>
      <c r="F448" s="5"/>
      <c r="G448" s="44">
        <v>4390</v>
      </c>
      <c r="H448" s="12">
        <f t="shared" si="6"/>
        <v>66.23</v>
      </c>
      <c r="I448" s="5"/>
      <c r="J448" s="5"/>
      <c r="K448" s="5"/>
      <c r="L448" s="5"/>
      <c r="M448" s="5"/>
      <c r="N448" s="5"/>
      <c r="O448" s="5"/>
      <c r="P448" s="5"/>
      <c r="Q448" s="5"/>
      <c r="R448" s="5"/>
      <c r="S448" s="5"/>
      <c r="T448" s="5"/>
      <c r="U448" s="5"/>
      <c r="V448" s="5"/>
    </row>
    <row r="449" spans="1:22">
      <c r="A449" s="4"/>
      <c r="B449" s="44">
        <v>4400</v>
      </c>
      <c r="C449" s="12">
        <f>IF(B449&lt;=价卡!$E$14,价卡!$F$14,价卡!$F$14+价卡!$G$14*(B449-价卡!$E$14)/10)</f>
        <v>66.38000000000001</v>
      </c>
      <c r="D449" s="5"/>
      <c r="E449" s="5"/>
      <c r="F449" s="5"/>
      <c r="G449" s="44">
        <v>4400</v>
      </c>
      <c r="H449" s="12">
        <f t="shared" si="6"/>
        <v>66.38000000000001</v>
      </c>
      <c r="I449" s="5"/>
      <c r="J449" s="5"/>
      <c r="K449" s="5"/>
      <c r="L449" s="5"/>
      <c r="M449" s="5"/>
      <c r="N449" s="5"/>
      <c r="O449" s="5"/>
      <c r="P449" s="5"/>
      <c r="Q449" s="5"/>
      <c r="R449" s="5"/>
      <c r="S449" s="5"/>
      <c r="T449" s="5"/>
      <c r="U449" s="5"/>
      <c r="V449" s="5"/>
    </row>
    <row r="450" spans="1:22">
      <c r="A450" s="4"/>
      <c r="B450" s="44">
        <v>4410</v>
      </c>
      <c r="C450" s="12">
        <f>IF(B450&lt;=价卡!$E$14,价卡!$F$14,价卡!$F$14+价卡!$G$14*(B450-价卡!$E$14)/10)</f>
        <v>66.53</v>
      </c>
      <c r="D450" s="5"/>
      <c r="E450" s="5"/>
      <c r="F450" s="5"/>
      <c r="G450" s="44">
        <v>4410</v>
      </c>
      <c r="H450" s="12">
        <f t="shared" si="6"/>
        <v>66.53</v>
      </c>
      <c r="I450" s="5"/>
      <c r="J450" s="5"/>
      <c r="K450" s="5"/>
      <c r="L450" s="5"/>
      <c r="M450" s="5"/>
      <c r="N450" s="5"/>
      <c r="O450" s="5"/>
      <c r="P450" s="5"/>
      <c r="Q450" s="5"/>
      <c r="R450" s="5"/>
      <c r="S450" s="5"/>
      <c r="T450" s="5"/>
      <c r="U450" s="5"/>
      <c r="V450" s="5"/>
    </row>
    <row r="451" spans="1:22">
      <c r="A451" s="4"/>
      <c r="B451" s="44">
        <v>4420</v>
      </c>
      <c r="C451" s="12">
        <f>IF(B451&lt;=价卡!$E$14,价卡!$F$14,价卡!$F$14+价卡!$G$14*(B451-价卡!$E$14)/10)</f>
        <v>66.680000000000007</v>
      </c>
      <c r="D451" s="5"/>
      <c r="E451" s="5"/>
      <c r="F451" s="5"/>
      <c r="G451" s="44">
        <v>4420</v>
      </c>
      <c r="H451" s="12">
        <f t="shared" si="6"/>
        <v>66.680000000000007</v>
      </c>
      <c r="I451" s="5"/>
      <c r="J451" s="5"/>
      <c r="K451" s="5"/>
      <c r="L451" s="5"/>
      <c r="M451" s="5"/>
      <c r="N451" s="5"/>
      <c r="O451" s="5"/>
      <c r="P451" s="5"/>
      <c r="Q451" s="5"/>
      <c r="R451" s="5"/>
      <c r="S451" s="5"/>
      <c r="T451" s="5"/>
      <c r="U451" s="5"/>
      <c r="V451" s="5"/>
    </row>
    <row r="452" spans="1:22">
      <c r="A452" s="4"/>
      <c r="B452" s="44">
        <v>4430</v>
      </c>
      <c r="C452" s="12">
        <f>IF(B452&lt;=价卡!$E$14,价卡!$F$14,价卡!$F$14+价卡!$G$14*(B452-价卡!$E$14)/10)</f>
        <v>66.83</v>
      </c>
      <c r="D452" s="5"/>
      <c r="E452" s="5"/>
      <c r="F452" s="5"/>
      <c r="G452" s="44">
        <v>4430</v>
      </c>
      <c r="H452" s="12">
        <f t="shared" si="6"/>
        <v>66.83</v>
      </c>
      <c r="I452" s="5"/>
      <c r="J452" s="5"/>
      <c r="K452" s="5"/>
      <c r="L452" s="5"/>
      <c r="M452" s="5"/>
      <c r="N452" s="5"/>
      <c r="O452" s="5"/>
      <c r="P452" s="5"/>
      <c r="Q452" s="5"/>
      <c r="R452" s="5"/>
      <c r="S452" s="5"/>
      <c r="T452" s="5"/>
      <c r="U452" s="5"/>
      <c r="V452" s="5"/>
    </row>
    <row r="453" spans="1:22">
      <c r="A453" s="4"/>
      <c r="B453" s="44">
        <v>4440</v>
      </c>
      <c r="C453" s="12">
        <f>IF(B453&lt;=价卡!$E$14,价卡!$F$14,价卡!$F$14+价卡!$G$14*(B453-价卡!$E$14)/10)</f>
        <v>66.98</v>
      </c>
      <c r="D453" s="5"/>
      <c r="E453" s="5"/>
      <c r="F453" s="5"/>
      <c r="G453" s="44">
        <v>4440</v>
      </c>
      <c r="H453" s="12">
        <f t="shared" si="6"/>
        <v>66.98</v>
      </c>
      <c r="I453" s="5"/>
      <c r="J453" s="5"/>
      <c r="K453" s="5"/>
      <c r="L453" s="5"/>
      <c r="M453" s="5"/>
      <c r="N453" s="5"/>
      <c r="O453" s="5"/>
      <c r="P453" s="5"/>
      <c r="Q453" s="5"/>
      <c r="R453" s="5"/>
      <c r="S453" s="5"/>
      <c r="T453" s="5"/>
      <c r="U453" s="5"/>
      <c r="V453" s="5"/>
    </row>
    <row r="454" spans="1:22">
      <c r="A454" s="4"/>
      <c r="B454" s="44">
        <v>4450</v>
      </c>
      <c r="C454" s="12">
        <f>IF(B454&lt;=价卡!$E$14,价卡!$F$14,价卡!$F$14+价卡!$G$14*(B454-价卡!$E$14)/10)</f>
        <v>67.13000000000001</v>
      </c>
      <c r="D454" s="5"/>
      <c r="E454" s="5"/>
      <c r="F454" s="5"/>
      <c r="G454" s="44">
        <v>4450</v>
      </c>
      <c r="H454" s="12">
        <f t="shared" si="6"/>
        <v>67.13000000000001</v>
      </c>
      <c r="I454" s="5"/>
      <c r="J454" s="5"/>
      <c r="K454" s="5"/>
      <c r="L454" s="5"/>
      <c r="M454" s="5"/>
      <c r="N454" s="5"/>
      <c r="O454" s="5"/>
      <c r="P454" s="5"/>
      <c r="Q454" s="5"/>
      <c r="R454" s="5"/>
      <c r="S454" s="5"/>
      <c r="T454" s="5"/>
      <c r="U454" s="5"/>
      <c r="V454" s="5"/>
    </row>
    <row r="455" spans="1:22">
      <c r="A455" s="4"/>
      <c r="B455" s="44">
        <v>4460</v>
      </c>
      <c r="C455" s="12">
        <f>IF(B455&lt;=价卡!$E$14,价卡!$F$14,价卡!$F$14+价卡!$G$14*(B455-价卡!$E$14)/10)</f>
        <v>67.28</v>
      </c>
      <c r="D455" s="5"/>
      <c r="E455" s="5"/>
      <c r="F455" s="5"/>
      <c r="G455" s="44">
        <v>4460</v>
      </c>
      <c r="H455" s="12">
        <f t="shared" si="6"/>
        <v>67.28</v>
      </c>
      <c r="I455" s="5"/>
      <c r="J455" s="5"/>
      <c r="K455" s="5"/>
      <c r="L455" s="5"/>
      <c r="M455" s="5"/>
      <c r="N455" s="5"/>
      <c r="O455" s="5"/>
      <c r="P455" s="5"/>
      <c r="Q455" s="5"/>
      <c r="R455" s="5"/>
      <c r="S455" s="5"/>
      <c r="T455" s="5"/>
      <c r="U455" s="5"/>
      <c r="V455" s="5"/>
    </row>
    <row r="456" spans="1:22">
      <c r="A456" s="4"/>
      <c r="B456" s="44">
        <v>4470</v>
      </c>
      <c r="C456" s="12">
        <f>IF(B456&lt;=价卡!$E$14,价卡!$F$14,价卡!$F$14+价卡!$G$14*(B456-价卡!$E$14)/10)</f>
        <v>67.430000000000007</v>
      </c>
      <c r="D456" s="5"/>
      <c r="E456" s="5"/>
      <c r="F456" s="5"/>
      <c r="G456" s="44">
        <v>4470</v>
      </c>
      <c r="H456" s="12">
        <f t="shared" si="6"/>
        <v>67.430000000000007</v>
      </c>
      <c r="I456" s="5"/>
      <c r="J456" s="5"/>
      <c r="K456" s="5"/>
      <c r="L456" s="5"/>
      <c r="M456" s="5"/>
      <c r="N456" s="5"/>
      <c r="O456" s="5"/>
      <c r="P456" s="5"/>
      <c r="Q456" s="5"/>
      <c r="R456" s="5"/>
      <c r="S456" s="5"/>
      <c r="T456" s="5"/>
      <c r="U456" s="5"/>
      <c r="V456" s="5"/>
    </row>
    <row r="457" spans="1:22">
      <c r="A457" s="4"/>
      <c r="B457" s="44">
        <v>4480</v>
      </c>
      <c r="C457" s="12">
        <f>IF(B457&lt;=价卡!$E$14,价卡!$F$14,价卡!$F$14+价卡!$G$14*(B457-价卡!$E$14)/10)</f>
        <v>67.58</v>
      </c>
      <c r="D457" s="5"/>
      <c r="E457" s="5"/>
      <c r="F457" s="5"/>
      <c r="G457" s="44">
        <v>4480</v>
      </c>
      <c r="H457" s="12">
        <f t="shared" si="6"/>
        <v>67.58</v>
      </c>
      <c r="I457" s="5"/>
      <c r="J457" s="5"/>
      <c r="K457" s="5"/>
      <c r="L457" s="5"/>
      <c r="M457" s="5"/>
      <c r="N457" s="5"/>
      <c r="O457" s="5"/>
      <c r="P457" s="5"/>
      <c r="Q457" s="5"/>
      <c r="R457" s="5"/>
      <c r="S457" s="5"/>
      <c r="T457" s="5"/>
      <c r="U457" s="5"/>
      <c r="V457" s="5"/>
    </row>
    <row r="458" spans="1:22">
      <c r="A458" s="4"/>
      <c r="B458" s="44">
        <v>4490</v>
      </c>
      <c r="C458" s="12">
        <f>IF(B458&lt;=价卡!$E$14,价卡!$F$14,价卡!$F$14+价卡!$G$14*(B458-价卡!$E$14)/10)</f>
        <v>67.73</v>
      </c>
      <c r="D458" s="5"/>
      <c r="E458" s="5"/>
      <c r="F458" s="5"/>
      <c r="G458" s="44">
        <v>4490</v>
      </c>
      <c r="H458" s="12">
        <f t="shared" si="6"/>
        <v>67.73</v>
      </c>
      <c r="I458" s="5"/>
      <c r="J458" s="5"/>
      <c r="K458" s="5"/>
      <c r="L458" s="5"/>
      <c r="M458" s="5"/>
      <c r="N458" s="5"/>
      <c r="O458" s="5"/>
      <c r="P458" s="5"/>
      <c r="Q458" s="5"/>
      <c r="R458" s="5"/>
      <c r="S458" s="5"/>
      <c r="T458" s="5"/>
      <c r="U458" s="5"/>
      <c r="V458" s="5"/>
    </row>
    <row r="459" spans="1:22">
      <c r="A459" s="4"/>
      <c r="B459" s="44">
        <v>4500</v>
      </c>
      <c r="C459" s="12">
        <f>IF(B459&lt;=价卡!$E$14,价卡!$F$14,价卡!$F$14+价卡!$G$14*(B459-价卡!$E$14)/10)</f>
        <v>67.88000000000001</v>
      </c>
      <c r="D459" s="5"/>
      <c r="E459" s="5"/>
      <c r="F459" s="5"/>
      <c r="G459" s="44">
        <v>4500</v>
      </c>
      <c r="H459" s="12">
        <f t="shared" ref="H459:H522" si="7">C459+$E$10</f>
        <v>67.88000000000001</v>
      </c>
      <c r="I459" s="5"/>
      <c r="J459" s="5"/>
      <c r="K459" s="5"/>
      <c r="L459" s="5"/>
      <c r="M459" s="5"/>
      <c r="N459" s="5"/>
      <c r="O459" s="5"/>
      <c r="P459" s="5"/>
      <c r="Q459" s="5"/>
      <c r="R459" s="5"/>
      <c r="S459" s="5"/>
      <c r="T459" s="5"/>
      <c r="U459" s="5"/>
      <c r="V459" s="5"/>
    </row>
    <row r="460" spans="1:22">
      <c r="A460" s="4"/>
      <c r="B460" s="44">
        <v>4510</v>
      </c>
      <c r="C460" s="12">
        <f>IF(B460&lt;=价卡!$E$14,价卡!$F$14,价卡!$F$14+价卡!$G$14*(B460-价卡!$E$14)/10)</f>
        <v>68.03</v>
      </c>
      <c r="D460" s="5"/>
      <c r="E460" s="5"/>
      <c r="F460" s="5"/>
      <c r="G460" s="44">
        <v>4510</v>
      </c>
      <c r="H460" s="12">
        <f t="shared" si="7"/>
        <v>68.03</v>
      </c>
      <c r="I460" s="5"/>
      <c r="J460" s="5"/>
      <c r="K460" s="5"/>
      <c r="L460" s="5"/>
      <c r="M460" s="5"/>
      <c r="N460" s="5"/>
      <c r="O460" s="5"/>
      <c r="P460" s="5"/>
      <c r="Q460" s="5"/>
      <c r="R460" s="5"/>
      <c r="S460" s="5"/>
      <c r="T460" s="5"/>
      <c r="U460" s="5"/>
      <c r="V460" s="5"/>
    </row>
    <row r="461" spans="1:22">
      <c r="A461" s="4"/>
      <c r="B461" s="44">
        <v>4520</v>
      </c>
      <c r="C461" s="12">
        <f>IF(B461&lt;=价卡!$E$14,价卡!$F$14,价卡!$F$14+价卡!$G$14*(B461-价卡!$E$14)/10)</f>
        <v>68.180000000000007</v>
      </c>
      <c r="D461" s="5"/>
      <c r="E461" s="5"/>
      <c r="F461" s="5"/>
      <c r="G461" s="44">
        <v>4520</v>
      </c>
      <c r="H461" s="12">
        <f t="shared" si="7"/>
        <v>68.180000000000007</v>
      </c>
      <c r="I461" s="5"/>
      <c r="J461" s="5"/>
      <c r="K461" s="5"/>
      <c r="L461" s="5"/>
      <c r="M461" s="5"/>
      <c r="N461" s="5"/>
      <c r="O461" s="5"/>
      <c r="P461" s="5"/>
      <c r="Q461" s="5"/>
      <c r="R461" s="5"/>
      <c r="S461" s="5"/>
      <c r="T461" s="5"/>
      <c r="U461" s="5"/>
      <c r="V461" s="5"/>
    </row>
    <row r="462" spans="1:22">
      <c r="A462" s="4"/>
      <c r="B462" s="44">
        <v>4530</v>
      </c>
      <c r="C462" s="12">
        <f>IF(B462&lt;=价卡!$E$14,价卡!$F$14,价卡!$F$14+价卡!$G$14*(B462-价卡!$E$14)/10)</f>
        <v>68.33</v>
      </c>
      <c r="D462" s="5"/>
      <c r="E462" s="5"/>
      <c r="F462" s="5"/>
      <c r="G462" s="44">
        <v>4530</v>
      </c>
      <c r="H462" s="12">
        <f t="shared" si="7"/>
        <v>68.33</v>
      </c>
      <c r="I462" s="5"/>
      <c r="J462" s="5"/>
      <c r="K462" s="5"/>
      <c r="L462" s="5"/>
      <c r="M462" s="5"/>
      <c r="N462" s="5"/>
      <c r="O462" s="5"/>
      <c r="P462" s="5"/>
      <c r="Q462" s="5"/>
      <c r="R462" s="5"/>
      <c r="S462" s="5"/>
      <c r="T462" s="5"/>
      <c r="U462" s="5"/>
      <c r="V462" s="5"/>
    </row>
    <row r="463" spans="1:22">
      <c r="A463" s="4"/>
      <c r="B463" s="44">
        <v>4540</v>
      </c>
      <c r="C463" s="12">
        <f>IF(B463&lt;=价卡!$E$14,价卡!$F$14,价卡!$F$14+价卡!$G$14*(B463-价卡!$E$14)/10)</f>
        <v>68.48</v>
      </c>
      <c r="D463" s="5"/>
      <c r="E463" s="5"/>
      <c r="F463" s="5"/>
      <c r="G463" s="44">
        <v>4540</v>
      </c>
      <c r="H463" s="12">
        <f t="shared" si="7"/>
        <v>68.48</v>
      </c>
      <c r="I463" s="5"/>
      <c r="J463" s="5"/>
      <c r="K463" s="5"/>
      <c r="L463" s="5"/>
      <c r="M463" s="5"/>
      <c r="N463" s="5"/>
      <c r="O463" s="5"/>
      <c r="P463" s="5"/>
      <c r="Q463" s="5"/>
      <c r="R463" s="5"/>
      <c r="S463" s="5"/>
      <c r="T463" s="5"/>
      <c r="U463" s="5"/>
      <c r="V463" s="5"/>
    </row>
    <row r="464" spans="1:22">
      <c r="A464" s="4"/>
      <c r="B464" s="44">
        <v>4550</v>
      </c>
      <c r="C464" s="12">
        <f>IF(B464&lt;=价卡!$E$14,价卡!$F$14,价卡!$F$14+价卡!$G$14*(B464-价卡!$E$14)/10)</f>
        <v>68.63000000000001</v>
      </c>
      <c r="D464" s="5"/>
      <c r="E464" s="5"/>
      <c r="F464" s="5"/>
      <c r="G464" s="44">
        <v>4550</v>
      </c>
      <c r="H464" s="12">
        <f t="shared" si="7"/>
        <v>68.63000000000001</v>
      </c>
      <c r="I464" s="5"/>
      <c r="J464" s="5"/>
      <c r="K464" s="5"/>
      <c r="L464" s="5"/>
      <c r="M464" s="5"/>
      <c r="N464" s="5"/>
      <c r="O464" s="5"/>
      <c r="P464" s="5"/>
      <c r="Q464" s="5"/>
      <c r="R464" s="5"/>
      <c r="S464" s="5"/>
      <c r="T464" s="5"/>
      <c r="U464" s="5"/>
      <c r="V464" s="5"/>
    </row>
    <row r="465" spans="1:22">
      <c r="A465" s="4"/>
      <c r="B465" s="44">
        <v>4560</v>
      </c>
      <c r="C465" s="12">
        <f>IF(B465&lt;=价卡!$E$14,价卡!$F$14,价卡!$F$14+价卡!$G$14*(B465-价卡!$E$14)/10)</f>
        <v>68.78</v>
      </c>
      <c r="D465" s="5"/>
      <c r="E465" s="5"/>
      <c r="F465" s="5"/>
      <c r="G465" s="44">
        <v>4560</v>
      </c>
      <c r="H465" s="12">
        <f t="shared" si="7"/>
        <v>68.78</v>
      </c>
      <c r="I465" s="5"/>
      <c r="J465" s="5"/>
      <c r="K465" s="5"/>
      <c r="L465" s="5"/>
      <c r="M465" s="5"/>
      <c r="N465" s="5"/>
      <c r="O465" s="5"/>
      <c r="P465" s="5"/>
      <c r="Q465" s="5"/>
      <c r="R465" s="5"/>
      <c r="S465" s="5"/>
      <c r="T465" s="5"/>
      <c r="U465" s="5"/>
      <c r="V465" s="5"/>
    </row>
    <row r="466" spans="1:22">
      <c r="A466" s="4"/>
      <c r="B466" s="44">
        <v>4570</v>
      </c>
      <c r="C466" s="12">
        <f>IF(B466&lt;=价卡!$E$14,价卡!$F$14,价卡!$F$14+价卡!$G$14*(B466-价卡!$E$14)/10)</f>
        <v>68.930000000000007</v>
      </c>
      <c r="D466" s="5"/>
      <c r="E466" s="5"/>
      <c r="F466" s="5"/>
      <c r="G466" s="44">
        <v>4570</v>
      </c>
      <c r="H466" s="12">
        <f t="shared" si="7"/>
        <v>68.930000000000007</v>
      </c>
      <c r="I466" s="5"/>
      <c r="J466" s="5"/>
      <c r="K466" s="5"/>
      <c r="L466" s="5"/>
      <c r="M466" s="5"/>
      <c r="N466" s="5"/>
      <c r="O466" s="5"/>
      <c r="P466" s="5"/>
      <c r="Q466" s="5"/>
      <c r="R466" s="5"/>
      <c r="S466" s="5"/>
      <c r="T466" s="5"/>
      <c r="U466" s="5"/>
      <c r="V466" s="5"/>
    </row>
    <row r="467" spans="1:22">
      <c r="A467" s="4"/>
      <c r="B467" s="44">
        <v>4580</v>
      </c>
      <c r="C467" s="12">
        <f>IF(B467&lt;=价卡!$E$14,价卡!$F$14,价卡!$F$14+价卡!$G$14*(B467-价卡!$E$14)/10)</f>
        <v>69.08</v>
      </c>
      <c r="D467" s="5"/>
      <c r="E467" s="5"/>
      <c r="F467" s="5"/>
      <c r="G467" s="44">
        <v>4580</v>
      </c>
      <c r="H467" s="12">
        <f t="shared" si="7"/>
        <v>69.08</v>
      </c>
      <c r="I467" s="5"/>
      <c r="J467" s="5"/>
      <c r="K467" s="5"/>
      <c r="L467" s="5"/>
      <c r="M467" s="5"/>
      <c r="N467" s="5"/>
      <c r="O467" s="5"/>
      <c r="P467" s="5"/>
      <c r="Q467" s="5"/>
      <c r="R467" s="5"/>
      <c r="S467" s="5"/>
      <c r="T467" s="5"/>
      <c r="U467" s="5"/>
      <c r="V467" s="5"/>
    </row>
    <row r="468" spans="1:22">
      <c r="A468" s="4"/>
      <c r="B468" s="44">
        <v>4590</v>
      </c>
      <c r="C468" s="12">
        <f>IF(B468&lt;=价卡!$E$14,价卡!$F$14,价卡!$F$14+价卡!$G$14*(B468-价卡!$E$14)/10)</f>
        <v>69.23</v>
      </c>
      <c r="D468" s="5"/>
      <c r="E468" s="5"/>
      <c r="F468" s="5"/>
      <c r="G468" s="44">
        <v>4590</v>
      </c>
      <c r="H468" s="12">
        <f t="shared" si="7"/>
        <v>69.23</v>
      </c>
      <c r="I468" s="5"/>
      <c r="J468" s="5"/>
      <c r="K468" s="5"/>
      <c r="L468" s="5"/>
      <c r="M468" s="5"/>
      <c r="N468" s="5"/>
      <c r="O468" s="5"/>
      <c r="P468" s="5"/>
      <c r="Q468" s="5"/>
      <c r="R468" s="5"/>
      <c r="S468" s="5"/>
      <c r="T468" s="5"/>
      <c r="U468" s="5"/>
      <c r="V468" s="5"/>
    </row>
    <row r="469" spans="1:22">
      <c r="A469" s="4"/>
      <c r="B469" s="44">
        <v>4600</v>
      </c>
      <c r="C469" s="12">
        <f>IF(B469&lt;=价卡!$E$14,价卡!$F$14,价卡!$F$14+价卡!$G$14*(B469-价卡!$E$14)/10)</f>
        <v>69.38000000000001</v>
      </c>
      <c r="D469" s="5"/>
      <c r="E469" s="5"/>
      <c r="F469" s="5"/>
      <c r="G469" s="44">
        <v>4600</v>
      </c>
      <c r="H469" s="12">
        <f t="shared" si="7"/>
        <v>69.38000000000001</v>
      </c>
      <c r="I469" s="5"/>
      <c r="J469" s="5"/>
      <c r="K469" s="5"/>
      <c r="L469" s="5"/>
      <c r="M469" s="5"/>
      <c r="N469" s="5"/>
      <c r="O469" s="5"/>
      <c r="P469" s="5"/>
      <c r="Q469" s="5"/>
      <c r="R469" s="5"/>
      <c r="S469" s="5"/>
      <c r="T469" s="5"/>
      <c r="U469" s="5"/>
      <c r="V469" s="5"/>
    </row>
    <row r="470" spans="1:22">
      <c r="A470" s="4"/>
      <c r="B470" s="44">
        <v>4610</v>
      </c>
      <c r="C470" s="12">
        <f>IF(B470&lt;=价卡!$E$14,价卡!$F$14,价卡!$F$14+价卡!$G$14*(B470-价卡!$E$14)/10)</f>
        <v>69.53</v>
      </c>
      <c r="D470" s="5"/>
      <c r="E470" s="5"/>
      <c r="F470" s="5"/>
      <c r="G470" s="44">
        <v>4610</v>
      </c>
      <c r="H470" s="12">
        <f t="shared" si="7"/>
        <v>69.53</v>
      </c>
      <c r="I470" s="5"/>
      <c r="J470" s="5"/>
      <c r="K470" s="5"/>
      <c r="L470" s="5"/>
      <c r="M470" s="5"/>
      <c r="N470" s="5"/>
      <c r="O470" s="5"/>
      <c r="P470" s="5"/>
      <c r="Q470" s="5"/>
      <c r="R470" s="5"/>
      <c r="S470" s="5"/>
      <c r="T470" s="5"/>
      <c r="U470" s="5"/>
      <c r="V470" s="5"/>
    </row>
    <row r="471" spans="1:22">
      <c r="A471" s="4"/>
      <c r="B471" s="44">
        <v>4620</v>
      </c>
      <c r="C471" s="12">
        <f>IF(B471&lt;=价卡!$E$14,价卡!$F$14,价卡!$F$14+价卡!$G$14*(B471-价卡!$E$14)/10)</f>
        <v>69.680000000000007</v>
      </c>
      <c r="D471" s="5"/>
      <c r="E471" s="5"/>
      <c r="F471" s="5"/>
      <c r="G471" s="44">
        <v>4620</v>
      </c>
      <c r="H471" s="12">
        <f t="shared" si="7"/>
        <v>69.680000000000007</v>
      </c>
      <c r="I471" s="5"/>
      <c r="J471" s="5"/>
      <c r="K471" s="5"/>
      <c r="L471" s="5"/>
      <c r="M471" s="5"/>
      <c r="N471" s="5"/>
      <c r="O471" s="5"/>
      <c r="P471" s="5"/>
      <c r="Q471" s="5"/>
      <c r="R471" s="5"/>
      <c r="S471" s="5"/>
      <c r="T471" s="5"/>
      <c r="U471" s="5"/>
      <c r="V471" s="5"/>
    </row>
    <row r="472" spans="1:22">
      <c r="A472" s="4"/>
      <c r="B472" s="44">
        <v>4630</v>
      </c>
      <c r="C472" s="12">
        <f>IF(B472&lt;=价卡!$E$14,价卡!$F$14,价卡!$F$14+价卡!$G$14*(B472-价卡!$E$14)/10)</f>
        <v>69.83</v>
      </c>
      <c r="D472" s="5"/>
      <c r="E472" s="5"/>
      <c r="F472" s="5"/>
      <c r="G472" s="44">
        <v>4630</v>
      </c>
      <c r="H472" s="12">
        <f t="shared" si="7"/>
        <v>69.83</v>
      </c>
      <c r="I472" s="5"/>
      <c r="J472" s="5"/>
      <c r="K472" s="5"/>
      <c r="L472" s="5"/>
      <c r="M472" s="5"/>
      <c r="N472" s="5"/>
      <c r="O472" s="5"/>
      <c r="P472" s="5"/>
      <c r="Q472" s="5"/>
      <c r="R472" s="5"/>
      <c r="S472" s="5"/>
      <c r="T472" s="5"/>
      <c r="U472" s="5"/>
      <c r="V472" s="5"/>
    </row>
    <row r="473" spans="1:22">
      <c r="A473" s="4"/>
      <c r="B473" s="44">
        <v>4640</v>
      </c>
      <c r="C473" s="12">
        <f>IF(B473&lt;=价卡!$E$14,价卡!$F$14,价卡!$F$14+价卡!$G$14*(B473-价卡!$E$14)/10)</f>
        <v>69.98</v>
      </c>
      <c r="D473" s="5"/>
      <c r="E473" s="5"/>
      <c r="F473" s="5"/>
      <c r="G473" s="44">
        <v>4640</v>
      </c>
      <c r="H473" s="12">
        <f t="shared" si="7"/>
        <v>69.98</v>
      </c>
      <c r="I473" s="5"/>
      <c r="J473" s="5"/>
      <c r="K473" s="5"/>
      <c r="L473" s="5"/>
      <c r="M473" s="5"/>
      <c r="N473" s="5"/>
      <c r="O473" s="5"/>
      <c r="P473" s="5"/>
      <c r="Q473" s="5"/>
      <c r="R473" s="5"/>
      <c r="S473" s="5"/>
      <c r="T473" s="5"/>
      <c r="U473" s="5"/>
      <c r="V473" s="5"/>
    </row>
    <row r="474" spans="1:22">
      <c r="A474" s="4"/>
      <c r="B474" s="44">
        <v>4650</v>
      </c>
      <c r="C474" s="12">
        <f>IF(B474&lt;=价卡!$E$14,价卡!$F$14,价卡!$F$14+价卡!$G$14*(B474-价卡!$E$14)/10)</f>
        <v>70.13000000000001</v>
      </c>
      <c r="D474" s="5"/>
      <c r="E474" s="5"/>
      <c r="F474" s="5"/>
      <c r="G474" s="44">
        <v>4650</v>
      </c>
      <c r="H474" s="12">
        <f t="shared" si="7"/>
        <v>70.13000000000001</v>
      </c>
      <c r="I474" s="5"/>
      <c r="J474" s="5"/>
      <c r="K474" s="5"/>
      <c r="L474" s="5"/>
      <c r="M474" s="5"/>
      <c r="N474" s="5"/>
      <c r="O474" s="5"/>
      <c r="P474" s="5"/>
      <c r="Q474" s="5"/>
      <c r="R474" s="5"/>
      <c r="S474" s="5"/>
      <c r="T474" s="5"/>
      <c r="U474" s="5"/>
      <c r="V474" s="5"/>
    </row>
    <row r="475" spans="1:22">
      <c r="A475" s="4"/>
      <c r="B475" s="44">
        <v>4660</v>
      </c>
      <c r="C475" s="12">
        <f>IF(B475&lt;=价卡!$E$14,价卡!$F$14,价卡!$F$14+价卡!$G$14*(B475-价卡!$E$14)/10)</f>
        <v>70.28</v>
      </c>
      <c r="D475" s="5"/>
      <c r="E475" s="5"/>
      <c r="F475" s="5"/>
      <c r="G475" s="44">
        <v>4660</v>
      </c>
      <c r="H475" s="12">
        <f t="shared" si="7"/>
        <v>70.28</v>
      </c>
      <c r="I475" s="5"/>
      <c r="J475" s="5"/>
      <c r="K475" s="5"/>
      <c r="L475" s="5"/>
      <c r="M475" s="5"/>
      <c r="N475" s="5"/>
      <c r="O475" s="5"/>
      <c r="P475" s="5"/>
      <c r="Q475" s="5"/>
      <c r="R475" s="5"/>
      <c r="S475" s="5"/>
      <c r="T475" s="5"/>
      <c r="U475" s="5"/>
      <c r="V475" s="5"/>
    </row>
    <row r="476" spans="1:22">
      <c r="A476" s="4"/>
      <c r="B476" s="44">
        <v>4670</v>
      </c>
      <c r="C476" s="12">
        <f>IF(B476&lt;=价卡!$E$14,价卡!$F$14,价卡!$F$14+价卡!$G$14*(B476-价卡!$E$14)/10)</f>
        <v>70.430000000000007</v>
      </c>
      <c r="D476" s="5"/>
      <c r="E476" s="5"/>
      <c r="F476" s="5"/>
      <c r="G476" s="44">
        <v>4670</v>
      </c>
      <c r="H476" s="12">
        <f t="shared" si="7"/>
        <v>70.430000000000007</v>
      </c>
      <c r="I476" s="5"/>
      <c r="J476" s="5"/>
      <c r="K476" s="5"/>
      <c r="L476" s="5"/>
      <c r="M476" s="5"/>
      <c r="N476" s="5"/>
      <c r="O476" s="5"/>
      <c r="P476" s="5"/>
      <c r="Q476" s="5"/>
      <c r="R476" s="5"/>
      <c r="S476" s="5"/>
      <c r="T476" s="5"/>
      <c r="U476" s="5"/>
      <c r="V476" s="5"/>
    </row>
    <row r="477" spans="1:22">
      <c r="A477" s="4"/>
      <c r="B477" s="44">
        <v>4680</v>
      </c>
      <c r="C477" s="12">
        <f>IF(B477&lt;=价卡!$E$14,价卡!$F$14,价卡!$F$14+价卡!$G$14*(B477-价卡!$E$14)/10)</f>
        <v>70.58</v>
      </c>
      <c r="D477" s="5"/>
      <c r="E477" s="5"/>
      <c r="F477" s="5"/>
      <c r="G477" s="44">
        <v>4680</v>
      </c>
      <c r="H477" s="12">
        <f t="shared" si="7"/>
        <v>70.58</v>
      </c>
      <c r="I477" s="5"/>
      <c r="J477" s="5"/>
      <c r="K477" s="5"/>
      <c r="L477" s="5"/>
      <c r="M477" s="5"/>
      <c r="N477" s="5"/>
      <c r="O477" s="5"/>
      <c r="P477" s="5"/>
      <c r="Q477" s="5"/>
      <c r="R477" s="5"/>
      <c r="S477" s="5"/>
      <c r="T477" s="5"/>
      <c r="U477" s="5"/>
      <c r="V477" s="5"/>
    </row>
    <row r="478" spans="1:22">
      <c r="A478" s="4"/>
      <c r="B478" s="44">
        <v>4690</v>
      </c>
      <c r="C478" s="12">
        <f>IF(B478&lt;=价卡!$E$14,价卡!$F$14,价卡!$F$14+价卡!$G$14*(B478-价卡!$E$14)/10)</f>
        <v>70.73</v>
      </c>
      <c r="D478" s="5"/>
      <c r="E478" s="5"/>
      <c r="F478" s="5"/>
      <c r="G478" s="44">
        <v>4690</v>
      </c>
      <c r="H478" s="12">
        <f t="shared" si="7"/>
        <v>70.73</v>
      </c>
      <c r="I478" s="5"/>
      <c r="J478" s="5"/>
      <c r="K478" s="5"/>
      <c r="L478" s="5"/>
      <c r="M478" s="5"/>
      <c r="N478" s="5"/>
      <c r="O478" s="5"/>
      <c r="P478" s="5"/>
      <c r="Q478" s="5"/>
      <c r="R478" s="5"/>
      <c r="S478" s="5"/>
      <c r="T478" s="5"/>
      <c r="U478" s="5"/>
      <c r="V478" s="5"/>
    </row>
    <row r="479" spans="1:22">
      <c r="A479" s="4"/>
      <c r="B479" s="44">
        <v>4700</v>
      </c>
      <c r="C479" s="12">
        <f>IF(B479&lt;=价卡!$E$14,价卡!$F$14,价卡!$F$14+价卡!$G$14*(B479-价卡!$E$14)/10)</f>
        <v>70.88000000000001</v>
      </c>
      <c r="D479" s="5"/>
      <c r="E479" s="5"/>
      <c r="F479" s="5"/>
      <c r="G479" s="44">
        <v>4700</v>
      </c>
      <c r="H479" s="12">
        <f t="shared" si="7"/>
        <v>70.88000000000001</v>
      </c>
      <c r="I479" s="5"/>
      <c r="J479" s="5"/>
      <c r="K479" s="5"/>
      <c r="L479" s="5"/>
      <c r="M479" s="5"/>
      <c r="N479" s="5"/>
      <c r="O479" s="5"/>
      <c r="P479" s="5"/>
      <c r="Q479" s="5"/>
      <c r="R479" s="5"/>
      <c r="S479" s="5"/>
      <c r="T479" s="5"/>
      <c r="U479" s="5"/>
      <c r="V479" s="5"/>
    </row>
    <row r="480" spans="1:22">
      <c r="A480" s="4"/>
      <c r="B480" s="44">
        <v>4710</v>
      </c>
      <c r="C480" s="12">
        <f>IF(B480&lt;=价卡!$E$14,价卡!$F$14,价卡!$F$14+价卡!$G$14*(B480-价卡!$E$14)/10)</f>
        <v>71.03</v>
      </c>
      <c r="D480" s="5"/>
      <c r="E480" s="5"/>
      <c r="F480" s="5"/>
      <c r="G480" s="44">
        <v>4710</v>
      </c>
      <c r="H480" s="12">
        <f t="shared" si="7"/>
        <v>71.03</v>
      </c>
      <c r="I480" s="5"/>
      <c r="J480" s="5"/>
      <c r="K480" s="5"/>
      <c r="L480" s="5"/>
      <c r="M480" s="5"/>
      <c r="N480" s="5"/>
      <c r="O480" s="5"/>
      <c r="P480" s="5"/>
      <c r="Q480" s="5"/>
      <c r="R480" s="5"/>
      <c r="S480" s="5"/>
      <c r="T480" s="5"/>
      <c r="U480" s="5"/>
      <c r="V480" s="5"/>
    </row>
    <row r="481" spans="1:22">
      <c r="A481" s="4"/>
      <c r="B481" s="44">
        <v>4720</v>
      </c>
      <c r="C481" s="12">
        <f>IF(B481&lt;=价卡!$E$14,价卡!$F$14,价卡!$F$14+价卡!$G$14*(B481-价卡!$E$14)/10)</f>
        <v>71.180000000000007</v>
      </c>
      <c r="D481" s="5"/>
      <c r="E481" s="5"/>
      <c r="F481" s="5"/>
      <c r="G481" s="44">
        <v>4720</v>
      </c>
      <c r="H481" s="12">
        <f t="shared" si="7"/>
        <v>71.180000000000007</v>
      </c>
      <c r="I481" s="5"/>
      <c r="J481" s="5"/>
      <c r="K481" s="5"/>
      <c r="L481" s="5"/>
      <c r="M481" s="5"/>
      <c r="N481" s="5"/>
      <c r="O481" s="5"/>
      <c r="P481" s="5"/>
      <c r="Q481" s="5"/>
      <c r="R481" s="5"/>
      <c r="S481" s="5"/>
      <c r="T481" s="5"/>
      <c r="U481" s="5"/>
      <c r="V481" s="5"/>
    </row>
    <row r="482" spans="1:22">
      <c r="A482" s="4"/>
      <c r="B482" s="44">
        <v>4730</v>
      </c>
      <c r="C482" s="12">
        <f>IF(B482&lt;=价卡!$E$14,价卡!$F$14,价卡!$F$14+价卡!$G$14*(B482-价卡!$E$14)/10)</f>
        <v>71.33</v>
      </c>
      <c r="D482" s="5"/>
      <c r="E482" s="5"/>
      <c r="F482" s="5"/>
      <c r="G482" s="44">
        <v>4730</v>
      </c>
      <c r="H482" s="12">
        <f t="shared" si="7"/>
        <v>71.33</v>
      </c>
      <c r="I482" s="5"/>
      <c r="J482" s="5"/>
      <c r="K482" s="5"/>
      <c r="L482" s="5"/>
      <c r="M482" s="5"/>
      <c r="N482" s="5"/>
      <c r="O482" s="5"/>
      <c r="P482" s="5"/>
      <c r="Q482" s="5"/>
      <c r="R482" s="5"/>
      <c r="S482" s="5"/>
      <c r="T482" s="5"/>
      <c r="U482" s="5"/>
      <c r="V482" s="5"/>
    </row>
    <row r="483" spans="1:22">
      <c r="A483" s="4"/>
      <c r="B483" s="44">
        <v>4740</v>
      </c>
      <c r="C483" s="12">
        <f>IF(B483&lt;=价卡!$E$14,价卡!$F$14,价卡!$F$14+价卡!$G$14*(B483-价卡!$E$14)/10)</f>
        <v>71.48</v>
      </c>
      <c r="D483" s="5"/>
      <c r="E483" s="5"/>
      <c r="F483" s="5"/>
      <c r="G483" s="44">
        <v>4740</v>
      </c>
      <c r="H483" s="12">
        <f t="shared" si="7"/>
        <v>71.48</v>
      </c>
      <c r="I483" s="5"/>
      <c r="J483" s="5"/>
      <c r="K483" s="5"/>
      <c r="L483" s="5"/>
      <c r="M483" s="5"/>
      <c r="N483" s="5"/>
      <c r="O483" s="5"/>
      <c r="P483" s="5"/>
      <c r="Q483" s="5"/>
      <c r="R483" s="5"/>
      <c r="S483" s="5"/>
      <c r="T483" s="5"/>
      <c r="U483" s="5"/>
      <c r="V483" s="5"/>
    </row>
    <row r="484" spans="1:22">
      <c r="A484" s="4"/>
      <c r="B484" s="44">
        <v>4750</v>
      </c>
      <c r="C484" s="12">
        <f>IF(B484&lt;=价卡!$E$14,价卡!$F$14,价卡!$F$14+价卡!$G$14*(B484-价卡!$E$14)/10)</f>
        <v>71.63000000000001</v>
      </c>
      <c r="D484" s="5"/>
      <c r="E484" s="5"/>
      <c r="F484" s="5"/>
      <c r="G484" s="44">
        <v>4750</v>
      </c>
      <c r="H484" s="12">
        <f t="shared" si="7"/>
        <v>71.63000000000001</v>
      </c>
      <c r="I484" s="5"/>
      <c r="J484" s="5"/>
      <c r="K484" s="5"/>
      <c r="L484" s="5"/>
      <c r="M484" s="5"/>
      <c r="N484" s="5"/>
      <c r="O484" s="5"/>
      <c r="P484" s="5"/>
      <c r="Q484" s="5"/>
      <c r="R484" s="5"/>
      <c r="S484" s="5"/>
      <c r="T484" s="5"/>
      <c r="U484" s="5"/>
      <c r="V484" s="5"/>
    </row>
    <row r="485" spans="1:22">
      <c r="A485" s="4"/>
      <c r="B485" s="44">
        <v>4760</v>
      </c>
      <c r="C485" s="12">
        <f>IF(B485&lt;=价卡!$E$14,价卡!$F$14,价卡!$F$14+价卡!$G$14*(B485-价卡!$E$14)/10)</f>
        <v>71.78</v>
      </c>
      <c r="D485" s="5"/>
      <c r="E485" s="5"/>
      <c r="F485" s="5"/>
      <c r="G485" s="44">
        <v>4760</v>
      </c>
      <c r="H485" s="12">
        <f t="shared" si="7"/>
        <v>71.78</v>
      </c>
      <c r="I485" s="5"/>
      <c r="J485" s="5"/>
      <c r="K485" s="5"/>
      <c r="L485" s="5"/>
      <c r="M485" s="5"/>
      <c r="N485" s="5"/>
      <c r="O485" s="5"/>
      <c r="P485" s="5"/>
      <c r="Q485" s="5"/>
      <c r="R485" s="5"/>
      <c r="S485" s="5"/>
      <c r="T485" s="5"/>
      <c r="U485" s="5"/>
      <c r="V485" s="5"/>
    </row>
    <row r="486" spans="1:22">
      <c r="A486" s="4"/>
      <c r="B486" s="44">
        <v>4770</v>
      </c>
      <c r="C486" s="12">
        <f>IF(B486&lt;=价卡!$E$14,价卡!$F$14,价卡!$F$14+价卡!$G$14*(B486-价卡!$E$14)/10)</f>
        <v>71.930000000000007</v>
      </c>
      <c r="D486" s="5"/>
      <c r="E486" s="5"/>
      <c r="F486" s="5"/>
      <c r="G486" s="44">
        <v>4770</v>
      </c>
      <c r="H486" s="12">
        <f t="shared" si="7"/>
        <v>71.930000000000007</v>
      </c>
      <c r="I486" s="5"/>
      <c r="J486" s="5"/>
      <c r="K486" s="5"/>
      <c r="L486" s="5"/>
      <c r="M486" s="5"/>
      <c r="N486" s="5"/>
      <c r="O486" s="5"/>
      <c r="P486" s="5"/>
      <c r="Q486" s="5"/>
      <c r="R486" s="5"/>
      <c r="S486" s="5"/>
      <c r="T486" s="5"/>
      <c r="U486" s="5"/>
      <c r="V486" s="5"/>
    </row>
    <row r="487" spans="1:22">
      <c r="A487" s="4"/>
      <c r="B487" s="44">
        <v>4780</v>
      </c>
      <c r="C487" s="12">
        <f>IF(B487&lt;=价卡!$E$14,价卡!$F$14,价卡!$F$14+价卡!$G$14*(B487-价卡!$E$14)/10)</f>
        <v>72.08</v>
      </c>
      <c r="D487" s="5"/>
      <c r="E487" s="5"/>
      <c r="F487" s="5"/>
      <c r="G487" s="44">
        <v>4780</v>
      </c>
      <c r="H487" s="12">
        <f t="shared" si="7"/>
        <v>72.08</v>
      </c>
      <c r="I487" s="5"/>
      <c r="J487" s="5"/>
      <c r="K487" s="5"/>
      <c r="L487" s="5"/>
      <c r="M487" s="5"/>
      <c r="N487" s="5"/>
      <c r="O487" s="5"/>
      <c r="P487" s="5"/>
      <c r="Q487" s="5"/>
      <c r="R487" s="5"/>
      <c r="S487" s="5"/>
      <c r="T487" s="5"/>
      <c r="U487" s="5"/>
      <c r="V487" s="5"/>
    </row>
    <row r="488" spans="1:22">
      <c r="A488" s="4"/>
      <c r="B488" s="44">
        <v>4790</v>
      </c>
      <c r="C488" s="12">
        <f>IF(B488&lt;=价卡!$E$14,价卡!$F$14,价卡!$F$14+价卡!$G$14*(B488-价卡!$E$14)/10)</f>
        <v>72.23</v>
      </c>
      <c r="D488" s="5"/>
      <c r="E488" s="5"/>
      <c r="F488" s="5"/>
      <c r="G488" s="44">
        <v>4790</v>
      </c>
      <c r="H488" s="12">
        <f t="shared" si="7"/>
        <v>72.23</v>
      </c>
      <c r="I488" s="5"/>
      <c r="J488" s="5"/>
      <c r="K488" s="5"/>
      <c r="L488" s="5"/>
      <c r="M488" s="5"/>
      <c r="N488" s="5"/>
      <c r="O488" s="5"/>
      <c r="P488" s="5"/>
      <c r="Q488" s="5"/>
      <c r="R488" s="5"/>
      <c r="S488" s="5"/>
      <c r="T488" s="5"/>
      <c r="U488" s="5"/>
      <c r="V488" s="5"/>
    </row>
    <row r="489" spans="1:22">
      <c r="A489" s="4"/>
      <c r="B489" s="44">
        <v>4800</v>
      </c>
      <c r="C489" s="12">
        <f>IF(B489&lt;=价卡!$E$14,价卡!$F$14,价卡!$F$14+价卡!$G$14*(B489-价卡!$E$14)/10)</f>
        <v>72.38000000000001</v>
      </c>
      <c r="D489" s="5"/>
      <c r="E489" s="5"/>
      <c r="F489" s="5"/>
      <c r="G489" s="44">
        <v>4800</v>
      </c>
      <c r="H489" s="12">
        <f t="shared" si="7"/>
        <v>72.38000000000001</v>
      </c>
      <c r="I489" s="5"/>
      <c r="J489" s="5"/>
      <c r="K489" s="5"/>
      <c r="L489" s="5"/>
      <c r="M489" s="5"/>
      <c r="N489" s="5"/>
      <c r="O489" s="5"/>
      <c r="P489" s="5"/>
      <c r="Q489" s="5"/>
      <c r="R489" s="5"/>
      <c r="S489" s="5"/>
      <c r="T489" s="5"/>
      <c r="U489" s="5"/>
      <c r="V489" s="5"/>
    </row>
    <row r="490" spans="1:22">
      <c r="A490" s="4"/>
      <c r="B490" s="44">
        <v>4810</v>
      </c>
      <c r="C490" s="12">
        <f>IF(B490&lt;=价卡!$E$14,价卡!$F$14,价卡!$F$14+价卡!$G$14*(B490-价卡!$E$14)/10)</f>
        <v>72.53</v>
      </c>
      <c r="D490" s="5"/>
      <c r="E490" s="5"/>
      <c r="F490" s="5"/>
      <c r="G490" s="44">
        <v>4810</v>
      </c>
      <c r="H490" s="12">
        <f t="shared" si="7"/>
        <v>72.53</v>
      </c>
      <c r="I490" s="5"/>
      <c r="J490" s="5"/>
      <c r="K490" s="5"/>
      <c r="L490" s="5"/>
      <c r="M490" s="5"/>
      <c r="N490" s="5"/>
      <c r="O490" s="5"/>
      <c r="P490" s="5"/>
      <c r="Q490" s="5"/>
      <c r="R490" s="5"/>
      <c r="S490" s="5"/>
      <c r="T490" s="5"/>
      <c r="U490" s="5"/>
      <c r="V490" s="5"/>
    </row>
    <row r="491" spans="1:22">
      <c r="A491" s="4"/>
      <c r="B491" s="44">
        <v>4820</v>
      </c>
      <c r="C491" s="12">
        <f>IF(B491&lt;=价卡!$E$14,价卡!$F$14,价卡!$F$14+价卡!$G$14*(B491-价卡!$E$14)/10)</f>
        <v>72.680000000000007</v>
      </c>
      <c r="D491" s="5"/>
      <c r="E491" s="5"/>
      <c r="F491" s="5"/>
      <c r="G491" s="44">
        <v>4820</v>
      </c>
      <c r="H491" s="12">
        <f t="shared" si="7"/>
        <v>72.680000000000007</v>
      </c>
      <c r="I491" s="5"/>
      <c r="J491" s="5"/>
      <c r="K491" s="5"/>
      <c r="L491" s="5"/>
      <c r="M491" s="5"/>
      <c r="N491" s="5"/>
      <c r="O491" s="5"/>
      <c r="P491" s="5"/>
      <c r="Q491" s="5"/>
      <c r="R491" s="5"/>
      <c r="S491" s="5"/>
      <c r="T491" s="5"/>
      <c r="U491" s="5"/>
      <c r="V491" s="5"/>
    </row>
    <row r="492" spans="1:22">
      <c r="A492" s="4"/>
      <c r="B492" s="44">
        <v>4830</v>
      </c>
      <c r="C492" s="12">
        <f>IF(B492&lt;=价卡!$E$14,价卡!$F$14,价卡!$F$14+价卡!$G$14*(B492-价卡!$E$14)/10)</f>
        <v>72.83</v>
      </c>
      <c r="D492" s="5"/>
      <c r="E492" s="5"/>
      <c r="F492" s="5"/>
      <c r="G492" s="44">
        <v>4830</v>
      </c>
      <c r="H492" s="12">
        <f t="shared" si="7"/>
        <v>72.83</v>
      </c>
      <c r="I492" s="5"/>
      <c r="J492" s="5"/>
      <c r="K492" s="5"/>
      <c r="L492" s="5"/>
      <c r="M492" s="5"/>
      <c r="N492" s="5"/>
      <c r="O492" s="5"/>
      <c r="P492" s="5"/>
      <c r="Q492" s="5"/>
      <c r="R492" s="5"/>
      <c r="S492" s="5"/>
      <c r="T492" s="5"/>
      <c r="U492" s="5"/>
      <c r="V492" s="5"/>
    </row>
    <row r="493" spans="1:22">
      <c r="A493" s="4"/>
      <c r="B493" s="44">
        <v>4840</v>
      </c>
      <c r="C493" s="12">
        <f>IF(B493&lt;=价卡!$E$14,价卡!$F$14,价卡!$F$14+价卡!$G$14*(B493-价卡!$E$14)/10)</f>
        <v>72.98</v>
      </c>
      <c r="D493" s="5"/>
      <c r="E493" s="5"/>
      <c r="F493" s="5"/>
      <c r="G493" s="44">
        <v>4840</v>
      </c>
      <c r="H493" s="12">
        <f t="shared" si="7"/>
        <v>72.98</v>
      </c>
      <c r="I493" s="5"/>
      <c r="J493" s="5"/>
      <c r="K493" s="5"/>
      <c r="L493" s="5"/>
      <c r="M493" s="5"/>
      <c r="N493" s="5"/>
      <c r="O493" s="5"/>
      <c r="P493" s="5"/>
      <c r="Q493" s="5"/>
      <c r="R493" s="5"/>
      <c r="S493" s="5"/>
      <c r="T493" s="5"/>
      <c r="U493" s="5"/>
      <c r="V493" s="5"/>
    </row>
    <row r="494" spans="1:22">
      <c r="A494" s="4"/>
      <c r="B494" s="44">
        <v>4850</v>
      </c>
      <c r="C494" s="12">
        <f>IF(B494&lt;=价卡!$E$14,价卡!$F$14,价卡!$F$14+价卡!$G$14*(B494-价卡!$E$14)/10)</f>
        <v>73.13000000000001</v>
      </c>
      <c r="D494" s="5"/>
      <c r="E494" s="5"/>
      <c r="F494" s="5"/>
      <c r="G494" s="44">
        <v>4850</v>
      </c>
      <c r="H494" s="12">
        <f t="shared" si="7"/>
        <v>73.13000000000001</v>
      </c>
      <c r="I494" s="5"/>
      <c r="J494" s="5"/>
      <c r="K494" s="5"/>
      <c r="L494" s="5"/>
      <c r="M494" s="5"/>
      <c r="N494" s="5"/>
      <c r="O494" s="5"/>
      <c r="P494" s="5"/>
      <c r="Q494" s="5"/>
      <c r="R494" s="5"/>
      <c r="S494" s="5"/>
      <c r="T494" s="5"/>
      <c r="U494" s="5"/>
      <c r="V494" s="5"/>
    </row>
    <row r="495" spans="1:22">
      <c r="A495" s="4"/>
      <c r="B495" s="44">
        <v>4860</v>
      </c>
      <c r="C495" s="12">
        <f>IF(B495&lt;=价卡!$E$14,价卡!$F$14,价卡!$F$14+价卡!$G$14*(B495-价卡!$E$14)/10)</f>
        <v>73.28</v>
      </c>
      <c r="D495" s="5"/>
      <c r="E495" s="5"/>
      <c r="F495" s="5"/>
      <c r="G495" s="44">
        <v>4860</v>
      </c>
      <c r="H495" s="12">
        <f t="shared" si="7"/>
        <v>73.28</v>
      </c>
      <c r="I495" s="5"/>
      <c r="J495" s="5"/>
      <c r="K495" s="5"/>
      <c r="L495" s="5"/>
      <c r="M495" s="5"/>
      <c r="N495" s="5"/>
      <c r="O495" s="5"/>
      <c r="P495" s="5"/>
      <c r="Q495" s="5"/>
      <c r="R495" s="5"/>
      <c r="S495" s="5"/>
      <c r="T495" s="5"/>
      <c r="U495" s="5"/>
      <c r="V495" s="5"/>
    </row>
    <row r="496" spans="1:22">
      <c r="A496" s="4"/>
      <c r="B496" s="44">
        <v>4870</v>
      </c>
      <c r="C496" s="12">
        <f>IF(B496&lt;=价卡!$E$14,价卡!$F$14,价卡!$F$14+价卡!$G$14*(B496-价卡!$E$14)/10)</f>
        <v>73.430000000000007</v>
      </c>
      <c r="D496" s="5"/>
      <c r="E496" s="5"/>
      <c r="F496" s="5"/>
      <c r="G496" s="44">
        <v>4870</v>
      </c>
      <c r="H496" s="12">
        <f t="shared" si="7"/>
        <v>73.430000000000007</v>
      </c>
      <c r="I496" s="5"/>
      <c r="J496" s="5"/>
      <c r="K496" s="5"/>
      <c r="L496" s="5"/>
      <c r="M496" s="5"/>
      <c r="N496" s="5"/>
      <c r="O496" s="5"/>
      <c r="P496" s="5"/>
      <c r="Q496" s="5"/>
      <c r="R496" s="5"/>
      <c r="S496" s="5"/>
      <c r="T496" s="5"/>
      <c r="U496" s="5"/>
      <c r="V496" s="5"/>
    </row>
    <row r="497" spans="1:22">
      <c r="A497" s="4"/>
      <c r="B497" s="44">
        <v>4880</v>
      </c>
      <c r="C497" s="12">
        <f>IF(B497&lt;=价卡!$E$14,价卡!$F$14,价卡!$F$14+价卡!$G$14*(B497-价卡!$E$14)/10)</f>
        <v>73.58</v>
      </c>
      <c r="D497" s="5"/>
      <c r="E497" s="5"/>
      <c r="F497" s="5"/>
      <c r="G497" s="44">
        <v>4880</v>
      </c>
      <c r="H497" s="12">
        <f t="shared" si="7"/>
        <v>73.58</v>
      </c>
      <c r="I497" s="5"/>
      <c r="J497" s="5"/>
      <c r="K497" s="5"/>
      <c r="L497" s="5"/>
      <c r="M497" s="5"/>
      <c r="N497" s="5"/>
      <c r="O497" s="5"/>
      <c r="P497" s="5"/>
      <c r="Q497" s="5"/>
      <c r="R497" s="5"/>
      <c r="S497" s="5"/>
      <c r="T497" s="5"/>
      <c r="U497" s="5"/>
      <c r="V497" s="5"/>
    </row>
    <row r="498" spans="1:22">
      <c r="A498" s="4"/>
      <c r="B498" s="44">
        <v>4890</v>
      </c>
      <c r="C498" s="12">
        <f>IF(B498&lt;=价卡!$E$14,价卡!$F$14,价卡!$F$14+价卡!$G$14*(B498-价卡!$E$14)/10)</f>
        <v>73.73</v>
      </c>
      <c r="D498" s="5"/>
      <c r="E498" s="5"/>
      <c r="F498" s="5"/>
      <c r="G498" s="44">
        <v>4890</v>
      </c>
      <c r="H498" s="12">
        <f t="shared" si="7"/>
        <v>73.73</v>
      </c>
      <c r="I498" s="5"/>
      <c r="J498" s="5"/>
      <c r="K498" s="5"/>
      <c r="L498" s="5"/>
      <c r="M498" s="5"/>
      <c r="N498" s="5"/>
      <c r="O498" s="5"/>
      <c r="P498" s="5"/>
      <c r="Q498" s="5"/>
      <c r="R498" s="5"/>
      <c r="S498" s="5"/>
      <c r="T498" s="5"/>
      <c r="U498" s="5"/>
      <c r="V498" s="5"/>
    </row>
    <row r="499" spans="1:22">
      <c r="A499" s="4"/>
      <c r="B499" s="44">
        <v>4900</v>
      </c>
      <c r="C499" s="12">
        <f>IF(B499&lt;=价卡!$E$14,价卡!$F$14,价卡!$F$14+价卡!$G$14*(B499-价卡!$E$14)/10)</f>
        <v>73.88000000000001</v>
      </c>
      <c r="D499" s="5"/>
      <c r="E499" s="5"/>
      <c r="F499" s="5"/>
      <c r="G499" s="44">
        <v>4900</v>
      </c>
      <c r="H499" s="12">
        <f t="shared" si="7"/>
        <v>73.88000000000001</v>
      </c>
      <c r="I499" s="5"/>
      <c r="J499" s="5"/>
      <c r="K499" s="5"/>
      <c r="L499" s="5"/>
      <c r="M499" s="5"/>
      <c r="N499" s="5"/>
      <c r="O499" s="5"/>
      <c r="P499" s="5"/>
      <c r="Q499" s="5"/>
      <c r="R499" s="5"/>
      <c r="S499" s="5"/>
      <c r="T499" s="5"/>
      <c r="U499" s="5"/>
      <c r="V499" s="5"/>
    </row>
    <row r="500" spans="1:22">
      <c r="A500" s="4"/>
      <c r="B500" s="44">
        <v>4910</v>
      </c>
      <c r="C500" s="12">
        <f>IF(B500&lt;=价卡!$E$14,价卡!$F$14,价卡!$F$14+价卡!$G$14*(B500-价卡!$E$14)/10)</f>
        <v>74.03</v>
      </c>
      <c r="D500" s="5"/>
      <c r="E500" s="5"/>
      <c r="F500" s="5"/>
      <c r="G500" s="44">
        <v>4910</v>
      </c>
      <c r="H500" s="12">
        <f t="shared" si="7"/>
        <v>74.03</v>
      </c>
      <c r="I500" s="5"/>
      <c r="J500" s="5"/>
      <c r="K500" s="5"/>
      <c r="L500" s="5"/>
      <c r="M500" s="5"/>
      <c r="N500" s="5"/>
      <c r="O500" s="5"/>
      <c r="P500" s="5"/>
      <c r="Q500" s="5"/>
      <c r="R500" s="5"/>
      <c r="S500" s="5"/>
      <c r="T500" s="5"/>
      <c r="U500" s="5"/>
      <c r="V500" s="5"/>
    </row>
    <row r="501" spans="1:22">
      <c r="A501" s="4"/>
      <c r="B501" s="44">
        <v>4920</v>
      </c>
      <c r="C501" s="12">
        <f>IF(B501&lt;=价卡!$E$14,价卡!$F$14,价卡!$F$14+价卡!$G$14*(B501-价卡!$E$14)/10)</f>
        <v>74.180000000000007</v>
      </c>
      <c r="D501" s="5"/>
      <c r="E501" s="5"/>
      <c r="F501" s="5"/>
      <c r="G501" s="44">
        <v>4920</v>
      </c>
      <c r="H501" s="12">
        <f t="shared" si="7"/>
        <v>74.180000000000007</v>
      </c>
      <c r="I501" s="5"/>
      <c r="J501" s="5"/>
      <c r="K501" s="5"/>
      <c r="L501" s="5"/>
      <c r="M501" s="5"/>
      <c r="N501" s="5"/>
      <c r="O501" s="5"/>
      <c r="P501" s="5"/>
      <c r="Q501" s="5"/>
      <c r="R501" s="5"/>
      <c r="S501" s="5"/>
      <c r="T501" s="5"/>
      <c r="U501" s="5"/>
      <c r="V501" s="5"/>
    </row>
    <row r="502" spans="1:22">
      <c r="A502" s="4"/>
      <c r="B502" s="44">
        <v>4930</v>
      </c>
      <c r="C502" s="12">
        <f>IF(B502&lt;=价卡!$E$14,价卡!$F$14,价卡!$F$14+价卡!$G$14*(B502-价卡!$E$14)/10)</f>
        <v>74.33</v>
      </c>
      <c r="D502" s="5"/>
      <c r="E502" s="5"/>
      <c r="F502" s="5"/>
      <c r="G502" s="44">
        <v>4930</v>
      </c>
      <c r="H502" s="12">
        <f t="shared" si="7"/>
        <v>74.33</v>
      </c>
      <c r="I502" s="5"/>
      <c r="J502" s="5"/>
      <c r="K502" s="5"/>
      <c r="L502" s="5"/>
      <c r="M502" s="5"/>
      <c r="N502" s="5"/>
      <c r="O502" s="5"/>
      <c r="P502" s="5"/>
      <c r="Q502" s="5"/>
      <c r="R502" s="5"/>
      <c r="S502" s="5"/>
      <c r="T502" s="5"/>
      <c r="U502" s="5"/>
      <c r="V502" s="5"/>
    </row>
    <row r="503" spans="1:22">
      <c r="A503" s="4"/>
      <c r="B503" s="44">
        <v>4940</v>
      </c>
      <c r="C503" s="12">
        <f>IF(B503&lt;=价卡!$E$14,价卡!$F$14,价卡!$F$14+价卡!$G$14*(B503-价卡!$E$14)/10)</f>
        <v>74.48</v>
      </c>
      <c r="D503" s="5"/>
      <c r="E503" s="5"/>
      <c r="F503" s="5"/>
      <c r="G503" s="44">
        <v>4940</v>
      </c>
      <c r="H503" s="12">
        <f t="shared" si="7"/>
        <v>74.48</v>
      </c>
      <c r="I503" s="5"/>
      <c r="J503" s="5"/>
      <c r="K503" s="5"/>
      <c r="L503" s="5"/>
      <c r="M503" s="5"/>
      <c r="N503" s="5"/>
      <c r="O503" s="5"/>
      <c r="P503" s="5"/>
      <c r="Q503" s="5"/>
      <c r="R503" s="5"/>
      <c r="S503" s="5"/>
      <c r="T503" s="5"/>
      <c r="U503" s="5"/>
      <c r="V503" s="5"/>
    </row>
    <row r="504" spans="1:22">
      <c r="A504" s="4"/>
      <c r="B504" s="44">
        <v>4950</v>
      </c>
      <c r="C504" s="12">
        <f>IF(B504&lt;=价卡!$E$14,价卡!$F$14,价卡!$F$14+价卡!$G$14*(B504-价卡!$E$14)/10)</f>
        <v>74.63000000000001</v>
      </c>
      <c r="D504" s="5"/>
      <c r="E504" s="5"/>
      <c r="F504" s="5"/>
      <c r="G504" s="44">
        <v>4950</v>
      </c>
      <c r="H504" s="12">
        <f t="shared" si="7"/>
        <v>74.63000000000001</v>
      </c>
      <c r="I504" s="5"/>
      <c r="J504" s="5"/>
      <c r="K504" s="5"/>
      <c r="L504" s="5"/>
      <c r="M504" s="5"/>
      <c r="N504" s="5"/>
      <c r="O504" s="5"/>
      <c r="P504" s="5"/>
      <c r="Q504" s="5"/>
      <c r="R504" s="5"/>
      <c r="S504" s="5"/>
      <c r="T504" s="5"/>
      <c r="U504" s="5"/>
      <c r="V504" s="5"/>
    </row>
    <row r="505" spans="1:22">
      <c r="A505" s="4"/>
      <c r="B505" s="44">
        <v>4960</v>
      </c>
      <c r="C505" s="12">
        <f>IF(B505&lt;=价卡!$E$14,价卡!$F$14,价卡!$F$14+价卡!$G$14*(B505-价卡!$E$14)/10)</f>
        <v>74.78</v>
      </c>
      <c r="D505" s="5"/>
      <c r="E505" s="5"/>
      <c r="F505" s="5"/>
      <c r="G505" s="44">
        <v>4960</v>
      </c>
      <c r="H505" s="12">
        <f t="shared" si="7"/>
        <v>74.78</v>
      </c>
      <c r="I505" s="5"/>
      <c r="J505" s="5"/>
      <c r="K505" s="5"/>
      <c r="L505" s="5"/>
      <c r="M505" s="5"/>
      <c r="N505" s="5"/>
      <c r="O505" s="5"/>
      <c r="P505" s="5"/>
      <c r="Q505" s="5"/>
      <c r="R505" s="5"/>
      <c r="S505" s="5"/>
      <c r="T505" s="5"/>
      <c r="U505" s="5"/>
      <c r="V505" s="5"/>
    </row>
    <row r="506" spans="1:22">
      <c r="A506" s="4"/>
      <c r="B506" s="44">
        <v>4970</v>
      </c>
      <c r="C506" s="12">
        <f>IF(B506&lt;=价卡!$E$14,价卡!$F$14,价卡!$F$14+价卡!$G$14*(B506-价卡!$E$14)/10)</f>
        <v>74.930000000000007</v>
      </c>
      <c r="D506" s="5"/>
      <c r="E506" s="5"/>
      <c r="F506" s="5"/>
      <c r="G506" s="44">
        <v>4970</v>
      </c>
      <c r="H506" s="12">
        <f t="shared" si="7"/>
        <v>74.930000000000007</v>
      </c>
      <c r="I506" s="5"/>
      <c r="J506" s="5"/>
      <c r="K506" s="5"/>
      <c r="L506" s="5"/>
      <c r="M506" s="5"/>
      <c r="N506" s="5"/>
      <c r="O506" s="5"/>
      <c r="P506" s="5"/>
      <c r="Q506" s="5"/>
      <c r="R506" s="5"/>
      <c r="S506" s="5"/>
      <c r="T506" s="5"/>
      <c r="U506" s="5"/>
      <c r="V506" s="5"/>
    </row>
    <row r="507" spans="1:22">
      <c r="A507" s="4"/>
      <c r="B507" s="44">
        <v>4980</v>
      </c>
      <c r="C507" s="12">
        <f>IF(B507&lt;=价卡!$E$14,价卡!$F$14,价卡!$F$14+价卡!$G$14*(B507-价卡!$E$14)/10)</f>
        <v>75.08</v>
      </c>
      <c r="D507" s="5"/>
      <c r="E507" s="5"/>
      <c r="F507" s="5"/>
      <c r="G507" s="44">
        <v>4980</v>
      </c>
      <c r="H507" s="12">
        <f t="shared" si="7"/>
        <v>75.08</v>
      </c>
      <c r="I507" s="5"/>
      <c r="J507" s="5"/>
      <c r="K507" s="5"/>
      <c r="L507" s="5"/>
      <c r="M507" s="5"/>
      <c r="N507" s="5"/>
      <c r="O507" s="5"/>
      <c r="P507" s="5"/>
      <c r="Q507" s="5"/>
      <c r="R507" s="5"/>
      <c r="S507" s="5"/>
      <c r="T507" s="5"/>
      <c r="U507" s="5"/>
      <c r="V507" s="5"/>
    </row>
    <row r="508" spans="1:22">
      <c r="A508" s="4"/>
      <c r="B508" s="44">
        <v>4990</v>
      </c>
      <c r="C508" s="12">
        <f>IF(B508&lt;=价卡!$E$14,价卡!$F$14,价卡!$F$14+价卡!$G$14*(B508-价卡!$E$14)/10)</f>
        <v>75.23</v>
      </c>
      <c r="D508" s="5"/>
      <c r="E508" s="5"/>
      <c r="F508" s="5"/>
      <c r="G508" s="44">
        <v>4990</v>
      </c>
      <c r="H508" s="12">
        <f t="shared" si="7"/>
        <v>75.23</v>
      </c>
      <c r="I508" s="5"/>
      <c r="J508" s="5"/>
      <c r="K508" s="5"/>
      <c r="L508" s="5"/>
      <c r="M508" s="5"/>
      <c r="N508" s="5"/>
      <c r="O508" s="5"/>
      <c r="P508" s="5"/>
      <c r="Q508" s="5"/>
      <c r="R508" s="5"/>
      <c r="S508" s="5"/>
      <c r="T508" s="5"/>
      <c r="U508" s="5"/>
      <c r="V508" s="5"/>
    </row>
    <row r="509" spans="1:22">
      <c r="A509" s="4"/>
      <c r="B509" s="44">
        <v>5000</v>
      </c>
      <c r="C509" s="12">
        <f>IF(B509&lt;=价卡!$E$14,价卡!$F$14,价卡!$F$14+价卡!$G$14*(B509-价卡!$E$14)/10)</f>
        <v>75.38000000000001</v>
      </c>
      <c r="D509" s="5"/>
      <c r="E509" s="5"/>
      <c r="F509" s="5"/>
      <c r="G509" s="44">
        <v>5000</v>
      </c>
      <c r="H509" s="12">
        <f t="shared" si="7"/>
        <v>75.38000000000001</v>
      </c>
      <c r="I509" s="5"/>
      <c r="J509" s="5"/>
      <c r="K509" s="5"/>
      <c r="L509" s="5"/>
      <c r="M509" s="5"/>
      <c r="N509" s="5"/>
      <c r="O509" s="5"/>
      <c r="P509" s="5"/>
      <c r="Q509" s="5"/>
      <c r="R509" s="5"/>
      <c r="S509" s="5"/>
      <c r="T509" s="5"/>
      <c r="U509" s="5"/>
      <c r="V509" s="5"/>
    </row>
    <row r="510" spans="1:22">
      <c r="A510" s="4"/>
      <c r="B510" s="44">
        <v>5010</v>
      </c>
      <c r="C510" s="12">
        <f>IF(B510&lt;=价卡!$E$14,价卡!$F$14,价卡!$F$14+价卡!$G$14*(B510-价卡!$E$14)/10)</f>
        <v>75.53</v>
      </c>
      <c r="D510" s="5"/>
      <c r="E510" s="5"/>
      <c r="F510" s="5"/>
      <c r="G510" s="44">
        <v>5010</v>
      </c>
      <c r="H510" s="12">
        <f t="shared" si="7"/>
        <v>75.53</v>
      </c>
      <c r="I510" s="5"/>
      <c r="J510" s="5"/>
      <c r="K510" s="5"/>
      <c r="L510" s="5"/>
      <c r="M510" s="5"/>
      <c r="N510" s="5"/>
      <c r="O510" s="5"/>
      <c r="P510" s="5"/>
      <c r="Q510" s="5"/>
      <c r="R510" s="5"/>
      <c r="S510" s="5"/>
      <c r="T510" s="5"/>
      <c r="U510" s="5"/>
      <c r="V510" s="5"/>
    </row>
    <row r="511" spans="1:22">
      <c r="A511" s="4"/>
      <c r="B511" s="44">
        <v>5020</v>
      </c>
      <c r="C511" s="12">
        <f>IF(B511&lt;=价卡!$E$14,价卡!$F$14,价卡!$F$14+价卡!$G$14*(B511-价卡!$E$14)/10)</f>
        <v>75.680000000000007</v>
      </c>
      <c r="D511" s="5"/>
      <c r="E511" s="5"/>
      <c r="F511" s="5"/>
      <c r="G511" s="44">
        <v>5020</v>
      </c>
      <c r="H511" s="12">
        <f t="shared" si="7"/>
        <v>75.680000000000007</v>
      </c>
      <c r="I511" s="5"/>
      <c r="J511" s="5"/>
      <c r="K511" s="5"/>
      <c r="L511" s="5"/>
      <c r="M511" s="5"/>
      <c r="N511" s="5"/>
      <c r="O511" s="5"/>
      <c r="P511" s="5"/>
      <c r="Q511" s="5"/>
      <c r="R511" s="5"/>
      <c r="S511" s="5"/>
      <c r="T511" s="5"/>
      <c r="U511" s="5"/>
      <c r="V511" s="5"/>
    </row>
    <row r="512" spans="1:22">
      <c r="A512" s="4"/>
      <c r="B512" s="44">
        <v>5030</v>
      </c>
      <c r="C512" s="12">
        <f>IF(B512&lt;=价卡!$E$14,价卡!$F$14,价卡!$F$14+价卡!$G$14*(B512-价卡!$E$14)/10)</f>
        <v>75.83</v>
      </c>
      <c r="D512" s="5"/>
      <c r="E512" s="5"/>
      <c r="F512" s="5"/>
      <c r="G512" s="44">
        <v>5030</v>
      </c>
      <c r="H512" s="12">
        <f t="shared" si="7"/>
        <v>75.83</v>
      </c>
      <c r="I512" s="5"/>
      <c r="J512" s="5"/>
      <c r="K512" s="5"/>
      <c r="L512" s="5"/>
      <c r="M512" s="5"/>
      <c r="N512" s="5"/>
      <c r="O512" s="5"/>
      <c r="P512" s="5"/>
      <c r="Q512" s="5"/>
      <c r="R512" s="5"/>
      <c r="S512" s="5"/>
      <c r="T512" s="5"/>
      <c r="U512" s="5"/>
      <c r="V512" s="5"/>
    </row>
    <row r="513" spans="1:22">
      <c r="A513" s="4"/>
      <c r="B513" s="44">
        <v>5040</v>
      </c>
      <c r="C513" s="12">
        <f>IF(B513&lt;=价卡!$E$14,价卡!$F$14,价卡!$F$14+价卡!$G$14*(B513-价卡!$E$14)/10)</f>
        <v>75.98</v>
      </c>
      <c r="D513" s="5"/>
      <c r="E513" s="5"/>
      <c r="F513" s="5"/>
      <c r="G513" s="44">
        <v>5040</v>
      </c>
      <c r="H513" s="12">
        <f t="shared" si="7"/>
        <v>75.98</v>
      </c>
      <c r="I513" s="5"/>
      <c r="J513" s="5"/>
      <c r="K513" s="5"/>
      <c r="L513" s="5"/>
      <c r="M513" s="5"/>
      <c r="N513" s="5"/>
      <c r="O513" s="5"/>
      <c r="P513" s="5"/>
      <c r="Q513" s="5"/>
      <c r="R513" s="5"/>
      <c r="S513" s="5"/>
      <c r="T513" s="5"/>
      <c r="U513" s="5"/>
      <c r="V513" s="5"/>
    </row>
    <row r="514" spans="1:22">
      <c r="A514" s="4"/>
      <c r="B514" s="44">
        <v>5050</v>
      </c>
      <c r="C514" s="12">
        <f>IF(B514&lt;=价卡!$E$14,价卡!$F$14,价卡!$F$14+价卡!$G$14*(B514-价卡!$E$14)/10)</f>
        <v>76.13000000000001</v>
      </c>
      <c r="D514" s="5"/>
      <c r="E514" s="5"/>
      <c r="F514" s="5"/>
      <c r="G514" s="44">
        <v>5050</v>
      </c>
      <c r="H514" s="12">
        <f t="shared" si="7"/>
        <v>76.13000000000001</v>
      </c>
      <c r="I514" s="5"/>
      <c r="J514" s="5"/>
      <c r="K514" s="5"/>
      <c r="L514" s="5"/>
      <c r="M514" s="5"/>
      <c r="N514" s="5"/>
      <c r="O514" s="5"/>
      <c r="P514" s="5"/>
      <c r="Q514" s="5"/>
      <c r="R514" s="5"/>
      <c r="S514" s="5"/>
      <c r="T514" s="5"/>
      <c r="U514" s="5"/>
      <c r="V514" s="5"/>
    </row>
    <row r="515" spans="1:22">
      <c r="A515" s="4"/>
      <c r="B515" s="44">
        <v>5060</v>
      </c>
      <c r="C515" s="12">
        <f>IF(B515&lt;=价卡!$E$14,价卡!$F$14,价卡!$F$14+价卡!$G$14*(B515-价卡!$E$14)/10)</f>
        <v>76.28</v>
      </c>
      <c r="D515" s="5"/>
      <c r="E515" s="5"/>
      <c r="F515" s="5"/>
      <c r="G515" s="44">
        <v>5060</v>
      </c>
      <c r="H515" s="12">
        <f t="shared" si="7"/>
        <v>76.28</v>
      </c>
      <c r="I515" s="5"/>
      <c r="J515" s="5"/>
      <c r="K515" s="5"/>
      <c r="L515" s="5"/>
      <c r="M515" s="5"/>
      <c r="N515" s="5"/>
      <c r="O515" s="5"/>
      <c r="P515" s="5"/>
      <c r="Q515" s="5"/>
      <c r="R515" s="5"/>
      <c r="S515" s="5"/>
      <c r="T515" s="5"/>
      <c r="U515" s="5"/>
      <c r="V515" s="5"/>
    </row>
    <row r="516" spans="1:22">
      <c r="A516" s="4"/>
      <c r="B516" s="44">
        <v>5070</v>
      </c>
      <c r="C516" s="12">
        <f>IF(B516&lt;=价卡!$E$14,价卡!$F$14,价卡!$F$14+价卡!$G$14*(B516-价卡!$E$14)/10)</f>
        <v>76.430000000000007</v>
      </c>
      <c r="D516" s="5"/>
      <c r="E516" s="5"/>
      <c r="F516" s="5"/>
      <c r="G516" s="44">
        <v>5070</v>
      </c>
      <c r="H516" s="12">
        <f t="shared" si="7"/>
        <v>76.430000000000007</v>
      </c>
      <c r="I516" s="5"/>
      <c r="J516" s="5"/>
      <c r="K516" s="5"/>
      <c r="L516" s="5"/>
      <c r="M516" s="5"/>
      <c r="N516" s="5"/>
      <c r="O516" s="5"/>
      <c r="P516" s="5"/>
      <c r="Q516" s="5"/>
      <c r="R516" s="5"/>
      <c r="S516" s="5"/>
      <c r="T516" s="5"/>
      <c r="U516" s="5"/>
      <c r="V516" s="5"/>
    </row>
    <row r="517" spans="1:22">
      <c r="A517" s="4"/>
      <c r="B517" s="44">
        <v>5080</v>
      </c>
      <c r="C517" s="12">
        <f>IF(B517&lt;=价卡!$E$14,价卡!$F$14,价卡!$F$14+价卡!$G$14*(B517-价卡!$E$14)/10)</f>
        <v>76.58</v>
      </c>
      <c r="D517" s="5"/>
      <c r="E517" s="5"/>
      <c r="F517" s="5"/>
      <c r="G517" s="44">
        <v>5080</v>
      </c>
      <c r="H517" s="12">
        <f t="shared" si="7"/>
        <v>76.58</v>
      </c>
      <c r="I517" s="5"/>
      <c r="J517" s="5"/>
      <c r="K517" s="5"/>
      <c r="L517" s="5"/>
      <c r="M517" s="5"/>
      <c r="N517" s="5"/>
      <c r="O517" s="5"/>
      <c r="P517" s="5"/>
      <c r="Q517" s="5"/>
      <c r="R517" s="5"/>
      <c r="S517" s="5"/>
      <c r="T517" s="5"/>
      <c r="U517" s="5"/>
      <c r="V517" s="5"/>
    </row>
    <row r="518" spans="1:22">
      <c r="A518" s="4"/>
      <c r="B518" s="44">
        <v>5090</v>
      </c>
      <c r="C518" s="12">
        <f>IF(B518&lt;=价卡!$E$14,价卡!$F$14,价卡!$F$14+价卡!$G$14*(B518-价卡!$E$14)/10)</f>
        <v>76.73</v>
      </c>
      <c r="D518" s="5"/>
      <c r="E518" s="5"/>
      <c r="F518" s="5"/>
      <c r="G518" s="44">
        <v>5090</v>
      </c>
      <c r="H518" s="12">
        <f t="shared" si="7"/>
        <v>76.73</v>
      </c>
      <c r="I518" s="5"/>
      <c r="J518" s="5"/>
      <c r="K518" s="5"/>
      <c r="L518" s="5"/>
      <c r="M518" s="5"/>
      <c r="N518" s="5"/>
      <c r="O518" s="5"/>
      <c r="P518" s="5"/>
      <c r="Q518" s="5"/>
      <c r="R518" s="5"/>
      <c r="S518" s="5"/>
      <c r="T518" s="5"/>
      <c r="U518" s="5"/>
      <c r="V518" s="5"/>
    </row>
    <row r="519" spans="1:22">
      <c r="A519" s="4"/>
      <c r="B519" s="44">
        <v>5100</v>
      </c>
      <c r="C519" s="12">
        <f>IF(B519&lt;=价卡!$E$14,价卡!$F$14,价卡!$F$14+价卡!$G$14*(B519-价卡!$E$14)/10)</f>
        <v>76.88000000000001</v>
      </c>
      <c r="D519" s="5"/>
      <c r="E519" s="5"/>
      <c r="F519" s="5"/>
      <c r="G519" s="44">
        <v>5100</v>
      </c>
      <c r="H519" s="12">
        <f t="shared" si="7"/>
        <v>76.88000000000001</v>
      </c>
      <c r="I519" s="5"/>
      <c r="J519" s="5"/>
      <c r="K519" s="5"/>
      <c r="L519" s="5"/>
      <c r="M519" s="5"/>
      <c r="N519" s="5"/>
      <c r="O519" s="5"/>
      <c r="P519" s="5"/>
      <c r="Q519" s="5"/>
      <c r="R519" s="5"/>
      <c r="S519" s="5"/>
      <c r="T519" s="5"/>
      <c r="U519" s="5"/>
      <c r="V519" s="5"/>
    </row>
    <row r="520" spans="1:22">
      <c r="A520" s="4"/>
      <c r="B520" s="44">
        <v>5110</v>
      </c>
      <c r="C520" s="12">
        <f>IF(B520&lt;=价卡!$E$14,价卡!$F$14,价卡!$F$14+价卡!$G$14*(B520-价卡!$E$14)/10)</f>
        <v>77.03</v>
      </c>
      <c r="D520" s="5"/>
      <c r="E520" s="5"/>
      <c r="F520" s="5"/>
      <c r="G520" s="44">
        <v>5110</v>
      </c>
      <c r="H520" s="12">
        <f t="shared" si="7"/>
        <v>77.03</v>
      </c>
      <c r="I520" s="5"/>
      <c r="J520" s="5"/>
      <c r="K520" s="5"/>
      <c r="L520" s="5"/>
      <c r="M520" s="5"/>
      <c r="N520" s="5"/>
      <c r="O520" s="5"/>
      <c r="P520" s="5"/>
      <c r="Q520" s="5"/>
      <c r="R520" s="5"/>
      <c r="S520" s="5"/>
      <c r="T520" s="5"/>
      <c r="U520" s="5"/>
      <c r="V520" s="5"/>
    </row>
    <row r="521" spans="1:22">
      <c r="A521" s="4"/>
      <c r="B521" s="44">
        <v>5120</v>
      </c>
      <c r="C521" s="12">
        <f>IF(B521&lt;=价卡!$E$14,价卡!$F$14,价卡!$F$14+价卡!$G$14*(B521-价卡!$E$14)/10)</f>
        <v>77.180000000000007</v>
      </c>
      <c r="D521" s="5"/>
      <c r="E521" s="5"/>
      <c r="F521" s="5"/>
      <c r="G521" s="44">
        <v>5120</v>
      </c>
      <c r="H521" s="12">
        <f t="shared" si="7"/>
        <v>77.180000000000007</v>
      </c>
      <c r="I521" s="5"/>
      <c r="J521" s="5"/>
      <c r="K521" s="5"/>
      <c r="L521" s="5"/>
      <c r="M521" s="5"/>
      <c r="N521" s="5"/>
      <c r="O521" s="5"/>
      <c r="P521" s="5"/>
      <c r="Q521" s="5"/>
      <c r="R521" s="5"/>
      <c r="S521" s="5"/>
      <c r="T521" s="5"/>
      <c r="U521" s="5"/>
      <c r="V521" s="5"/>
    </row>
    <row r="522" spans="1:22">
      <c r="A522" s="4"/>
      <c r="B522" s="44">
        <v>5130</v>
      </c>
      <c r="C522" s="12">
        <f>IF(B522&lt;=价卡!$E$14,价卡!$F$14,价卡!$F$14+价卡!$G$14*(B522-价卡!$E$14)/10)</f>
        <v>77.33</v>
      </c>
      <c r="D522" s="5"/>
      <c r="E522" s="5"/>
      <c r="F522" s="5"/>
      <c r="G522" s="44">
        <v>5130</v>
      </c>
      <c r="H522" s="12">
        <f t="shared" si="7"/>
        <v>77.33</v>
      </c>
      <c r="I522" s="5"/>
      <c r="J522" s="5"/>
      <c r="K522" s="5"/>
      <c r="L522" s="5"/>
      <c r="M522" s="5"/>
      <c r="N522" s="5"/>
      <c r="O522" s="5"/>
      <c r="P522" s="5"/>
      <c r="Q522" s="5"/>
      <c r="R522" s="5"/>
      <c r="S522" s="5"/>
      <c r="T522" s="5"/>
      <c r="U522" s="5"/>
      <c r="V522" s="5"/>
    </row>
    <row r="523" spans="1:22">
      <c r="A523" s="4"/>
      <c r="B523" s="44">
        <v>5140</v>
      </c>
      <c r="C523" s="12">
        <f>IF(B523&lt;=价卡!$E$14,价卡!$F$14,价卡!$F$14+价卡!$G$14*(B523-价卡!$E$14)/10)</f>
        <v>77.48</v>
      </c>
      <c r="D523" s="5"/>
      <c r="E523" s="5"/>
      <c r="F523" s="5"/>
      <c r="G523" s="44">
        <v>5140</v>
      </c>
      <c r="H523" s="12">
        <f t="shared" ref="H523:H586" si="8">C523+$E$10</f>
        <v>77.48</v>
      </c>
      <c r="I523" s="5"/>
      <c r="J523" s="5"/>
      <c r="K523" s="5"/>
      <c r="L523" s="5"/>
      <c r="M523" s="5"/>
      <c r="N523" s="5"/>
      <c r="O523" s="5"/>
      <c r="P523" s="5"/>
      <c r="Q523" s="5"/>
      <c r="R523" s="5"/>
      <c r="S523" s="5"/>
      <c r="T523" s="5"/>
      <c r="U523" s="5"/>
      <c r="V523" s="5"/>
    </row>
    <row r="524" spans="1:22">
      <c r="A524" s="4"/>
      <c r="B524" s="44">
        <v>5150</v>
      </c>
      <c r="C524" s="12">
        <f>IF(B524&lt;=价卡!$E$14,价卡!$F$14,价卡!$F$14+价卡!$G$14*(B524-价卡!$E$14)/10)</f>
        <v>77.63000000000001</v>
      </c>
      <c r="D524" s="5"/>
      <c r="E524" s="5"/>
      <c r="F524" s="5"/>
      <c r="G524" s="44">
        <v>5150</v>
      </c>
      <c r="H524" s="12">
        <f t="shared" si="8"/>
        <v>77.63000000000001</v>
      </c>
      <c r="I524" s="5"/>
      <c r="J524" s="5"/>
      <c r="K524" s="5"/>
      <c r="L524" s="5"/>
      <c r="M524" s="5"/>
      <c r="N524" s="5"/>
      <c r="O524" s="5"/>
      <c r="P524" s="5"/>
      <c r="Q524" s="5"/>
      <c r="R524" s="5"/>
      <c r="S524" s="5"/>
      <c r="T524" s="5"/>
      <c r="U524" s="5"/>
      <c r="V524" s="5"/>
    </row>
    <row r="525" spans="1:22">
      <c r="A525" s="4"/>
      <c r="B525" s="44">
        <v>5160</v>
      </c>
      <c r="C525" s="12">
        <f>IF(B525&lt;=价卡!$E$14,价卡!$F$14,价卡!$F$14+价卡!$G$14*(B525-价卡!$E$14)/10)</f>
        <v>77.78</v>
      </c>
      <c r="D525" s="5"/>
      <c r="E525" s="5"/>
      <c r="F525" s="5"/>
      <c r="G525" s="44">
        <v>5160</v>
      </c>
      <c r="H525" s="12">
        <f t="shared" si="8"/>
        <v>77.78</v>
      </c>
      <c r="I525" s="5"/>
      <c r="J525" s="5"/>
      <c r="K525" s="5"/>
      <c r="L525" s="5"/>
      <c r="M525" s="5"/>
      <c r="N525" s="5"/>
      <c r="O525" s="5"/>
      <c r="P525" s="5"/>
      <c r="Q525" s="5"/>
      <c r="R525" s="5"/>
      <c r="S525" s="5"/>
      <c r="T525" s="5"/>
      <c r="U525" s="5"/>
      <c r="V525" s="5"/>
    </row>
    <row r="526" spans="1:22">
      <c r="A526" s="4"/>
      <c r="B526" s="44">
        <v>5170</v>
      </c>
      <c r="C526" s="12">
        <f>IF(B526&lt;=价卡!$E$14,价卡!$F$14,价卡!$F$14+价卡!$G$14*(B526-价卡!$E$14)/10)</f>
        <v>77.930000000000007</v>
      </c>
      <c r="D526" s="5"/>
      <c r="E526" s="5"/>
      <c r="F526" s="5"/>
      <c r="G526" s="44">
        <v>5170</v>
      </c>
      <c r="H526" s="12">
        <f t="shared" si="8"/>
        <v>77.930000000000007</v>
      </c>
      <c r="I526" s="5"/>
      <c r="J526" s="5"/>
      <c r="K526" s="5"/>
      <c r="L526" s="5"/>
      <c r="M526" s="5"/>
      <c r="N526" s="5"/>
      <c r="O526" s="5"/>
      <c r="P526" s="5"/>
      <c r="Q526" s="5"/>
      <c r="R526" s="5"/>
      <c r="S526" s="5"/>
      <c r="T526" s="5"/>
      <c r="U526" s="5"/>
      <c r="V526" s="5"/>
    </row>
    <row r="527" spans="1:22">
      <c r="A527" s="4"/>
      <c r="B527" s="44">
        <v>5180</v>
      </c>
      <c r="C527" s="12">
        <f>IF(B527&lt;=价卡!$E$14,价卡!$F$14,价卡!$F$14+价卡!$G$14*(B527-价卡!$E$14)/10)</f>
        <v>78.08</v>
      </c>
      <c r="D527" s="5"/>
      <c r="E527" s="5"/>
      <c r="F527" s="5"/>
      <c r="G527" s="44">
        <v>5180</v>
      </c>
      <c r="H527" s="12">
        <f t="shared" si="8"/>
        <v>78.08</v>
      </c>
      <c r="I527" s="5"/>
      <c r="J527" s="5"/>
      <c r="K527" s="5"/>
      <c r="L527" s="5"/>
      <c r="M527" s="5"/>
      <c r="N527" s="5"/>
      <c r="O527" s="5"/>
      <c r="P527" s="5"/>
      <c r="Q527" s="5"/>
      <c r="R527" s="5"/>
      <c r="S527" s="5"/>
      <c r="T527" s="5"/>
      <c r="U527" s="5"/>
      <c r="V527" s="5"/>
    </row>
    <row r="528" spans="1:22">
      <c r="A528" s="4"/>
      <c r="B528" s="44">
        <v>5190</v>
      </c>
      <c r="C528" s="12">
        <f>IF(B528&lt;=价卡!$E$14,价卡!$F$14,价卡!$F$14+价卡!$G$14*(B528-价卡!$E$14)/10)</f>
        <v>78.23</v>
      </c>
      <c r="D528" s="5"/>
      <c r="E528" s="5"/>
      <c r="F528" s="5"/>
      <c r="G528" s="44">
        <v>5190</v>
      </c>
      <c r="H528" s="12">
        <f t="shared" si="8"/>
        <v>78.23</v>
      </c>
      <c r="I528" s="5"/>
      <c r="J528" s="5"/>
      <c r="K528" s="5"/>
      <c r="L528" s="5"/>
      <c r="M528" s="5"/>
      <c r="N528" s="5"/>
      <c r="O528" s="5"/>
      <c r="P528" s="5"/>
      <c r="Q528" s="5"/>
      <c r="R528" s="5"/>
      <c r="S528" s="5"/>
      <c r="T528" s="5"/>
      <c r="U528" s="5"/>
      <c r="V528" s="5"/>
    </row>
    <row r="529" spans="1:22">
      <c r="A529" s="4"/>
      <c r="B529" s="44">
        <v>5200</v>
      </c>
      <c r="C529" s="12">
        <f>IF(B529&lt;=价卡!$E$14,价卡!$F$14,价卡!$F$14+价卡!$G$14*(B529-价卡!$E$14)/10)</f>
        <v>78.38000000000001</v>
      </c>
      <c r="D529" s="5"/>
      <c r="E529" s="5"/>
      <c r="F529" s="5"/>
      <c r="G529" s="44">
        <v>5200</v>
      </c>
      <c r="H529" s="12">
        <f t="shared" si="8"/>
        <v>78.38000000000001</v>
      </c>
      <c r="I529" s="5"/>
      <c r="J529" s="5"/>
      <c r="K529" s="5"/>
      <c r="L529" s="5"/>
      <c r="M529" s="5"/>
      <c r="N529" s="5"/>
      <c r="O529" s="5"/>
      <c r="P529" s="5"/>
      <c r="Q529" s="5"/>
      <c r="R529" s="5"/>
      <c r="S529" s="5"/>
      <c r="T529" s="5"/>
      <c r="U529" s="5"/>
      <c r="V529" s="5"/>
    </row>
    <row r="530" spans="1:22">
      <c r="A530" s="4"/>
      <c r="B530" s="44">
        <v>5210</v>
      </c>
      <c r="C530" s="12">
        <f>IF(B530&lt;=价卡!$E$14,价卡!$F$14,价卡!$F$14+价卡!$G$14*(B530-价卡!$E$14)/10)</f>
        <v>78.53</v>
      </c>
      <c r="D530" s="5"/>
      <c r="E530" s="5"/>
      <c r="F530" s="5"/>
      <c r="G530" s="44">
        <v>5210</v>
      </c>
      <c r="H530" s="12">
        <f t="shared" si="8"/>
        <v>78.53</v>
      </c>
      <c r="I530" s="5"/>
      <c r="J530" s="5"/>
      <c r="K530" s="5"/>
      <c r="L530" s="5"/>
      <c r="M530" s="5"/>
      <c r="N530" s="5"/>
      <c r="O530" s="5"/>
      <c r="P530" s="5"/>
      <c r="Q530" s="5"/>
      <c r="R530" s="5"/>
      <c r="S530" s="5"/>
      <c r="T530" s="5"/>
      <c r="U530" s="5"/>
      <c r="V530" s="5"/>
    </row>
    <row r="531" spans="1:22">
      <c r="A531" s="4"/>
      <c r="B531" s="44">
        <v>5220</v>
      </c>
      <c r="C531" s="12">
        <f>IF(B531&lt;=价卡!$E$14,价卡!$F$14,价卡!$F$14+价卡!$G$14*(B531-价卡!$E$14)/10)</f>
        <v>78.680000000000007</v>
      </c>
      <c r="D531" s="5"/>
      <c r="E531" s="5"/>
      <c r="F531" s="5"/>
      <c r="G531" s="44">
        <v>5220</v>
      </c>
      <c r="H531" s="12">
        <f t="shared" si="8"/>
        <v>78.680000000000007</v>
      </c>
      <c r="I531" s="5"/>
      <c r="J531" s="5"/>
      <c r="K531" s="5"/>
      <c r="L531" s="5"/>
      <c r="M531" s="5"/>
      <c r="N531" s="5"/>
      <c r="O531" s="5"/>
      <c r="P531" s="5"/>
      <c r="Q531" s="5"/>
      <c r="R531" s="5"/>
      <c r="S531" s="5"/>
      <c r="T531" s="5"/>
      <c r="U531" s="5"/>
      <c r="V531" s="5"/>
    </row>
    <row r="532" spans="1:22">
      <c r="A532" s="4"/>
      <c r="B532" s="44">
        <v>5230</v>
      </c>
      <c r="C532" s="12">
        <f>IF(B532&lt;=价卡!$E$14,价卡!$F$14,价卡!$F$14+价卡!$G$14*(B532-价卡!$E$14)/10)</f>
        <v>78.83</v>
      </c>
      <c r="D532" s="5"/>
      <c r="E532" s="5"/>
      <c r="F532" s="5"/>
      <c r="G532" s="44">
        <v>5230</v>
      </c>
      <c r="H532" s="12">
        <f t="shared" si="8"/>
        <v>78.83</v>
      </c>
      <c r="I532" s="5"/>
      <c r="J532" s="5"/>
      <c r="K532" s="5"/>
      <c r="L532" s="5"/>
      <c r="M532" s="5"/>
      <c r="N532" s="5"/>
      <c r="O532" s="5"/>
      <c r="P532" s="5"/>
      <c r="Q532" s="5"/>
      <c r="R532" s="5"/>
      <c r="S532" s="5"/>
      <c r="T532" s="5"/>
      <c r="U532" s="5"/>
      <c r="V532" s="5"/>
    </row>
    <row r="533" spans="1:22">
      <c r="A533" s="4"/>
      <c r="B533" s="44">
        <v>5240</v>
      </c>
      <c r="C533" s="12">
        <f>IF(B533&lt;=价卡!$E$14,价卡!$F$14,价卡!$F$14+价卡!$G$14*(B533-价卡!$E$14)/10)</f>
        <v>78.98</v>
      </c>
      <c r="D533" s="5"/>
      <c r="E533" s="5"/>
      <c r="F533" s="5"/>
      <c r="G533" s="44">
        <v>5240</v>
      </c>
      <c r="H533" s="12">
        <f t="shared" si="8"/>
        <v>78.98</v>
      </c>
      <c r="I533" s="5"/>
      <c r="J533" s="5"/>
      <c r="K533" s="5"/>
      <c r="L533" s="5"/>
      <c r="M533" s="5"/>
      <c r="N533" s="5"/>
      <c r="O533" s="5"/>
      <c r="P533" s="5"/>
      <c r="Q533" s="5"/>
      <c r="R533" s="5"/>
      <c r="S533" s="5"/>
      <c r="T533" s="5"/>
      <c r="U533" s="5"/>
      <c r="V533" s="5"/>
    </row>
    <row r="534" spans="1:22">
      <c r="A534" s="4"/>
      <c r="B534" s="44">
        <v>5250</v>
      </c>
      <c r="C534" s="12">
        <f>IF(B534&lt;=价卡!$E$14,价卡!$F$14,价卡!$F$14+价卡!$G$14*(B534-价卡!$E$14)/10)</f>
        <v>79.13000000000001</v>
      </c>
      <c r="D534" s="5"/>
      <c r="E534" s="5"/>
      <c r="F534" s="5"/>
      <c r="G534" s="44">
        <v>5250</v>
      </c>
      <c r="H534" s="12">
        <f t="shared" si="8"/>
        <v>79.13000000000001</v>
      </c>
      <c r="I534" s="5"/>
      <c r="J534" s="5"/>
      <c r="K534" s="5"/>
      <c r="L534" s="5"/>
      <c r="M534" s="5"/>
      <c r="N534" s="5"/>
      <c r="O534" s="5"/>
      <c r="P534" s="5"/>
      <c r="Q534" s="5"/>
      <c r="R534" s="5"/>
      <c r="S534" s="5"/>
      <c r="T534" s="5"/>
      <c r="U534" s="5"/>
      <c r="V534" s="5"/>
    </row>
    <row r="535" spans="1:22">
      <c r="A535" s="4"/>
      <c r="B535" s="44">
        <v>5260</v>
      </c>
      <c r="C535" s="12">
        <f>IF(B535&lt;=价卡!$E$14,价卡!$F$14,价卡!$F$14+价卡!$G$14*(B535-价卡!$E$14)/10)</f>
        <v>79.28</v>
      </c>
      <c r="D535" s="5"/>
      <c r="E535" s="5"/>
      <c r="F535" s="5"/>
      <c r="G535" s="44">
        <v>5260</v>
      </c>
      <c r="H535" s="12">
        <f t="shared" si="8"/>
        <v>79.28</v>
      </c>
      <c r="I535" s="5"/>
      <c r="J535" s="5"/>
      <c r="K535" s="5"/>
      <c r="L535" s="5"/>
      <c r="M535" s="5"/>
      <c r="N535" s="5"/>
      <c r="O535" s="5"/>
      <c r="P535" s="5"/>
      <c r="Q535" s="5"/>
      <c r="R535" s="5"/>
      <c r="S535" s="5"/>
      <c r="T535" s="5"/>
      <c r="U535" s="5"/>
      <c r="V535" s="5"/>
    </row>
    <row r="536" spans="1:22">
      <c r="A536" s="4"/>
      <c r="B536" s="44">
        <v>5270</v>
      </c>
      <c r="C536" s="12">
        <f>IF(B536&lt;=价卡!$E$14,价卡!$F$14,价卡!$F$14+价卡!$G$14*(B536-价卡!$E$14)/10)</f>
        <v>79.430000000000007</v>
      </c>
      <c r="D536" s="5"/>
      <c r="E536" s="5"/>
      <c r="F536" s="5"/>
      <c r="G536" s="44">
        <v>5270</v>
      </c>
      <c r="H536" s="12">
        <f t="shared" si="8"/>
        <v>79.430000000000007</v>
      </c>
      <c r="I536" s="5"/>
      <c r="J536" s="5"/>
      <c r="K536" s="5"/>
      <c r="L536" s="5"/>
      <c r="M536" s="5"/>
      <c r="N536" s="5"/>
      <c r="O536" s="5"/>
      <c r="P536" s="5"/>
      <c r="Q536" s="5"/>
      <c r="R536" s="5"/>
      <c r="S536" s="5"/>
      <c r="T536" s="5"/>
      <c r="U536" s="5"/>
      <c r="V536" s="5"/>
    </row>
    <row r="537" spans="1:22">
      <c r="A537" s="4"/>
      <c r="B537" s="44">
        <v>5280</v>
      </c>
      <c r="C537" s="12">
        <f>IF(B537&lt;=价卡!$E$14,价卡!$F$14,价卡!$F$14+价卡!$G$14*(B537-价卡!$E$14)/10)</f>
        <v>79.58</v>
      </c>
      <c r="D537" s="5"/>
      <c r="E537" s="5"/>
      <c r="F537" s="5"/>
      <c r="G537" s="44">
        <v>5280</v>
      </c>
      <c r="H537" s="12">
        <f t="shared" si="8"/>
        <v>79.58</v>
      </c>
      <c r="I537" s="5"/>
      <c r="J537" s="5"/>
      <c r="K537" s="5"/>
      <c r="L537" s="5"/>
      <c r="M537" s="5"/>
      <c r="N537" s="5"/>
      <c r="O537" s="5"/>
      <c r="P537" s="5"/>
      <c r="Q537" s="5"/>
      <c r="R537" s="5"/>
      <c r="S537" s="5"/>
      <c r="T537" s="5"/>
      <c r="U537" s="5"/>
      <c r="V537" s="5"/>
    </row>
    <row r="538" spans="1:22">
      <c r="A538" s="4"/>
      <c r="B538" s="44">
        <v>5290</v>
      </c>
      <c r="C538" s="12">
        <f>IF(B538&lt;=价卡!$E$14,价卡!$F$14,价卡!$F$14+价卡!$G$14*(B538-价卡!$E$14)/10)</f>
        <v>79.73</v>
      </c>
      <c r="D538" s="5"/>
      <c r="E538" s="5"/>
      <c r="F538" s="5"/>
      <c r="G538" s="44">
        <v>5290</v>
      </c>
      <c r="H538" s="12">
        <f t="shared" si="8"/>
        <v>79.73</v>
      </c>
      <c r="I538" s="5"/>
      <c r="J538" s="5"/>
      <c r="K538" s="5"/>
      <c r="L538" s="5"/>
      <c r="M538" s="5"/>
      <c r="N538" s="5"/>
      <c r="O538" s="5"/>
      <c r="P538" s="5"/>
      <c r="Q538" s="5"/>
      <c r="R538" s="5"/>
      <c r="S538" s="5"/>
      <c r="T538" s="5"/>
      <c r="U538" s="5"/>
      <c r="V538" s="5"/>
    </row>
    <row r="539" spans="1:22">
      <c r="A539" s="4"/>
      <c r="B539" s="44">
        <v>5300</v>
      </c>
      <c r="C539" s="12">
        <f>IF(B539&lt;=价卡!$E$14,价卡!$F$14,价卡!$F$14+价卡!$G$14*(B539-价卡!$E$14)/10)</f>
        <v>79.88000000000001</v>
      </c>
      <c r="D539" s="5"/>
      <c r="E539" s="5"/>
      <c r="F539" s="5"/>
      <c r="G539" s="44">
        <v>5300</v>
      </c>
      <c r="H539" s="12">
        <f t="shared" si="8"/>
        <v>79.88000000000001</v>
      </c>
      <c r="I539" s="5"/>
      <c r="J539" s="5"/>
      <c r="K539" s="5"/>
      <c r="L539" s="5"/>
      <c r="M539" s="5"/>
      <c r="N539" s="5"/>
      <c r="O539" s="5"/>
      <c r="P539" s="5"/>
      <c r="Q539" s="5"/>
      <c r="R539" s="5"/>
      <c r="S539" s="5"/>
      <c r="T539" s="5"/>
      <c r="U539" s="5"/>
      <c r="V539" s="5"/>
    </row>
    <row r="540" spans="1:22">
      <c r="A540" s="4"/>
      <c r="B540" s="44">
        <v>5310</v>
      </c>
      <c r="C540" s="12">
        <f>IF(B540&lt;=价卡!$E$14,价卡!$F$14,价卡!$F$14+价卡!$G$14*(B540-价卡!$E$14)/10)</f>
        <v>80.03</v>
      </c>
      <c r="D540" s="5"/>
      <c r="E540" s="5"/>
      <c r="F540" s="5"/>
      <c r="G540" s="44">
        <v>5310</v>
      </c>
      <c r="H540" s="12">
        <f t="shared" si="8"/>
        <v>80.03</v>
      </c>
      <c r="I540" s="5"/>
      <c r="J540" s="5"/>
      <c r="K540" s="5"/>
      <c r="L540" s="5"/>
      <c r="M540" s="5"/>
      <c r="N540" s="5"/>
      <c r="O540" s="5"/>
      <c r="P540" s="5"/>
      <c r="Q540" s="5"/>
      <c r="R540" s="5"/>
      <c r="S540" s="5"/>
      <c r="T540" s="5"/>
      <c r="U540" s="5"/>
      <c r="V540" s="5"/>
    </row>
    <row r="541" spans="1:22">
      <c r="A541" s="4"/>
      <c r="B541" s="44">
        <v>5320</v>
      </c>
      <c r="C541" s="12">
        <f>IF(B541&lt;=价卡!$E$14,价卡!$F$14,价卡!$F$14+价卡!$G$14*(B541-价卡!$E$14)/10)</f>
        <v>80.180000000000007</v>
      </c>
      <c r="D541" s="5"/>
      <c r="E541" s="5"/>
      <c r="F541" s="5"/>
      <c r="G541" s="44">
        <v>5320</v>
      </c>
      <c r="H541" s="12">
        <f t="shared" si="8"/>
        <v>80.180000000000007</v>
      </c>
      <c r="I541" s="5"/>
      <c r="J541" s="5"/>
      <c r="K541" s="5"/>
      <c r="L541" s="5"/>
      <c r="M541" s="5"/>
      <c r="N541" s="5"/>
      <c r="O541" s="5"/>
      <c r="P541" s="5"/>
      <c r="Q541" s="5"/>
      <c r="R541" s="5"/>
      <c r="S541" s="5"/>
      <c r="T541" s="5"/>
      <c r="U541" s="5"/>
      <c r="V541" s="5"/>
    </row>
    <row r="542" spans="1:22">
      <c r="A542" s="4"/>
      <c r="B542" s="44">
        <v>5330</v>
      </c>
      <c r="C542" s="12">
        <f>IF(B542&lt;=价卡!$E$14,价卡!$F$14,价卡!$F$14+价卡!$G$14*(B542-价卡!$E$14)/10)</f>
        <v>80.33</v>
      </c>
      <c r="D542" s="5"/>
      <c r="E542" s="5"/>
      <c r="F542" s="5"/>
      <c r="G542" s="44">
        <v>5330</v>
      </c>
      <c r="H542" s="12">
        <f t="shared" si="8"/>
        <v>80.33</v>
      </c>
      <c r="I542" s="5"/>
      <c r="J542" s="5"/>
      <c r="K542" s="5"/>
      <c r="L542" s="5"/>
      <c r="M542" s="5"/>
      <c r="N542" s="5"/>
      <c r="O542" s="5"/>
      <c r="P542" s="5"/>
      <c r="Q542" s="5"/>
      <c r="R542" s="5"/>
      <c r="S542" s="5"/>
      <c r="T542" s="5"/>
      <c r="U542" s="5"/>
      <c r="V542" s="5"/>
    </row>
    <row r="543" spans="1:22">
      <c r="A543" s="4"/>
      <c r="B543" s="44">
        <v>5340</v>
      </c>
      <c r="C543" s="12">
        <f>IF(B543&lt;=价卡!$E$14,价卡!$F$14,价卡!$F$14+价卡!$G$14*(B543-价卡!$E$14)/10)</f>
        <v>80.48</v>
      </c>
      <c r="D543" s="5"/>
      <c r="E543" s="5"/>
      <c r="F543" s="5"/>
      <c r="G543" s="44">
        <v>5340</v>
      </c>
      <c r="H543" s="12">
        <f t="shared" si="8"/>
        <v>80.48</v>
      </c>
      <c r="I543" s="5"/>
      <c r="J543" s="5"/>
      <c r="K543" s="5"/>
      <c r="L543" s="5"/>
      <c r="M543" s="5"/>
      <c r="N543" s="5"/>
      <c r="O543" s="5"/>
      <c r="P543" s="5"/>
      <c r="Q543" s="5"/>
      <c r="R543" s="5"/>
      <c r="S543" s="5"/>
      <c r="T543" s="5"/>
      <c r="U543" s="5"/>
      <c r="V543" s="5"/>
    </row>
    <row r="544" spans="1:22">
      <c r="A544" s="4"/>
      <c r="B544" s="44">
        <v>5350</v>
      </c>
      <c r="C544" s="12">
        <f>IF(B544&lt;=价卡!$E$14,价卡!$F$14,价卡!$F$14+价卡!$G$14*(B544-价卡!$E$14)/10)</f>
        <v>80.63000000000001</v>
      </c>
      <c r="D544" s="5"/>
      <c r="E544" s="5"/>
      <c r="F544" s="5"/>
      <c r="G544" s="44">
        <v>5350</v>
      </c>
      <c r="H544" s="12">
        <f t="shared" si="8"/>
        <v>80.63000000000001</v>
      </c>
      <c r="I544" s="5"/>
      <c r="J544" s="5"/>
      <c r="K544" s="5"/>
      <c r="L544" s="5"/>
      <c r="M544" s="5"/>
      <c r="N544" s="5"/>
      <c r="O544" s="5"/>
      <c r="P544" s="5"/>
      <c r="Q544" s="5"/>
      <c r="R544" s="5"/>
      <c r="S544" s="5"/>
      <c r="T544" s="5"/>
      <c r="U544" s="5"/>
      <c r="V544" s="5"/>
    </row>
    <row r="545" spans="1:22">
      <c r="A545" s="4"/>
      <c r="B545" s="44">
        <v>5360</v>
      </c>
      <c r="C545" s="12">
        <f>IF(B545&lt;=价卡!$E$14,价卡!$F$14,价卡!$F$14+价卡!$G$14*(B545-价卡!$E$14)/10)</f>
        <v>80.78</v>
      </c>
      <c r="D545" s="5"/>
      <c r="E545" s="5"/>
      <c r="F545" s="5"/>
      <c r="G545" s="44">
        <v>5360</v>
      </c>
      <c r="H545" s="12">
        <f t="shared" si="8"/>
        <v>80.78</v>
      </c>
      <c r="I545" s="5"/>
      <c r="J545" s="5"/>
      <c r="K545" s="5"/>
      <c r="L545" s="5"/>
      <c r="M545" s="5"/>
      <c r="N545" s="5"/>
      <c r="O545" s="5"/>
      <c r="P545" s="5"/>
      <c r="Q545" s="5"/>
      <c r="R545" s="5"/>
      <c r="S545" s="5"/>
      <c r="T545" s="5"/>
      <c r="U545" s="5"/>
      <c r="V545" s="5"/>
    </row>
    <row r="546" spans="1:22">
      <c r="A546" s="4"/>
      <c r="B546" s="44">
        <v>5370</v>
      </c>
      <c r="C546" s="12">
        <f>IF(B546&lt;=价卡!$E$14,价卡!$F$14,价卡!$F$14+价卡!$G$14*(B546-价卡!$E$14)/10)</f>
        <v>80.930000000000007</v>
      </c>
      <c r="D546" s="5"/>
      <c r="E546" s="5"/>
      <c r="F546" s="5"/>
      <c r="G546" s="44">
        <v>5370</v>
      </c>
      <c r="H546" s="12">
        <f t="shared" si="8"/>
        <v>80.930000000000007</v>
      </c>
      <c r="I546" s="5"/>
      <c r="J546" s="5"/>
      <c r="K546" s="5"/>
      <c r="L546" s="5"/>
      <c r="M546" s="5"/>
      <c r="N546" s="5"/>
      <c r="O546" s="5"/>
      <c r="P546" s="5"/>
      <c r="Q546" s="5"/>
      <c r="R546" s="5"/>
      <c r="S546" s="5"/>
      <c r="T546" s="5"/>
      <c r="U546" s="5"/>
      <c r="V546" s="5"/>
    </row>
    <row r="547" spans="1:22">
      <c r="A547" s="4"/>
      <c r="B547" s="44">
        <v>5380</v>
      </c>
      <c r="C547" s="12">
        <f>IF(B547&lt;=价卡!$E$14,价卡!$F$14,价卡!$F$14+价卡!$G$14*(B547-价卡!$E$14)/10)</f>
        <v>81.08</v>
      </c>
      <c r="D547" s="5"/>
      <c r="E547" s="5"/>
      <c r="F547" s="5"/>
      <c r="G547" s="44">
        <v>5380</v>
      </c>
      <c r="H547" s="12">
        <f t="shared" si="8"/>
        <v>81.08</v>
      </c>
      <c r="I547" s="5"/>
      <c r="J547" s="5"/>
      <c r="K547" s="5"/>
      <c r="L547" s="5"/>
      <c r="M547" s="5"/>
      <c r="N547" s="5"/>
      <c r="O547" s="5"/>
      <c r="P547" s="5"/>
      <c r="Q547" s="5"/>
      <c r="R547" s="5"/>
      <c r="S547" s="5"/>
      <c r="T547" s="5"/>
      <c r="U547" s="5"/>
      <c r="V547" s="5"/>
    </row>
    <row r="548" spans="1:22">
      <c r="A548" s="4"/>
      <c r="B548" s="44">
        <v>5390</v>
      </c>
      <c r="C548" s="12">
        <f>IF(B548&lt;=价卡!$E$14,价卡!$F$14,价卡!$F$14+价卡!$G$14*(B548-价卡!$E$14)/10)</f>
        <v>81.23</v>
      </c>
      <c r="D548" s="5"/>
      <c r="E548" s="5"/>
      <c r="F548" s="5"/>
      <c r="G548" s="44">
        <v>5390</v>
      </c>
      <c r="H548" s="12">
        <f t="shared" si="8"/>
        <v>81.23</v>
      </c>
      <c r="I548" s="5"/>
      <c r="J548" s="5"/>
      <c r="K548" s="5"/>
      <c r="L548" s="5"/>
      <c r="M548" s="5"/>
      <c r="N548" s="5"/>
      <c r="O548" s="5"/>
      <c r="P548" s="5"/>
      <c r="Q548" s="5"/>
      <c r="R548" s="5"/>
      <c r="S548" s="5"/>
      <c r="T548" s="5"/>
      <c r="U548" s="5"/>
      <c r="V548" s="5"/>
    </row>
    <row r="549" spans="1:22">
      <c r="A549" s="4"/>
      <c r="B549" s="44">
        <v>5400</v>
      </c>
      <c r="C549" s="12">
        <f>IF(B549&lt;=价卡!$E$14,价卡!$F$14,价卡!$F$14+价卡!$G$14*(B549-价卡!$E$14)/10)</f>
        <v>81.38000000000001</v>
      </c>
      <c r="D549" s="5"/>
      <c r="E549" s="5"/>
      <c r="F549" s="5"/>
      <c r="G549" s="44">
        <v>5400</v>
      </c>
      <c r="H549" s="12">
        <f t="shared" si="8"/>
        <v>81.38000000000001</v>
      </c>
      <c r="I549" s="5"/>
      <c r="J549" s="5"/>
      <c r="K549" s="5"/>
      <c r="L549" s="5"/>
      <c r="M549" s="5"/>
      <c r="N549" s="5"/>
      <c r="O549" s="5"/>
      <c r="P549" s="5"/>
      <c r="Q549" s="5"/>
      <c r="R549" s="5"/>
      <c r="S549" s="5"/>
      <c r="T549" s="5"/>
      <c r="U549" s="5"/>
      <c r="V549" s="5"/>
    </row>
    <row r="550" spans="1:22">
      <c r="A550" s="4"/>
      <c r="B550" s="44">
        <v>5410</v>
      </c>
      <c r="C550" s="12">
        <f>IF(B550&lt;=价卡!$E$14,价卡!$F$14,价卡!$F$14+价卡!$G$14*(B550-价卡!$E$14)/10)</f>
        <v>81.53</v>
      </c>
      <c r="D550" s="5"/>
      <c r="E550" s="5"/>
      <c r="F550" s="5"/>
      <c r="G550" s="44">
        <v>5410</v>
      </c>
      <c r="H550" s="12">
        <f t="shared" si="8"/>
        <v>81.53</v>
      </c>
      <c r="I550" s="5"/>
      <c r="J550" s="5"/>
      <c r="K550" s="5"/>
      <c r="L550" s="5"/>
      <c r="M550" s="5"/>
      <c r="N550" s="5"/>
      <c r="O550" s="5"/>
      <c r="P550" s="5"/>
      <c r="Q550" s="5"/>
      <c r="R550" s="5"/>
      <c r="S550" s="5"/>
      <c r="T550" s="5"/>
      <c r="U550" s="5"/>
      <c r="V550" s="5"/>
    </row>
    <row r="551" spans="1:22">
      <c r="A551" s="4"/>
      <c r="B551" s="44">
        <v>5420</v>
      </c>
      <c r="C551" s="12">
        <f>IF(B551&lt;=价卡!$E$14,价卡!$F$14,价卡!$F$14+价卡!$G$14*(B551-价卡!$E$14)/10)</f>
        <v>81.680000000000007</v>
      </c>
      <c r="D551" s="5"/>
      <c r="E551" s="5"/>
      <c r="F551" s="5"/>
      <c r="G551" s="44">
        <v>5420</v>
      </c>
      <c r="H551" s="12">
        <f t="shared" si="8"/>
        <v>81.680000000000007</v>
      </c>
      <c r="I551" s="5"/>
      <c r="J551" s="5"/>
      <c r="K551" s="5"/>
      <c r="L551" s="5"/>
      <c r="M551" s="5"/>
      <c r="N551" s="5"/>
      <c r="O551" s="5"/>
      <c r="P551" s="5"/>
      <c r="Q551" s="5"/>
      <c r="R551" s="5"/>
      <c r="S551" s="5"/>
      <c r="T551" s="5"/>
      <c r="U551" s="5"/>
      <c r="V551" s="5"/>
    </row>
    <row r="552" spans="1:22">
      <c r="A552" s="4"/>
      <c r="B552" s="44">
        <v>5430</v>
      </c>
      <c r="C552" s="12">
        <f>IF(B552&lt;=价卡!$E$14,价卡!$F$14,价卡!$F$14+价卡!$G$14*(B552-价卡!$E$14)/10)</f>
        <v>81.83</v>
      </c>
      <c r="D552" s="5"/>
      <c r="E552" s="5"/>
      <c r="F552" s="5"/>
      <c r="G552" s="44">
        <v>5430</v>
      </c>
      <c r="H552" s="12">
        <f t="shared" si="8"/>
        <v>81.83</v>
      </c>
      <c r="I552" s="5"/>
      <c r="J552" s="5"/>
      <c r="K552" s="5"/>
      <c r="L552" s="5"/>
      <c r="M552" s="5"/>
      <c r="N552" s="5"/>
      <c r="O552" s="5"/>
      <c r="P552" s="5"/>
      <c r="Q552" s="5"/>
      <c r="R552" s="5"/>
      <c r="S552" s="5"/>
      <c r="T552" s="5"/>
      <c r="U552" s="5"/>
      <c r="V552" s="5"/>
    </row>
    <row r="553" spans="1:22">
      <c r="A553" s="4"/>
      <c r="B553" s="44">
        <v>5440</v>
      </c>
      <c r="C553" s="12">
        <f>IF(B553&lt;=价卡!$E$14,价卡!$F$14,价卡!$F$14+价卡!$G$14*(B553-价卡!$E$14)/10)</f>
        <v>81.98</v>
      </c>
      <c r="D553" s="5"/>
      <c r="E553" s="5"/>
      <c r="F553" s="5"/>
      <c r="G553" s="44">
        <v>5440</v>
      </c>
      <c r="H553" s="12">
        <f t="shared" si="8"/>
        <v>81.98</v>
      </c>
      <c r="I553" s="5"/>
      <c r="J553" s="5"/>
      <c r="K553" s="5"/>
      <c r="L553" s="5"/>
      <c r="M553" s="5"/>
      <c r="N553" s="5"/>
      <c r="O553" s="5"/>
      <c r="P553" s="5"/>
      <c r="Q553" s="5"/>
      <c r="R553" s="5"/>
      <c r="S553" s="5"/>
      <c r="T553" s="5"/>
      <c r="U553" s="5"/>
      <c r="V553" s="5"/>
    </row>
    <row r="554" spans="1:22">
      <c r="A554" s="4"/>
      <c r="B554" s="44">
        <v>5450</v>
      </c>
      <c r="C554" s="12">
        <f>IF(B554&lt;=价卡!$E$14,价卡!$F$14,价卡!$F$14+价卡!$G$14*(B554-价卡!$E$14)/10)</f>
        <v>82.13000000000001</v>
      </c>
      <c r="D554" s="5"/>
      <c r="E554" s="5"/>
      <c r="F554" s="5"/>
      <c r="G554" s="44">
        <v>5450</v>
      </c>
      <c r="H554" s="12">
        <f t="shared" si="8"/>
        <v>82.13000000000001</v>
      </c>
      <c r="I554" s="5"/>
      <c r="J554" s="5"/>
      <c r="K554" s="5"/>
      <c r="L554" s="5"/>
      <c r="M554" s="5"/>
      <c r="N554" s="5"/>
      <c r="O554" s="5"/>
      <c r="P554" s="5"/>
      <c r="Q554" s="5"/>
      <c r="R554" s="5"/>
      <c r="S554" s="5"/>
      <c r="T554" s="5"/>
      <c r="U554" s="5"/>
      <c r="V554" s="5"/>
    </row>
    <row r="555" spans="1:22">
      <c r="A555" s="4"/>
      <c r="B555" s="44">
        <v>5460</v>
      </c>
      <c r="C555" s="12">
        <f>IF(B555&lt;=价卡!$E$14,价卡!$F$14,价卡!$F$14+价卡!$G$14*(B555-价卡!$E$14)/10)</f>
        <v>82.28</v>
      </c>
      <c r="D555" s="5"/>
      <c r="E555" s="5"/>
      <c r="F555" s="5"/>
      <c r="G555" s="44">
        <v>5460</v>
      </c>
      <c r="H555" s="12">
        <f t="shared" si="8"/>
        <v>82.28</v>
      </c>
      <c r="I555" s="5"/>
      <c r="J555" s="5"/>
      <c r="K555" s="5"/>
      <c r="L555" s="5"/>
      <c r="M555" s="5"/>
      <c r="N555" s="5"/>
      <c r="O555" s="5"/>
      <c r="P555" s="5"/>
      <c r="Q555" s="5"/>
      <c r="R555" s="5"/>
      <c r="S555" s="5"/>
      <c r="T555" s="5"/>
      <c r="U555" s="5"/>
      <c r="V555" s="5"/>
    </row>
    <row r="556" spans="1:22">
      <c r="A556" s="4"/>
      <c r="B556" s="44">
        <v>5470</v>
      </c>
      <c r="C556" s="12">
        <f>IF(B556&lt;=价卡!$E$14,价卡!$F$14,价卡!$F$14+价卡!$G$14*(B556-价卡!$E$14)/10)</f>
        <v>82.43</v>
      </c>
      <c r="D556" s="5"/>
      <c r="E556" s="5"/>
      <c r="F556" s="5"/>
      <c r="G556" s="44">
        <v>5470</v>
      </c>
      <c r="H556" s="12">
        <f t="shared" si="8"/>
        <v>82.43</v>
      </c>
      <c r="I556" s="5"/>
      <c r="J556" s="5"/>
      <c r="K556" s="5"/>
      <c r="L556" s="5"/>
      <c r="M556" s="5"/>
      <c r="N556" s="5"/>
      <c r="O556" s="5"/>
      <c r="P556" s="5"/>
      <c r="Q556" s="5"/>
      <c r="R556" s="5"/>
      <c r="S556" s="5"/>
      <c r="T556" s="5"/>
      <c r="U556" s="5"/>
      <c r="V556" s="5"/>
    </row>
    <row r="557" spans="1:22">
      <c r="A557" s="4"/>
      <c r="B557" s="44">
        <v>5480</v>
      </c>
      <c r="C557" s="12">
        <f>IF(B557&lt;=价卡!$E$14,价卡!$F$14,价卡!$F$14+价卡!$G$14*(B557-价卡!$E$14)/10)</f>
        <v>82.58</v>
      </c>
      <c r="D557" s="5"/>
      <c r="E557" s="5"/>
      <c r="F557" s="5"/>
      <c r="G557" s="44">
        <v>5480</v>
      </c>
      <c r="H557" s="12">
        <f t="shared" si="8"/>
        <v>82.58</v>
      </c>
      <c r="I557" s="5"/>
      <c r="J557" s="5"/>
      <c r="K557" s="5"/>
      <c r="L557" s="5"/>
      <c r="M557" s="5"/>
      <c r="N557" s="5"/>
      <c r="O557" s="5"/>
      <c r="P557" s="5"/>
      <c r="Q557" s="5"/>
      <c r="R557" s="5"/>
      <c r="S557" s="5"/>
      <c r="T557" s="5"/>
      <c r="U557" s="5"/>
      <c r="V557" s="5"/>
    </row>
    <row r="558" spans="1:22">
      <c r="A558" s="4"/>
      <c r="B558" s="44">
        <v>5490</v>
      </c>
      <c r="C558" s="12">
        <f>IF(B558&lt;=价卡!$E$14,价卡!$F$14,价卡!$F$14+价卡!$G$14*(B558-价卡!$E$14)/10)</f>
        <v>82.73</v>
      </c>
      <c r="D558" s="5"/>
      <c r="E558" s="5"/>
      <c r="F558" s="5"/>
      <c r="G558" s="44">
        <v>5490</v>
      </c>
      <c r="H558" s="12">
        <f t="shared" si="8"/>
        <v>82.73</v>
      </c>
      <c r="I558" s="5"/>
      <c r="J558" s="5"/>
      <c r="K558" s="5"/>
      <c r="L558" s="5"/>
      <c r="M558" s="5"/>
      <c r="N558" s="5"/>
      <c r="O558" s="5"/>
      <c r="P558" s="5"/>
      <c r="Q558" s="5"/>
      <c r="R558" s="5"/>
      <c r="S558" s="5"/>
      <c r="T558" s="5"/>
      <c r="U558" s="5"/>
      <c r="V558" s="5"/>
    </row>
    <row r="559" spans="1:22">
      <c r="A559" s="4"/>
      <c r="B559" s="44">
        <v>5500</v>
      </c>
      <c r="C559" s="12">
        <f>IF(B559&lt;=价卡!$E$14,价卡!$F$14,价卡!$F$14+价卡!$G$14*(B559-价卡!$E$14)/10)</f>
        <v>82.88000000000001</v>
      </c>
      <c r="D559" s="5"/>
      <c r="E559" s="5"/>
      <c r="F559" s="5"/>
      <c r="G559" s="44">
        <v>5500</v>
      </c>
      <c r="H559" s="12">
        <f t="shared" si="8"/>
        <v>82.88000000000001</v>
      </c>
      <c r="I559" s="5"/>
      <c r="J559" s="5"/>
      <c r="K559" s="5"/>
      <c r="L559" s="5"/>
      <c r="M559" s="5"/>
      <c r="N559" s="5"/>
      <c r="O559" s="5"/>
      <c r="P559" s="5"/>
      <c r="Q559" s="5"/>
      <c r="R559" s="5"/>
      <c r="S559" s="5"/>
      <c r="T559" s="5"/>
      <c r="U559" s="5"/>
      <c r="V559" s="5"/>
    </row>
    <row r="560" spans="1:22">
      <c r="A560" s="4"/>
      <c r="B560" s="44">
        <v>5510</v>
      </c>
      <c r="C560" s="12">
        <f>IF(B560&lt;=价卡!$E$14,价卡!$F$14,价卡!$F$14+价卡!$G$14*(B560-价卡!$E$14)/10)</f>
        <v>83.03</v>
      </c>
      <c r="D560" s="5"/>
      <c r="E560" s="5"/>
      <c r="F560" s="5"/>
      <c r="G560" s="44">
        <v>5510</v>
      </c>
      <c r="H560" s="12">
        <f t="shared" si="8"/>
        <v>83.03</v>
      </c>
      <c r="I560" s="5"/>
      <c r="J560" s="5"/>
      <c r="K560" s="5"/>
      <c r="L560" s="5"/>
      <c r="M560" s="5"/>
      <c r="N560" s="5"/>
      <c r="O560" s="5"/>
      <c r="P560" s="5"/>
      <c r="Q560" s="5"/>
      <c r="R560" s="5"/>
      <c r="S560" s="5"/>
      <c r="T560" s="5"/>
      <c r="U560" s="5"/>
      <c r="V560" s="5"/>
    </row>
    <row r="561" spans="1:22">
      <c r="A561" s="4"/>
      <c r="B561" s="44">
        <v>5520</v>
      </c>
      <c r="C561" s="12">
        <f>IF(B561&lt;=价卡!$E$14,价卡!$F$14,价卡!$F$14+价卡!$G$14*(B561-价卡!$E$14)/10)</f>
        <v>83.18</v>
      </c>
      <c r="D561" s="5"/>
      <c r="E561" s="5"/>
      <c r="F561" s="5"/>
      <c r="G561" s="44">
        <v>5520</v>
      </c>
      <c r="H561" s="12">
        <f t="shared" si="8"/>
        <v>83.18</v>
      </c>
      <c r="I561" s="5"/>
      <c r="J561" s="5"/>
      <c r="K561" s="5"/>
      <c r="L561" s="5"/>
      <c r="M561" s="5"/>
      <c r="N561" s="5"/>
      <c r="O561" s="5"/>
      <c r="P561" s="5"/>
      <c r="Q561" s="5"/>
      <c r="R561" s="5"/>
      <c r="S561" s="5"/>
      <c r="T561" s="5"/>
      <c r="U561" s="5"/>
      <c r="V561" s="5"/>
    </row>
    <row r="562" spans="1:22">
      <c r="A562" s="4"/>
      <c r="B562" s="44">
        <v>5530</v>
      </c>
      <c r="C562" s="12">
        <f>IF(B562&lt;=价卡!$E$14,价卡!$F$14,价卡!$F$14+价卡!$G$14*(B562-价卡!$E$14)/10)</f>
        <v>83.33</v>
      </c>
      <c r="D562" s="5"/>
      <c r="E562" s="5"/>
      <c r="F562" s="5"/>
      <c r="G562" s="44">
        <v>5530</v>
      </c>
      <c r="H562" s="12">
        <f t="shared" si="8"/>
        <v>83.33</v>
      </c>
      <c r="I562" s="5"/>
      <c r="J562" s="5"/>
      <c r="K562" s="5"/>
      <c r="L562" s="5"/>
      <c r="M562" s="5"/>
      <c r="N562" s="5"/>
      <c r="O562" s="5"/>
      <c r="P562" s="5"/>
      <c r="Q562" s="5"/>
      <c r="R562" s="5"/>
      <c r="S562" s="5"/>
      <c r="T562" s="5"/>
      <c r="U562" s="5"/>
      <c r="V562" s="5"/>
    </row>
    <row r="563" spans="1:22">
      <c r="A563" s="4"/>
      <c r="B563" s="44">
        <v>5540</v>
      </c>
      <c r="C563" s="12">
        <f>IF(B563&lt;=价卡!$E$14,价卡!$F$14,价卡!$F$14+价卡!$G$14*(B563-价卡!$E$14)/10)</f>
        <v>83.48</v>
      </c>
      <c r="D563" s="5"/>
      <c r="E563" s="5"/>
      <c r="F563" s="5"/>
      <c r="G563" s="44">
        <v>5540</v>
      </c>
      <c r="H563" s="12">
        <f t="shared" si="8"/>
        <v>83.48</v>
      </c>
      <c r="I563" s="5"/>
      <c r="J563" s="5"/>
      <c r="K563" s="5"/>
      <c r="L563" s="5"/>
      <c r="M563" s="5"/>
      <c r="N563" s="5"/>
      <c r="O563" s="5"/>
      <c r="P563" s="5"/>
      <c r="Q563" s="5"/>
      <c r="R563" s="5"/>
      <c r="S563" s="5"/>
      <c r="T563" s="5"/>
      <c r="U563" s="5"/>
      <c r="V563" s="5"/>
    </row>
    <row r="564" spans="1:22">
      <c r="A564" s="4"/>
      <c r="B564" s="44">
        <v>5550</v>
      </c>
      <c r="C564" s="12">
        <f>IF(B564&lt;=价卡!$E$14,价卡!$F$14,价卡!$F$14+价卡!$G$14*(B564-价卡!$E$14)/10)</f>
        <v>83.63000000000001</v>
      </c>
      <c r="D564" s="5"/>
      <c r="E564" s="5"/>
      <c r="F564" s="5"/>
      <c r="G564" s="44">
        <v>5550</v>
      </c>
      <c r="H564" s="12">
        <f t="shared" si="8"/>
        <v>83.63000000000001</v>
      </c>
      <c r="I564" s="5"/>
      <c r="J564" s="5"/>
      <c r="K564" s="5"/>
      <c r="L564" s="5"/>
      <c r="M564" s="5"/>
      <c r="N564" s="5"/>
      <c r="O564" s="5"/>
      <c r="P564" s="5"/>
      <c r="Q564" s="5"/>
      <c r="R564" s="5"/>
      <c r="S564" s="5"/>
      <c r="T564" s="5"/>
      <c r="U564" s="5"/>
      <c r="V564" s="5"/>
    </row>
    <row r="565" spans="1:22">
      <c r="A565" s="4"/>
      <c r="B565" s="44">
        <v>5560</v>
      </c>
      <c r="C565" s="12">
        <f>IF(B565&lt;=价卡!$E$14,价卡!$F$14,价卡!$F$14+价卡!$G$14*(B565-价卡!$E$14)/10)</f>
        <v>83.78</v>
      </c>
      <c r="D565" s="5"/>
      <c r="E565" s="5"/>
      <c r="F565" s="5"/>
      <c r="G565" s="44">
        <v>5560</v>
      </c>
      <c r="H565" s="12">
        <f t="shared" si="8"/>
        <v>83.78</v>
      </c>
      <c r="I565" s="5"/>
      <c r="J565" s="5"/>
      <c r="K565" s="5"/>
      <c r="L565" s="5"/>
      <c r="M565" s="5"/>
      <c r="N565" s="5"/>
      <c r="O565" s="5"/>
      <c r="P565" s="5"/>
      <c r="Q565" s="5"/>
      <c r="R565" s="5"/>
      <c r="S565" s="5"/>
      <c r="T565" s="5"/>
      <c r="U565" s="5"/>
      <c r="V565" s="5"/>
    </row>
    <row r="566" spans="1:22">
      <c r="A566" s="4"/>
      <c r="B566" s="44">
        <v>5570</v>
      </c>
      <c r="C566" s="12">
        <f>IF(B566&lt;=价卡!$E$14,价卡!$F$14,价卡!$F$14+价卡!$G$14*(B566-价卡!$E$14)/10)</f>
        <v>83.93</v>
      </c>
      <c r="D566" s="5"/>
      <c r="E566" s="5"/>
      <c r="F566" s="5"/>
      <c r="G566" s="44">
        <v>5570</v>
      </c>
      <c r="H566" s="12">
        <f t="shared" si="8"/>
        <v>83.93</v>
      </c>
      <c r="I566" s="5"/>
      <c r="J566" s="5"/>
      <c r="K566" s="5"/>
      <c r="L566" s="5"/>
      <c r="M566" s="5"/>
      <c r="N566" s="5"/>
      <c r="O566" s="5"/>
      <c r="P566" s="5"/>
      <c r="Q566" s="5"/>
      <c r="R566" s="5"/>
      <c r="S566" s="5"/>
      <c r="T566" s="5"/>
      <c r="U566" s="5"/>
      <c r="V566" s="5"/>
    </row>
    <row r="567" spans="1:22">
      <c r="A567" s="4"/>
      <c r="B567" s="44">
        <v>5580</v>
      </c>
      <c r="C567" s="12">
        <f>IF(B567&lt;=价卡!$E$14,价卡!$F$14,价卡!$F$14+价卡!$G$14*(B567-价卡!$E$14)/10)</f>
        <v>84.08</v>
      </c>
      <c r="D567" s="5"/>
      <c r="E567" s="5"/>
      <c r="F567" s="5"/>
      <c r="G567" s="44">
        <v>5580</v>
      </c>
      <c r="H567" s="12">
        <f t="shared" si="8"/>
        <v>84.08</v>
      </c>
      <c r="I567" s="5"/>
      <c r="J567" s="5"/>
      <c r="K567" s="5"/>
      <c r="L567" s="5"/>
      <c r="M567" s="5"/>
      <c r="N567" s="5"/>
      <c r="O567" s="5"/>
      <c r="P567" s="5"/>
      <c r="Q567" s="5"/>
      <c r="R567" s="5"/>
      <c r="S567" s="5"/>
      <c r="T567" s="5"/>
      <c r="U567" s="5"/>
      <c r="V567" s="5"/>
    </row>
    <row r="568" spans="1:22">
      <c r="A568" s="4"/>
      <c r="B568" s="44">
        <v>5590</v>
      </c>
      <c r="C568" s="12">
        <f>IF(B568&lt;=价卡!$E$14,价卡!$F$14,价卡!$F$14+价卡!$G$14*(B568-价卡!$E$14)/10)</f>
        <v>84.23</v>
      </c>
      <c r="D568" s="5"/>
      <c r="E568" s="5"/>
      <c r="F568" s="5"/>
      <c r="G568" s="44">
        <v>5590</v>
      </c>
      <c r="H568" s="12">
        <f t="shared" si="8"/>
        <v>84.23</v>
      </c>
      <c r="I568" s="5"/>
      <c r="J568" s="5"/>
      <c r="K568" s="5"/>
      <c r="L568" s="5"/>
      <c r="M568" s="5"/>
      <c r="N568" s="5"/>
      <c r="O568" s="5"/>
      <c r="P568" s="5"/>
      <c r="Q568" s="5"/>
      <c r="R568" s="5"/>
      <c r="S568" s="5"/>
      <c r="T568" s="5"/>
      <c r="U568" s="5"/>
      <c r="V568" s="5"/>
    </row>
    <row r="569" spans="1:22">
      <c r="A569" s="4"/>
      <c r="B569" s="44">
        <v>5600</v>
      </c>
      <c r="C569" s="12">
        <f>IF(B569&lt;=价卡!$E$14,价卡!$F$14,价卡!$F$14+价卡!$G$14*(B569-价卡!$E$14)/10)</f>
        <v>84.38000000000001</v>
      </c>
      <c r="D569" s="5"/>
      <c r="E569" s="5"/>
      <c r="F569" s="5"/>
      <c r="G569" s="44">
        <v>5600</v>
      </c>
      <c r="H569" s="12">
        <f t="shared" si="8"/>
        <v>84.38000000000001</v>
      </c>
      <c r="I569" s="5"/>
      <c r="J569" s="5"/>
      <c r="K569" s="5"/>
      <c r="L569" s="5"/>
      <c r="M569" s="5"/>
      <c r="N569" s="5"/>
      <c r="O569" s="5"/>
      <c r="P569" s="5"/>
      <c r="Q569" s="5"/>
      <c r="R569" s="5"/>
      <c r="S569" s="5"/>
      <c r="T569" s="5"/>
      <c r="U569" s="5"/>
      <c r="V569" s="5"/>
    </row>
    <row r="570" spans="1:22">
      <c r="A570" s="4"/>
      <c r="B570" s="44">
        <v>5610</v>
      </c>
      <c r="C570" s="12">
        <f>IF(B570&lt;=价卡!$E$14,价卡!$F$14,价卡!$F$14+价卡!$G$14*(B570-价卡!$E$14)/10)</f>
        <v>84.53</v>
      </c>
      <c r="D570" s="5"/>
      <c r="E570" s="5"/>
      <c r="F570" s="5"/>
      <c r="G570" s="44">
        <v>5610</v>
      </c>
      <c r="H570" s="12">
        <f t="shared" si="8"/>
        <v>84.53</v>
      </c>
      <c r="I570" s="5"/>
      <c r="J570" s="5"/>
      <c r="K570" s="5"/>
      <c r="L570" s="5"/>
      <c r="M570" s="5"/>
      <c r="N570" s="5"/>
      <c r="O570" s="5"/>
      <c r="P570" s="5"/>
      <c r="Q570" s="5"/>
      <c r="R570" s="5"/>
      <c r="S570" s="5"/>
      <c r="T570" s="5"/>
      <c r="U570" s="5"/>
      <c r="V570" s="5"/>
    </row>
    <row r="571" spans="1:22">
      <c r="A571" s="4"/>
      <c r="B571" s="44">
        <v>5620</v>
      </c>
      <c r="C571" s="12">
        <f>IF(B571&lt;=价卡!$E$14,价卡!$F$14,价卡!$F$14+价卡!$G$14*(B571-价卡!$E$14)/10)</f>
        <v>84.68</v>
      </c>
      <c r="D571" s="5"/>
      <c r="E571" s="5"/>
      <c r="F571" s="5"/>
      <c r="G571" s="44">
        <v>5620</v>
      </c>
      <c r="H571" s="12">
        <f t="shared" si="8"/>
        <v>84.68</v>
      </c>
      <c r="I571" s="5"/>
      <c r="J571" s="5"/>
      <c r="K571" s="5"/>
      <c r="L571" s="5"/>
      <c r="M571" s="5"/>
      <c r="N571" s="5"/>
      <c r="O571" s="5"/>
      <c r="P571" s="5"/>
      <c r="Q571" s="5"/>
      <c r="R571" s="5"/>
      <c r="S571" s="5"/>
      <c r="T571" s="5"/>
      <c r="U571" s="5"/>
      <c r="V571" s="5"/>
    </row>
    <row r="572" spans="1:22">
      <c r="A572" s="4"/>
      <c r="B572" s="44">
        <v>5630</v>
      </c>
      <c r="C572" s="12">
        <f>IF(B572&lt;=价卡!$E$14,价卡!$F$14,价卡!$F$14+价卡!$G$14*(B572-价卡!$E$14)/10)</f>
        <v>84.83</v>
      </c>
      <c r="D572" s="5"/>
      <c r="E572" s="5"/>
      <c r="F572" s="5"/>
      <c r="G572" s="44">
        <v>5630</v>
      </c>
      <c r="H572" s="12">
        <f t="shared" si="8"/>
        <v>84.83</v>
      </c>
      <c r="I572" s="5"/>
      <c r="J572" s="5"/>
      <c r="K572" s="5"/>
      <c r="L572" s="5"/>
      <c r="M572" s="5"/>
      <c r="N572" s="5"/>
      <c r="O572" s="5"/>
      <c r="P572" s="5"/>
      <c r="Q572" s="5"/>
      <c r="R572" s="5"/>
      <c r="S572" s="5"/>
      <c r="T572" s="5"/>
      <c r="U572" s="5"/>
      <c r="V572" s="5"/>
    </row>
    <row r="573" spans="1:22">
      <c r="A573" s="4"/>
      <c r="B573" s="44">
        <v>5640</v>
      </c>
      <c r="C573" s="12">
        <f>IF(B573&lt;=价卡!$E$14,价卡!$F$14,价卡!$F$14+价卡!$G$14*(B573-价卡!$E$14)/10)</f>
        <v>84.98</v>
      </c>
      <c r="D573" s="5"/>
      <c r="E573" s="5"/>
      <c r="F573" s="5"/>
      <c r="G573" s="44">
        <v>5640</v>
      </c>
      <c r="H573" s="12">
        <f t="shared" si="8"/>
        <v>84.98</v>
      </c>
      <c r="I573" s="5"/>
      <c r="J573" s="5"/>
      <c r="K573" s="5"/>
      <c r="L573" s="5"/>
      <c r="M573" s="5"/>
      <c r="N573" s="5"/>
      <c r="O573" s="5"/>
      <c r="P573" s="5"/>
      <c r="Q573" s="5"/>
      <c r="R573" s="5"/>
      <c r="S573" s="5"/>
      <c r="T573" s="5"/>
      <c r="U573" s="5"/>
      <c r="V573" s="5"/>
    </row>
    <row r="574" spans="1:22">
      <c r="A574" s="4"/>
      <c r="B574" s="44">
        <v>5650</v>
      </c>
      <c r="C574" s="12">
        <f>IF(B574&lt;=价卡!$E$14,价卡!$F$14,价卡!$F$14+价卡!$G$14*(B574-价卡!$E$14)/10)</f>
        <v>85.13000000000001</v>
      </c>
      <c r="D574" s="5"/>
      <c r="E574" s="5"/>
      <c r="F574" s="5"/>
      <c r="G574" s="44">
        <v>5650</v>
      </c>
      <c r="H574" s="12">
        <f t="shared" si="8"/>
        <v>85.13000000000001</v>
      </c>
      <c r="I574" s="5"/>
      <c r="J574" s="5"/>
      <c r="K574" s="5"/>
      <c r="L574" s="5"/>
      <c r="M574" s="5"/>
      <c r="N574" s="5"/>
      <c r="O574" s="5"/>
      <c r="P574" s="5"/>
      <c r="Q574" s="5"/>
      <c r="R574" s="5"/>
      <c r="S574" s="5"/>
      <c r="T574" s="5"/>
      <c r="U574" s="5"/>
      <c r="V574" s="5"/>
    </row>
    <row r="575" spans="1:22">
      <c r="A575" s="4"/>
      <c r="B575" s="44">
        <v>5660</v>
      </c>
      <c r="C575" s="12">
        <f>IF(B575&lt;=价卡!$E$14,价卡!$F$14,价卡!$F$14+价卡!$G$14*(B575-价卡!$E$14)/10)</f>
        <v>85.28</v>
      </c>
      <c r="D575" s="5"/>
      <c r="E575" s="5"/>
      <c r="F575" s="5"/>
      <c r="G575" s="44">
        <v>5660</v>
      </c>
      <c r="H575" s="12">
        <f t="shared" si="8"/>
        <v>85.28</v>
      </c>
      <c r="I575" s="5"/>
      <c r="J575" s="5"/>
      <c r="K575" s="5"/>
      <c r="L575" s="5"/>
      <c r="M575" s="5"/>
      <c r="N575" s="5"/>
      <c r="O575" s="5"/>
      <c r="P575" s="5"/>
      <c r="Q575" s="5"/>
      <c r="R575" s="5"/>
      <c r="S575" s="5"/>
      <c r="T575" s="5"/>
      <c r="U575" s="5"/>
      <c r="V575" s="5"/>
    </row>
    <row r="576" spans="1:22">
      <c r="A576" s="4"/>
      <c r="B576" s="44">
        <v>5670</v>
      </c>
      <c r="C576" s="12">
        <f>IF(B576&lt;=价卡!$E$14,价卡!$F$14,价卡!$F$14+价卡!$G$14*(B576-价卡!$E$14)/10)</f>
        <v>85.43</v>
      </c>
      <c r="D576" s="5"/>
      <c r="E576" s="5"/>
      <c r="F576" s="5"/>
      <c r="G576" s="44">
        <v>5670</v>
      </c>
      <c r="H576" s="12">
        <f t="shared" si="8"/>
        <v>85.43</v>
      </c>
      <c r="I576" s="5"/>
      <c r="J576" s="5"/>
      <c r="K576" s="5"/>
      <c r="L576" s="5"/>
      <c r="M576" s="5"/>
      <c r="N576" s="5"/>
      <c r="O576" s="5"/>
      <c r="P576" s="5"/>
      <c r="Q576" s="5"/>
      <c r="R576" s="5"/>
      <c r="S576" s="5"/>
      <c r="T576" s="5"/>
      <c r="U576" s="5"/>
      <c r="V576" s="5"/>
    </row>
    <row r="577" spans="1:22">
      <c r="A577" s="4"/>
      <c r="B577" s="44">
        <v>5680</v>
      </c>
      <c r="C577" s="12">
        <f>IF(B577&lt;=价卡!$E$14,价卡!$F$14,价卡!$F$14+价卡!$G$14*(B577-价卡!$E$14)/10)</f>
        <v>85.58</v>
      </c>
      <c r="D577" s="5"/>
      <c r="E577" s="5"/>
      <c r="F577" s="5"/>
      <c r="G577" s="44">
        <v>5680</v>
      </c>
      <c r="H577" s="12">
        <f t="shared" si="8"/>
        <v>85.58</v>
      </c>
      <c r="I577" s="5"/>
      <c r="J577" s="5"/>
      <c r="K577" s="5"/>
      <c r="L577" s="5"/>
      <c r="M577" s="5"/>
      <c r="N577" s="5"/>
      <c r="O577" s="5"/>
      <c r="P577" s="5"/>
      <c r="Q577" s="5"/>
      <c r="R577" s="5"/>
      <c r="S577" s="5"/>
      <c r="T577" s="5"/>
      <c r="U577" s="5"/>
      <c r="V577" s="5"/>
    </row>
    <row r="578" spans="1:22">
      <c r="A578" s="4"/>
      <c r="B578" s="44">
        <v>5690</v>
      </c>
      <c r="C578" s="12">
        <f>IF(B578&lt;=价卡!$E$14,价卡!$F$14,价卡!$F$14+价卡!$G$14*(B578-价卡!$E$14)/10)</f>
        <v>85.73</v>
      </c>
      <c r="D578" s="5"/>
      <c r="E578" s="5"/>
      <c r="F578" s="5"/>
      <c r="G578" s="44">
        <v>5690</v>
      </c>
      <c r="H578" s="12">
        <f t="shared" si="8"/>
        <v>85.73</v>
      </c>
      <c r="I578" s="5"/>
      <c r="J578" s="5"/>
      <c r="K578" s="5"/>
      <c r="L578" s="5"/>
      <c r="M578" s="5"/>
      <c r="N578" s="5"/>
      <c r="O578" s="5"/>
      <c r="P578" s="5"/>
      <c r="Q578" s="5"/>
      <c r="R578" s="5"/>
      <c r="S578" s="5"/>
      <c r="T578" s="5"/>
      <c r="U578" s="5"/>
      <c r="V578" s="5"/>
    </row>
    <row r="579" spans="1:22">
      <c r="A579" s="4"/>
      <c r="B579" s="44">
        <v>5700</v>
      </c>
      <c r="C579" s="12">
        <f>IF(B579&lt;=价卡!$E$14,价卡!$F$14,价卡!$F$14+价卡!$G$14*(B579-价卡!$E$14)/10)</f>
        <v>85.88000000000001</v>
      </c>
      <c r="D579" s="5"/>
      <c r="E579" s="5"/>
      <c r="F579" s="5"/>
      <c r="G579" s="44">
        <v>5700</v>
      </c>
      <c r="H579" s="12">
        <f t="shared" si="8"/>
        <v>85.88000000000001</v>
      </c>
      <c r="I579" s="5"/>
      <c r="J579" s="5"/>
      <c r="K579" s="5"/>
      <c r="L579" s="5"/>
      <c r="M579" s="5"/>
      <c r="N579" s="5"/>
      <c r="O579" s="5"/>
      <c r="P579" s="5"/>
      <c r="Q579" s="5"/>
      <c r="R579" s="5"/>
      <c r="S579" s="5"/>
      <c r="T579" s="5"/>
      <c r="U579" s="5"/>
      <c r="V579" s="5"/>
    </row>
    <row r="580" spans="1:22">
      <c r="A580" s="4"/>
      <c r="B580" s="44">
        <v>5710</v>
      </c>
      <c r="C580" s="12">
        <f>IF(B580&lt;=价卡!$E$14,价卡!$F$14,价卡!$F$14+价卡!$G$14*(B580-价卡!$E$14)/10)</f>
        <v>86.03</v>
      </c>
      <c r="D580" s="5"/>
      <c r="E580" s="5"/>
      <c r="F580" s="5"/>
      <c r="G580" s="44">
        <v>5710</v>
      </c>
      <c r="H580" s="12">
        <f t="shared" si="8"/>
        <v>86.03</v>
      </c>
      <c r="I580" s="5"/>
      <c r="J580" s="5"/>
      <c r="K580" s="5"/>
      <c r="L580" s="5"/>
      <c r="M580" s="5"/>
      <c r="N580" s="5"/>
      <c r="O580" s="5"/>
      <c r="P580" s="5"/>
      <c r="Q580" s="5"/>
      <c r="R580" s="5"/>
      <c r="S580" s="5"/>
      <c r="T580" s="5"/>
      <c r="U580" s="5"/>
      <c r="V580" s="5"/>
    </row>
    <row r="581" spans="1:22">
      <c r="A581" s="4"/>
      <c r="B581" s="44">
        <v>5720</v>
      </c>
      <c r="C581" s="12">
        <f>IF(B581&lt;=价卡!$E$14,价卡!$F$14,价卡!$F$14+价卡!$G$14*(B581-价卡!$E$14)/10)</f>
        <v>86.18</v>
      </c>
      <c r="D581" s="5"/>
      <c r="E581" s="5"/>
      <c r="F581" s="5"/>
      <c r="G581" s="44">
        <v>5720</v>
      </c>
      <c r="H581" s="12">
        <f t="shared" si="8"/>
        <v>86.18</v>
      </c>
      <c r="I581" s="5"/>
      <c r="J581" s="5"/>
      <c r="K581" s="5"/>
      <c r="L581" s="5"/>
      <c r="M581" s="5"/>
      <c r="N581" s="5"/>
      <c r="O581" s="5"/>
      <c r="P581" s="5"/>
      <c r="Q581" s="5"/>
      <c r="R581" s="5"/>
      <c r="S581" s="5"/>
      <c r="T581" s="5"/>
      <c r="U581" s="5"/>
      <c r="V581" s="5"/>
    </row>
    <row r="582" spans="1:22">
      <c r="A582" s="4"/>
      <c r="B582" s="44">
        <v>5730</v>
      </c>
      <c r="C582" s="12">
        <f>IF(B582&lt;=价卡!$E$14,价卡!$F$14,价卡!$F$14+价卡!$G$14*(B582-价卡!$E$14)/10)</f>
        <v>86.33</v>
      </c>
      <c r="D582" s="5"/>
      <c r="E582" s="5"/>
      <c r="F582" s="5"/>
      <c r="G582" s="44">
        <v>5730</v>
      </c>
      <c r="H582" s="12">
        <f t="shared" si="8"/>
        <v>86.33</v>
      </c>
      <c r="I582" s="5"/>
      <c r="J582" s="5"/>
      <c r="K582" s="5"/>
      <c r="L582" s="5"/>
      <c r="M582" s="5"/>
      <c r="N582" s="5"/>
      <c r="O582" s="5"/>
      <c r="P582" s="5"/>
      <c r="Q582" s="5"/>
      <c r="R582" s="5"/>
      <c r="S582" s="5"/>
      <c r="T582" s="5"/>
      <c r="U582" s="5"/>
      <c r="V582" s="5"/>
    </row>
    <row r="583" spans="1:22">
      <c r="A583" s="4"/>
      <c r="B583" s="44">
        <v>5740</v>
      </c>
      <c r="C583" s="12">
        <f>IF(B583&lt;=价卡!$E$14,价卡!$F$14,价卡!$F$14+价卡!$G$14*(B583-价卡!$E$14)/10)</f>
        <v>86.48</v>
      </c>
      <c r="D583" s="5"/>
      <c r="E583" s="5"/>
      <c r="F583" s="5"/>
      <c r="G583" s="44">
        <v>5740</v>
      </c>
      <c r="H583" s="12">
        <f t="shared" si="8"/>
        <v>86.48</v>
      </c>
      <c r="I583" s="5"/>
      <c r="J583" s="5"/>
      <c r="K583" s="5"/>
      <c r="L583" s="5"/>
      <c r="M583" s="5"/>
      <c r="N583" s="5"/>
      <c r="O583" s="5"/>
      <c r="P583" s="5"/>
      <c r="Q583" s="5"/>
      <c r="R583" s="5"/>
      <c r="S583" s="5"/>
      <c r="T583" s="5"/>
      <c r="U583" s="5"/>
      <c r="V583" s="5"/>
    </row>
    <row r="584" spans="1:22">
      <c r="A584" s="4"/>
      <c r="B584" s="44">
        <v>5750</v>
      </c>
      <c r="C584" s="12">
        <f>IF(B584&lt;=价卡!$E$14,价卡!$F$14,价卡!$F$14+价卡!$G$14*(B584-价卡!$E$14)/10)</f>
        <v>86.63000000000001</v>
      </c>
      <c r="D584" s="5"/>
      <c r="E584" s="5"/>
      <c r="F584" s="5"/>
      <c r="G584" s="44">
        <v>5750</v>
      </c>
      <c r="H584" s="12">
        <f t="shared" si="8"/>
        <v>86.63000000000001</v>
      </c>
      <c r="I584" s="5"/>
      <c r="J584" s="5"/>
      <c r="K584" s="5"/>
      <c r="L584" s="5"/>
      <c r="M584" s="5"/>
      <c r="N584" s="5"/>
      <c r="O584" s="5"/>
      <c r="P584" s="5"/>
      <c r="Q584" s="5"/>
      <c r="R584" s="5"/>
      <c r="S584" s="5"/>
      <c r="T584" s="5"/>
      <c r="U584" s="5"/>
      <c r="V584" s="5"/>
    </row>
    <row r="585" spans="1:22">
      <c r="A585" s="4"/>
      <c r="B585" s="44">
        <v>5760</v>
      </c>
      <c r="C585" s="12">
        <f>IF(B585&lt;=价卡!$E$14,价卡!$F$14,价卡!$F$14+价卡!$G$14*(B585-价卡!$E$14)/10)</f>
        <v>86.78</v>
      </c>
      <c r="D585" s="5"/>
      <c r="E585" s="5"/>
      <c r="F585" s="5"/>
      <c r="G585" s="44">
        <v>5760</v>
      </c>
      <c r="H585" s="12">
        <f t="shared" si="8"/>
        <v>86.78</v>
      </c>
      <c r="I585" s="5"/>
      <c r="J585" s="5"/>
      <c r="K585" s="5"/>
      <c r="L585" s="5"/>
      <c r="M585" s="5"/>
      <c r="N585" s="5"/>
      <c r="O585" s="5"/>
      <c r="P585" s="5"/>
      <c r="Q585" s="5"/>
      <c r="R585" s="5"/>
      <c r="S585" s="5"/>
      <c r="T585" s="5"/>
      <c r="U585" s="5"/>
      <c r="V585" s="5"/>
    </row>
    <row r="586" spans="1:22">
      <c r="A586" s="4"/>
      <c r="B586" s="44">
        <v>5770</v>
      </c>
      <c r="C586" s="12">
        <f>IF(B586&lt;=价卡!$E$14,价卡!$F$14,价卡!$F$14+价卡!$G$14*(B586-价卡!$E$14)/10)</f>
        <v>86.93</v>
      </c>
      <c r="D586" s="5"/>
      <c r="E586" s="5"/>
      <c r="F586" s="5"/>
      <c r="G586" s="44">
        <v>5770</v>
      </c>
      <c r="H586" s="12">
        <f t="shared" si="8"/>
        <v>86.93</v>
      </c>
      <c r="I586" s="5"/>
      <c r="J586" s="5"/>
      <c r="K586" s="5"/>
      <c r="L586" s="5"/>
      <c r="M586" s="5"/>
      <c r="N586" s="5"/>
      <c r="O586" s="5"/>
      <c r="P586" s="5"/>
      <c r="Q586" s="5"/>
      <c r="R586" s="5"/>
      <c r="S586" s="5"/>
      <c r="T586" s="5"/>
      <c r="U586" s="5"/>
      <c r="V586" s="5"/>
    </row>
    <row r="587" spans="1:22">
      <c r="A587" s="4"/>
      <c r="B587" s="44">
        <v>5780</v>
      </c>
      <c r="C587" s="12">
        <f>IF(B587&lt;=价卡!$E$14,价卡!$F$14,价卡!$F$14+价卡!$G$14*(B587-价卡!$E$14)/10)</f>
        <v>87.08</v>
      </c>
      <c r="D587" s="5"/>
      <c r="E587" s="5"/>
      <c r="F587" s="5"/>
      <c r="G587" s="44">
        <v>5780</v>
      </c>
      <c r="H587" s="12">
        <f t="shared" ref="H587:H650" si="9">C587+$E$10</f>
        <v>87.08</v>
      </c>
      <c r="I587" s="5"/>
      <c r="J587" s="5"/>
      <c r="K587" s="5"/>
      <c r="L587" s="5"/>
      <c r="M587" s="5"/>
      <c r="N587" s="5"/>
      <c r="O587" s="5"/>
      <c r="P587" s="5"/>
      <c r="Q587" s="5"/>
      <c r="R587" s="5"/>
      <c r="S587" s="5"/>
      <c r="T587" s="5"/>
      <c r="U587" s="5"/>
      <c r="V587" s="5"/>
    </row>
    <row r="588" spans="1:22">
      <c r="A588" s="4"/>
      <c r="B588" s="44">
        <v>5790</v>
      </c>
      <c r="C588" s="12">
        <f>IF(B588&lt;=价卡!$E$14,价卡!$F$14,价卡!$F$14+价卡!$G$14*(B588-价卡!$E$14)/10)</f>
        <v>87.23</v>
      </c>
      <c r="D588" s="5"/>
      <c r="E588" s="5"/>
      <c r="F588" s="5"/>
      <c r="G588" s="44">
        <v>5790</v>
      </c>
      <c r="H588" s="12">
        <f t="shared" si="9"/>
        <v>87.23</v>
      </c>
      <c r="I588" s="5"/>
      <c r="J588" s="5"/>
      <c r="K588" s="5"/>
      <c r="L588" s="5"/>
      <c r="M588" s="5"/>
      <c r="N588" s="5"/>
      <c r="O588" s="5"/>
      <c r="P588" s="5"/>
      <c r="Q588" s="5"/>
      <c r="R588" s="5"/>
      <c r="S588" s="5"/>
      <c r="T588" s="5"/>
      <c r="U588" s="5"/>
      <c r="V588" s="5"/>
    </row>
    <row r="589" spans="1:22">
      <c r="A589" s="4"/>
      <c r="B589" s="44">
        <v>5800</v>
      </c>
      <c r="C589" s="12">
        <f>IF(B589&lt;=价卡!$E$14,价卡!$F$14,价卡!$F$14+价卡!$G$14*(B589-价卡!$E$14)/10)</f>
        <v>87.38000000000001</v>
      </c>
      <c r="D589" s="5"/>
      <c r="E589" s="5"/>
      <c r="F589" s="5"/>
      <c r="G589" s="44">
        <v>5800</v>
      </c>
      <c r="H589" s="12">
        <f t="shared" si="9"/>
        <v>87.38000000000001</v>
      </c>
      <c r="I589" s="5"/>
      <c r="J589" s="5"/>
      <c r="K589" s="5"/>
      <c r="L589" s="5"/>
      <c r="M589" s="5"/>
      <c r="N589" s="5"/>
      <c r="O589" s="5"/>
      <c r="P589" s="5"/>
      <c r="Q589" s="5"/>
      <c r="R589" s="5"/>
      <c r="S589" s="5"/>
      <c r="T589" s="5"/>
      <c r="U589" s="5"/>
      <c r="V589" s="5"/>
    </row>
    <row r="590" spans="1:22">
      <c r="A590" s="4"/>
      <c r="B590" s="44">
        <v>5810</v>
      </c>
      <c r="C590" s="12">
        <f>IF(B590&lt;=价卡!$E$14,价卡!$F$14,价卡!$F$14+价卡!$G$14*(B590-价卡!$E$14)/10)</f>
        <v>87.53</v>
      </c>
      <c r="D590" s="5"/>
      <c r="E590" s="5"/>
      <c r="F590" s="5"/>
      <c r="G590" s="44">
        <v>5810</v>
      </c>
      <c r="H590" s="12">
        <f t="shared" si="9"/>
        <v>87.53</v>
      </c>
      <c r="I590" s="5"/>
      <c r="J590" s="5"/>
      <c r="K590" s="5"/>
      <c r="L590" s="5"/>
      <c r="M590" s="5"/>
      <c r="N590" s="5"/>
      <c r="O590" s="5"/>
      <c r="P590" s="5"/>
      <c r="Q590" s="5"/>
      <c r="R590" s="5"/>
      <c r="S590" s="5"/>
      <c r="T590" s="5"/>
      <c r="U590" s="5"/>
      <c r="V590" s="5"/>
    </row>
    <row r="591" spans="1:22">
      <c r="A591" s="4"/>
      <c r="B591" s="44">
        <v>5820</v>
      </c>
      <c r="C591" s="12">
        <f>IF(B591&lt;=价卡!$E$14,价卡!$F$14,价卡!$F$14+价卡!$G$14*(B591-价卡!$E$14)/10)</f>
        <v>87.68</v>
      </c>
      <c r="D591" s="5"/>
      <c r="E591" s="5"/>
      <c r="F591" s="5"/>
      <c r="G591" s="44">
        <v>5820</v>
      </c>
      <c r="H591" s="12">
        <f t="shared" si="9"/>
        <v>87.68</v>
      </c>
      <c r="I591" s="5"/>
      <c r="J591" s="5"/>
      <c r="K591" s="5"/>
      <c r="L591" s="5"/>
      <c r="M591" s="5"/>
      <c r="N591" s="5"/>
      <c r="O591" s="5"/>
      <c r="P591" s="5"/>
      <c r="Q591" s="5"/>
      <c r="R591" s="5"/>
      <c r="S591" s="5"/>
      <c r="T591" s="5"/>
      <c r="U591" s="5"/>
      <c r="V591" s="5"/>
    </row>
    <row r="592" spans="1:22">
      <c r="A592" s="4"/>
      <c r="B592" s="44">
        <v>5830</v>
      </c>
      <c r="C592" s="12">
        <f>IF(B592&lt;=价卡!$E$14,价卡!$F$14,价卡!$F$14+价卡!$G$14*(B592-价卡!$E$14)/10)</f>
        <v>87.83</v>
      </c>
      <c r="D592" s="5"/>
      <c r="E592" s="5"/>
      <c r="F592" s="5"/>
      <c r="G592" s="44">
        <v>5830</v>
      </c>
      <c r="H592" s="12">
        <f t="shared" si="9"/>
        <v>87.83</v>
      </c>
      <c r="I592" s="5"/>
      <c r="J592" s="5"/>
      <c r="K592" s="5"/>
      <c r="L592" s="5"/>
      <c r="M592" s="5"/>
      <c r="N592" s="5"/>
      <c r="O592" s="5"/>
      <c r="P592" s="5"/>
      <c r="Q592" s="5"/>
      <c r="R592" s="5"/>
      <c r="S592" s="5"/>
      <c r="T592" s="5"/>
      <c r="U592" s="5"/>
      <c r="V592" s="5"/>
    </row>
    <row r="593" spans="1:22">
      <c r="A593" s="4"/>
      <c r="B593" s="44">
        <v>5840</v>
      </c>
      <c r="C593" s="12">
        <f>IF(B593&lt;=价卡!$E$14,价卡!$F$14,价卡!$F$14+价卡!$G$14*(B593-价卡!$E$14)/10)</f>
        <v>87.98</v>
      </c>
      <c r="D593" s="5"/>
      <c r="E593" s="5"/>
      <c r="F593" s="5"/>
      <c r="G593" s="44">
        <v>5840</v>
      </c>
      <c r="H593" s="12">
        <f t="shared" si="9"/>
        <v>87.98</v>
      </c>
      <c r="I593" s="5"/>
      <c r="J593" s="5"/>
      <c r="K593" s="5"/>
      <c r="L593" s="5"/>
      <c r="M593" s="5"/>
      <c r="N593" s="5"/>
      <c r="O593" s="5"/>
      <c r="P593" s="5"/>
      <c r="Q593" s="5"/>
      <c r="R593" s="5"/>
      <c r="S593" s="5"/>
      <c r="T593" s="5"/>
      <c r="U593" s="5"/>
      <c r="V593" s="5"/>
    </row>
    <row r="594" spans="1:22">
      <c r="A594" s="4"/>
      <c r="B594" s="44">
        <v>5850</v>
      </c>
      <c r="C594" s="12">
        <f>IF(B594&lt;=价卡!$E$14,价卡!$F$14,价卡!$F$14+价卡!$G$14*(B594-价卡!$E$14)/10)</f>
        <v>88.13000000000001</v>
      </c>
      <c r="D594" s="5"/>
      <c r="E594" s="5"/>
      <c r="F594" s="5"/>
      <c r="G594" s="44">
        <v>5850</v>
      </c>
      <c r="H594" s="12">
        <f t="shared" si="9"/>
        <v>88.13000000000001</v>
      </c>
      <c r="I594" s="5"/>
      <c r="J594" s="5"/>
      <c r="K594" s="5"/>
      <c r="L594" s="5"/>
      <c r="M594" s="5"/>
      <c r="N594" s="5"/>
      <c r="O594" s="5"/>
      <c r="P594" s="5"/>
      <c r="Q594" s="5"/>
      <c r="R594" s="5"/>
      <c r="S594" s="5"/>
      <c r="T594" s="5"/>
      <c r="U594" s="5"/>
      <c r="V594" s="5"/>
    </row>
    <row r="595" spans="1:22">
      <c r="A595" s="4"/>
      <c r="B595" s="44">
        <v>5860</v>
      </c>
      <c r="C595" s="12">
        <f>IF(B595&lt;=价卡!$E$14,价卡!$F$14,价卡!$F$14+价卡!$G$14*(B595-价卡!$E$14)/10)</f>
        <v>88.28</v>
      </c>
      <c r="D595" s="5"/>
      <c r="E595" s="5"/>
      <c r="F595" s="5"/>
      <c r="G595" s="44">
        <v>5860</v>
      </c>
      <c r="H595" s="12">
        <f t="shared" si="9"/>
        <v>88.28</v>
      </c>
      <c r="I595" s="5"/>
      <c r="J595" s="5"/>
      <c r="K595" s="5"/>
      <c r="L595" s="5"/>
      <c r="M595" s="5"/>
      <c r="N595" s="5"/>
      <c r="O595" s="5"/>
      <c r="P595" s="5"/>
      <c r="Q595" s="5"/>
      <c r="R595" s="5"/>
      <c r="S595" s="5"/>
      <c r="T595" s="5"/>
      <c r="U595" s="5"/>
      <c r="V595" s="5"/>
    </row>
    <row r="596" spans="1:22">
      <c r="A596" s="4"/>
      <c r="B596" s="44">
        <v>5870</v>
      </c>
      <c r="C596" s="12">
        <f>IF(B596&lt;=价卡!$E$14,价卡!$F$14,价卡!$F$14+价卡!$G$14*(B596-价卡!$E$14)/10)</f>
        <v>88.43</v>
      </c>
      <c r="D596" s="5"/>
      <c r="E596" s="5"/>
      <c r="F596" s="5"/>
      <c r="G596" s="44">
        <v>5870</v>
      </c>
      <c r="H596" s="12">
        <f t="shared" si="9"/>
        <v>88.43</v>
      </c>
      <c r="I596" s="5"/>
      <c r="J596" s="5"/>
      <c r="K596" s="5"/>
      <c r="L596" s="5"/>
      <c r="M596" s="5"/>
      <c r="N596" s="5"/>
      <c r="O596" s="5"/>
      <c r="P596" s="5"/>
      <c r="Q596" s="5"/>
      <c r="R596" s="5"/>
      <c r="S596" s="5"/>
      <c r="T596" s="5"/>
      <c r="U596" s="5"/>
      <c r="V596" s="5"/>
    </row>
    <row r="597" spans="1:22">
      <c r="A597" s="4"/>
      <c r="B597" s="44">
        <v>5880</v>
      </c>
      <c r="C597" s="12">
        <f>IF(B597&lt;=价卡!$E$14,价卡!$F$14,价卡!$F$14+价卡!$G$14*(B597-价卡!$E$14)/10)</f>
        <v>88.58</v>
      </c>
      <c r="D597" s="5"/>
      <c r="E597" s="5"/>
      <c r="F597" s="5"/>
      <c r="G597" s="44">
        <v>5880</v>
      </c>
      <c r="H597" s="12">
        <f t="shared" si="9"/>
        <v>88.58</v>
      </c>
      <c r="I597" s="5"/>
      <c r="J597" s="5"/>
      <c r="K597" s="5"/>
      <c r="L597" s="5"/>
      <c r="M597" s="5"/>
      <c r="N597" s="5"/>
      <c r="O597" s="5"/>
      <c r="P597" s="5"/>
      <c r="Q597" s="5"/>
      <c r="R597" s="5"/>
      <c r="S597" s="5"/>
      <c r="T597" s="5"/>
      <c r="U597" s="5"/>
      <c r="V597" s="5"/>
    </row>
    <row r="598" spans="1:22">
      <c r="A598" s="4"/>
      <c r="B598" s="44">
        <v>5890</v>
      </c>
      <c r="C598" s="12">
        <f>IF(B598&lt;=价卡!$E$14,价卡!$F$14,价卡!$F$14+价卡!$G$14*(B598-价卡!$E$14)/10)</f>
        <v>88.73</v>
      </c>
      <c r="D598" s="5"/>
      <c r="E598" s="5"/>
      <c r="F598" s="5"/>
      <c r="G598" s="44">
        <v>5890</v>
      </c>
      <c r="H598" s="12">
        <f t="shared" si="9"/>
        <v>88.73</v>
      </c>
      <c r="I598" s="5"/>
      <c r="J598" s="5"/>
      <c r="K598" s="5"/>
      <c r="L598" s="5"/>
      <c r="M598" s="5"/>
      <c r="N598" s="5"/>
      <c r="O598" s="5"/>
      <c r="P598" s="5"/>
      <c r="Q598" s="5"/>
      <c r="R598" s="5"/>
      <c r="S598" s="5"/>
      <c r="T598" s="5"/>
      <c r="U598" s="5"/>
      <c r="V598" s="5"/>
    </row>
    <row r="599" spans="1:22">
      <c r="A599" s="4"/>
      <c r="B599" s="44">
        <v>5900</v>
      </c>
      <c r="C599" s="12">
        <f>IF(B599&lt;=价卡!$E$14,价卡!$F$14,价卡!$F$14+价卡!$G$14*(B599-价卡!$E$14)/10)</f>
        <v>88.88000000000001</v>
      </c>
      <c r="D599" s="5"/>
      <c r="E599" s="5"/>
      <c r="F599" s="5"/>
      <c r="G599" s="44">
        <v>5900</v>
      </c>
      <c r="H599" s="12">
        <f t="shared" si="9"/>
        <v>88.88000000000001</v>
      </c>
      <c r="I599" s="5"/>
      <c r="J599" s="5"/>
      <c r="K599" s="5"/>
      <c r="L599" s="5"/>
      <c r="M599" s="5"/>
      <c r="N599" s="5"/>
      <c r="O599" s="5"/>
      <c r="P599" s="5"/>
      <c r="Q599" s="5"/>
      <c r="R599" s="5"/>
      <c r="S599" s="5"/>
      <c r="T599" s="5"/>
      <c r="U599" s="5"/>
      <c r="V599" s="5"/>
    </row>
    <row r="600" spans="1:22">
      <c r="A600" s="4"/>
      <c r="B600" s="44">
        <v>5910</v>
      </c>
      <c r="C600" s="12">
        <f>IF(B600&lt;=价卡!$E$14,价卡!$F$14,价卡!$F$14+价卡!$G$14*(B600-价卡!$E$14)/10)</f>
        <v>89.03</v>
      </c>
      <c r="D600" s="5"/>
      <c r="E600" s="5"/>
      <c r="F600" s="5"/>
      <c r="G600" s="44">
        <v>5910</v>
      </c>
      <c r="H600" s="12">
        <f t="shared" si="9"/>
        <v>89.03</v>
      </c>
      <c r="I600" s="5"/>
      <c r="J600" s="5"/>
      <c r="K600" s="5"/>
      <c r="L600" s="5"/>
      <c r="M600" s="5"/>
      <c r="N600" s="5"/>
      <c r="O600" s="5"/>
      <c r="P600" s="5"/>
      <c r="Q600" s="5"/>
      <c r="R600" s="5"/>
      <c r="S600" s="5"/>
      <c r="T600" s="5"/>
      <c r="U600" s="5"/>
      <c r="V600" s="5"/>
    </row>
    <row r="601" spans="1:22">
      <c r="A601" s="4"/>
      <c r="B601" s="44">
        <v>5920</v>
      </c>
      <c r="C601" s="12">
        <f>IF(B601&lt;=价卡!$E$14,价卡!$F$14,价卡!$F$14+价卡!$G$14*(B601-价卡!$E$14)/10)</f>
        <v>89.18</v>
      </c>
      <c r="D601" s="5"/>
      <c r="E601" s="5"/>
      <c r="F601" s="5"/>
      <c r="G601" s="44">
        <v>5920</v>
      </c>
      <c r="H601" s="12">
        <f t="shared" si="9"/>
        <v>89.18</v>
      </c>
      <c r="I601" s="5"/>
      <c r="J601" s="5"/>
      <c r="K601" s="5"/>
      <c r="L601" s="5"/>
      <c r="M601" s="5"/>
      <c r="N601" s="5"/>
      <c r="O601" s="5"/>
      <c r="P601" s="5"/>
      <c r="Q601" s="5"/>
      <c r="R601" s="5"/>
      <c r="S601" s="5"/>
      <c r="T601" s="5"/>
      <c r="U601" s="5"/>
      <c r="V601" s="5"/>
    </row>
    <row r="602" spans="1:22">
      <c r="A602" s="4"/>
      <c r="B602" s="44">
        <v>5930</v>
      </c>
      <c r="C602" s="12">
        <f>IF(B602&lt;=价卡!$E$14,价卡!$F$14,价卡!$F$14+价卡!$G$14*(B602-价卡!$E$14)/10)</f>
        <v>89.33</v>
      </c>
      <c r="D602" s="5"/>
      <c r="E602" s="5"/>
      <c r="F602" s="5"/>
      <c r="G602" s="44">
        <v>5930</v>
      </c>
      <c r="H602" s="12">
        <f t="shared" si="9"/>
        <v>89.33</v>
      </c>
      <c r="I602" s="5"/>
      <c r="J602" s="5"/>
      <c r="K602" s="5"/>
      <c r="L602" s="5"/>
      <c r="M602" s="5"/>
      <c r="N602" s="5"/>
      <c r="O602" s="5"/>
      <c r="P602" s="5"/>
      <c r="Q602" s="5"/>
      <c r="R602" s="5"/>
      <c r="S602" s="5"/>
      <c r="T602" s="5"/>
      <c r="U602" s="5"/>
      <c r="V602" s="5"/>
    </row>
    <row r="603" spans="1:22">
      <c r="A603" s="4"/>
      <c r="B603" s="44">
        <v>5940</v>
      </c>
      <c r="C603" s="12">
        <f>IF(B603&lt;=价卡!$E$14,价卡!$F$14,价卡!$F$14+价卡!$G$14*(B603-价卡!$E$14)/10)</f>
        <v>89.48</v>
      </c>
      <c r="D603" s="5"/>
      <c r="E603" s="5"/>
      <c r="F603" s="5"/>
      <c r="G603" s="44">
        <v>5940</v>
      </c>
      <c r="H603" s="12">
        <f t="shared" si="9"/>
        <v>89.48</v>
      </c>
      <c r="I603" s="5"/>
      <c r="J603" s="5"/>
      <c r="K603" s="5"/>
      <c r="L603" s="5"/>
      <c r="M603" s="5"/>
      <c r="N603" s="5"/>
      <c r="O603" s="5"/>
      <c r="P603" s="5"/>
      <c r="Q603" s="5"/>
      <c r="R603" s="5"/>
      <c r="S603" s="5"/>
      <c r="T603" s="5"/>
      <c r="U603" s="5"/>
      <c r="V603" s="5"/>
    </row>
    <row r="604" spans="1:22">
      <c r="A604" s="4"/>
      <c r="B604" s="44">
        <v>5950</v>
      </c>
      <c r="C604" s="12">
        <f>IF(B604&lt;=价卡!$E$14,价卡!$F$14,价卡!$F$14+价卡!$G$14*(B604-价卡!$E$14)/10)</f>
        <v>89.63000000000001</v>
      </c>
      <c r="D604" s="5"/>
      <c r="E604" s="5"/>
      <c r="F604" s="5"/>
      <c r="G604" s="44">
        <v>5950</v>
      </c>
      <c r="H604" s="12">
        <f t="shared" si="9"/>
        <v>89.63000000000001</v>
      </c>
      <c r="I604" s="5"/>
      <c r="J604" s="5"/>
      <c r="K604" s="5"/>
      <c r="L604" s="5"/>
      <c r="M604" s="5"/>
      <c r="N604" s="5"/>
      <c r="O604" s="5"/>
      <c r="P604" s="5"/>
      <c r="Q604" s="5"/>
      <c r="R604" s="5"/>
      <c r="S604" s="5"/>
      <c r="T604" s="5"/>
      <c r="U604" s="5"/>
      <c r="V604" s="5"/>
    </row>
    <row r="605" spans="1:22">
      <c r="A605" s="4"/>
      <c r="B605" s="44">
        <v>5960</v>
      </c>
      <c r="C605" s="12">
        <f>IF(B605&lt;=价卡!$E$14,价卡!$F$14,价卡!$F$14+价卡!$G$14*(B605-价卡!$E$14)/10)</f>
        <v>89.78</v>
      </c>
      <c r="D605" s="5"/>
      <c r="E605" s="5"/>
      <c r="F605" s="5"/>
      <c r="G605" s="44">
        <v>5960</v>
      </c>
      <c r="H605" s="12">
        <f t="shared" si="9"/>
        <v>89.78</v>
      </c>
      <c r="I605" s="5"/>
      <c r="J605" s="5"/>
      <c r="K605" s="5"/>
      <c r="L605" s="5"/>
      <c r="M605" s="5"/>
      <c r="N605" s="5"/>
      <c r="O605" s="5"/>
      <c r="P605" s="5"/>
      <c r="Q605" s="5"/>
      <c r="R605" s="5"/>
      <c r="S605" s="5"/>
      <c r="T605" s="5"/>
      <c r="U605" s="5"/>
      <c r="V605" s="5"/>
    </row>
    <row r="606" spans="1:22">
      <c r="A606" s="4"/>
      <c r="B606" s="44">
        <v>5970</v>
      </c>
      <c r="C606" s="12">
        <f>IF(B606&lt;=价卡!$E$14,价卡!$F$14,价卡!$F$14+价卡!$G$14*(B606-价卡!$E$14)/10)</f>
        <v>89.93</v>
      </c>
      <c r="D606" s="5"/>
      <c r="E606" s="5"/>
      <c r="F606" s="5"/>
      <c r="G606" s="44">
        <v>5970</v>
      </c>
      <c r="H606" s="12">
        <f t="shared" si="9"/>
        <v>89.93</v>
      </c>
      <c r="I606" s="5"/>
      <c r="J606" s="5"/>
      <c r="K606" s="5"/>
      <c r="L606" s="5"/>
      <c r="M606" s="5"/>
      <c r="N606" s="5"/>
      <c r="O606" s="5"/>
      <c r="P606" s="5"/>
      <c r="Q606" s="5"/>
      <c r="R606" s="5"/>
      <c r="S606" s="5"/>
      <c r="T606" s="5"/>
      <c r="U606" s="5"/>
      <c r="V606" s="5"/>
    </row>
    <row r="607" spans="1:22">
      <c r="A607" s="4"/>
      <c r="B607" s="44">
        <v>5980</v>
      </c>
      <c r="C607" s="12">
        <f>IF(B607&lt;=价卡!$E$14,价卡!$F$14,价卡!$F$14+价卡!$G$14*(B607-价卡!$E$14)/10)</f>
        <v>90.08</v>
      </c>
      <c r="D607" s="5"/>
      <c r="E607" s="5"/>
      <c r="F607" s="5"/>
      <c r="G607" s="44">
        <v>5980</v>
      </c>
      <c r="H607" s="12">
        <f t="shared" si="9"/>
        <v>90.08</v>
      </c>
      <c r="I607" s="5"/>
      <c r="J607" s="5"/>
      <c r="K607" s="5"/>
      <c r="L607" s="5"/>
      <c r="M607" s="5"/>
      <c r="N607" s="5"/>
      <c r="O607" s="5"/>
      <c r="P607" s="5"/>
      <c r="Q607" s="5"/>
      <c r="R607" s="5"/>
      <c r="S607" s="5"/>
      <c r="T607" s="5"/>
      <c r="U607" s="5"/>
      <c r="V607" s="5"/>
    </row>
    <row r="608" spans="1:22">
      <c r="A608" s="4"/>
      <c r="B608" s="44">
        <v>5990</v>
      </c>
      <c r="C608" s="12">
        <f>IF(B608&lt;=价卡!$E$14,价卡!$F$14,价卡!$F$14+价卡!$G$14*(B608-价卡!$E$14)/10)</f>
        <v>90.23</v>
      </c>
      <c r="D608" s="5"/>
      <c r="E608" s="5"/>
      <c r="F608" s="5"/>
      <c r="G608" s="44">
        <v>5990</v>
      </c>
      <c r="H608" s="12">
        <f t="shared" si="9"/>
        <v>90.23</v>
      </c>
      <c r="I608" s="5"/>
      <c r="J608" s="5"/>
      <c r="K608" s="5"/>
      <c r="L608" s="5"/>
      <c r="M608" s="5"/>
      <c r="N608" s="5"/>
      <c r="O608" s="5"/>
      <c r="P608" s="5"/>
      <c r="Q608" s="5"/>
      <c r="R608" s="5"/>
      <c r="S608" s="5"/>
      <c r="T608" s="5"/>
      <c r="U608" s="5"/>
      <c r="V608" s="5"/>
    </row>
    <row r="609" spans="1:22">
      <c r="A609" s="4"/>
      <c r="B609" s="44">
        <v>6000</v>
      </c>
      <c r="C609" s="12">
        <f>IF(B609&lt;=价卡!$E$14,价卡!$F$14,价卡!$F$14+价卡!$G$14*(B609-价卡!$E$14)/10)</f>
        <v>90.38000000000001</v>
      </c>
      <c r="D609" s="5"/>
      <c r="E609" s="5"/>
      <c r="F609" s="5"/>
      <c r="G609" s="44">
        <v>6000</v>
      </c>
      <c r="H609" s="12">
        <f t="shared" si="9"/>
        <v>90.38000000000001</v>
      </c>
      <c r="I609" s="5"/>
      <c r="J609" s="5"/>
      <c r="K609" s="5"/>
      <c r="L609" s="5"/>
      <c r="M609" s="5"/>
      <c r="N609" s="5"/>
      <c r="O609" s="5"/>
      <c r="P609" s="5"/>
      <c r="Q609" s="5"/>
      <c r="R609" s="5"/>
      <c r="S609" s="5"/>
      <c r="T609" s="5"/>
      <c r="U609" s="5"/>
      <c r="V609" s="5"/>
    </row>
    <row r="610" spans="1:22">
      <c r="A610" s="4"/>
      <c r="B610" s="44">
        <v>6010</v>
      </c>
      <c r="C610" s="12">
        <f>IF(B610&lt;=价卡!$E$14,价卡!$F$14,价卡!$F$14+价卡!$G$14*(B610-价卡!$E$14)/10)</f>
        <v>90.53</v>
      </c>
      <c r="D610" s="5"/>
      <c r="E610" s="5"/>
      <c r="F610" s="5"/>
      <c r="G610" s="44">
        <v>6010</v>
      </c>
      <c r="H610" s="12">
        <f t="shared" si="9"/>
        <v>90.53</v>
      </c>
      <c r="I610" s="5"/>
      <c r="J610" s="5"/>
      <c r="K610" s="5"/>
      <c r="L610" s="5"/>
      <c r="M610" s="5"/>
      <c r="N610" s="5"/>
      <c r="O610" s="5"/>
      <c r="P610" s="5"/>
      <c r="Q610" s="5"/>
      <c r="R610" s="5"/>
      <c r="S610" s="5"/>
      <c r="T610" s="5"/>
      <c r="U610" s="5"/>
      <c r="V610" s="5"/>
    </row>
    <row r="611" spans="1:22">
      <c r="A611" s="4"/>
      <c r="B611" s="44">
        <v>6020</v>
      </c>
      <c r="C611" s="12">
        <f>IF(B611&lt;=价卡!$E$14,价卡!$F$14,价卡!$F$14+价卡!$G$14*(B611-价卡!$E$14)/10)</f>
        <v>90.68</v>
      </c>
      <c r="D611" s="5"/>
      <c r="E611" s="5"/>
      <c r="F611" s="5"/>
      <c r="G611" s="44">
        <v>6020</v>
      </c>
      <c r="H611" s="12">
        <f t="shared" si="9"/>
        <v>90.68</v>
      </c>
      <c r="I611" s="5"/>
      <c r="J611" s="5"/>
      <c r="K611" s="5"/>
      <c r="L611" s="5"/>
      <c r="M611" s="5"/>
      <c r="N611" s="5"/>
      <c r="O611" s="5"/>
      <c r="P611" s="5"/>
      <c r="Q611" s="5"/>
      <c r="R611" s="5"/>
      <c r="S611" s="5"/>
      <c r="T611" s="5"/>
      <c r="U611" s="5"/>
      <c r="V611" s="5"/>
    </row>
    <row r="612" spans="1:22">
      <c r="A612" s="4"/>
      <c r="B612" s="44">
        <v>6030</v>
      </c>
      <c r="C612" s="12">
        <f>IF(B612&lt;=价卡!$E$14,价卡!$F$14,价卡!$F$14+价卡!$G$14*(B612-价卡!$E$14)/10)</f>
        <v>90.83</v>
      </c>
      <c r="D612" s="5"/>
      <c r="E612" s="5"/>
      <c r="F612" s="5"/>
      <c r="G612" s="44">
        <v>6030</v>
      </c>
      <c r="H612" s="12">
        <f t="shared" si="9"/>
        <v>90.83</v>
      </c>
      <c r="I612" s="5"/>
      <c r="J612" s="5"/>
      <c r="K612" s="5"/>
      <c r="L612" s="5"/>
      <c r="M612" s="5"/>
      <c r="N612" s="5"/>
      <c r="O612" s="5"/>
      <c r="P612" s="5"/>
      <c r="Q612" s="5"/>
      <c r="R612" s="5"/>
      <c r="S612" s="5"/>
      <c r="T612" s="5"/>
      <c r="U612" s="5"/>
      <c r="V612" s="5"/>
    </row>
    <row r="613" spans="1:22">
      <c r="A613" s="4"/>
      <c r="B613" s="44">
        <v>6040</v>
      </c>
      <c r="C613" s="12">
        <f>IF(B613&lt;=价卡!$E$14,价卡!$F$14,价卡!$F$14+价卡!$G$14*(B613-价卡!$E$14)/10)</f>
        <v>90.98</v>
      </c>
      <c r="D613" s="5"/>
      <c r="E613" s="5"/>
      <c r="F613" s="5"/>
      <c r="G613" s="44">
        <v>6040</v>
      </c>
      <c r="H613" s="12">
        <f t="shared" si="9"/>
        <v>90.98</v>
      </c>
      <c r="I613" s="5"/>
      <c r="J613" s="5"/>
      <c r="K613" s="5"/>
      <c r="L613" s="5"/>
      <c r="M613" s="5"/>
      <c r="N613" s="5"/>
      <c r="O613" s="5"/>
      <c r="P613" s="5"/>
      <c r="Q613" s="5"/>
      <c r="R613" s="5"/>
      <c r="S613" s="5"/>
      <c r="T613" s="5"/>
      <c r="U613" s="5"/>
      <c r="V613" s="5"/>
    </row>
    <row r="614" spans="1:22">
      <c r="A614" s="4"/>
      <c r="B614" s="44">
        <v>6050</v>
      </c>
      <c r="C614" s="12">
        <f>IF(B614&lt;=价卡!$E$14,价卡!$F$14,价卡!$F$14+价卡!$G$14*(B614-价卡!$E$14)/10)</f>
        <v>91.13000000000001</v>
      </c>
      <c r="D614" s="5"/>
      <c r="E614" s="5"/>
      <c r="F614" s="5"/>
      <c r="G614" s="44">
        <v>6050</v>
      </c>
      <c r="H614" s="12">
        <f t="shared" si="9"/>
        <v>91.13000000000001</v>
      </c>
      <c r="I614" s="5"/>
      <c r="J614" s="5"/>
      <c r="K614" s="5"/>
      <c r="L614" s="5"/>
      <c r="M614" s="5"/>
      <c r="N614" s="5"/>
      <c r="O614" s="5"/>
      <c r="P614" s="5"/>
      <c r="Q614" s="5"/>
      <c r="R614" s="5"/>
      <c r="S614" s="5"/>
      <c r="T614" s="5"/>
      <c r="U614" s="5"/>
      <c r="V614" s="5"/>
    </row>
    <row r="615" spans="1:22">
      <c r="A615" s="4"/>
      <c r="B615" s="44">
        <v>6060</v>
      </c>
      <c r="C615" s="12">
        <f>IF(B615&lt;=价卡!$E$14,价卡!$F$14,价卡!$F$14+价卡!$G$14*(B615-价卡!$E$14)/10)</f>
        <v>91.28</v>
      </c>
      <c r="D615" s="5"/>
      <c r="E615" s="5"/>
      <c r="F615" s="5"/>
      <c r="G615" s="44">
        <v>6060</v>
      </c>
      <c r="H615" s="12">
        <f t="shared" si="9"/>
        <v>91.28</v>
      </c>
      <c r="I615" s="5"/>
      <c r="J615" s="5"/>
      <c r="K615" s="5"/>
      <c r="L615" s="5"/>
      <c r="M615" s="5"/>
      <c r="N615" s="5"/>
      <c r="O615" s="5"/>
      <c r="P615" s="5"/>
      <c r="Q615" s="5"/>
      <c r="R615" s="5"/>
      <c r="S615" s="5"/>
      <c r="T615" s="5"/>
      <c r="U615" s="5"/>
      <c r="V615" s="5"/>
    </row>
    <row r="616" spans="1:22">
      <c r="A616" s="4"/>
      <c r="B616" s="44">
        <v>6070</v>
      </c>
      <c r="C616" s="12">
        <f>IF(B616&lt;=价卡!$E$14,价卡!$F$14,价卡!$F$14+价卡!$G$14*(B616-价卡!$E$14)/10)</f>
        <v>91.43</v>
      </c>
      <c r="D616" s="5"/>
      <c r="E616" s="5"/>
      <c r="F616" s="5"/>
      <c r="G616" s="44">
        <v>6070</v>
      </c>
      <c r="H616" s="12">
        <f t="shared" si="9"/>
        <v>91.43</v>
      </c>
      <c r="I616" s="5"/>
      <c r="J616" s="5"/>
      <c r="K616" s="5"/>
      <c r="L616" s="5"/>
      <c r="M616" s="5"/>
      <c r="N616" s="5"/>
      <c r="O616" s="5"/>
      <c r="P616" s="5"/>
      <c r="Q616" s="5"/>
      <c r="R616" s="5"/>
      <c r="S616" s="5"/>
      <c r="T616" s="5"/>
      <c r="U616" s="5"/>
      <c r="V616" s="5"/>
    </row>
    <row r="617" spans="1:22">
      <c r="A617" s="4"/>
      <c r="B617" s="44">
        <v>6080</v>
      </c>
      <c r="C617" s="12">
        <f>IF(B617&lt;=价卡!$E$14,价卡!$F$14,价卡!$F$14+价卡!$G$14*(B617-价卡!$E$14)/10)</f>
        <v>91.58</v>
      </c>
      <c r="D617" s="5"/>
      <c r="E617" s="5"/>
      <c r="F617" s="5"/>
      <c r="G617" s="44">
        <v>6080</v>
      </c>
      <c r="H617" s="12">
        <f t="shared" si="9"/>
        <v>91.58</v>
      </c>
      <c r="I617" s="5"/>
      <c r="J617" s="5"/>
      <c r="K617" s="5"/>
      <c r="L617" s="5"/>
      <c r="M617" s="5"/>
      <c r="N617" s="5"/>
      <c r="O617" s="5"/>
      <c r="P617" s="5"/>
      <c r="Q617" s="5"/>
      <c r="R617" s="5"/>
      <c r="S617" s="5"/>
      <c r="T617" s="5"/>
      <c r="U617" s="5"/>
      <c r="V617" s="5"/>
    </row>
    <row r="618" spans="1:22">
      <c r="A618" s="4"/>
      <c r="B618" s="44">
        <v>6090</v>
      </c>
      <c r="C618" s="12">
        <f>IF(B618&lt;=价卡!$E$14,价卡!$F$14,价卡!$F$14+价卡!$G$14*(B618-价卡!$E$14)/10)</f>
        <v>91.73</v>
      </c>
      <c r="D618" s="5"/>
      <c r="E618" s="5"/>
      <c r="F618" s="5"/>
      <c r="G618" s="44">
        <v>6090</v>
      </c>
      <c r="H618" s="12">
        <f t="shared" si="9"/>
        <v>91.73</v>
      </c>
      <c r="I618" s="5"/>
      <c r="J618" s="5"/>
      <c r="K618" s="5"/>
      <c r="L618" s="5"/>
      <c r="M618" s="5"/>
      <c r="N618" s="5"/>
      <c r="O618" s="5"/>
      <c r="P618" s="5"/>
      <c r="Q618" s="5"/>
      <c r="R618" s="5"/>
      <c r="S618" s="5"/>
      <c r="T618" s="5"/>
      <c r="U618" s="5"/>
      <c r="V618" s="5"/>
    </row>
    <row r="619" spans="1:22">
      <c r="A619" s="4"/>
      <c r="B619" s="44">
        <v>6100</v>
      </c>
      <c r="C619" s="12">
        <f>IF(B619&lt;=价卡!$E$14,价卡!$F$14,价卡!$F$14+价卡!$G$14*(B619-价卡!$E$14)/10)</f>
        <v>91.88000000000001</v>
      </c>
      <c r="D619" s="5"/>
      <c r="E619" s="5"/>
      <c r="F619" s="5"/>
      <c r="G619" s="44">
        <v>6100</v>
      </c>
      <c r="H619" s="12">
        <f t="shared" si="9"/>
        <v>91.88000000000001</v>
      </c>
      <c r="I619" s="5"/>
      <c r="J619" s="5"/>
      <c r="K619" s="5"/>
      <c r="L619" s="5"/>
      <c r="M619" s="5"/>
      <c r="N619" s="5"/>
      <c r="O619" s="5"/>
      <c r="P619" s="5"/>
      <c r="Q619" s="5"/>
      <c r="R619" s="5"/>
      <c r="S619" s="5"/>
      <c r="T619" s="5"/>
      <c r="U619" s="5"/>
      <c r="V619" s="5"/>
    </row>
    <row r="620" spans="1:22">
      <c r="A620" s="4"/>
      <c r="B620" s="44">
        <v>6110</v>
      </c>
      <c r="C620" s="12">
        <f>IF(B620&lt;=价卡!$E$14,价卡!$F$14,价卡!$F$14+价卡!$G$14*(B620-价卡!$E$14)/10)</f>
        <v>92.03</v>
      </c>
      <c r="D620" s="5"/>
      <c r="E620" s="5"/>
      <c r="F620" s="5"/>
      <c r="G620" s="44">
        <v>6110</v>
      </c>
      <c r="H620" s="12">
        <f t="shared" si="9"/>
        <v>92.03</v>
      </c>
      <c r="I620" s="5"/>
      <c r="J620" s="5"/>
      <c r="K620" s="5"/>
      <c r="L620" s="5"/>
      <c r="M620" s="5"/>
      <c r="N620" s="5"/>
      <c r="O620" s="5"/>
      <c r="P620" s="5"/>
      <c r="Q620" s="5"/>
      <c r="R620" s="5"/>
      <c r="S620" s="5"/>
      <c r="T620" s="5"/>
      <c r="U620" s="5"/>
      <c r="V620" s="5"/>
    </row>
    <row r="621" spans="1:22">
      <c r="A621" s="4"/>
      <c r="B621" s="44">
        <v>6120</v>
      </c>
      <c r="C621" s="12">
        <f>IF(B621&lt;=价卡!$E$14,价卡!$F$14,价卡!$F$14+价卡!$G$14*(B621-价卡!$E$14)/10)</f>
        <v>92.18</v>
      </c>
      <c r="D621" s="5"/>
      <c r="E621" s="5"/>
      <c r="F621" s="5"/>
      <c r="G621" s="44">
        <v>6120</v>
      </c>
      <c r="H621" s="12">
        <f t="shared" si="9"/>
        <v>92.18</v>
      </c>
      <c r="I621" s="5"/>
      <c r="J621" s="5"/>
      <c r="K621" s="5"/>
      <c r="L621" s="5"/>
      <c r="M621" s="5"/>
      <c r="N621" s="5"/>
      <c r="O621" s="5"/>
      <c r="P621" s="5"/>
      <c r="Q621" s="5"/>
      <c r="R621" s="5"/>
      <c r="S621" s="5"/>
      <c r="T621" s="5"/>
      <c r="U621" s="5"/>
      <c r="V621" s="5"/>
    </row>
    <row r="622" spans="1:22">
      <c r="A622" s="4"/>
      <c r="B622" s="44">
        <v>6130</v>
      </c>
      <c r="C622" s="12">
        <f>IF(B622&lt;=价卡!$E$14,价卡!$F$14,价卡!$F$14+价卡!$G$14*(B622-价卡!$E$14)/10)</f>
        <v>92.33</v>
      </c>
      <c r="D622" s="5"/>
      <c r="E622" s="5"/>
      <c r="F622" s="5"/>
      <c r="G622" s="44">
        <v>6130</v>
      </c>
      <c r="H622" s="12">
        <f t="shared" si="9"/>
        <v>92.33</v>
      </c>
      <c r="I622" s="5"/>
      <c r="J622" s="5"/>
      <c r="K622" s="5"/>
      <c r="L622" s="5"/>
      <c r="M622" s="5"/>
      <c r="N622" s="5"/>
      <c r="O622" s="5"/>
      <c r="P622" s="5"/>
      <c r="Q622" s="5"/>
      <c r="R622" s="5"/>
      <c r="S622" s="5"/>
      <c r="T622" s="5"/>
      <c r="U622" s="5"/>
      <c r="V622" s="5"/>
    </row>
    <row r="623" spans="1:22">
      <c r="A623" s="4"/>
      <c r="B623" s="44">
        <v>6140</v>
      </c>
      <c r="C623" s="12">
        <f>IF(B623&lt;=价卡!$E$14,价卡!$F$14,价卡!$F$14+价卡!$G$14*(B623-价卡!$E$14)/10)</f>
        <v>92.48</v>
      </c>
      <c r="D623" s="5"/>
      <c r="E623" s="5"/>
      <c r="F623" s="5"/>
      <c r="G623" s="44">
        <v>6140</v>
      </c>
      <c r="H623" s="12">
        <f t="shared" si="9"/>
        <v>92.48</v>
      </c>
      <c r="I623" s="5"/>
      <c r="J623" s="5"/>
      <c r="K623" s="5"/>
      <c r="L623" s="5"/>
      <c r="M623" s="5"/>
      <c r="N623" s="5"/>
      <c r="O623" s="5"/>
      <c r="P623" s="5"/>
      <c r="Q623" s="5"/>
      <c r="R623" s="5"/>
      <c r="S623" s="5"/>
      <c r="T623" s="5"/>
      <c r="U623" s="5"/>
      <c r="V623" s="5"/>
    </row>
    <row r="624" spans="1:22">
      <c r="A624" s="4"/>
      <c r="B624" s="44">
        <v>6150</v>
      </c>
      <c r="C624" s="12">
        <f>IF(B624&lt;=价卡!$E$14,价卡!$F$14,价卡!$F$14+价卡!$G$14*(B624-价卡!$E$14)/10)</f>
        <v>92.63000000000001</v>
      </c>
      <c r="D624" s="5"/>
      <c r="E624" s="5"/>
      <c r="F624" s="5"/>
      <c r="G624" s="44">
        <v>6150</v>
      </c>
      <c r="H624" s="12">
        <f t="shared" si="9"/>
        <v>92.63000000000001</v>
      </c>
      <c r="I624" s="5"/>
      <c r="J624" s="5"/>
      <c r="K624" s="5"/>
      <c r="L624" s="5"/>
      <c r="M624" s="5"/>
      <c r="N624" s="5"/>
      <c r="O624" s="5"/>
      <c r="P624" s="5"/>
      <c r="Q624" s="5"/>
      <c r="R624" s="5"/>
      <c r="S624" s="5"/>
      <c r="T624" s="5"/>
      <c r="U624" s="5"/>
      <c r="V624" s="5"/>
    </row>
    <row r="625" spans="1:22">
      <c r="A625" s="4"/>
      <c r="B625" s="44">
        <v>6160</v>
      </c>
      <c r="C625" s="12">
        <f>IF(B625&lt;=价卡!$E$14,价卡!$F$14,价卡!$F$14+价卡!$G$14*(B625-价卡!$E$14)/10)</f>
        <v>92.78</v>
      </c>
      <c r="D625" s="5"/>
      <c r="E625" s="5"/>
      <c r="F625" s="5"/>
      <c r="G625" s="44">
        <v>6160</v>
      </c>
      <c r="H625" s="12">
        <f t="shared" si="9"/>
        <v>92.78</v>
      </c>
      <c r="I625" s="5"/>
      <c r="J625" s="5"/>
      <c r="K625" s="5"/>
      <c r="L625" s="5"/>
      <c r="M625" s="5"/>
      <c r="N625" s="5"/>
      <c r="O625" s="5"/>
      <c r="P625" s="5"/>
      <c r="Q625" s="5"/>
      <c r="R625" s="5"/>
      <c r="S625" s="5"/>
      <c r="T625" s="5"/>
      <c r="U625" s="5"/>
      <c r="V625" s="5"/>
    </row>
    <row r="626" spans="1:22">
      <c r="A626" s="4"/>
      <c r="B626" s="44">
        <v>6170</v>
      </c>
      <c r="C626" s="12">
        <f>IF(B626&lt;=价卡!$E$14,价卡!$F$14,价卡!$F$14+价卡!$G$14*(B626-价卡!$E$14)/10)</f>
        <v>92.93</v>
      </c>
      <c r="D626" s="5"/>
      <c r="E626" s="5"/>
      <c r="F626" s="5"/>
      <c r="G626" s="44">
        <v>6170</v>
      </c>
      <c r="H626" s="12">
        <f t="shared" si="9"/>
        <v>92.93</v>
      </c>
      <c r="I626" s="5"/>
      <c r="J626" s="5"/>
      <c r="K626" s="5"/>
      <c r="L626" s="5"/>
      <c r="M626" s="5"/>
      <c r="N626" s="5"/>
      <c r="O626" s="5"/>
      <c r="P626" s="5"/>
      <c r="Q626" s="5"/>
      <c r="R626" s="5"/>
      <c r="S626" s="5"/>
      <c r="T626" s="5"/>
      <c r="U626" s="5"/>
      <c r="V626" s="5"/>
    </row>
    <row r="627" spans="1:22">
      <c r="A627" s="4"/>
      <c r="B627" s="44">
        <v>6180</v>
      </c>
      <c r="C627" s="12">
        <f>IF(B627&lt;=价卡!$E$14,价卡!$F$14,价卡!$F$14+价卡!$G$14*(B627-价卡!$E$14)/10)</f>
        <v>93.08</v>
      </c>
      <c r="D627" s="5"/>
      <c r="E627" s="5"/>
      <c r="F627" s="5"/>
      <c r="G627" s="44">
        <v>6180</v>
      </c>
      <c r="H627" s="12">
        <f t="shared" si="9"/>
        <v>93.08</v>
      </c>
      <c r="I627" s="5"/>
      <c r="J627" s="5"/>
      <c r="K627" s="5"/>
      <c r="L627" s="5"/>
      <c r="M627" s="5"/>
      <c r="N627" s="5"/>
      <c r="O627" s="5"/>
      <c r="P627" s="5"/>
      <c r="Q627" s="5"/>
      <c r="R627" s="5"/>
      <c r="S627" s="5"/>
      <c r="T627" s="5"/>
      <c r="U627" s="5"/>
      <c r="V627" s="5"/>
    </row>
    <row r="628" spans="1:22">
      <c r="A628" s="4"/>
      <c r="B628" s="44">
        <v>6190</v>
      </c>
      <c r="C628" s="12">
        <f>IF(B628&lt;=价卡!$E$14,价卡!$F$14,价卡!$F$14+价卡!$G$14*(B628-价卡!$E$14)/10)</f>
        <v>93.23</v>
      </c>
      <c r="D628" s="5"/>
      <c r="E628" s="5"/>
      <c r="F628" s="5"/>
      <c r="G628" s="44">
        <v>6190</v>
      </c>
      <c r="H628" s="12">
        <f t="shared" si="9"/>
        <v>93.23</v>
      </c>
      <c r="I628" s="5"/>
      <c r="J628" s="5"/>
      <c r="K628" s="5"/>
      <c r="L628" s="5"/>
      <c r="M628" s="5"/>
      <c r="N628" s="5"/>
      <c r="O628" s="5"/>
      <c r="P628" s="5"/>
      <c r="Q628" s="5"/>
      <c r="R628" s="5"/>
      <c r="S628" s="5"/>
      <c r="T628" s="5"/>
      <c r="U628" s="5"/>
      <c r="V628" s="5"/>
    </row>
    <row r="629" spans="1:22">
      <c r="A629" s="4"/>
      <c r="B629" s="44">
        <v>6200</v>
      </c>
      <c r="C629" s="12">
        <f>IF(B629&lt;=价卡!$E$14,价卡!$F$14,价卡!$F$14+价卡!$G$14*(B629-价卡!$E$14)/10)</f>
        <v>93.38000000000001</v>
      </c>
      <c r="D629" s="5"/>
      <c r="E629" s="5"/>
      <c r="F629" s="5"/>
      <c r="G629" s="44">
        <v>6200</v>
      </c>
      <c r="H629" s="12">
        <f t="shared" si="9"/>
        <v>93.38000000000001</v>
      </c>
      <c r="I629" s="5"/>
      <c r="J629" s="5"/>
      <c r="K629" s="5"/>
      <c r="L629" s="5"/>
      <c r="M629" s="5"/>
      <c r="N629" s="5"/>
      <c r="O629" s="5"/>
      <c r="P629" s="5"/>
      <c r="Q629" s="5"/>
      <c r="R629" s="5"/>
      <c r="S629" s="5"/>
      <c r="T629" s="5"/>
      <c r="U629" s="5"/>
      <c r="V629" s="5"/>
    </row>
    <row r="630" spans="1:22">
      <c r="A630" s="4"/>
      <c r="B630" s="44">
        <v>6210</v>
      </c>
      <c r="C630" s="12">
        <f>IF(B630&lt;=价卡!$E$14,价卡!$F$14,价卡!$F$14+价卡!$G$14*(B630-价卡!$E$14)/10)</f>
        <v>93.53</v>
      </c>
      <c r="D630" s="5"/>
      <c r="E630" s="5"/>
      <c r="F630" s="5"/>
      <c r="G630" s="44">
        <v>6210</v>
      </c>
      <c r="H630" s="12">
        <f t="shared" si="9"/>
        <v>93.53</v>
      </c>
      <c r="I630" s="5"/>
      <c r="J630" s="5"/>
      <c r="K630" s="5"/>
      <c r="L630" s="5"/>
      <c r="M630" s="5"/>
      <c r="N630" s="5"/>
      <c r="O630" s="5"/>
      <c r="P630" s="5"/>
      <c r="Q630" s="5"/>
      <c r="R630" s="5"/>
      <c r="S630" s="5"/>
      <c r="T630" s="5"/>
      <c r="U630" s="5"/>
      <c r="V630" s="5"/>
    </row>
    <row r="631" spans="1:22">
      <c r="A631" s="4"/>
      <c r="B631" s="44">
        <v>6220</v>
      </c>
      <c r="C631" s="12">
        <f>IF(B631&lt;=价卡!$E$14,价卡!$F$14,价卡!$F$14+价卡!$G$14*(B631-价卡!$E$14)/10)</f>
        <v>93.68</v>
      </c>
      <c r="D631" s="5"/>
      <c r="E631" s="5"/>
      <c r="F631" s="5"/>
      <c r="G631" s="44">
        <v>6220</v>
      </c>
      <c r="H631" s="12">
        <f t="shared" si="9"/>
        <v>93.68</v>
      </c>
      <c r="I631" s="5"/>
      <c r="J631" s="5"/>
      <c r="K631" s="5"/>
      <c r="L631" s="5"/>
      <c r="M631" s="5"/>
      <c r="N631" s="5"/>
      <c r="O631" s="5"/>
      <c r="P631" s="5"/>
      <c r="Q631" s="5"/>
      <c r="R631" s="5"/>
      <c r="S631" s="5"/>
      <c r="T631" s="5"/>
      <c r="U631" s="5"/>
      <c r="V631" s="5"/>
    </row>
    <row r="632" spans="1:22">
      <c r="A632" s="4"/>
      <c r="B632" s="44">
        <v>6230</v>
      </c>
      <c r="C632" s="12">
        <f>IF(B632&lt;=价卡!$E$14,价卡!$F$14,价卡!$F$14+价卡!$G$14*(B632-价卡!$E$14)/10)</f>
        <v>93.83</v>
      </c>
      <c r="D632" s="5"/>
      <c r="E632" s="5"/>
      <c r="F632" s="5"/>
      <c r="G632" s="44">
        <v>6230</v>
      </c>
      <c r="H632" s="12">
        <f t="shared" si="9"/>
        <v>93.83</v>
      </c>
      <c r="I632" s="5"/>
      <c r="J632" s="5"/>
      <c r="K632" s="5"/>
      <c r="L632" s="5"/>
      <c r="M632" s="5"/>
      <c r="N632" s="5"/>
      <c r="O632" s="5"/>
      <c r="P632" s="5"/>
      <c r="Q632" s="5"/>
      <c r="R632" s="5"/>
      <c r="S632" s="5"/>
      <c r="T632" s="5"/>
      <c r="U632" s="5"/>
      <c r="V632" s="5"/>
    </row>
    <row r="633" spans="1:22">
      <c r="A633" s="4"/>
      <c r="B633" s="44">
        <v>6240</v>
      </c>
      <c r="C633" s="12">
        <f>IF(B633&lt;=价卡!$E$14,价卡!$F$14,价卡!$F$14+价卡!$G$14*(B633-价卡!$E$14)/10)</f>
        <v>93.98</v>
      </c>
      <c r="D633" s="5"/>
      <c r="E633" s="5"/>
      <c r="F633" s="5"/>
      <c r="G633" s="44">
        <v>6240</v>
      </c>
      <c r="H633" s="12">
        <f t="shared" si="9"/>
        <v>93.98</v>
      </c>
      <c r="I633" s="5"/>
      <c r="J633" s="5"/>
      <c r="K633" s="5"/>
      <c r="L633" s="5"/>
      <c r="M633" s="5"/>
      <c r="N633" s="5"/>
      <c r="O633" s="5"/>
      <c r="P633" s="5"/>
      <c r="Q633" s="5"/>
      <c r="R633" s="5"/>
      <c r="S633" s="5"/>
      <c r="T633" s="5"/>
      <c r="U633" s="5"/>
      <c r="V633" s="5"/>
    </row>
    <row r="634" spans="1:22">
      <c r="A634" s="4"/>
      <c r="B634" s="44">
        <v>6250</v>
      </c>
      <c r="C634" s="12">
        <f>IF(B634&lt;=价卡!$E$14,价卡!$F$14,价卡!$F$14+价卡!$G$14*(B634-价卡!$E$14)/10)</f>
        <v>94.13000000000001</v>
      </c>
      <c r="D634" s="5"/>
      <c r="E634" s="5"/>
      <c r="F634" s="5"/>
      <c r="G634" s="44">
        <v>6250</v>
      </c>
      <c r="H634" s="12">
        <f t="shared" si="9"/>
        <v>94.13000000000001</v>
      </c>
      <c r="I634" s="5"/>
      <c r="J634" s="5"/>
      <c r="K634" s="5"/>
      <c r="L634" s="5"/>
      <c r="M634" s="5"/>
      <c r="N634" s="5"/>
      <c r="O634" s="5"/>
      <c r="P634" s="5"/>
      <c r="Q634" s="5"/>
      <c r="R634" s="5"/>
      <c r="S634" s="5"/>
      <c r="T634" s="5"/>
      <c r="U634" s="5"/>
      <c r="V634" s="5"/>
    </row>
    <row r="635" spans="1:22">
      <c r="A635" s="4"/>
      <c r="B635" s="44">
        <v>6260</v>
      </c>
      <c r="C635" s="12">
        <f>IF(B635&lt;=价卡!$E$14,价卡!$F$14,价卡!$F$14+价卡!$G$14*(B635-价卡!$E$14)/10)</f>
        <v>94.28</v>
      </c>
      <c r="D635" s="5"/>
      <c r="E635" s="5"/>
      <c r="F635" s="5"/>
      <c r="G635" s="44">
        <v>6260</v>
      </c>
      <c r="H635" s="12">
        <f t="shared" si="9"/>
        <v>94.28</v>
      </c>
      <c r="I635" s="5"/>
      <c r="J635" s="5"/>
      <c r="K635" s="5"/>
      <c r="L635" s="5"/>
      <c r="M635" s="5"/>
      <c r="N635" s="5"/>
      <c r="O635" s="5"/>
      <c r="P635" s="5"/>
      <c r="Q635" s="5"/>
      <c r="R635" s="5"/>
      <c r="S635" s="5"/>
      <c r="T635" s="5"/>
      <c r="U635" s="5"/>
      <c r="V635" s="5"/>
    </row>
    <row r="636" spans="1:22">
      <c r="A636" s="4"/>
      <c r="B636" s="44">
        <v>6270</v>
      </c>
      <c r="C636" s="12">
        <f>IF(B636&lt;=价卡!$E$14,价卡!$F$14,价卡!$F$14+价卡!$G$14*(B636-价卡!$E$14)/10)</f>
        <v>94.43</v>
      </c>
      <c r="D636" s="5"/>
      <c r="E636" s="5"/>
      <c r="F636" s="5"/>
      <c r="G636" s="44">
        <v>6270</v>
      </c>
      <c r="H636" s="12">
        <f t="shared" si="9"/>
        <v>94.43</v>
      </c>
      <c r="I636" s="5"/>
      <c r="J636" s="5"/>
      <c r="K636" s="5"/>
      <c r="L636" s="5"/>
      <c r="M636" s="5"/>
      <c r="N636" s="5"/>
      <c r="O636" s="5"/>
      <c r="P636" s="5"/>
      <c r="Q636" s="5"/>
      <c r="R636" s="5"/>
      <c r="S636" s="5"/>
      <c r="T636" s="5"/>
      <c r="U636" s="5"/>
      <c r="V636" s="5"/>
    </row>
    <row r="637" spans="1:22">
      <c r="A637" s="4"/>
      <c r="B637" s="44">
        <v>6280</v>
      </c>
      <c r="C637" s="12">
        <f>IF(B637&lt;=价卡!$E$14,价卡!$F$14,价卡!$F$14+价卡!$G$14*(B637-价卡!$E$14)/10)</f>
        <v>94.58</v>
      </c>
      <c r="D637" s="5"/>
      <c r="E637" s="5"/>
      <c r="F637" s="5"/>
      <c r="G637" s="44">
        <v>6280</v>
      </c>
      <c r="H637" s="12">
        <f t="shared" si="9"/>
        <v>94.58</v>
      </c>
      <c r="I637" s="5"/>
      <c r="J637" s="5"/>
      <c r="K637" s="5"/>
      <c r="L637" s="5"/>
      <c r="M637" s="5"/>
      <c r="N637" s="5"/>
      <c r="O637" s="5"/>
      <c r="P637" s="5"/>
      <c r="Q637" s="5"/>
      <c r="R637" s="5"/>
      <c r="S637" s="5"/>
      <c r="T637" s="5"/>
      <c r="U637" s="5"/>
      <c r="V637" s="5"/>
    </row>
    <row r="638" spans="1:22">
      <c r="A638" s="4"/>
      <c r="B638" s="44">
        <v>6290</v>
      </c>
      <c r="C638" s="12">
        <f>IF(B638&lt;=价卡!$E$14,价卡!$F$14,价卡!$F$14+价卡!$G$14*(B638-价卡!$E$14)/10)</f>
        <v>94.73</v>
      </c>
      <c r="D638" s="5"/>
      <c r="E638" s="5"/>
      <c r="F638" s="5"/>
      <c r="G638" s="44">
        <v>6290</v>
      </c>
      <c r="H638" s="12">
        <f t="shared" si="9"/>
        <v>94.73</v>
      </c>
      <c r="I638" s="5"/>
      <c r="J638" s="5"/>
      <c r="K638" s="5"/>
      <c r="L638" s="5"/>
      <c r="M638" s="5"/>
      <c r="N638" s="5"/>
      <c r="O638" s="5"/>
      <c r="P638" s="5"/>
      <c r="Q638" s="5"/>
      <c r="R638" s="5"/>
      <c r="S638" s="5"/>
      <c r="T638" s="5"/>
      <c r="U638" s="5"/>
      <c r="V638" s="5"/>
    </row>
    <row r="639" spans="1:22">
      <c r="A639" s="4"/>
      <c r="B639" s="44">
        <v>6300</v>
      </c>
      <c r="C639" s="12">
        <f>IF(B639&lt;=价卡!$E$14,价卡!$F$14,价卡!$F$14+价卡!$G$14*(B639-价卡!$E$14)/10)</f>
        <v>94.88000000000001</v>
      </c>
      <c r="D639" s="5"/>
      <c r="E639" s="5"/>
      <c r="F639" s="5"/>
      <c r="G639" s="44">
        <v>6300</v>
      </c>
      <c r="H639" s="12">
        <f t="shared" si="9"/>
        <v>94.88000000000001</v>
      </c>
      <c r="I639" s="5"/>
      <c r="J639" s="5"/>
      <c r="K639" s="5"/>
      <c r="L639" s="5"/>
      <c r="M639" s="5"/>
      <c r="N639" s="5"/>
      <c r="O639" s="5"/>
      <c r="P639" s="5"/>
      <c r="Q639" s="5"/>
      <c r="R639" s="5"/>
      <c r="S639" s="5"/>
      <c r="T639" s="5"/>
      <c r="U639" s="5"/>
      <c r="V639" s="5"/>
    </row>
    <row r="640" spans="1:22">
      <c r="A640" s="4"/>
      <c r="B640" s="44">
        <v>6310</v>
      </c>
      <c r="C640" s="12">
        <f>IF(B640&lt;=价卡!$E$14,价卡!$F$14,价卡!$F$14+价卡!$G$14*(B640-价卡!$E$14)/10)</f>
        <v>95.03</v>
      </c>
      <c r="D640" s="5"/>
      <c r="E640" s="5"/>
      <c r="F640" s="5"/>
      <c r="G640" s="44">
        <v>6310</v>
      </c>
      <c r="H640" s="12">
        <f t="shared" si="9"/>
        <v>95.03</v>
      </c>
      <c r="I640" s="5"/>
      <c r="J640" s="5"/>
      <c r="K640" s="5"/>
      <c r="L640" s="5"/>
      <c r="M640" s="5"/>
      <c r="N640" s="5"/>
      <c r="O640" s="5"/>
      <c r="P640" s="5"/>
      <c r="Q640" s="5"/>
      <c r="R640" s="5"/>
      <c r="S640" s="5"/>
      <c r="T640" s="5"/>
      <c r="U640" s="5"/>
      <c r="V640" s="5"/>
    </row>
    <row r="641" spans="1:22">
      <c r="A641" s="4"/>
      <c r="B641" s="44">
        <v>6320</v>
      </c>
      <c r="C641" s="12">
        <f>IF(B641&lt;=价卡!$E$14,价卡!$F$14,价卡!$F$14+价卡!$G$14*(B641-价卡!$E$14)/10)</f>
        <v>95.18</v>
      </c>
      <c r="D641" s="5"/>
      <c r="E641" s="5"/>
      <c r="F641" s="5"/>
      <c r="G641" s="44">
        <v>6320</v>
      </c>
      <c r="H641" s="12">
        <f t="shared" si="9"/>
        <v>95.18</v>
      </c>
      <c r="I641" s="5"/>
      <c r="J641" s="5"/>
      <c r="K641" s="5"/>
      <c r="L641" s="5"/>
      <c r="M641" s="5"/>
      <c r="N641" s="5"/>
      <c r="O641" s="5"/>
      <c r="P641" s="5"/>
      <c r="Q641" s="5"/>
      <c r="R641" s="5"/>
      <c r="S641" s="5"/>
      <c r="T641" s="5"/>
      <c r="U641" s="5"/>
      <c r="V641" s="5"/>
    </row>
    <row r="642" spans="1:22">
      <c r="A642" s="4"/>
      <c r="B642" s="44">
        <v>6330</v>
      </c>
      <c r="C642" s="12">
        <f>IF(B642&lt;=价卡!$E$14,价卡!$F$14,价卡!$F$14+价卡!$G$14*(B642-价卡!$E$14)/10)</f>
        <v>95.33</v>
      </c>
      <c r="D642" s="5"/>
      <c r="E642" s="5"/>
      <c r="F642" s="5"/>
      <c r="G642" s="44">
        <v>6330</v>
      </c>
      <c r="H642" s="12">
        <f t="shared" si="9"/>
        <v>95.33</v>
      </c>
      <c r="I642" s="5"/>
      <c r="J642" s="5"/>
      <c r="K642" s="5"/>
      <c r="L642" s="5"/>
      <c r="M642" s="5"/>
      <c r="N642" s="5"/>
      <c r="O642" s="5"/>
      <c r="P642" s="5"/>
      <c r="Q642" s="5"/>
      <c r="R642" s="5"/>
      <c r="S642" s="5"/>
      <c r="T642" s="5"/>
      <c r="U642" s="5"/>
      <c r="V642" s="5"/>
    </row>
    <row r="643" spans="1:22">
      <c r="A643" s="4"/>
      <c r="B643" s="44">
        <v>6340</v>
      </c>
      <c r="C643" s="12">
        <f>IF(B643&lt;=价卡!$E$14,价卡!$F$14,价卡!$F$14+价卡!$G$14*(B643-价卡!$E$14)/10)</f>
        <v>95.48</v>
      </c>
      <c r="D643" s="5"/>
      <c r="E643" s="5"/>
      <c r="F643" s="5"/>
      <c r="G643" s="44">
        <v>6340</v>
      </c>
      <c r="H643" s="12">
        <f t="shared" si="9"/>
        <v>95.48</v>
      </c>
      <c r="I643" s="5"/>
      <c r="J643" s="5"/>
      <c r="K643" s="5"/>
      <c r="L643" s="5"/>
      <c r="M643" s="5"/>
      <c r="N643" s="5"/>
      <c r="O643" s="5"/>
      <c r="P643" s="5"/>
      <c r="Q643" s="5"/>
      <c r="R643" s="5"/>
      <c r="S643" s="5"/>
      <c r="T643" s="5"/>
      <c r="U643" s="5"/>
      <c r="V643" s="5"/>
    </row>
    <row r="644" spans="1:22">
      <c r="A644" s="4"/>
      <c r="B644" s="44">
        <v>6350</v>
      </c>
      <c r="C644" s="12">
        <f>IF(B644&lt;=价卡!$E$14,价卡!$F$14,价卡!$F$14+价卡!$G$14*(B644-价卡!$E$14)/10)</f>
        <v>95.63000000000001</v>
      </c>
      <c r="D644" s="5"/>
      <c r="E644" s="5"/>
      <c r="F644" s="5"/>
      <c r="G644" s="44">
        <v>6350</v>
      </c>
      <c r="H644" s="12">
        <f t="shared" si="9"/>
        <v>95.63000000000001</v>
      </c>
      <c r="I644" s="5"/>
      <c r="J644" s="5"/>
      <c r="K644" s="5"/>
      <c r="L644" s="5"/>
      <c r="M644" s="5"/>
      <c r="N644" s="5"/>
      <c r="O644" s="5"/>
      <c r="P644" s="5"/>
      <c r="Q644" s="5"/>
      <c r="R644" s="5"/>
      <c r="S644" s="5"/>
      <c r="T644" s="5"/>
      <c r="U644" s="5"/>
      <c r="V644" s="5"/>
    </row>
    <row r="645" spans="1:22">
      <c r="A645" s="4"/>
      <c r="B645" s="44">
        <v>6360</v>
      </c>
      <c r="C645" s="12">
        <f>IF(B645&lt;=价卡!$E$14,价卡!$F$14,价卡!$F$14+价卡!$G$14*(B645-价卡!$E$14)/10)</f>
        <v>95.78</v>
      </c>
      <c r="D645" s="5"/>
      <c r="E645" s="5"/>
      <c r="F645" s="5"/>
      <c r="G645" s="44">
        <v>6360</v>
      </c>
      <c r="H645" s="12">
        <f t="shared" si="9"/>
        <v>95.78</v>
      </c>
      <c r="I645" s="5"/>
      <c r="J645" s="5"/>
      <c r="K645" s="5"/>
      <c r="L645" s="5"/>
      <c r="M645" s="5"/>
      <c r="N645" s="5"/>
      <c r="O645" s="5"/>
      <c r="P645" s="5"/>
      <c r="Q645" s="5"/>
      <c r="R645" s="5"/>
      <c r="S645" s="5"/>
      <c r="T645" s="5"/>
      <c r="U645" s="5"/>
      <c r="V645" s="5"/>
    </row>
    <row r="646" spans="1:22">
      <c r="A646" s="4"/>
      <c r="B646" s="44">
        <v>6370</v>
      </c>
      <c r="C646" s="12">
        <f>IF(B646&lt;=价卡!$E$14,价卡!$F$14,价卡!$F$14+价卡!$G$14*(B646-价卡!$E$14)/10)</f>
        <v>95.93</v>
      </c>
      <c r="D646" s="5"/>
      <c r="E646" s="5"/>
      <c r="F646" s="5"/>
      <c r="G646" s="44">
        <v>6370</v>
      </c>
      <c r="H646" s="12">
        <f t="shared" si="9"/>
        <v>95.93</v>
      </c>
      <c r="I646" s="5"/>
      <c r="J646" s="5"/>
      <c r="K646" s="5"/>
      <c r="L646" s="5"/>
      <c r="M646" s="5"/>
      <c r="N646" s="5"/>
      <c r="O646" s="5"/>
      <c r="P646" s="5"/>
      <c r="Q646" s="5"/>
      <c r="R646" s="5"/>
      <c r="S646" s="5"/>
      <c r="T646" s="5"/>
      <c r="U646" s="5"/>
      <c r="V646" s="5"/>
    </row>
    <row r="647" spans="1:22">
      <c r="A647" s="4"/>
      <c r="B647" s="44">
        <v>6380</v>
      </c>
      <c r="C647" s="12">
        <f>IF(B647&lt;=价卡!$E$14,价卡!$F$14,价卡!$F$14+价卡!$G$14*(B647-价卡!$E$14)/10)</f>
        <v>96.08</v>
      </c>
      <c r="D647" s="5"/>
      <c r="E647" s="5"/>
      <c r="F647" s="5"/>
      <c r="G647" s="44">
        <v>6380</v>
      </c>
      <c r="H647" s="12">
        <f t="shared" si="9"/>
        <v>96.08</v>
      </c>
      <c r="I647" s="5"/>
      <c r="J647" s="5"/>
      <c r="K647" s="5"/>
      <c r="L647" s="5"/>
      <c r="M647" s="5"/>
      <c r="N647" s="5"/>
      <c r="O647" s="5"/>
      <c r="P647" s="5"/>
      <c r="Q647" s="5"/>
      <c r="R647" s="5"/>
      <c r="S647" s="5"/>
      <c r="T647" s="5"/>
      <c r="U647" s="5"/>
      <c r="V647" s="5"/>
    </row>
    <row r="648" spans="1:22">
      <c r="A648" s="4"/>
      <c r="B648" s="44">
        <v>6390</v>
      </c>
      <c r="C648" s="12">
        <f>IF(B648&lt;=价卡!$E$14,价卡!$F$14,价卡!$F$14+价卡!$G$14*(B648-价卡!$E$14)/10)</f>
        <v>96.23</v>
      </c>
      <c r="D648" s="5"/>
      <c r="E648" s="5"/>
      <c r="F648" s="5"/>
      <c r="G648" s="44">
        <v>6390</v>
      </c>
      <c r="H648" s="12">
        <f t="shared" si="9"/>
        <v>96.23</v>
      </c>
      <c r="I648" s="5"/>
      <c r="J648" s="5"/>
      <c r="K648" s="5"/>
      <c r="L648" s="5"/>
      <c r="M648" s="5"/>
      <c r="N648" s="5"/>
      <c r="O648" s="5"/>
      <c r="P648" s="5"/>
      <c r="Q648" s="5"/>
      <c r="R648" s="5"/>
      <c r="S648" s="5"/>
      <c r="T648" s="5"/>
      <c r="U648" s="5"/>
      <c r="V648" s="5"/>
    </row>
    <row r="649" spans="1:22">
      <c r="A649" s="4"/>
      <c r="B649" s="44">
        <v>6400</v>
      </c>
      <c r="C649" s="12">
        <f>IF(B649&lt;=价卡!$E$14,价卡!$F$14,价卡!$F$14+价卡!$G$14*(B649-价卡!$E$14)/10)</f>
        <v>96.38000000000001</v>
      </c>
      <c r="D649" s="5"/>
      <c r="E649" s="5"/>
      <c r="F649" s="5"/>
      <c r="G649" s="44">
        <v>6400</v>
      </c>
      <c r="H649" s="12">
        <f t="shared" si="9"/>
        <v>96.38000000000001</v>
      </c>
      <c r="I649" s="5"/>
      <c r="J649" s="5"/>
      <c r="K649" s="5"/>
      <c r="L649" s="5"/>
      <c r="M649" s="5"/>
      <c r="N649" s="5"/>
      <c r="O649" s="5"/>
      <c r="P649" s="5"/>
      <c r="Q649" s="5"/>
      <c r="R649" s="5"/>
      <c r="S649" s="5"/>
      <c r="T649" s="5"/>
      <c r="U649" s="5"/>
      <c r="V649" s="5"/>
    </row>
    <row r="650" spans="1:22">
      <c r="A650" s="4"/>
      <c r="B650" s="44">
        <v>6410</v>
      </c>
      <c r="C650" s="12">
        <f>IF(B650&lt;=价卡!$E$14,价卡!$F$14,价卡!$F$14+价卡!$G$14*(B650-价卡!$E$14)/10)</f>
        <v>96.53</v>
      </c>
      <c r="D650" s="5"/>
      <c r="E650" s="5"/>
      <c r="F650" s="5"/>
      <c r="G650" s="44">
        <v>6410</v>
      </c>
      <c r="H650" s="12">
        <f t="shared" si="9"/>
        <v>96.53</v>
      </c>
      <c r="I650" s="5"/>
      <c r="J650" s="5"/>
      <c r="K650" s="5"/>
      <c r="L650" s="5"/>
      <c r="M650" s="5"/>
      <c r="N650" s="5"/>
      <c r="O650" s="5"/>
      <c r="P650" s="5"/>
      <c r="Q650" s="5"/>
      <c r="R650" s="5"/>
      <c r="S650" s="5"/>
      <c r="T650" s="5"/>
      <c r="U650" s="5"/>
      <c r="V650" s="5"/>
    </row>
    <row r="651" spans="1:22">
      <c r="A651" s="4"/>
      <c r="B651" s="44">
        <v>6420</v>
      </c>
      <c r="C651" s="12">
        <f>IF(B651&lt;=价卡!$E$14,价卡!$F$14,价卡!$F$14+价卡!$G$14*(B651-价卡!$E$14)/10)</f>
        <v>96.68</v>
      </c>
      <c r="D651" s="5"/>
      <c r="E651" s="5"/>
      <c r="F651" s="5"/>
      <c r="G651" s="44">
        <v>6420</v>
      </c>
      <c r="H651" s="12">
        <f t="shared" ref="H651:H714" si="10">C651+$E$10</f>
        <v>96.68</v>
      </c>
      <c r="I651" s="5"/>
      <c r="J651" s="5"/>
      <c r="K651" s="5"/>
      <c r="L651" s="5"/>
      <c r="M651" s="5"/>
      <c r="N651" s="5"/>
      <c r="O651" s="5"/>
      <c r="P651" s="5"/>
      <c r="Q651" s="5"/>
      <c r="R651" s="5"/>
      <c r="S651" s="5"/>
      <c r="T651" s="5"/>
      <c r="U651" s="5"/>
      <c r="V651" s="5"/>
    </row>
    <row r="652" spans="1:22">
      <c r="A652" s="4"/>
      <c r="B652" s="44">
        <v>6430</v>
      </c>
      <c r="C652" s="12">
        <f>IF(B652&lt;=价卡!$E$14,价卡!$F$14,价卡!$F$14+价卡!$G$14*(B652-价卡!$E$14)/10)</f>
        <v>96.83</v>
      </c>
      <c r="D652" s="5"/>
      <c r="E652" s="5"/>
      <c r="F652" s="5"/>
      <c r="G652" s="44">
        <v>6430</v>
      </c>
      <c r="H652" s="12">
        <f t="shared" si="10"/>
        <v>96.83</v>
      </c>
      <c r="I652" s="5"/>
      <c r="J652" s="5"/>
      <c r="K652" s="5"/>
      <c r="L652" s="5"/>
      <c r="M652" s="5"/>
      <c r="N652" s="5"/>
      <c r="O652" s="5"/>
      <c r="P652" s="5"/>
      <c r="Q652" s="5"/>
      <c r="R652" s="5"/>
      <c r="S652" s="5"/>
      <c r="T652" s="5"/>
      <c r="U652" s="5"/>
      <c r="V652" s="5"/>
    </row>
    <row r="653" spans="1:22">
      <c r="A653" s="4"/>
      <c r="B653" s="44">
        <v>6440</v>
      </c>
      <c r="C653" s="12">
        <f>IF(B653&lt;=价卡!$E$14,价卡!$F$14,价卡!$F$14+价卡!$G$14*(B653-价卡!$E$14)/10)</f>
        <v>96.98</v>
      </c>
      <c r="D653" s="5"/>
      <c r="E653" s="5"/>
      <c r="F653" s="5"/>
      <c r="G653" s="44">
        <v>6440</v>
      </c>
      <c r="H653" s="12">
        <f t="shared" si="10"/>
        <v>96.98</v>
      </c>
      <c r="I653" s="5"/>
      <c r="J653" s="5"/>
      <c r="K653" s="5"/>
      <c r="L653" s="5"/>
      <c r="M653" s="5"/>
      <c r="N653" s="5"/>
      <c r="O653" s="5"/>
      <c r="P653" s="5"/>
      <c r="Q653" s="5"/>
      <c r="R653" s="5"/>
      <c r="S653" s="5"/>
      <c r="T653" s="5"/>
      <c r="U653" s="5"/>
      <c r="V653" s="5"/>
    </row>
    <row r="654" spans="1:22">
      <c r="A654" s="4"/>
      <c r="B654" s="44">
        <v>6450</v>
      </c>
      <c r="C654" s="12">
        <f>IF(B654&lt;=价卡!$E$14,价卡!$F$14,价卡!$F$14+价卡!$G$14*(B654-价卡!$E$14)/10)</f>
        <v>97.13000000000001</v>
      </c>
      <c r="D654" s="5"/>
      <c r="E654" s="5"/>
      <c r="F654" s="5"/>
      <c r="G654" s="44">
        <v>6450</v>
      </c>
      <c r="H654" s="12">
        <f t="shared" si="10"/>
        <v>97.13000000000001</v>
      </c>
      <c r="I654" s="5"/>
      <c r="J654" s="5"/>
      <c r="K654" s="5"/>
      <c r="L654" s="5"/>
      <c r="M654" s="5"/>
      <c r="N654" s="5"/>
      <c r="O654" s="5"/>
      <c r="P654" s="5"/>
      <c r="Q654" s="5"/>
      <c r="R654" s="5"/>
      <c r="S654" s="5"/>
      <c r="T654" s="5"/>
      <c r="U654" s="5"/>
      <c r="V654" s="5"/>
    </row>
    <row r="655" spans="1:22">
      <c r="A655" s="4"/>
      <c r="B655" s="44">
        <v>6460</v>
      </c>
      <c r="C655" s="12">
        <f>IF(B655&lt;=价卡!$E$14,价卡!$F$14,价卡!$F$14+价卡!$G$14*(B655-价卡!$E$14)/10)</f>
        <v>97.28</v>
      </c>
      <c r="D655" s="5"/>
      <c r="E655" s="5"/>
      <c r="F655" s="5"/>
      <c r="G655" s="44">
        <v>6460</v>
      </c>
      <c r="H655" s="12">
        <f t="shared" si="10"/>
        <v>97.28</v>
      </c>
      <c r="I655" s="5"/>
      <c r="J655" s="5"/>
      <c r="K655" s="5"/>
      <c r="L655" s="5"/>
      <c r="M655" s="5"/>
      <c r="N655" s="5"/>
      <c r="O655" s="5"/>
      <c r="P655" s="5"/>
      <c r="Q655" s="5"/>
      <c r="R655" s="5"/>
      <c r="S655" s="5"/>
      <c r="T655" s="5"/>
      <c r="U655" s="5"/>
      <c r="V655" s="5"/>
    </row>
    <row r="656" spans="1:22">
      <c r="A656" s="4"/>
      <c r="B656" s="44">
        <v>6470</v>
      </c>
      <c r="C656" s="12">
        <f>IF(B656&lt;=价卡!$E$14,价卡!$F$14,价卡!$F$14+价卡!$G$14*(B656-价卡!$E$14)/10)</f>
        <v>97.43</v>
      </c>
      <c r="D656" s="5"/>
      <c r="E656" s="5"/>
      <c r="F656" s="5"/>
      <c r="G656" s="44">
        <v>6470</v>
      </c>
      <c r="H656" s="12">
        <f t="shared" si="10"/>
        <v>97.43</v>
      </c>
      <c r="I656" s="5"/>
      <c r="J656" s="5"/>
      <c r="K656" s="5"/>
      <c r="L656" s="5"/>
      <c r="M656" s="5"/>
      <c r="N656" s="5"/>
      <c r="O656" s="5"/>
      <c r="P656" s="5"/>
      <c r="Q656" s="5"/>
      <c r="R656" s="5"/>
      <c r="S656" s="5"/>
      <c r="T656" s="5"/>
      <c r="U656" s="5"/>
      <c r="V656" s="5"/>
    </row>
    <row r="657" spans="1:22">
      <c r="A657" s="4"/>
      <c r="B657" s="44">
        <v>6480</v>
      </c>
      <c r="C657" s="12">
        <f>IF(B657&lt;=价卡!$E$14,价卡!$F$14,价卡!$F$14+价卡!$G$14*(B657-价卡!$E$14)/10)</f>
        <v>97.58</v>
      </c>
      <c r="D657" s="5"/>
      <c r="E657" s="5"/>
      <c r="F657" s="5"/>
      <c r="G657" s="44">
        <v>6480</v>
      </c>
      <c r="H657" s="12">
        <f t="shared" si="10"/>
        <v>97.58</v>
      </c>
      <c r="I657" s="5"/>
      <c r="J657" s="5"/>
      <c r="K657" s="5"/>
      <c r="L657" s="5"/>
      <c r="M657" s="5"/>
      <c r="N657" s="5"/>
      <c r="O657" s="5"/>
      <c r="P657" s="5"/>
      <c r="Q657" s="5"/>
      <c r="R657" s="5"/>
      <c r="S657" s="5"/>
      <c r="T657" s="5"/>
      <c r="U657" s="5"/>
      <c r="V657" s="5"/>
    </row>
    <row r="658" spans="1:22">
      <c r="A658" s="4"/>
      <c r="B658" s="44">
        <v>6490</v>
      </c>
      <c r="C658" s="12">
        <f>IF(B658&lt;=价卡!$E$14,价卡!$F$14,价卡!$F$14+价卡!$G$14*(B658-价卡!$E$14)/10)</f>
        <v>97.73</v>
      </c>
      <c r="D658" s="5"/>
      <c r="E658" s="5"/>
      <c r="F658" s="5"/>
      <c r="G658" s="44">
        <v>6490</v>
      </c>
      <c r="H658" s="12">
        <f t="shared" si="10"/>
        <v>97.73</v>
      </c>
      <c r="I658" s="5"/>
      <c r="J658" s="5"/>
      <c r="K658" s="5"/>
      <c r="L658" s="5"/>
      <c r="M658" s="5"/>
      <c r="N658" s="5"/>
      <c r="O658" s="5"/>
      <c r="P658" s="5"/>
      <c r="Q658" s="5"/>
      <c r="R658" s="5"/>
      <c r="S658" s="5"/>
      <c r="T658" s="5"/>
      <c r="U658" s="5"/>
      <c r="V658" s="5"/>
    </row>
    <row r="659" spans="1:22">
      <c r="A659" s="4"/>
      <c r="B659" s="44">
        <v>6500</v>
      </c>
      <c r="C659" s="12">
        <f>IF(B659&lt;=价卡!$E$14,价卡!$F$14,价卡!$F$14+价卡!$G$14*(B659-价卡!$E$14)/10)</f>
        <v>97.88000000000001</v>
      </c>
      <c r="D659" s="5"/>
      <c r="E659" s="5"/>
      <c r="F659" s="5"/>
      <c r="G659" s="44">
        <v>6500</v>
      </c>
      <c r="H659" s="12">
        <f t="shared" si="10"/>
        <v>97.88000000000001</v>
      </c>
      <c r="I659" s="5"/>
      <c r="J659" s="5"/>
      <c r="K659" s="5"/>
      <c r="L659" s="5"/>
      <c r="M659" s="5"/>
      <c r="N659" s="5"/>
      <c r="O659" s="5"/>
      <c r="P659" s="5"/>
      <c r="Q659" s="5"/>
      <c r="R659" s="5"/>
      <c r="S659" s="5"/>
      <c r="T659" s="5"/>
      <c r="U659" s="5"/>
      <c r="V659" s="5"/>
    </row>
    <row r="660" spans="1:22">
      <c r="A660" s="4"/>
      <c r="B660" s="44">
        <v>6510</v>
      </c>
      <c r="C660" s="12">
        <f>IF(B660&lt;=价卡!$E$14,价卡!$F$14,价卡!$F$14+价卡!$G$14*(B660-价卡!$E$14)/10)</f>
        <v>98.03</v>
      </c>
      <c r="D660" s="5"/>
      <c r="E660" s="5"/>
      <c r="F660" s="5"/>
      <c r="G660" s="44">
        <v>6510</v>
      </c>
      <c r="H660" s="12">
        <f t="shared" si="10"/>
        <v>98.03</v>
      </c>
      <c r="I660" s="5"/>
      <c r="J660" s="5"/>
      <c r="K660" s="5"/>
      <c r="L660" s="5"/>
      <c r="M660" s="5"/>
      <c r="N660" s="5"/>
      <c r="O660" s="5"/>
      <c r="P660" s="5"/>
      <c r="Q660" s="5"/>
      <c r="R660" s="5"/>
      <c r="S660" s="5"/>
      <c r="T660" s="5"/>
      <c r="U660" s="5"/>
      <c r="V660" s="5"/>
    </row>
    <row r="661" spans="1:22">
      <c r="A661" s="4"/>
      <c r="B661" s="44">
        <v>6520</v>
      </c>
      <c r="C661" s="12">
        <f>IF(B661&lt;=价卡!$E$14,价卡!$F$14,价卡!$F$14+价卡!$G$14*(B661-价卡!$E$14)/10)</f>
        <v>98.18</v>
      </c>
      <c r="D661" s="5"/>
      <c r="E661" s="5"/>
      <c r="F661" s="5"/>
      <c r="G661" s="44">
        <v>6520</v>
      </c>
      <c r="H661" s="12">
        <f t="shared" si="10"/>
        <v>98.18</v>
      </c>
      <c r="I661" s="5"/>
      <c r="J661" s="5"/>
      <c r="K661" s="5"/>
      <c r="L661" s="5"/>
      <c r="M661" s="5"/>
      <c r="N661" s="5"/>
      <c r="O661" s="5"/>
      <c r="P661" s="5"/>
      <c r="Q661" s="5"/>
      <c r="R661" s="5"/>
      <c r="S661" s="5"/>
      <c r="T661" s="5"/>
      <c r="U661" s="5"/>
      <c r="V661" s="5"/>
    </row>
    <row r="662" spans="1:22">
      <c r="A662" s="4"/>
      <c r="B662" s="44">
        <v>6530</v>
      </c>
      <c r="C662" s="12">
        <f>IF(B662&lt;=价卡!$E$14,价卡!$F$14,价卡!$F$14+价卡!$G$14*(B662-价卡!$E$14)/10)</f>
        <v>98.33</v>
      </c>
      <c r="D662" s="5"/>
      <c r="E662" s="5"/>
      <c r="F662" s="5"/>
      <c r="G662" s="44">
        <v>6530</v>
      </c>
      <c r="H662" s="12">
        <f t="shared" si="10"/>
        <v>98.33</v>
      </c>
      <c r="I662" s="5"/>
      <c r="J662" s="5"/>
      <c r="K662" s="5"/>
      <c r="L662" s="5"/>
      <c r="M662" s="5"/>
      <c r="N662" s="5"/>
      <c r="O662" s="5"/>
      <c r="P662" s="5"/>
      <c r="Q662" s="5"/>
      <c r="R662" s="5"/>
      <c r="S662" s="5"/>
      <c r="T662" s="5"/>
      <c r="U662" s="5"/>
      <c r="V662" s="5"/>
    </row>
    <row r="663" spans="1:22">
      <c r="A663" s="4"/>
      <c r="B663" s="44">
        <v>6540</v>
      </c>
      <c r="C663" s="12">
        <f>IF(B663&lt;=价卡!$E$14,价卡!$F$14,价卡!$F$14+价卡!$G$14*(B663-价卡!$E$14)/10)</f>
        <v>98.48</v>
      </c>
      <c r="D663" s="5"/>
      <c r="E663" s="5"/>
      <c r="F663" s="5"/>
      <c r="G663" s="44">
        <v>6540</v>
      </c>
      <c r="H663" s="12">
        <f t="shared" si="10"/>
        <v>98.48</v>
      </c>
      <c r="I663" s="5"/>
      <c r="J663" s="5"/>
      <c r="K663" s="5"/>
      <c r="L663" s="5"/>
      <c r="M663" s="5"/>
      <c r="N663" s="5"/>
      <c r="O663" s="5"/>
      <c r="P663" s="5"/>
      <c r="Q663" s="5"/>
      <c r="R663" s="5"/>
      <c r="S663" s="5"/>
      <c r="T663" s="5"/>
      <c r="U663" s="5"/>
      <c r="V663" s="5"/>
    </row>
    <row r="664" spans="1:22">
      <c r="A664" s="4"/>
      <c r="B664" s="44">
        <v>6550</v>
      </c>
      <c r="C664" s="12">
        <f>IF(B664&lt;=价卡!$E$14,价卡!$F$14,价卡!$F$14+价卡!$G$14*(B664-价卡!$E$14)/10)</f>
        <v>98.63000000000001</v>
      </c>
      <c r="D664" s="5"/>
      <c r="E664" s="5"/>
      <c r="F664" s="5"/>
      <c r="G664" s="44">
        <v>6550</v>
      </c>
      <c r="H664" s="12">
        <f t="shared" si="10"/>
        <v>98.63000000000001</v>
      </c>
      <c r="I664" s="5"/>
      <c r="J664" s="5"/>
      <c r="K664" s="5"/>
      <c r="L664" s="5"/>
      <c r="M664" s="5"/>
      <c r="N664" s="5"/>
      <c r="O664" s="5"/>
      <c r="P664" s="5"/>
      <c r="Q664" s="5"/>
      <c r="R664" s="5"/>
      <c r="S664" s="5"/>
      <c r="T664" s="5"/>
      <c r="U664" s="5"/>
      <c r="V664" s="5"/>
    </row>
    <row r="665" spans="1:22">
      <c r="A665" s="4"/>
      <c r="B665" s="44">
        <v>6560</v>
      </c>
      <c r="C665" s="12">
        <f>IF(B665&lt;=价卡!$E$14,价卡!$F$14,价卡!$F$14+价卡!$G$14*(B665-价卡!$E$14)/10)</f>
        <v>98.78</v>
      </c>
      <c r="D665" s="5"/>
      <c r="E665" s="5"/>
      <c r="F665" s="5"/>
      <c r="G665" s="44">
        <v>6560</v>
      </c>
      <c r="H665" s="12">
        <f t="shared" si="10"/>
        <v>98.78</v>
      </c>
      <c r="I665" s="5"/>
      <c r="J665" s="5"/>
      <c r="K665" s="5"/>
      <c r="L665" s="5"/>
      <c r="M665" s="5"/>
      <c r="N665" s="5"/>
      <c r="O665" s="5"/>
      <c r="P665" s="5"/>
      <c r="Q665" s="5"/>
      <c r="R665" s="5"/>
      <c r="S665" s="5"/>
      <c r="T665" s="5"/>
      <c r="U665" s="5"/>
      <c r="V665" s="5"/>
    </row>
    <row r="666" spans="1:22">
      <c r="A666" s="4"/>
      <c r="B666" s="44">
        <v>6570</v>
      </c>
      <c r="C666" s="12">
        <f>IF(B666&lt;=价卡!$E$14,价卡!$F$14,价卡!$F$14+价卡!$G$14*(B666-价卡!$E$14)/10)</f>
        <v>98.93</v>
      </c>
      <c r="D666" s="5"/>
      <c r="E666" s="5"/>
      <c r="F666" s="5"/>
      <c r="G666" s="44">
        <v>6570</v>
      </c>
      <c r="H666" s="12">
        <f t="shared" si="10"/>
        <v>98.93</v>
      </c>
      <c r="I666" s="5"/>
      <c r="J666" s="5"/>
      <c r="K666" s="5"/>
      <c r="L666" s="5"/>
      <c r="M666" s="5"/>
      <c r="N666" s="5"/>
      <c r="O666" s="5"/>
      <c r="P666" s="5"/>
      <c r="Q666" s="5"/>
      <c r="R666" s="5"/>
      <c r="S666" s="5"/>
      <c r="T666" s="5"/>
      <c r="U666" s="5"/>
      <c r="V666" s="5"/>
    </row>
    <row r="667" spans="1:22">
      <c r="A667" s="4"/>
      <c r="B667" s="44">
        <v>6580</v>
      </c>
      <c r="C667" s="12">
        <f>IF(B667&lt;=价卡!$E$14,价卡!$F$14,价卡!$F$14+价卡!$G$14*(B667-价卡!$E$14)/10)</f>
        <v>99.08</v>
      </c>
      <c r="D667" s="5"/>
      <c r="E667" s="5"/>
      <c r="F667" s="5"/>
      <c r="G667" s="44">
        <v>6580</v>
      </c>
      <c r="H667" s="12">
        <f t="shared" si="10"/>
        <v>99.08</v>
      </c>
      <c r="I667" s="5"/>
      <c r="J667" s="5"/>
      <c r="K667" s="5"/>
      <c r="L667" s="5"/>
      <c r="M667" s="5"/>
      <c r="N667" s="5"/>
      <c r="O667" s="5"/>
      <c r="P667" s="5"/>
      <c r="Q667" s="5"/>
      <c r="R667" s="5"/>
      <c r="S667" s="5"/>
      <c r="T667" s="5"/>
      <c r="U667" s="5"/>
      <c r="V667" s="5"/>
    </row>
    <row r="668" spans="1:22">
      <c r="A668" s="4"/>
      <c r="B668" s="44">
        <v>6590</v>
      </c>
      <c r="C668" s="12">
        <f>IF(B668&lt;=价卡!$E$14,价卡!$F$14,价卡!$F$14+价卡!$G$14*(B668-价卡!$E$14)/10)</f>
        <v>99.23</v>
      </c>
      <c r="D668" s="5"/>
      <c r="E668" s="5"/>
      <c r="F668" s="5"/>
      <c r="G668" s="44">
        <v>6590</v>
      </c>
      <c r="H668" s="12">
        <f t="shared" si="10"/>
        <v>99.23</v>
      </c>
      <c r="I668" s="5"/>
      <c r="J668" s="5"/>
      <c r="K668" s="5"/>
      <c r="L668" s="5"/>
      <c r="M668" s="5"/>
      <c r="N668" s="5"/>
      <c r="O668" s="5"/>
      <c r="P668" s="5"/>
      <c r="Q668" s="5"/>
      <c r="R668" s="5"/>
      <c r="S668" s="5"/>
      <c r="T668" s="5"/>
      <c r="U668" s="5"/>
      <c r="V668" s="5"/>
    </row>
    <row r="669" spans="1:22">
      <c r="A669" s="4"/>
      <c r="B669" s="44">
        <v>6600</v>
      </c>
      <c r="C669" s="12">
        <f>IF(B669&lt;=价卡!$E$14,价卡!$F$14,价卡!$F$14+价卡!$G$14*(B669-价卡!$E$14)/10)</f>
        <v>99.38000000000001</v>
      </c>
      <c r="D669" s="5"/>
      <c r="E669" s="5"/>
      <c r="F669" s="5"/>
      <c r="G669" s="44">
        <v>6600</v>
      </c>
      <c r="H669" s="12">
        <f t="shared" si="10"/>
        <v>99.38000000000001</v>
      </c>
      <c r="I669" s="5"/>
      <c r="J669" s="5"/>
      <c r="K669" s="5"/>
      <c r="L669" s="5"/>
      <c r="M669" s="5"/>
      <c r="N669" s="5"/>
      <c r="O669" s="5"/>
      <c r="P669" s="5"/>
      <c r="Q669" s="5"/>
      <c r="R669" s="5"/>
      <c r="S669" s="5"/>
      <c r="T669" s="5"/>
      <c r="U669" s="5"/>
      <c r="V669" s="5"/>
    </row>
    <row r="670" spans="1:22">
      <c r="A670" s="4"/>
      <c r="B670" s="44">
        <v>6610</v>
      </c>
      <c r="C670" s="12">
        <f>IF(B670&lt;=价卡!$E$14,价卡!$F$14,价卡!$F$14+价卡!$G$14*(B670-价卡!$E$14)/10)</f>
        <v>99.53</v>
      </c>
      <c r="D670" s="5"/>
      <c r="E670" s="5"/>
      <c r="F670" s="5"/>
      <c r="G670" s="44">
        <v>6610</v>
      </c>
      <c r="H670" s="12">
        <f t="shared" si="10"/>
        <v>99.53</v>
      </c>
      <c r="I670" s="5"/>
      <c r="J670" s="5"/>
      <c r="K670" s="5"/>
      <c r="L670" s="5"/>
      <c r="M670" s="5"/>
      <c r="N670" s="5"/>
      <c r="O670" s="5"/>
      <c r="P670" s="5"/>
      <c r="Q670" s="5"/>
      <c r="R670" s="5"/>
      <c r="S670" s="5"/>
      <c r="T670" s="5"/>
      <c r="U670" s="5"/>
      <c r="V670" s="5"/>
    </row>
    <row r="671" spans="1:22">
      <c r="A671" s="4"/>
      <c r="B671" s="44">
        <v>6620</v>
      </c>
      <c r="C671" s="12">
        <f>IF(B671&lt;=价卡!$E$14,价卡!$F$14,价卡!$F$14+价卡!$G$14*(B671-价卡!$E$14)/10)</f>
        <v>99.68</v>
      </c>
      <c r="D671" s="5"/>
      <c r="E671" s="5"/>
      <c r="F671" s="5"/>
      <c r="G671" s="44">
        <v>6620</v>
      </c>
      <c r="H671" s="12">
        <f t="shared" si="10"/>
        <v>99.68</v>
      </c>
      <c r="I671" s="5"/>
      <c r="J671" s="5"/>
      <c r="K671" s="5"/>
      <c r="L671" s="5"/>
      <c r="M671" s="5"/>
      <c r="N671" s="5"/>
      <c r="O671" s="5"/>
      <c r="P671" s="5"/>
      <c r="Q671" s="5"/>
      <c r="R671" s="5"/>
      <c r="S671" s="5"/>
      <c r="T671" s="5"/>
      <c r="U671" s="5"/>
      <c r="V671" s="5"/>
    </row>
    <row r="672" spans="1:22">
      <c r="A672" s="4"/>
      <c r="B672" s="44">
        <v>6630</v>
      </c>
      <c r="C672" s="12">
        <f>IF(B672&lt;=价卡!$E$14,价卡!$F$14,价卡!$F$14+价卡!$G$14*(B672-价卡!$E$14)/10)</f>
        <v>99.83</v>
      </c>
      <c r="D672" s="5"/>
      <c r="E672" s="5"/>
      <c r="F672" s="5"/>
      <c r="G672" s="44">
        <v>6630</v>
      </c>
      <c r="H672" s="12">
        <f t="shared" si="10"/>
        <v>99.83</v>
      </c>
      <c r="I672" s="5"/>
      <c r="J672" s="5"/>
      <c r="K672" s="5"/>
      <c r="L672" s="5"/>
      <c r="M672" s="5"/>
      <c r="N672" s="5"/>
      <c r="O672" s="5"/>
      <c r="P672" s="5"/>
      <c r="Q672" s="5"/>
      <c r="R672" s="5"/>
      <c r="S672" s="5"/>
      <c r="T672" s="5"/>
      <c r="U672" s="5"/>
      <c r="V672" s="5"/>
    </row>
    <row r="673" spans="1:22">
      <c r="A673" s="4"/>
      <c r="B673" s="44">
        <v>6640</v>
      </c>
      <c r="C673" s="12">
        <f>IF(B673&lt;=价卡!$E$14,价卡!$F$14,价卡!$F$14+价卡!$G$14*(B673-价卡!$E$14)/10)</f>
        <v>99.98</v>
      </c>
      <c r="D673" s="5"/>
      <c r="E673" s="5"/>
      <c r="F673" s="5"/>
      <c r="G673" s="44">
        <v>6640</v>
      </c>
      <c r="H673" s="12">
        <f t="shared" si="10"/>
        <v>99.98</v>
      </c>
      <c r="I673" s="5"/>
      <c r="J673" s="5"/>
      <c r="K673" s="5"/>
      <c r="L673" s="5"/>
      <c r="M673" s="5"/>
      <c r="N673" s="5"/>
      <c r="O673" s="5"/>
      <c r="P673" s="5"/>
      <c r="Q673" s="5"/>
      <c r="R673" s="5"/>
      <c r="S673" s="5"/>
      <c r="T673" s="5"/>
      <c r="U673" s="5"/>
      <c r="V673" s="5"/>
    </row>
    <row r="674" spans="1:22">
      <c r="A674" s="4"/>
      <c r="B674" s="44">
        <v>6650</v>
      </c>
      <c r="C674" s="12">
        <f>IF(B674&lt;=价卡!$E$14,价卡!$F$14,价卡!$F$14+价卡!$G$14*(B674-价卡!$E$14)/10)</f>
        <v>100.13000000000001</v>
      </c>
      <c r="D674" s="5"/>
      <c r="E674" s="5"/>
      <c r="F674" s="5"/>
      <c r="G674" s="44">
        <v>6650</v>
      </c>
      <c r="H674" s="12">
        <f t="shared" si="10"/>
        <v>100.13000000000001</v>
      </c>
      <c r="I674" s="5"/>
      <c r="J674" s="5"/>
      <c r="K674" s="5"/>
      <c r="L674" s="5"/>
      <c r="M674" s="5"/>
      <c r="N674" s="5"/>
      <c r="O674" s="5"/>
      <c r="P674" s="5"/>
      <c r="Q674" s="5"/>
      <c r="R674" s="5"/>
      <c r="S674" s="5"/>
      <c r="T674" s="5"/>
      <c r="U674" s="5"/>
      <c r="V674" s="5"/>
    </row>
    <row r="675" spans="1:22">
      <c r="A675" s="4"/>
      <c r="B675" s="44">
        <v>6660</v>
      </c>
      <c r="C675" s="12">
        <f>IF(B675&lt;=价卡!$E$14,价卡!$F$14,价卡!$F$14+价卡!$G$14*(B675-价卡!$E$14)/10)</f>
        <v>100.28</v>
      </c>
      <c r="D675" s="5"/>
      <c r="E675" s="5"/>
      <c r="F675" s="5"/>
      <c r="G675" s="44">
        <v>6660</v>
      </c>
      <c r="H675" s="12">
        <f t="shared" si="10"/>
        <v>100.28</v>
      </c>
      <c r="I675" s="5"/>
      <c r="J675" s="5"/>
      <c r="K675" s="5"/>
      <c r="L675" s="5"/>
      <c r="M675" s="5"/>
      <c r="N675" s="5"/>
      <c r="O675" s="5"/>
      <c r="P675" s="5"/>
      <c r="Q675" s="5"/>
      <c r="R675" s="5"/>
      <c r="S675" s="5"/>
      <c r="T675" s="5"/>
      <c r="U675" s="5"/>
      <c r="V675" s="5"/>
    </row>
    <row r="676" spans="1:22">
      <c r="A676" s="4"/>
      <c r="B676" s="44">
        <v>6670</v>
      </c>
      <c r="C676" s="12">
        <f>IF(B676&lt;=价卡!$E$14,价卡!$F$14,价卡!$F$14+价卡!$G$14*(B676-价卡!$E$14)/10)</f>
        <v>100.43</v>
      </c>
      <c r="D676" s="5"/>
      <c r="E676" s="5"/>
      <c r="F676" s="5"/>
      <c r="G676" s="44">
        <v>6670</v>
      </c>
      <c r="H676" s="12">
        <f t="shared" si="10"/>
        <v>100.43</v>
      </c>
      <c r="I676" s="5"/>
      <c r="J676" s="5"/>
      <c r="K676" s="5"/>
      <c r="L676" s="5"/>
      <c r="M676" s="5"/>
      <c r="N676" s="5"/>
      <c r="O676" s="5"/>
      <c r="P676" s="5"/>
      <c r="Q676" s="5"/>
      <c r="R676" s="5"/>
      <c r="S676" s="5"/>
      <c r="T676" s="5"/>
      <c r="U676" s="5"/>
      <c r="V676" s="5"/>
    </row>
    <row r="677" spans="1:22">
      <c r="A677" s="4"/>
      <c r="B677" s="44">
        <v>6680</v>
      </c>
      <c r="C677" s="12">
        <f>IF(B677&lt;=价卡!$E$14,价卡!$F$14,价卡!$F$14+价卡!$G$14*(B677-价卡!$E$14)/10)</f>
        <v>100.58</v>
      </c>
      <c r="D677" s="5"/>
      <c r="E677" s="5"/>
      <c r="F677" s="5"/>
      <c r="G677" s="44">
        <v>6680</v>
      </c>
      <c r="H677" s="12">
        <f t="shared" si="10"/>
        <v>100.58</v>
      </c>
      <c r="I677" s="5"/>
      <c r="J677" s="5"/>
      <c r="K677" s="5"/>
      <c r="L677" s="5"/>
      <c r="M677" s="5"/>
      <c r="N677" s="5"/>
      <c r="O677" s="5"/>
      <c r="P677" s="5"/>
      <c r="Q677" s="5"/>
      <c r="R677" s="5"/>
      <c r="S677" s="5"/>
      <c r="T677" s="5"/>
      <c r="U677" s="5"/>
      <c r="V677" s="5"/>
    </row>
    <row r="678" spans="1:22">
      <c r="A678" s="4"/>
      <c r="B678" s="44">
        <v>6690</v>
      </c>
      <c r="C678" s="12">
        <f>IF(B678&lt;=价卡!$E$14,价卡!$F$14,价卡!$F$14+价卡!$G$14*(B678-价卡!$E$14)/10)</f>
        <v>100.73</v>
      </c>
      <c r="D678" s="5"/>
      <c r="E678" s="5"/>
      <c r="F678" s="5"/>
      <c r="G678" s="44">
        <v>6690</v>
      </c>
      <c r="H678" s="12">
        <f t="shared" si="10"/>
        <v>100.73</v>
      </c>
      <c r="I678" s="5"/>
      <c r="J678" s="5"/>
      <c r="K678" s="5"/>
      <c r="L678" s="5"/>
      <c r="M678" s="5"/>
      <c r="N678" s="5"/>
      <c r="O678" s="5"/>
      <c r="P678" s="5"/>
      <c r="Q678" s="5"/>
      <c r="R678" s="5"/>
      <c r="S678" s="5"/>
      <c r="T678" s="5"/>
      <c r="U678" s="5"/>
      <c r="V678" s="5"/>
    </row>
    <row r="679" spans="1:22">
      <c r="A679" s="4"/>
      <c r="B679" s="44">
        <v>6700</v>
      </c>
      <c r="C679" s="12">
        <f>IF(B679&lt;=价卡!$E$14,价卡!$F$14,价卡!$F$14+价卡!$G$14*(B679-价卡!$E$14)/10)</f>
        <v>100.88000000000001</v>
      </c>
      <c r="D679" s="5"/>
      <c r="E679" s="5"/>
      <c r="F679" s="5"/>
      <c r="G679" s="44">
        <v>6700</v>
      </c>
      <c r="H679" s="12">
        <f t="shared" si="10"/>
        <v>100.88000000000001</v>
      </c>
      <c r="I679" s="5"/>
      <c r="J679" s="5"/>
      <c r="K679" s="5"/>
      <c r="L679" s="5"/>
      <c r="M679" s="5"/>
      <c r="N679" s="5"/>
      <c r="O679" s="5"/>
      <c r="P679" s="5"/>
      <c r="Q679" s="5"/>
      <c r="R679" s="5"/>
      <c r="S679" s="5"/>
      <c r="T679" s="5"/>
      <c r="U679" s="5"/>
      <c r="V679" s="5"/>
    </row>
    <row r="680" spans="1:22">
      <c r="A680" s="4"/>
      <c r="B680" s="44">
        <v>6710</v>
      </c>
      <c r="C680" s="12">
        <f>IF(B680&lt;=价卡!$E$14,价卡!$F$14,价卡!$F$14+价卡!$G$14*(B680-价卡!$E$14)/10)</f>
        <v>101.03</v>
      </c>
      <c r="D680" s="5"/>
      <c r="E680" s="5"/>
      <c r="F680" s="5"/>
      <c r="G680" s="44">
        <v>6710</v>
      </c>
      <c r="H680" s="12">
        <f t="shared" si="10"/>
        <v>101.03</v>
      </c>
      <c r="I680" s="5"/>
      <c r="J680" s="5"/>
      <c r="K680" s="5"/>
      <c r="L680" s="5"/>
      <c r="M680" s="5"/>
      <c r="N680" s="5"/>
      <c r="O680" s="5"/>
      <c r="P680" s="5"/>
      <c r="Q680" s="5"/>
      <c r="R680" s="5"/>
      <c r="S680" s="5"/>
      <c r="T680" s="5"/>
      <c r="U680" s="5"/>
      <c r="V680" s="5"/>
    </row>
    <row r="681" spans="1:22">
      <c r="A681" s="4"/>
      <c r="B681" s="44">
        <v>6720</v>
      </c>
      <c r="C681" s="12">
        <f>IF(B681&lt;=价卡!$E$14,价卡!$F$14,价卡!$F$14+价卡!$G$14*(B681-价卡!$E$14)/10)</f>
        <v>101.18</v>
      </c>
      <c r="D681" s="5"/>
      <c r="E681" s="5"/>
      <c r="F681" s="5"/>
      <c r="G681" s="44">
        <v>6720</v>
      </c>
      <c r="H681" s="12">
        <f t="shared" si="10"/>
        <v>101.18</v>
      </c>
      <c r="I681" s="5"/>
      <c r="J681" s="5"/>
      <c r="K681" s="5"/>
      <c r="L681" s="5"/>
      <c r="M681" s="5"/>
      <c r="N681" s="5"/>
      <c r="O681" s="5"/>
      <c r="P681" s="5"/>
      <c r="Q681" s="5"/>
      <c r="R681" s="5"/>
      <c r="S681" s="5"/>
      <c r="T681" s="5"/>
      <c r="U681" s="5"/>
      <c r="V681" s="5"/>
    </row>
    <row r="682" spans="1:22">
      <c r="A682" s="4"/>
      <c r="B682" s="44">
        <v>6730</v>
      </c>
      <c r="C682" s="12">
        <f>IF(B682&lt;=价卡!$E$14,价卡!$F$14,价卡!$F$14+价卡!$G$14*(B682-价卡!$E$14)/10)</f>
        <v>101.33</v>
      </c>
      <c r="D682" s="5"/>
      <c r="E682" s="5"/>
      <c r="F682" s="5"/>
      <c r="G682" s="44">
        <v>6730</v>
      </c>
      <c r="H682" s="12">
        <f t="shared" si="10"/>
        <v>101.33</v>
      </c>
      <c r="I682" s="5"/>
      <c r="J682" s="5"/>
      <c r="K682" s="5"/>
      <c r="L682" s="5"/>
      <c r="M682" s="5"/>
      <c r="N682" s="5"/>
      <c r="O682" s="5"/>
      <c r="P682" s="5"/>
      <c r="Q682" s="5"/>
      <c r="R682" s="5"/>
      <c r="S682" s="5"/>
      <c r="T682" s="5"/>
      <c r="U682" s="5"/>
      <c r="V682" s="5"/>
    </row>
    <row r="683" spans="1:22">
      <c r="A683" s="4"/>
      <c r="B683" s="44">
        <v>6740</v>
      </c>
      <c r="C683" s="12">
        <f>IF(B683&lt;=价卡!$E$14,价卡!$F$14,价卡!$F$14+价卡!$G$14*(B683-价卡!$E$14)/10)</f>
        <v>101.48</v>
      </c>
      <c r="D683" s="5"/>
      <c r="E683" s="5"/>
      <c r="F683" s="5"/>
      <c r="G683" s="44">
        <v>6740</v>
      </c>
      <c r="H683" s="12">
        <f t="shared" si="10"/>
        <v>101.48</v>
      </c>
      <c r="I683" s="5"/>
      <c r="J683" s="5"/>
      <c r="K683" s="5"/>
      <c r="L683" s="5"/>
      <c r="M683" s="5"/>
      <c r="N683" s="5"/>
      <c r="O683" s="5"/>
      <c r="P683" s="5"/>
      <c r="Q683" s="5"/>
      <c r="R683" s="5"/>
      <c r="S683" s="5"/>
      <c r="T683" s="5"/>
      <c r="U683" s="5"/>
      <c r="V683" s="5"/>
    </row>
    <row r="684" spans="1:22">
      <c r="A684" s="4"/>
      <c r="B684" s="44">
        <v>6750</v>
      </c>
      <c r="C684" s="12">
        <f>IF(B684&lt;=价卡!$E$14,价卡!$F$14,价卡!$F$14+价卡!$G$14*(B684-价卡!$E$14)/10)</f>
        <v>101.63000000000001</v>
      </c>
      <c r="D684" s="5"/>
      <c r="E684" s="5"/>
      <c r="F684" s="5"/>
      <c r="G684" s="44">
        <v>6750</v>
      </c>
      <c r="H684" s="12">
        <f t="shared" si="10"/>
        <v>101.63000000000001</v>
      </c>
      <c r="I684" s="5"/>
      <c r="J684" s="5"/>
      <c r="K684" s="5"/>
      <c r="L684" s="5"/>
      <c r="M684" s="5"/>
      <c r="N684" s="5"/>
      <c r="O684" s="5"/>
      <c r="P684" s="5"/>
      <c r="Q684" s="5"/>
      <c r="R684" s="5"/>
      <c r="S684" s="5"/>
      <c r="T684" s="5"/>
      <c r="U684" s="5"/>
      <c r="V684" s="5"/>
    </row>
    <row r="685" spans="1:22">
      <c r="A685" s="4"/>
      <c r="B685" s="44">
        <v>6760</v>
      </c>
      <c r="C685" s="12">
        <f>IF(B685&lt;=价卡!$E$14,价卡!$F$14,价卡!$F$14+价卡!$G$14*(B685-价卡!$E$14)/10)</f>
        <v>101.78</v>
      </c>
      <c r="D685" s="5"/>
      <c r="E685" s="5"/>
      <c r="F685" s="5"/>
      <c r="G685" s="44">
        <v>6760</v>
      </c>
      <c r="H685" s="12">
        <f t="shared" si="10"/>
        <v>101.78</v>
      </c>
      <c r="I685" s="5"/>
      <c r="J685" s="5"/>
      <c r="K685" s="5"/>
      <c r="L685" s="5"/>
      <c r="M685" s="5"/>
      <c r="N685" s="5"/>
      <c r="O685" s="5"/>
      <c r="P685" s="5"/>
      <c r="Q685" s="5"/>
      <c r="R685" s="5"/>
      <c r="S685" s="5"/>
      <c r="T685" s="5"/>
      <c r="U685" s="5"/>
      <c r="V685" s="5"/>
    </row>
    <row r="686" spans="1:22">
      <c r="A686" s="4"/>
      <c r="B686" s="44">
        <v>6770</v>
      </c>
      <c r="C686" s="12">
        <f>IF(B686&lt;=价卡!$E$14,价卡!$F$14,价卡!$F$14+价卡!$G$14*(B686-价卡!$E$14)/10)</f>
        <v>101.93</v>
      </c>
      <c r="D686" s="5"/>
      <c r="E686" s="5"/>
      <c r="F686" s="5"/>
      <c r="G686" s="44">
        <v>6770</v>
      </c>
      <c r="H686" s="12">
        <f t="shared" si="10"/>
        <v>101.93</v>
      </c>
      <c r="I686" s="5"/>
      <c r="J686" s="5"/>
      <c r="K686" s="5"/>
      <c r="L686" s="5"/>
      <c r="M686" s="5"/>
      <c r="N686" s="5"/>
      <c r="O686" s="5"/>
      <c r="P686" s="5"/>
      <c r="Q686" s="5"/>
      <c r="R686" s="5"/>
      <c r="S686" s="5"/>
      <c r="T686" s="5"/>
      <c r="U686" s="5"/>
      <c r="V686" s="5"/>
    </row>
    <row r="687" spans="1:22">
      <c r="A687" s="4"/>
      <c r="B687" s="44">
        <v>6780</v>
      </c>
      <c r="C687" s="12">
        <f>IF(B687&lt;=价卡!$E$14,价卡!$F$14,价卡!$F$14+价卡!$G$14*(B687-价卡!$E$14)/10)</f>
        <v>102.08</v>
      </c>
      <c r="D687" s="5"/>
      <c r="E687" s="5"/>
      <c r="F687" s="5"/>
      <c r="G687" s="44">
        <v>6780</v>
      </c>
      <c r="H687" s="12">
        <f t="shared" si="10"/>
        <v>102.08</v>
      </c>
      <c r="I687" s="5"/>
      <c r="J687" s="5"/>
      <c r="K687" s="5"/>
      <c r="L687" s="5"/>
      <c r="M687" s="5"/>
      <c r="N687" s="5"/>
      <c r="O687" s="5"/>
      <c r="P687" s="5"/>
      <c r="Q687" s="5"/>
      <c r="R687" s="5"/>
      <c r="S687" s="5"/>
      <c r="T687" s="5"/>
      <c r="U687" s="5"/>
      <c r="V687" s="5"/>
    </row>
    <row r="688" spans="1:22">
      <c r="A688" s="4"/>
      <c r="B688" s="44">
        <v>6790</v>
      </c>
      <c r="C688" s="12">
        <f>IF(B688&lt;=价卡!$E$14,价卡!$F$14,价卡!$F$14+价卡!$G$14*(B688-价卡!$E$14)/10)</f>
        <v>102.23</v>
      </c>
      <c r="D688" s="5"/>
      <c r="E688" s="5"/>
      <c r="F688" s="5"/>
      <c r="G688" s="44">
        <v>6790</v>
      </c>
      <c r="H688" s="12">
        <f t="shared" si="10"/>
        <v>102.23</v>
      </c>
      <c r="I688" s="5"/>
      <c r="J688" s="5"/>
      <c r="K688" s="5"/>
      <c r="L688" s="5"/>
      <c r="M688" s="5"/>
      <c r="N688" s="5"/>
      <c r="O688" s="5"/>
      <c r="P688" s="5"/>
      <c r="Q688" s="5"/>
      <c r="R688" s="5"/>
      <c r="S688" s="5"/>
      <c r="T688" s="5"/>
      <c r="U688" s="5"/>
      <c r="V688" s="5"/>
    </row>
    <row r="689" spans="1:22">
      <c r="A689" s="4"/>
      <c r="B689" s="44">
        <v>6800</v>
      </c>
      <c r="C689" s="12">
        <f>IF(B689&lt;=价卡!$E$14,价卡!$F$14,价卡!$F$14+价卡!$G$14*(B689-价卡!$E$14)/10)</f>
        <v>102.38000000000001</v>
      </c>
      <c r="D689" s="5"/>
      <c r="E689" s="5"/>
      <c r="F689" s="5"/>
      <c r="G689" s="44">
        <v>6800</v>
      </c>
      <c r="H689" s="12">
        <f t="shared" si="10"/>
        <v>102.38000000000001</v>
      </c>
      <c r="I689" s="5"/>
      <c r="J689" s="5"/>
      <c r="K689" s="5"/>
      <c r="L689" s="5"/>
      <c r="M689" s="5"/>
      <c r="N689" s="5"/>
      <c r="O689" s="5"/>
      <c r="P689" s="5"/>
      <c r="Q689" s="5"/>
      <c r="R689" s="5"/>
      <c r="S689" s="5"/>
      <c r="T689" s="5"/>
      <c r="U689" s="5"/>
      <c r="V689" s="5"/>
    </row>
    <row r="690" spans="1:22">
      <c r="A690" s="4"/>
      <c r="B690" s="44">
        <v>6810</v>
      </c>
      <c r="C690" s="12">
        <f>IF(B690&lt;=价卡!$E$14,价卡!$F$14,价卡!$F$14+价卡!$G$14*(B690-价卡!$E$14)/10)</f>
        <v>102.53</v>
      </c>
      <c r="D690" s="5"/>
      <c r="E690" s="5"/>
      <c r="F690" s="5"/>
      <c r="G690" s="44">
        <v>6810</v>
      </c>
      <c r="H690" s="12">
        <f t="shared" si="10"/>
        <v>102.53</v>
      </c>
      <c r="I690" s="5"/>
      <c r="J690" s="5"/>
      <c r="K690" s="5"/>
      <c r="L690" s="5"/>
      <c r="M690" s="5"/>
      <c r="N690" s="5"/>
      <c r="O690" s="5"/>
      <c r="P690" s="5"/>
      <c r="Q690" s="5"/>
      <c r="R690" s="5"/>
      <c r="S690" s="5"/>
      <c r="T690" s="5"/>
      <c r="U690" s="5"/>
      <c r="V690" s="5"/>
    </row>
    <row r="691" spans="1:22">
      <c r="A691" s="4"/>
      <c r="B691" s="44">
        <v>6820</v>
      </c>
      <c r="C691" s="12">
        <f>IF(B691&lt;=价卡!$E$14,价卡!$F$14,价卡!$F$14+价卡!$G$14*(B691-价卡!$E$14)/10)</f>
        <v>102.68</v>
      </c>
      <c r="D691" s="5"/>
      <c r="E691" s="5"/>
      <c r="F691" s="5"/>
      <c r="G691" s="44">
        <v>6820</v>
      </c>
      <c r="H691" s="12">
        <f t="shared" si="10"/>
        <v>102.68</v>
      </c>
      <c r="I691" s="5"/>
      <c r="J691" s="5"/>
      <c r="K691" s="5"/>
      <c r="L691" s="5"/>
      <c r="M691" s="5"/>
      <c r="N691" s="5"/>
      <c r="O691" s="5"/>
      <c r="P691" s="5"/>
      <c r="Q691" s="5"/>
      <c r="R691" s="5"/>
      <c r="S691" s="5"/>
      <c r="T691" s="5"/>
      <c r="U691" s="5"/>
      <c r="V691" s="5"/>
    </row>
    <row r="692" spans="1:22">
      <c r="A692" s="4"/>
      <c r="B692" s="44">
        <v>6830</v>
      </c>
      <c r="C692" s="12">
        <f>IF(B692&lt;=价卡!$E$14,价卡!$F$14,价卡!$F$14+价卡!$G$14*(B692-价卡!$E$14)/10)</f>
        <v>102.83</v>
      </c>
      <c r="D692" s="5"/>
      <c r="E692" s="5"/>
      <c r="F692" s="5"/>
      <c r="G692" s="44">
        <v>6830</v>
      </c>
      <c r="H692" s="12">
        <f t="shared" si="10"/>
        <v>102.83</v>
      </c>
      <c r="I692" s="5"/>
      <c r="J692" s="5"/>
      <c r="K692" s="5"/>
      <c r="L692" s="5"/>
      <c r="M692" s="5"/>
      <c r="N692" s="5"/>
      <c r="O692" s="5"/>
      <c r="P692" s="5"/>
      <c r="Q692" s="5"/>
      <c r="R692" s="5"/>
      <c r="S692" s="5"/>
      <c r="T692" s="5"/>
      <c r="U692" s="5"/>
      <c r="V692" s="5"/>
    </row>
    <row r="693" spans="1:22">
      <c r="A693" s="4"/>
      <c r="B693" s="44">
        <v>6840</v>
      </c>
      <c r="C693" s="12">
        <f>IF(B693&lt;=价卡!$E$14,价卡!$F$14,价卡!$F$14+价卡!$G$14*(B693-价卡!$E$14)/10)</f>
        <v>102.98</v>
      </c>
      <c r="D693" s="5"/>
      <c r="E693" s="5"/>
      <c r="F693" s="5"/>
      <c r="G693" s="44">
        <v>6840</v>
      </c>
      <c r="H693" s="12">
        <f t="shared" si="10"/>
        <v>102.98</v>
      </c>
      <c r="I693" s="5"/>
      <c r="J693" s="5"/>
      <c r="K693" s="5"/>
      <c r="L693" s="5"/>
      <c r="M693" s="5"/>
      <c r="N693" s="5"/>
      <c r="O693" s="5"/>
      <c r="P693" s="5"/>
      <c r="Q693" s="5"/>
      <c r="R693" s="5"/>
      <c r="S693" s="5"/>
      <c r="T693" s="5"/>
      <c r="U693" s="5"/>
      <c r="V693" s="5"/>
    </row>
    <row r="694" spans="1:22">
      <c r="A694" s="4"/>
      <c r="B694" s="44">
        <v>6850</v>
      </c>
      <c r="C694" s="12">
        <f>IF(B694&lt;=价卡!$E$14,价卡!$F$14,价卡!$F$14+价卡!$G$14*(B694-价卡!$E$14)/10)</f>
        <v>103.13000000000001</v>
      </c>
      <c r="D694" s="5"/>
      <c r="E694" s="5"/>
      <c r="F694" s="5"/>
      <c r="G694" s="44">
        <v>6850</v>
      </c>
      <c r="H694" s="12">
        <f t="shared" si="10"/>
        <v>103.13000000000001</v>
      </c>
      <c r="I694" s="5"/>
      <c r="J694" s="5"/>
      <c r="K694" s="5"/>
      <c r="L694" s="5"/>
      <c r="M694" s="5"/>
      <c r="N694" s="5"/>
      <c r="O694" s="5"/>
      <c r="P694" s="5"/>
      <c r="Q694" s="5"/>
      <c r="R694" s="5"/>
      <c r="S694" s="5"/>
      <c r="T694" s="5"/>
      <c r="U694" s="5"/>
      <c r="V694" s="5"/>
    </row>
    <row r="695" spans="1:22">
      <c r="A695" s="4"/>
      <c r="B695" s="44">
        <v>6860</v>
      </c>
      <c r="C695" s="12">
        <f>IF(B695&lt;=价卡!$E$14,价卡!$F$14,价卡!$F$14+价卡!$G$14*(B695-价卡!$E$14)/10)</f>
        <v>103.28</v>
      </c>
      <c r="D695" s="5"/>
      <c r="E695" s="5"/>
      <c r="F695" s="5"/>
      <c r="G695" s="44">
        <v>6860</v>
      </c>
      <c r="H695" s="12">
        <f t="shared" si="10"/>
        <v>103.28</v>
      </c>
      <c r="I695" s="5"/>
      <c r="J695" s="5"/>
      <c r="K695" s="5"/>
      <c r="L695" s="5"/>
      <c r="M695" s="5"/>
      <c r="N695" s="5"/>
      <c r="O695" s="5"/>
      <c r="P695" s="5"/>
      <c r="Q695" s="5"/>
      <c r="R695" s="5"/>
      <c r="S695" s="5"/>
      <c r="T695" s="5"/>
      <c r="U695" s="5"/>
      <c r="V695" s="5"/>
    </row>
    <row r="696" spans="1:22">
      <c r="A696" s="4"/>
      <c r="B696" s="44">
        <v>6870</v>
      </c>
      <c r="C696" s="12">
        <f>IF(B696&lt;=价卡!$E$14,价卡!$F$14,价卡!$F$14+价卡!$G$14*(B696-价卡!$E$14)/10)</f>
        <v>103.43</v>
      </c>
      <c r="D696" s="5"/>
      <c r="E696" s="5"/>
      <c r="F696" s="5"/>
      <c r="G696" s="44">
        <v>6870</v>
      </c>
      <c r="H696" s="12">
        <f t="shared" si="10"/>
        <v>103.43</v>
      </c>
      <c r="I696" s="5"/>
      <c r="J696" s="5"/>
      <c r="K696" s="5"/>
      <c r="L696" s="5"/>
      <c r="M696" s="5"/>
      <c r="N696" s="5"/>
      <c r="O696" s="5"/>
      <c r="P696" s="5"/>
      <c r="Q696" s="5"/>
      <c r="R696" s="5"/>
      <c r="S696" s="5"/>
      <c r="T696" s="5"/>
      <c r="U696" s="5"/>
      <c r="V696" s="5"/>
    </row>
    <row r="697" spans="1:22">
      <c r="A697" s="4"/>
      <c r="B697" s="44">
        <v>6880</v>
      </c>
      <c r="C697" s="12">
        <f>IF(B697&lt;=价卡!$E$14,价卡!$F$14,价卡!$F$14+价卡!$G$14*(B697-价卡!$E$14)/10)</f>
        <v>103.58</v>
      </c>
      <c r="D697" s="5"/>
      <c r="E697" s="5"/>
      <c r="F697" s="5"/>
      <c r="G697" s="44">
        <v>6880</v>
      </c>
      <c r="H697" s="12">
        <f t="shared" si="10"/>
        <v>103.58</v>
      </c>
      <c r="I697" s="5"/>
      <c r="J697" s="5"/>
      <c r="K697" s="5"/>
      <c r="L697" s="5"/>
      <c r="M697" s="5"/>
      <c r="N697" s="5"/>
      <c r="O697" s="5"/>
      <c r="P697" s="5"/>
      <c r="Q697" s="5"/>
      <c r="R697" s="5"/>
      <c r="S697" s="5"/>
      <c r="T697" s="5"/>
      <c r="U697" s="5"/>
      <c r="V697" s="5"/>
    </row>
    <row r="698" spans="1:22">
      <c r="A698" s="4"/>
      <c r="B698" s="44">
        <v>6890</v>
      </c>
      <c r="C698" s="12">
        <f>IF(B698&lt;=价卡!$E$14,价卡!$F$14,价卡!$F$14+价卡!$G$14*(B698-价卡!$E$14)/10)</f>
        <v>103.73</v>
      </c>
      <c r="D698" s="5"/>
      <c r="E698" s="5"/>
      <c r="F698" s="5"/>
      <c r="G698" s="44">
        <v>6890</v>
      </c>
      <c r="H698" s="12">
        <f t="shared" si="10"/>
        <v>103.73</v>
      </c>
      <c r="I698" s="5"/>
      <c r="J698" s="5"/>
      <c r="K698" s="5"/>
      <c r="L698" s="5"/>
      <c r="M698" s="5"/>
      <c r="N698" s="5"/>
      <c r="O698" s="5"/>
      <c r="P698" s="5"/>
      <c r="Q698" s="5"/>
      <c r="R698" s="5"/>
      <c r="S698" s="5"/>
      <c r="T698" s="5"/>
      <c r="U698" s="5"/>
      <c r="V698" s="5"/>
    </row>
    <row r="699" spans="1:22">
      <c r="A699" s="4"/>
      <c r="B699" s="44">
        <v>6900</v>
      </c>
      <c r="C699" s="12">
        <f>IF(B699&lt;=价卡!$E$14,价卡!$F$14,价卡!$F$14+价卡!$G$14*(B699-价卡!$E$14)/10)</f>
        <v>103.88000000000001</v>
      </c>
      <c r="D699" s="5"/>
      <c r="E699" s="5"/>
      <c r="F699" s="5"/>
      <c r="G699" s="44">
        <v>6900</v>
      </c>
      <c r="H699" s="12">
        <f t="shared" si="10"/>
        <v>103.88000000000001</v>
      </c>
      <c r="I699" s="5"/>
      <c r="J699" s="5"/>
      <c r="K699" s="5"/>
      <c r="L699" s="5"/>
      <c r="M699" s="5"/>
      <c r="N699" s="5"/>
      <c r="O699" s="5"/>
      <c r="P699" s="5"/>
      <c r="Q699" s="5"/>
      <c r="R699" s="5"/>
      <c r="S699" s="5"/>
      <c r="T699" s="5"/>
      <c r="U699" s="5"/>
      <c r="V699" s="5"/>
    </row>
    <row r="700" spans="1:22">
      <c r="A700" s="4"/>
      <c r="B700" s="44">
        <v>6910</v>
      </c>
      <c r="C700" s="12">
        <f>IF(B700&lt;=价卡!$E$14,价卡!$F$14,价卡!$F$14+价卡!$G$14*(B700-价卡!$E$14)/10)</f>
        <v>104.03</v>
      </c>
      <c r="D700" s="5"/>
      <c r="E700" s="5"/>
      <c r="F700" s="5"/>
      <c r="G700" s="44">
        <v>6910</v>
      </c>
      <c r="H700" s="12">
        <f t="shared" si="10"/>
        <v>104.03</v>
      </c>
      <c r="I700" s="5"/>
      <c r="J700" s="5"/>
      <c r="K700" s="5"/>
      <c r="L700" s="5"/>
      <c r="M700" s="5"/>
      <c r="N700" s="5"/>
      <c r="O700" s="5"/>
      <c r="P700" s="5"/>
      <c r="Q700" s="5"/>
      <c r="R700" s="5"/>
      <c r="S700" s="5"/>
      <c r="T700" s="5"/>
      <c r="U700" s="5"/>
      <c r="V700" s="5"/>
    </row>
    <row r="701" spans="1:22">
      <c r="A701" s="4"/>
      <c r="B701" s="44">
        <v>6920</v>
      </c>
      <c r="C701" s="12">
        <f>IF(B701&lt;=价卡!$E$14,价卡!$F$14,价卡!$F$14+价卡!$G$14*(B701-价卡!$E$14)/10)</f>
        <v>104.18</v>
      </c>
      <c r="D701" s="5"/>
      <c r="E701" s="5"/>
      <c r="F701" s="5"/>
      <c r="G701" s="44">
        <v>6920</v>
      </c>
      <c r="H701" s="12">
        <f t="shared" si="10"/>
        <v>104.18</v>
      </c>
      <c r="I701" s="5"/>
      <c r="J701" s="5"/>
      <c r="K701" s="5"/>
      <c r="L701" s="5"/>
      <c r="M701" s="5"/>
      <c r="N701" s="5"/>
      <c r="O701" s="5"/>
      <c r="P701" s="5"/>
      <c r="Q701" s="5"/>
      <c r="R701" s="5"/>
      <c r="S701" s="5"/>
      <c r="T701" s="5"/>
      <c r="U701" s="5"/>
      <c r="V701" s="5"/>
    </row>
    <row r="702" spans="1:22">
      <c r="A702" s="4"/>
      <c r="B702" s="44">
        <v>6930</v>
      </c>
      <c r="C702" s="12">
        <f>IF(B702&lt;=价卡!$E$14,价卡!$F$14,价卡!$F$14+价卡!$G$14*(B702-价卡!$E$14)/10)</f>
        <v>104.33</v>
      </c>
      <c r="D702" s="5"/>
      <c r="E702" s="5"/>
      <c r="F702" s="5"/>
      <c r="G702" s="44">
        <v>6930</v>
      </c>
      <c r="H702" s="12">
        <f t="shared" si="10"/>
        <v>104.33</v>
      </c>
      <c r="I702" s="5"/>
      <c r="J702" s="5"/>
      <c r="K702" s="5"/>
      <c r="L702" s="5"/>
      <c r="M702" s="5"/>
      <c r="N702" s="5"/>
      <c r="O702" s="5"/>
      <c r="P702" s="5"/>
      <c r="Q702" s="5"/>
      <c r="R702" s="5"/>
      <c r="S702" s="5"/>
      <c r="T702" s="5"/>
      <c r="U702" s="5"/>
      <c r="V702" s="5"/>
    </row>
    <row r="703" spans="1:22">
      <c r="A703" s="4"/>
      <c r="B703" s="44">
        <v>6940</v>
      </c>
      <c r="C703" s="12">
        <f>IF(B703&lt;=价卡!$E$14,价卡!$F$14,价卡!$F$14+价卡!$G$14*(B703-价卡!$E$14)/10)</f>
        <v>104.48</v>
      </c>
      <c r="D703" s="5"/>
      <c r="E703" s="5"/>
      <c r="F703" s="5"/>
      <c r="G703" s="44">
        <v>6940</v>
      </c>
      <c r="H703" s="12">
        <f t="shared" si="10"/>
        <v>104.48</v>
      </c>
      <c r="I703" s="5"/>
      <c r="J703" s="5"/>
      <c r="K703" s="5"/>
      <c r="L703" s="5"/>
      <c r="M703" s="5"/>
      <c r="N703" s="5"/>
      <c r="O703" s="5"/>
      <c r="P703" s="5"/>
      <c r="Q703" s="5"/>
      <c r="R703" s="5"/>
      <c r="S703" s="5"/>
      <c r="T703" s="5"/>
      <c r="U703" s="5"/>
      <c r="V703" s="5"/>
    </row>
    <row r="704" spans="1:22">
      <c r="A704" s="4"/>
      <c r="B704" s="44">
        <v>6950</v>
      </c>
      <c r="C704" s="12">
        <f>IF(B704&lt;=价卡!$E$14,价卡!$F$14,价卡!$F$14+价卡!$G$14*(B704-价卡!$E$14)/10)</f>
        <v>104.63000000000001</v>
      </c>
      <c r="D704" s="5"/>
      <c r="E704" s="5"/>
      <c r="F704" s="5"/>
      <c r="G704" s="44">
        <v>6950</v>
      </c>
      <c r="H704" s="12">
        <f t="shared" si="10"/>
        <v>104.63000000000001</v>
      </c>
      <c r="I704" s="5"/>
      <c r="J704" s="5"/>
      <c r="K704" s="5"/>
      <c r="L704" s="5"/>
      <c r="M704" s="5"/>
      <c r="N704" s="5"/>
      <c r="O704" s="5"/>
      <c r="P704" s="5"/>
      <c r="Q704" s="5"/>
      <c r="R704" s="5"/>
      <c r="S704" s="5"/>
      <c r="T704" s="5"/>
      <c r="U704" s="5"/>
      <c r="V704" s="5"/>
    </row>
    <row r="705" spans="1:22">
      <c r="A705" s="4"/>
      <c r="B705" s="44">
        <v>6960</v>
      </c>
      <c r="C705" s="12">
        <f>IF(B705&lt;=价卡!$E$14,价卡!$F$14,价卡!$F$14+价卡!$G$14*(B705-价卡!$E$14)/10)</f>
        <v>104.78</v>
      </c>
      <c r="D705" s="5"/>
      <c r="E705" s="5"/>
      <c r="F705" s="5"/>
      <c r="G705" s="44">
        <v>6960</v>
      </c>
      <c r="H705" s="12">
        <f t="shared" si="10"/>
        <v>104.78</v>
      </c>
      <c r="I705" s="5"/>
      <c r="J705" s="5"/>
      <c r="K705" s="5"/>
      <c r="L705" s="5"/>
      <c r="M705" s="5"/>
      <c r="N705" s="5"/>
      <c r="O705" s="5"/>
      <c r="P705" s="5"/>
      <c r="Q705" s="5"/>
      <c r="R705" s="5"/>
      <c r="S705" s="5"/>
      <c r="T705" s="5"/>
      <c r="U705" s="5"/>
      <c r="V705" s="5"/>
    </row>
    <row r="706" spans="1:22">
      <c r="A706" s="4"/>
      <c r="B706" s="44">
        <v>6970</v>
      </c>
      <c r="C706" s="12">
        <f>IF(B706&lt;=价卡!$E$14,价卡!$F$14,价卡!$F$14+价卡!$G$14*(B706-价卡!$E$14)/10)</f>
        <v>104.93</v>
      </c>
      <c r="D706" s="5"/>
      <c r="E706" s="5"/>
      <c r="F706" s="5"/>
      <c r="G706" s="44">
        <v>6970</v>
      </c>
      <c r="H706" s="12">
        <f t="shared" si="10"/>
        <v>104.93</v>
      </c>
      <c r="I706" s="5"/>
      <c r="J706" s="5"/>
      <c r="K706" s="5"/>
      <c r="L706" s="5"/>
      <c r="M706" s="5"/>
      <c r="N706" s="5"/>
      <c r="O706" s="5"/>
      <c r="P706" s="5"/>
      <c r="Q706" s="5"/>
      <c r="R706" s="5"/>
      <c r="S706" s="5"/>
      <c r="T706" s="5"/>
      <c r="U706" s="5"/>
      <c r="V706" s="5"/>
    </row>
    <row r="707" spans="1:22">
      <c r="A707" s="4"/>
      <c r="B707" s="44">
        <v>6980</v>
      </c>
      <c r="C707" s="12">
        <f>IF(B707&lt;=价卡!$E$14,价卡!$F$14,价卡!$F$14+价卡!$G$14*(B707-价卡!$E$14)/10)</f>
        <v>105.08</v>
      </c>
      <c r="D707" s="5"/>
      <c r="E707" s="5"/>
      <c r="F707" s="5"/>
      <c r="G707" s="44">
        <v>6980</v>
      </c>
      <c r="H707" s="12">
        <f t="shared" si="10"/>
        <v>105.08</v>
      </c>
      <c r="I707" s="5"/>
      <c r="J707" s="5"/>
      <c r="K707" s="5"/>
      <c r="L707" s="5"/>
      <c r="M707" s="5"/>
      <c r="N707" s="5"/>
      <c r="O707" s="5"/>
      <c r="P707" s="5"/>
      <c r="Q707" s="5"/>
      <c r="R707" s="5"/>
      <c r="S707" s="5"/>
      <c r="T707" s="5"/>
      <c r="U707" s="5"/>
      <c r="V707" s="5"/>
    </row>
    <row r="708" spans="1:22">
      <c r="A708" s="4"/>
      <c r="B708" s="44">
        <v>6990</v>
      </c>
      <c r="C708" s="12">
        <f>IF(B708&lt;=价卡!$E$14,价卡!$F$14,价卡!$F$14+价卡!$G$14*(B708-价卡!$E$14)/10)</f>
        <v>105.23</v>
      </c>
      <c r="D708" s="5"/>
      <c r="E708" s="5"/>
      <c r="F708" s="5"/>
      <c r="G708" s="44">
        <v>6990</v>
      </c>
      <c r="H708" s="12">
        <f t="shared" si="10"/>
        <v>105.23</v>
      </c>
      <c r="I708" s="5"/>
      <c r="J708" s="5"/>
      <c r="K708" s="5"/>
      <c r="L708" s="5"/>
      <c r="M708" s="5"/>
      <c r="N708" s="5"/>
      <c r="O708" s="5"/>
      <c r="P708" s="5"/>
      <c r="Q708" s="5"/>
      <c r="R708" s="5"/>
      <c r="S708" s="5"/>
      <c r="T708" s="5"/>
      <c r="U708" s="5"/>
      <c r="V708" s="5"/>
    </row>
    <row r="709" spans="1:22">
      <c r="A709" s="4"/>
      <c r="B709" s="44">
        <v>7000</v>
      </c>
      <c r="C709" s="12">
        <f>IF(B709&lt;=价卡!$E$14,价卡!$F$14,价卡!$F$14+价卡!$G$14*(B709-价卡!$E$14)/10)</f>
        <v>105.38000000000001</v>
      </c>
      <c r="D709" s="5"/>
      <c r="E709" s="5"/>
      <c r="F709" s="5"/>
      <c r="G709" s="44">
        <v>7000</v>
      </c>
      <c r="H709" s="12">
        <f t="shared" si="10"/>
        <v>105.38000000000001</v>
      </c>
      <c r="I709" s="5"/>
      <c r="J709" s="5"/>
      <c r="K709" s="5"/>
      <c r="L709" s="5"/>
      <c r="M709" s="5"/>
      <c r="N709" s="5"/>
      <c r="O709" s="5"/>
      <c r="P709" s="5"/>
      <c r="Q709" s="5"/>
      <c r="R709" s="5"/>
      <c r="S709" s="5"/>
      <c r="T709" s="5"/>
      <c r="U709" s="5"/>
      <c r="V709" s="5"/>
    </row>
    <row r="710" spans="1:22">
      <c r="A710" s="4"/>
      <c r="B710" s="44">
        <v>7010</v>
      </c>
      <c r="C710" s="12">
        <f>IF(B710&lt;=价卡!$E$14,价卡!$F$14,价卡!$F$14+价卡!$G$14*(B710-价卡!$E$14)/10)</f>
        <v>105.53</v>
      </c>
      <c r="D710" s="5"/>
      <c r="E710" s="5"/>
      <c r="F710" s="5"/>
      <c r="G710" s="44">
        <v>7010</v>
      </c>
      <c r="H710" s="12">
        <f t="shared" si="10"/>
        <v>105.53</v>
      </c>
      <c r="I710" s="5"/>
      <c r="J710" s="5"/>
      <c r="K710" s="5"/>
      <c r="L710" s="5"/>
      <c r="M710" s="5"/>
      <c r="N710" s="5"/>
      <c r="O710" s="5"/>
      <c r="P710" s="5"/>
      <c r="Q710" s="5"/>
      <c r="R710" s="5"/>
      <c r="S710" s="5"/>
      <c r="T710" s="5"/>
      <c r="U710" s="5"/>
      <c r="V710" s="5"/>
    </row>
    <row r="711" spans="1:22">
      <c r="A711" s="4"/>
      <c r="B711" s="44">
        <v>7020</v>
      </c>
      <c r="C711" s="12">
        <f>IF(B711&lt;=价卡!$E$14,价卡!$F$14,价卡!$F$14+价卡!$G$14*(B711-价卡!$E$14)/10)</f>
        <v>105.68</v>
      </c>
      <c r="D711" s="5"/>
      <c r="E711" s="5"/>
      <c r="F711" s="5"/>
      <c r="G711" s="44">
        <v>7020</v>
      </c>
      <c r="H711" s="12">
        <f t="shared" si="10"/>
        <v>105.68</v>
      </c>
      <c r="I711" s="5"/>
      <c r="J711" s="5"/>
      <c r="K711" s="5"/>
      <c r="L711" s="5"/>
      <c r="M711" s="5"/>
      <c r="N711" s="5"/>
      <c r="O711" s="5"/>
      <c r="P711" s="5"/>
      <c r="Q711" s="5"/>
      <c r="R711" s="5"/>
      <c r="S711" s="5"/>
      <c r="T711" s="5"/>
      <c r="U711" s="5"/>
      <c r="V711" s="5"/>
    </row>
    <row r="712" spans="1:22">
      <c r="A712" s="4"/>
      <c r="B712" s="44">
        <v>7030</v>
      </c>
      <c r="C712" s="12">
        <f>IF(B712&lt;=价卡!$E$14,价卡!$F$14,价卡!$F$14+价卡!$G$14*(B712-价卡!$E$14)/10)</f>
        <v>105.83</v>
      </c>
      <c r="D712" s="5"/>
      <c r="E712" s="5"/>
      <c r="F712" s="5"/>
      <c r="G712" s="44">
        <v>7030</v>
      </c>
      <c r="H712" s="12">
        <f t="shared" si="10"/>
        <v>105.83</v>
      </c>
      <c r="I712" s="5"/>
      <c r="J712" s="5"/>
      <c r="K712" s="5"/>
      <c r="L712" s="5"/>
      <c r="M712" s="5"/>
      <c r="N712" s="5"/>
      <c r="O712" s="5"/>
      <c r="P712" s="5"/>
      <c r="Q712" s="5"/>
      <c r="R712" s="5"/>
      <c r="S712" s="5"/>
      <c r="T712" s="5"/>
      <c r="U712" s="5"/>
      <c r="V712" s="5"/>
    </row>
    <row r="713" spans="1:22">
      <c r="A713" s="4"/>
      <c r="B713" s="44">
        <v>7040</v>
      </c>
      <c r="C713" s="12">
        <f>IF(B713&lt;=价卡!$E$14,价卡!$F$14,价卡!$F$14+价卡!$G$14*(B713-价卡!$E$14)/10)</f>
        <v>105.98</v>
      </c>
      <c r="D713" s="5"/>
      <c r="E713" s="5"/>
      <c r="F713" s="5"/>
      <c r="G713" s="44">
        <v>7040</v>
      </c>
      <c r="H713" s="12">
        <f t="shared" si="10"/>
        <v>105.98</v>
      </c>
      <c r="I713" s="5"/>
      <c r="J713" s="5"/>
      <c r="K713" s="5"/>
      <c r="L713" s="5"/>
      <c r="M713" s="5"/>
      <c r="N713" s="5"/>
      <c r="O713" s="5"/>
      <c r="P713" s="5"/>
      <c r="Q713" s="5"/>
      <c r="R713" s="5"/>
      <c r="S713" s="5"/>
      <c r="T713" s="5"/>
      <c r="U713" s="5"/>
      <c r="V713" s="5"/>
    </row>
    <row r="714" spans="1:22">
      <c r="A714" s="4"/>
      <c r="B714" s="44">
        <v>7050</v>
      </c>
      <c r="C714" s="12">
        <f>IF(B714&lt;=价卡!$E$14,价卡!$F$14,价卡!$F$14+价卡!$G$14*(B714-价卡!$E$14)/10)</f>
        <v>106.13000000000001</v>
      </c>
      <c r="D714" s="5"/>
      <c r="E714" s="5"/>
      <c r="F714" s="5"/>
      <c r="G714" s="44">
        <v>7050</v>
      </c>
      <c r="H714" s="12">
        <f t="shared" si="10"/>
        <v>106.13000000000001</v>
      </c>
      <c r="I714" s="5"/>
      <c r="J714" s="5"/>
      <c r="K714" s="5"/>
      <c r="L714" s="5"/>
      <c r="M714" s="5"/>
      <c r="N714" s="5"/>
      <c r="O714" s="5"/>
      <c r="P714" s="5"/>
      <c r="Q714" s="5"/>
      <c r="R714" s="5"/>
      <c r="S714" s="5"/>
      <c r="T714" s="5"/>
      <c r="U714" s="5"/>
      <c r="V714" s="5"/>
    </row>
    <row r="715" spans="1:22">
      <c r="A715" s="4"/>
      <c r="B715" s="44">
        <v>7060</v>
      </c>
      <c r="C715" s="12">
        <f>IF(B715&lt;=价卡!$E$14,价卡!$F$14,价卡!$F$14+价卡!$G$14*(B715-价卡!$E$14)/10)</f>
        <v>106.28</v>
      </c>
      <c r="D715" s="5"/>
      <c r="E715" s="5"/>
      <c r="F715" s="5"/>
      <c r="G715" s="44">
        <v>7060</v>
      </c>
      <c r="H715" s="12">
        <f t="shared" ref="H715:H778" si="11">C715+$E$10</f>
        <v>106.28</v>
      </c>
      <c r="I715" s="5"/>
      <c r="J715" s="5"/>
      <c r="K715" s="5"/>
      <c r="L715" s="5"/>
      <c r="M715" s="5"/>
      <c r="N715" s="5"/>
      <c r="O715" s="5"/>
      <c r="P715" s="5"/>
      <c r="Q715" s="5"/>
      <c r="R715" s="5"/>
      <c r="S715" s="5"/>
      <c r="T715" s="5"/>
      <c r="U715" s="5"/>
      <c r="V715" s="5"/>
    </row>
    <row r="716" spans="1:22">
      <c r="A716" s="4"/>
      <c r="B716" s="44">
        <v>7070</v>
      </c>
      <c r="C716" s="12">
        <f>IF(B716&lt;=价卡!$E$14,价卡!$F$14,价卡!$F$14+价卡!$G$14*(B716-价卡!$E$14)/10)</f>
        <v>106.43</v>
      </c>
      <c r="D716" s="5"/>
      <c r="E716" s="5"/>
      <c r="F716" s="5"/>
      <c r="G716" s="44">
        <v>7070</v>
      </c>
      <c r="H716" s="12">
        <f t="shared" si="11"/>
        <v>106.43</v>
      </c>
      <c r="I716" s="5"/>
      <c r="J716" s="5"/>
      <c r="K716" s="5"/>
      <c r="L716" s="5"/>
      <c r="M716" s="5"/>
      <c r="N716" s="5"/>
      <c r="O716" s="5"/>
      <c r="P716" s="5"/>
      <c r="Q716" s="5"/>
      <c r="R716" s="5"/>
      <c r="S716" s="5"/>
      <c r="T716" s="5"/>
      <c r="U716" s="5"/>
      <c r="V716" s="5"/>
    </row>
    <row r="717" spans="1:22">
      <c r="A717" s="4"/>
      <c r="B717" s="44">
        <v>7080</v>
      </c>
      <c r="C717" s="12">
        <f>IF(B717&lt;=价卡!$E$14,价卡!$F$14,价卡!$F$14+价卡!$G$14*(B717-价卡!$E$14)/10)</f>
        <v>106.58</v>
      </c>
      <c r="D717" s="5"/>
      <c r="E717" s="5"/>
      <c r="F717" s="5"/>
      <c r="G717" s="44">
        <v>7080</v>
      </c>
      <c r="H717" s="12">
        <f t="shared" si="11"/>
        <v>106.58</v>
      </c>
      <c r="I717" s="5"/>
      <c r="J717" s="5"/>
      <c r="K717" s="5"/>
      <c r="L717" s="5"/>
      <c r="M717" s="5"/>
      <c r="N717" s="5"/>
      <c r="O717" s="5"/>
      <c r="P717" s="5"/>
      <c r="Q717" s="5"/>
      <c r="R717" s="5"/>
      <c r="S717" s="5"/>
      <c r="T717" s="5"/>
      <c r="U717" s="5"/>
      <c r="V717" s="5"/>
    </row>
    <row r="718" spans="1:22">
      <c r="A718" s="4"/>
      <c r="B718" s="44">
        <v>7090</v>
      </c>
      <c r="C718" s="12">
        <f>IF(B718&lt;=价卡!$E$14,价卡!$F$14,价卡!$F$14+价卡!$G$14*(B718-价卡!$E$14)/10)</f>
        <v>106.73</v>
      </c>
      <c r="D718" s="5"/>
      <c r="E718" s="5"/>
      <c r="F718" s="5"/>
      <c r="G718" s="44">
        <v>7090</v>
      </c>
      <c r="H718" s="12">
        <f t="shared" si="11"/>
        <v>106.73</v>
      </c>
      <c r="I718" s="5"/>
      <c r="J718" s="5"/>
      <c r="K718" s="5"/>
      <c r="L718" s="5"/>
      <c r="M718" s="5"/>
      <c r="N718" s="5"/>
      <c r="O718" s="5"/>
      <c r="P718" s="5"/>
      <c r="Q718" s="5"/>
      <c r="R718" s="5"/>
      <c r="S718" s="5"/>
      <c r="T718" s="5"/>
      <c r="U718" s="5"/>
      <c r="V718" s="5"/>
    </row>
    <row r="719" spans="1:22">
      <c r="A719" s="4"/>
      <c r="B719" s="44">
        <v>7100</v>
      </c>
      <c r="C719" s="12">
        <f>IF(B719&lt;=价卡!$E$14,价卡!$F$14,价卡!$F$14+价卡!$G$14*(B719-价卡!$E$14)/10)</f>
        <v>106.88000000000001</v>
      </c>
      <c r="D719" s="5"/>
      <c r="E719" s="5"/>
      <c r="F719" s="5"/>
      <c r="G719" s="44">
        <v>7100</v>
      </c>
      <c r="H719" s="12">
        <f t="shared" si="11"/>
        <v>106.88000000000001</v>
      </c>
      <c r="I719" s="5"/>
      <c r="J719" s="5"/>
      <c r="K719" s="5"/>
      <c r="L719" s="5"/>
      <c r="M719" s="5"/>
      <c r="N719" s="5"/>
      <c r="O719" s="5"/>
      <c r="P719" s="5"/>
      <c r="Q719" s="5"/>
      <c r="R719" s="5"/>
      <c r="S719" s="5"/>
      <c r="T719" s="5"/>
      <c r="U719" s="5"/>
      <c r="V719" s="5"/>
    </row>
    <row r="720" spans="1:22">
      <c r="A720" s="4"/>
      <c r="B720" s="44">
        <v>7110</v>
      </c>
      <c r="C720" s="12">
        <f>IF(B720&lt;=价卡!$E$14,价卡!$F$14,价卡!$F$14+价卡!$G$14*(B720-价卡!$E$14)/10)</f>
        <v>107.03</v>
      </c>
      <c r="D720" s="5"/>
      <c r="E720" s="5"/>
      <c r="F720" s="5"/>
      <c r="G720" s="44">
        <v>7110</v>
      </c>
      <c r="H720" s="12">
        <f t="shared" si="11"/>
        <v>107.03</v>
      </c>
      <c r="I720" s="5"/>
      <c r="J720" s="5"/>
      <c r="K720" s="5"/>
      <c r="L720" s="5"/>
      <c r="M720" s="5"/>
      <c r="N720" s="5"/>
      <c r="O720" s="5"/>
      <c r="P720" s="5"/>
      <c r="Q720" s="5"/>
      <c r="R720" s="5"/>
      <c r="S720" s="5"/>
      <c r="T720" s="5"/>
      <c r="U720" s="5"/>
      <c r="V720" s="5"/>
    </row>
    <row r="721" spans="1:22">
      <c r="A721" s="4"/>
      <c r="B721" s="44">
        <v>7120</v>
      </c>
      <c r="C721" s="12">
        <f>IF(B721&lt;=价卡!$E$14,价卡!$F$14,价卡!$F$14+价卡!$G$14*(B721-价卡!$E$14)/10)</f>
        <v>107.18</v>
      </c>
      <c r="D721" s="5"/>
      <c r="E721" s="5"/>
      <c r="F721" s="5"/>
      <c r="G721" s="44">
        <v>7120</v>
      </c>
      <c r="H721" s="12">
        <f t="shared" si="11"/>
        <v>107.18</v>
      </c>
      <c r="I721" s="5"/>
      <c r="J721" s="5"/>
      <c r="K721" s="5"/>
      <c r="L721" s="5"/>
      <c r="M721" s="5"/>
      <c r="N721" s="5"/>
      <c r="O721" s="5"/>
      <c r="P721" s="5"/>
      <c r="Q721" s="5"/>
      <c r="R721" s="5"/>
      <c r="S721" s="5"/>
      <c r="T721" s="5"/>
      <c r="U721" s="5"/>
      <c r="V721" s="5"/>
    </row>
    <row r="722" spans="1:22">
      <c r="A722" s="4"/>
      <c r="B722" s="44">
        <v>7130</v>
      </c>
      <c r="C722" s="12">
        <f>IF(B722&lt;=价卡!$E$14,价卡!$F$14,价卡!$F$14+价卡!$G$14*(B722-价卡!$E$14)/10)</f>
        <v>107.33</v>
      </c>
      <c r="D722" s="5"/>
      <c r="E722" s="5"/>
      <c r="F722" s="5"/>
      <c r="G722" s="44">
        <v>7130</v>
      </c>
      <c r="H722" s="12">
        <f t="shared" si="11"/>
        <v>107.33</v>
      </c>
      <c r="I722" s="5"/>
      <c r="J722" s="5"/>
      <c r="K722" s="5"/>
      <c r="L722" s="5"/>
      <c r="M722" s="5"/>
      <c r="N722" s="5"/>
      <c r="O722" s="5"/>
      <c r="P722" s="5"/>
      <c r="Q722" s="5"/>
      <c r="R722" s="5"/>
      <c r="S722" s="5"/>
      <c r="T722" s="5"/>
      <c r="U722" s="5"/>
      <c r="V722" s="5"/>
    </row>
    <row r="723" spans="1:22">
      <c r="A723" s="4"/>
      <c r="B723" s="44">
        <v>7140</v>
      </c>
      <c r="C723" s="12">
        <f>IF(B723&lt;=价卡!$E$14,价卡!$F$14,价卡!$F$14+价卡!$G$14*(B723-价卡!$E$14)/10)</f>
        <v>107.48</v>
      </c>
      <c r="D723" s="5"/>
      <c r="E723" s="5"/>
      <c r="F723" s="5"/>
      <c r="G723" s="44">
        <v>7140</v>
      </c>
      <c r="H723" s="12">
        <f t="shared" si="11"/>
        <v>107.48</v>
      </c>
      <c r="I723" s="5"/>
      <c r="J723" s="5"/>
      <c r="K723" s="5"/>
      <c r="L723" s="5"/>
      <c r="M723" s="5"/>
      <c r="N723" s="5"/>
      <c r="O723" s="5"/>
      <c r="P723" s="5"/>
      <c r="Q723" s="5"/>
      <c r="R723" s="5"/>
      <c r="S723" s="5"/>
      <c r="T723" s="5"/>
      <c r="U723" s="5"/>
      <c r="V723" s="5"/>
    </row>
    <row r="724" spans="1:22">
      <c r="A724" s="4"/>
      <c r="B724" s="44">
        <v>7150</v>
      </c>
      <c r="C724" s="12">
        <f>IF(B724&lt;=价卡!$E$14,价卡!$F$14,价卡!$F$14+价卡!$G$14*(B724-价卡!$E$14)/10)</f>
        <v>107.63000000000001</v>
      </c>
      <c r="D724" s="5"/>
      <c r="E724" s="5"/>
      <c r="F724" s="5"/>
      <c r="G724" s="44">
        <v>7150</v>
      </c>
      <c r="H724" s="12">
        <f t="shared" si="11"/>
        <v>107.63000000000001</v>
      </c>
      <c r="I724" s="5"/>
      <c r="J724" s="5"/>
      <c r="K724" s="5"/>
      <c r="L724" s="5"/>
      <c r="M724" s="5"/>
      <c r="N724" s="5"/>
      <c r="O724" s="5"/>
      <c r="P724" s="5"/>
      <c r="Q724" s="5"/>
      <c r="R724" s="5"/>
      <c r="S724" s="5"/>
      <c r="T724" s="5"/>
      <c r="U724" s="5"/>
      <c r="V724" s="5"/>
    </row>
    <row r="725" spans="1:22">
      <c r="A725" s="4"/>
      <c r="B725" s="44">
        <v>7160</v>
      </c>
      <c r="C725" s="12">
        <f>IF(B725&lt;=价卡!$E$14,价卡!$F$14,价卡!$F$14+价卡!$G$14*(B725-价卡!$E$14)/10)</f>
        <v>107.78</v>
      </c>
      <c r="D725" s="5"/>
      <c r="E725" s="5"/>
      <c r="F725" s="5"/>
      <c r="G725" s="44">
        <v>7160</v>
      </c>
      <c r="H725" s="12">
        <f t="shared" si="11"/>
        <v>107.78</v>
      </c>
      <c r="I725" s="5"/>
      <c r="J725" s="5"/>
      <c r="K725" s="5"/>
      <c r="L725" s="5"/>
      <c r="M725" s="5"/>
      <c r="N725" s="5"/>
      <c r="O725" s="5"/>
      <c r="P725" s="5"/>
      <c r="Q725" s="5"/>
      <c r="R725" s="5"/>
      <c r="S725" s="5"/>
      <c r="T725" s="5"/>
      <c r="U725" s="5"/>
      <c r="V725" s="5"/>
    </row>
    <row r="726" spans="1:22">
      <c r="A726" s="4"/>
      <c r="B726" s="44">
        <v>7170</v>
      </c>
      <c r="C726" s="12">
        <f>IF(B726&lt;=价卡!$E$14,价卡!$F$14,价卡!$F$14+价卡!$G$14*(B726-价卡!$E$14)/10)</f>
        <v>107.93</v>
      </c>
      <c r="D726" s="5"/>
      <c r="E726" s="5"/>
      <c r="F726" s="5"/>
      <c r="G726" s="44">
        <v>7170</v>
      </c>
      <c r="H726" s="12">
        <f t="shared" si="11"/>
        <v>107.93</v>
      </c>
      <c r="I726" s="5"/>
      <c r="J726" s="5"/>
      <c r="K726" s="5"/>
      <c r="L726" s="5"/>
      <c r="M726" s="5"/>
      <c r="N726" s="5"/>
      <c r="O726" s="5"/>
      <c r="P726" s="5"/>
      <c r="Q726" s="5"/>
      <c r="R726" s="5"/>
      <c r="S726" s="5"/>
      <c r="T726" s="5"/>
      <c r="U726" s="5"/>
      <c r="V726" s="5"/>
    </row>
    <row r="727" spans="1:22">
      <c r="A727" s="4"/>
      <c r="B727" s="44">
        <v>7180</v>
      </c>
      <c r="C727" s="12">
        <f>IF(B727&lt;=价卡!$E$14,价卡!$F$14,价卡!$F$14+价卡!$G$14*(B727-价卡!$E$14)/10)</f>
        <v>108.08</v>
      </c>
      <c r="D727" s="5"/>
      <c r="E727" s="5"/>
      <c r="F727" s="5"/>
      <c r="G727" s="44">
        <v>7180</v>
      </c>
      <c r="H727" s="12">
        <f t="shared" si="11"/>
        <v>108.08</v>
      </c>
      <c r="I727" s="5"/>
      <c r="J727" s="5"/>
      <c r="K727" s="5"/>
      <c r="L727" s="5"/>
      <c r="M727" s="5"/>
      <c r="N727" s="5"/>
      <c r="O727" s="5"/>
      <c r="P727" s="5"/>
      <c r="Q727" s="5"/>
      <c r="R727" s="5"/>
      <c r="S727" s="5"/>
      <c r="T727" s="5"/>
      <c r="U727" s="5"/>
      <c r="V727" s="5"/>
    </row>
    <row r="728" spans="1:22">
      <c r="A728" s="4"/>
      <c r="B728" s="44">
        <v>7190</v>
      </c>
      <c r="C728" s="12">
        <f>IF(B728&lt;=价卡!$E$14,价卡!$F$14,价卡!$F$14+价卡!$G$14*(B728-价卡!$E$14)/10)</f>
        <v>108.23</v>
      </c>
      <c r="D728" s="5"/>
      <c r="E728" s="5"/>
      <c r="F728" s="5"/>
      <c r="G728" s="44">
        <v>7190</v>
      </c>
      <c r="H728" s="12">
        <f t="shared" si="11"/>
        <v>108.23</v>
      </c>
      <c r="I728" s="5"/>
      <c r="J728" s="5"/>
      <c r="K728" s="5"/>
      <c r="L728" s="5"/>
      <c r="M728" s="5"/>
      <c r="N728" s="5"/>
      <c r="O728" s="5"/>
      <c r="P728" s="5"/>
      <c r="Q728" s="5"/>
      <c r="R728" s="5"/>
      <c r="S728" s="5"/>
      <c r="T728" s="5"/>
      <c r="U728" s="5"/>
      <c r="V728" s="5"/>
    </row>
    <row r="729" spans="1:22">
      <c r="A729" s="4"/>
      <c r="B729" s="44">
        <v>7200</v>
      </c>
      <c r="C729" s="12">
        <f>IF(B729&lt;=价卡!$E$14,价卡!$F$14,价卡!$F$14+价卡!$G$14*(B729-价卡!$E$14)/10)</f>
        <v>108.38000000000001</v>
      </c>
      <c r="D729" s="5"/>
      <c r="E729" s="5"/>
      <c r="F729" s="5"/>
      <c r="G729" s="44">
        <v>7200</v>
      </c>
      <c r="H729" s="12">
        <f t="shared" si="11"/>
        <v>108.38000000000001</v>
      </c>
      <c r="I729" s="5"/>
      <c r="J729" s="5"/>
      <c r="K729" s="5"/>
      <c r="L729" s="5"/>
      <c r="M729" s="5"/>
      <c r="N729" s="5"/>
      <c r="O729" s="5"/>
      <c r="P729" s="5"/>
      <c r="Q729" s="5"/>
      <c r="R729" s="5"/>
      <c r="S729" s="5"/>
      <c r="T729" s="5"/>
      <c r="U729" s="5"/>
      <c r="V729" s="5"/>
    </row>
    <row r="730" spans="1:22">
      <c r="A730" s="4"/>
      <c r="B730" s="44">
        <v>7210</v>
      </c>
      <c r="C730" s="12">
        <f>IF(B730&lt;=价卡!$E$14,价卡!$F$14,价卡!$F$14+价卡!$G$14*(B730-价卡!$E$14)/10)</f>
        <v>108.53</v>
      </c>
      <c r="D730" s="5"/>
      <c r="E730" s="5"/>
      <c r="F730" s="5"/>
      <c r="G730" s="44">
        <v>7210</v>
      </c>
      <c r="H730" s="12">
        <f t="shared" si="11"/>
        <v>108.53</v>
      </c>
      <c r="I730" s="5"/>
      <c r="J730" s="5"/>
      <c r="K730" s="5"/>
      <c r="L730" s="5"/>
      <c r="M730" s="5"/>
      <c r="N730" s="5"/>
      <c r="O730" s="5"/>
      <c r="P730" s="5"/>
      <c r="Q730" s="5"/>
      <c r="R730" s="5"/>
      <c r="S730" s="5"/>
      <c r="T730" s="5"/>
      <c r="U730" s="5"/>
      <c r="V730" s="5"/>
    </row>
    <row r="731" spans="1:22">
      <c r="A731" s="4"/>
      <c r="B731" s="44">
        <v>7220</v>
      </c>
      <c r="C731" s="12">
        <f>IF(B731&lt;=价卡!$E$14,价卡!$F$14,价卡!$F$14+价卡!$G$14*(B731-价卡!$E$14)/10)</f>
        <v>108.68</v>
      </c>
      <c r="D731" s="5"/>
      <c r="E731" s="5"/>
      <c r="F731" s="5"/>
      <c r="G731" s="44">
        <v>7220</v>
      </c>
      <c r="H731" s="12">
        <f t="shared" si="11"/>
        <v>108.68</v>
      </c>
      <c r="I731" s="5"/>
      <c r="J731" s="5"/>
      <c r="K731" s="5"/>
      <c r="L731" s="5"/>
      <c r="M731" s="5"/>
      <c r="N731" s="5"/>
      <c r="O731" s="5"/>
      <c r="P731" s="5"/>
      <c r="Q731" s="5"/>
      <c r="R731" s="5"/>
      <c r="S731" s="5"/>
      <c r="T731" s="5"/>
      <c r="U731" s="5"/>
      <c r="V731" s="5"/>
    </row>
    <row r="732" spans="1:22">
      <c r="A732" s="4"/>
      <c r="B732" s="44">
        <v>7230</v>
      </c>
      <c r="C732" s="12">
        <f>IF(B732&lt;=价卡!$E$14,价卡!$F$14,价卡!$F$14+价卡!$G$14*(B732-价卡!$E$14)/10)</f>
        <v>108.83</v>
      </c>
      <c r="D732" s="5"/>
      <c r="E732" s="5"/>
      <c r="F732" s="5"/>
      <c r="G732" s="44">
        <v>7230</v>
      </c>
      <c r="H732" s="12">
        <f t="shared" si="11"/>
        <v>108.83</v>
      </c>
      <c r="I732" s="5"/>
      <c r="J732" s="5"/>
      <c r="K732" s="5"/>
      <c r="L732" s="5"/>
      <c r="M732" s="5"/>
      <c r="N732" s="5"/>
      <c r="O732" s="5"/>
      <c r="P732" s="5"/>
      <c r="Q732" s="5"/>
      <c r="R732" s="5"/>
      <c r="S732" s="5"/>
      <c r="T732" s="5"/>
      <c r="U732" s="5"/>
      <c r="V732" s="5"/>
    </row>
    <row r="733" spans="1:22">
      <c r="A733" s="4"/>
      <c r="B733" s="44">
        <v>7240</v>
      </c>
      <c r="C733" s="12">
        <f>IF(B733&lt;=价卡!$E$14,价卡!$F$14,价卡!$F$14+价卡!$G$14*(B733-价卡!$E$14)/10)</f>
        <v>108.98</v>
      </c>
      <c r="D733" s="5"/>
      <c r="E733" s="5"/>
      <c r="F733" s="5"/>
      <c r="G733" s="44">
        <v>7240</v>
      </c>
      <c r="H733" s="12">
        <f t="shared" si="11"/>
        <v>108.98</v>
      </c>
      <c r="I733" s="5"/>
      <c r="J733" s="5"/>
      <c r="K733" s="5"/>
      <c r="L733" s="5"/>
      <c r="M733" s="5"/>
      <c r="N733" s="5"/>
      <c r="O733" s="5"/>
      <c r="P733" s="5"/>
      <c r="Q733" s="5"/>
      <c r="R733" s="5"/>
      <c r="S733" s="5"/>
      <c r="T733" s="5"/>
      <c r="U733" s="5"/>
      <c r="V733" s="5"/>
    </row>
    <row r="734" spans="1:22">
      <c r="A734" s="4"/>
      <c r="B734" s="44">
        <v>7250</v>
      </c>
      <c r="C734" s="12">
        <f>IF(B734&lt;=价卡!$E$14,价卡!$F$14,价卡!$F$14+价卡!$G$14*(B734-价卡!$E$14)/10)</f>
        <v>109.13000000000001</v>
      </c>
      <c r="D734" s="5"/>
      <c r="E734" s="5"/>
      <c r="F734" s="5"/>
      <c r="G734" s="44">
        <v>7250</v>
      </c>
      <c r="H734" s="12">
        <f t="shared" si="11"/>
        <v>109.13000000000001</v>
      </c>
      <c r="I734" s="5"/>
      <c r="J734" s="5"/>
      <c r="K734" s="5"/>
      <c r="L734" s="5"/>
      <c r="M734" s="5"/>
      <c r="N734" s="5"/>
      <c r="O734" s="5"/>
      <c r="P734" s="5"/>
      <c r="Q734" s="5"/>
      <c r="R734" s="5"/>
      <c r="S734" s="5"/>
      <c r="T734" s="5"/>
      <c r="U734" s="5"/>
      <c r="V734" s="5"/>
    </row>
    <row r="735" spans="1:22">
      <c r="A735" s="4"/>
      <c r="B735" s="44">
        <v>7260</v>
      </c>
      <c r="C735" s="12">
        <f>IF(B735&lt;=价卡!$E$14,价卡!$F$14,价卡!$F$14+价卡!$G$14*(B735-价卡!$E$14)/10)</f>
        <v>109.28</v>
      </c>
      <c r="D735" s="5"/>
      <c r="E735" s="5"/>
      <c r="F735" s="5"/>
      <c r="G735" s="44">
        <v>7260</v>
      </c>
      <c r="H735" s="12">
        <f t="shared" si="11"/>
        <v>109.28</v>
      </c>
      <c r="I735" s="5"/>
      <c r="J735" s="5"/>
      <c r="K735" s="5"/>
      <c r="L735" s="5"/>
      <c r="M735" s="5"/>
      <c r="N735" s="5"/>
      <c r="O735" s="5"/>
      <c r="P735" s="5"/>
      <c r="Q735" s="5"/>
      <c r="R735" s="5"/>
      <c r="S735" s="5"/>
      <c r="T735" s="5"/>
      <c r="U735" s="5"/>
      <c r="V735" s="5"/>
    </row>
    <row r="736" spans="1:22">
      <c r="A736" s="4"/>
      <c r="B736" s="44">
        <v>7270</v>
      </c>
      <c r="C736" s="12">
        <f>IF(B736&lt;=价卡!$E$14,价卡!$F$14,价卡!$F$14+价卡!$G$14*(B736-价卡!$E$14)/10)</f>
        <v>109.43</v>
      </c>
      <c r="D736" s="5"/>
      <c r="E736" s="5"/>
      <c r="F736" s="5"/>
      <c r="G736" s="44">
        <v>7270</v>
      </c>
      <c r="H736" s="12">
        <f t="shared" si="11"/>
        <v>109.43</v>
      </c>
      <c r="I736" s="5"/>
      <c r="J736" s="5"/>
      <c r="K736" s="5"/>
      <c r="L736" s="5"/>
      <c r="M736" s="5"/>
      <c r="N736" s="5"/>
      <c r="O736" s="5"/>
      <c r="P736" s="5"/>
      <c r="Q736" s="5"/>
      <c r="R736" s="5"/>
      <c r="S736" s="5"/>
      <c r="T736" s="5"/>
      <c r="U736" s="5"/>
      <c r="V736" s="5"/>
    </row>
    <row r="737" spans="1:22">
      <c r="A737" s="4"/>
      <c r="B737" s="44">
        <v>7280</v>
      </c>
      <c r="C737" s="12">
        <f>IF(B737&lt;=价卡!$E$14,价卡!$F$14,价卡!$F$14+价卡!$G$14*(B737-价卡!$E$14)/10)</f>
        <v>109.58</v>
      </c>
      <c r="D737" s="5"/>
      <c r="E737" s="5"/>
      <c r="F737" s="5"/>
      <c r="G737" s="44">
        <v>7280</v>
      </c>
      <c r="H737" s="12">
        <f t="shared" si="11"/>
        <v>109.58</v>
      </c>
      <c r="I737" s="5"/>
      <c r="J737" s="5"/>
      <c r="K737" s="5"/>
      <c r="L737" s="5"/>
      <c r="M737" s="5"/>
      <c r="N737" s="5"/>
      <c r="O737" s="5"/>
      <c r="P737" s="5"/>
      <c r="Q737" s="5"/>
      <c r="R737" s="5"/>
      <c r="S737" s="5"/>
      <c r="T737" s="5"/>
      <c r="U737" s="5"/>
      <c r="V737" s="5"/>
    </row>
    <row r="738" spans="1:22">
      <c r="A738" s="4"/>
      <c r="B738" s="44">
        <v>7290</v>
      </c>
      <c r="C738" s="12">
        <f>IF(B738&lt;=价卡!$E$14,价卡!$F$14,价卡!$F$14+价卡!$G$14*(B738-价卡!$E$14)/10)</f>
        <v>109.73</v>
      </c>
      <c r="D738" s="5"/>
      <c r="E738" s="5"/>
      <c r="F738" s="5"/>
      <c r="G738" s="44">
        <v>7290</v>
      </c>
      <c r="H738" s="12">
        <f t="shared" si="11"/>
        <v>109.73</v>
      </c>
      <c r="I738" s="5"/>
      <c r="J738" s="5"/>
      <c r="K738" s="5"/>
      <c r="L738" s="5"/>
      <c r="M738" s="5"/>
      <c r="N738" s="5"/>
      <c r="O738" s="5"/>
      <c r="P738" s="5"/>
      <c r="Q738" s="5"/>
      <c r="R738" s="5"/>
      <c r="S738" s="5"/>
      <c r="T738" s="5"/>
      <c r="U738" s="5"/>
      <c r="V738" s="5"/>
    </row>
    <row r="739" spans="1:22">
      <c r="A739" s="4"/>
      <c r="B739" s="44">
        <v>7300</v>
      </c>
      <c r="C739" s="12">
        <f>IF(B739&lt;=价卡!$E$14,价卡!$F$14,价卡!$F$14+价卡!$G$14*(B739-价卡!$E$14)/10)</f>
        <v>109.88000000000001</v>
      </c>
      <c r="D739" s="5"/>
      <c r="E739" s="5"/>
      <c r="F739" s="5"/>
      <c r="G739" s="44">
        <v>7300</v>
      </c>
      <c r="H739" s="12">
        <f t="shared" si="11"/>
        <v>109.88000000000001</v>
      </c>
      <c r="I739" s="5"/>
      <c r="J739" s="5"/>
      <c r="K739" s="5"/>
      <c r="L739" s="5"/>
      <c r="M739" s="5"/>
      <c r="N739" s="5"/>
      <c r="O739" s="5"/>
      <c r="P739" s="5"/>
      <c r="Q739" s="5"/>
      <c r="R739" s="5"/>
      <c r="S739" s="5"/>
      <c r="T739" s="5"/>
      <c r="U739" s="5"/>
      <c r="V739" s="5"/>
    </row>
    <row r="740" spans="1:22">
      <c r="A740" s="4"/>
      <c r="B740" s="44">
        <v>7310</v>
      </c>
      <c r="C740" s="12">
        <f>IF(B740&lt;=价卡!$E$14,价卡!$F$14,价卡!$F$14+价卡!$G$14*(B740-价卡!$E$14)/10)</f>
        <v>110.03</v>
      </c>
      <c r="D740" s="5"/>
      <c r="E740" s="5"/>
      <c r="F740" s="5"/>
      <c r="G740" s="44">
        <v>7310</v>
      </c>
      <c r="H740" s="12">
        <f t="shared" si="11"/>
        <v>110.03</v>
      </c>
      <c r="I740" s="5"/>
      <c r="J740" s="5"/>
      <c r="K740" s="5"/>
      <c r="L740" s="5"/>
      <c r="M740" s="5"/>
      <c r="N740" s="5"/>
      <c r="O740" s="5"/>
      <c r="P740" s="5"/>
      <c r="Q740" s="5"/>
      <c r="R740" s="5"/>
      <c r="S740" s="5"/>
      <c r="T740" s="5"/>
      <c r="U740" s="5"/>
      <c r="V740" s="5"/>
    </row>
    <row r="741" spans="1:22">
      <c r="A741" s="4"/>
      <c r="B741" s="44">
        <v>7320</v>
      </c>
      <c r="C741" s="12">
        <f>IF(B741&lt;=价卡!$E$14,价卡!$F$14,价卡!$F$14+价卡!$G$14*(B741-价卡!$E$14)/10)</f>
        <v>110.18</v>
      </c>
      <c r="D741" s="5"/>
      <c r="E741" s="5"/>
      <c r="F741" s="5"/>
      <c r="G741" s="44">
        <v>7320</v>
      </c>
      <c r="H741" s="12">
        <f t="shared" si="11"/>
        <v>110.18</v>
      </c>
      <c r="I741" s="5"/>
      <c r="J741" s="5"/>
      <c r="K741" s="5"/>
      <c r="L741" s="5"/>
      <c r="M741" s="5"/>
      <c r="N741" s="5"/>
      <c r="O741" s="5"/>
      <c r="P741" s="5"/>
      <c r="Q741" s="5"/>
      <c r="R741" s="5"/>
      <c r="S741" s="5"/>
      <c r="T741" s="5"/>
      <c r="U741" s="5"/>
      <c r="V741" s="5"/>
    </row>
    <row r="742" spans="1:22">
      <c r="A742" s="4"/>
      <c r="B742" s="44">
        <v>7330</v>
      </c>
      <c r="C742" s="12">
        <f>IF(B742&lt;=价卡!$E$14,价卡!$F$14,价卡!$F$14+价卡!$G$14*(B742-价卡!$E$14)/10)</f>
        <v>110.33</v>
      </c>
      <c r="D742" s="5"/>
      <c r="E742" s="5"/>
      <c r="F742" s="5"/>
      <c r="G742" s="44">
        <v>7330</v>
      </c>
      <c r="H742" s="12">
        <f t="shared" si="11"/>
        <v>110.33</v>
      </c>
      <c r="I742" s="5"/>
      <c r="J742" s="5"/>
      <c r="K742" s="5"/>
      <c r="L742" s="5"/>
      <c r="M742" s="5"/>
      <c r="N742" s="5"/>
      <c r="O742" s="5"/>
      <c r="P742" s="5"/>
      <c r="Q742" s="5"/>
      <c r="R742" s="5"/>
      <c r="S742" s="5"/>
      <c r="T742" s="5"/>
      <c r="U742" s="5"/>
      <c r="V742" s="5"/>
    </row>
    <row r="743" spans="1:22">
      <c r="A743" s="4"/>
      <c r="B743" s="44">
        <v>7340</v>
      </c>
      <c r="C743" s="12">
        <f>IF(B743&lt;=价卡!$E$14,价卡!$F$14,价卡!$F$14+价卡!$G$14*(B743-价卡!$E$14)/10)</f>
        <v>110.48</v>
      </c>
      <c r="D743" s="5"/>
      <c r="E743" s="5"/>
      <c r="F743" s="5"/>
      <c r="G743" s="44">
        <v>7340</v>
      </c>
      <c r="H743" s="12">
        <f t="shared" si="11"/>
        <v>110.48</v>
      </c>
      <c r="I743" s="5"/>
      <c r="J743" s="5"/>
      <c r="K743" s="5"/>
      <c r="L743" s="5"/>
      <c r="M743" s="5"/>
      <c r="N743" s="5"/>
      <c r="O743" s="5"/>
      <c r="P743" s="5"/>
      <c r="Q743" s="5"/>
      <c r="R743" s="5"/>
      <c r="S743" s="5"/>
      <c r="T743" s="5"/>
      <c r="U743" s="5"/>
      <c r="V743" s="5"/>
    </row>
    <row r="744" spans="1:22">
      <c r="A744" s="4"/>
      <c r="B744" s="44">
        <v>7350</v>
      </c>
      <c r="C744" s="12">
        <f>IF(B744&lt;=价卡!$E$14,价卡!$F$14,价卡!$F$14+价卡!$G$14*(B744-价卡!$E$14)/10)</f>
        <v>110.63000000000001</v>
      </c>
      <c r="D744" s="5"/>
      <c r="E744" s="5"/>
      <c r="F744" s="5"/>
      <c r="G744" s="44">
        <v>7350</v>
      </c>
      <c r="H744" s="12">
        <f t="shared" si="11"/>
        <v>110.63000000000001</v>
      </c>
      <c r="I744" s="5"/>
      <c r="J744" s="5"/>
      <c r="K744" s="5"/>
      <c r="L744" s="5"/>
      <c r="M744" s="5"/>
      <c r="N744" s="5"/>
      <c r="O744" s="5"/>
      <c r="P744" s="5"/>
      <c r="Q744" s="5"/>
      <c r="R744" s="5"/>
      <c r="S744" s="5"/>
      <c r="T744" s="5"/>
      <c r="U744" s="5"/>
      <c r="V744" s="5"/>
    </row>
    <row r="745" spans="1:22">
      <c r="A745" s="4"/>
      <c r="B745" s="44">
        <v>7360</v>
      </c>
      <c r="C745" s="12">
        <f>IF(B745&lt;=价卡!$E$14,价卡!$F$14,价卡!$F$14+价卡!$G$14*(B745-价卡!$E$14)/10)</f>
        <v>110.78</v>
      </c>
      <c r="D745" s="5"/>
      <c r="E745" s="5"/>
      <c r="F745" s="5"/>
      <c r="G745" s="44">
        <v>7360</v>
      </c>
      <c r="H745" s="12">
        <f t="shared" si="11"/>
        <v>110.78</v>
      </c>
      <c r="I745" s="5"/>
      <c r="J745" s="5"/>
      <c r="K745" s="5"/>
      <c r="L745" s="5"/>
      <c r="M745" s="5"/>
      <c r="N745" s="5"/>
      <c r="O745" s="5"/>
      <c r="P745" s="5"/>
      <c r="Q745" s="5"/>
      <c r="R745" s="5"/>
      <c r="S745" s="5"/>
      <c r="T745" s="5"/>
      <c r="U745" s="5"/>
      <c r="V745" s="5"/>
    </row>
    <row r="746" spans="1:22">
      <c r="A746" s="4"/>
      <c r="B746" s="44">
        <v>7370</v>
      </c>
      <c r="C746" s="12">
        <f>IF(B746&lt;=价卡!$E$14,价卡!$F$14,价卡!$F$14+价卡!$G$14*(B746-价卡!$E$14)/10)</f>
        <v>110.93</v>
      </c>
      <c r="D746" s="5"/>
      <c r="E746" s="5"/>
      <c r="F746" s="5"/>
      <c r="G746" s="44">
        <v>7370</v>
      </c>
      <c r="H746" s="12">
        <f t="shared" si="11"/>
        <v>110.93</v>
      </c>
      <c r="I746" s="5"/>
      <c r="J746" s="5"/>
      <c r="K746" s="5"/>
      <c r="L746" s="5"/>
      <c r="M746" s="5"/>
      <c r="N746" s="5"/>
      <c r="O746" s="5"/>
      <c r="P746" s="5"/>
      <c r="Q746" s="5"/>
      <c r="R746" s="5"/>
      <c r="S746" s="5"/>
      <c r="T746" s="5"/>
      <c r="U746" s="5"/>
      <c r="V746" s="5"/>
    </row>
    <row r="747" spans="1:22">
      <c r="A747" s="4"/>
      <c r="B747" s="44">
        <v>7380</v>
      </c>
      <c r="C747" s="12">
        <f>IF(B747&lt;=价卡!$E$14,价卡!$F$14,价卡!$F$14+价卡!$G$14*(B747-价卡!$E$14)/10)</f>
        <v>111.08</v>
      </c>
      <c r="D747" s="5"/>
      <c r="E747" s="5"/>
      <c r="F747" s="5"/>
      <c r="G747" s="44">
        <v>7380</v>
      </c>
      <c r="H747" s="12">
        <f t="shared" si="11"/>
        <v>111.08</v>
      </c>
      <c r="I747" s="5"/>
      <c r="J747" s="5"/>
      <c r="K747" s="5"/>
      <c r="L747" s="5"/>
      <c r="M747" s="5"/>
      <c r="N747" s="5"/>
      <c r="O747" s="5"/>
      <c r="P747" s="5"/>
      <c r="Q747" s="5"/>
      <c r="R747" s="5"/>
      <c r="S747" s="5"/>
      <c r="T747" s="5"/>
      <c r="U747" s="5"/>
      <c r="V747" s="5"/>
    </row>
    <row r="748" spans="1:22">
      <c r="A748" s="4"/>
      <c r="B748" s="44">
        <v>7390</v>
      </c>
      <c r="C748" s="12">
        <f>IF(B748&lt;=价卡!$E$14,价卡!$F$14,价卡!$F$14+价卡!$G$14*(B748-价卡!$E$14)/10)</f>
        <v>111.23</v>
      </c>
      <c r="D748" s="5"/>
      <c r="E748" s="5"/>
      <c r="F748" s="5"/>
      <c r="G748" s="44">
        <v>7390</v>
      </c>
      <c r="H748" s="12">
        <f t="shared" si="11"/>
        <v>111.23</v>
      </c>
      <c r="I748" s="5"/>
      <c r="J748" s="5"/>
      <c r="K748" s="5"/>
      <c r="L748" s="5"/>
      <c r="M748" s="5"/>
      <c r="N748" s="5"/>
      <c r="O748" s="5"/>
      <c r="P748" s="5"/>
      <c r="Q748" s="5"/>
      <c r="R748" s="5"/>
      <c r="S748" s="5"/>
      <c r="T748" s="5"/>
      <c r="U748" s="5"/>
      <c r="V748" s="5"/>
    </row>
    <row r="749" spans="1:22">
      <c r="A749" s="4"/>
      <c r="B749" s="44">
        <v>7400</v>
      </c>
      <c r="C749" s="12">
        <f>IF(B749&lt;=价卡!$E$14,价卡!$F$14,价卡!$F$14+价卡!$G$14*(B749-价卡!$E$14)/10)</f>
        <v>111.38000000000001</v>
      </c>
      <c r="D749" s="5"/>
      <c r="E749" s="5"/>
      <c r="F749" s="5"/>
      <c r="G749" s="44">
        <v>7400</v>
      </c>
      <c r="H749" s="12">
        <f t="shared" si="11"/>
        <v>111.38000000000001</v>
      </c>
      <c r="I749" s="5"/>
      <c r="J749" s="5"/>
      <c r="K749" s="5"/>
      <c r="L749" s="5"/>
      <c r="M749" s="5"/>
      <c r="N749" s="5"/>
      <c r="O749" s="5"/>
      <c r="P749" s="5"/>
      <c r="Q749" s="5"/>
      <c r="R749" s="5"/>
      <c r="S749" s="5"/>
      <c r="T749" s="5"/>
      <c r="U749" s="5"/>
      <c r="V749" s="5"/>
    </row>
    <row r="750" spans="1:22">
      <c r="A750" s="4"/>
      <c r="B750" s="44">
        <v>7410</v>
      </c>
      <c r="C750" s="12">
        <f>IF(B750&lt;=价卡!$E$14,价卡!$F$14,价卡!$F$14+价卡!$G$14*(B750-价卡!$E$14)/10)</f>
        <v>111.53</v>
      </c>
      <c r="D750" s="5"/>
      <c r="E750" s="5"/>
      <c r="F750" s="5"/>
      <c r="G750" s="44">
        <v>7410</v>
      </c>
      <c r="H750" s="12">
        <f t="shared" si="11"/>
        <v>111.53</v>
      </c>
      <c r="I750" s="5"/>
      <c r="J750" s="5"/>
      <c r="K750" s="5"/>
      <c r="L750" s="5"/>
      <c r="M750" s="5"/>
      <c r="N750" s="5"/>
      <c r="O750" s="5"/>
      <c r="P750" s="5"/>
      <c r="Q750" s="5"/>
      <c r="R750" s="5"/>
      <c r="S750" s="5"/>
      <c r="T750" s="5"/>
      <c r="U750" s="5"/>
      <c r="V750" s="5"/>
    </row>
    <row r="751" spans="1:22">
      <c r="A751" s="4"/>
      <c r="B751" s="44">
        <v>7420</v>
      </c>
      <c r="C751" s="12">
        <f>IF(B751&lt;=价卡!$E$14,价卡!$F$14,价卡!$F$14+价卡!$G$14*(B751-价卡!$E$14)/10)</f>
        <v>111.68</v>
      </c>
      <c r="D751" s="5"/>
      <c r="E751" s="5"/>
      <c r="F751" s="5"/>
      <c r="G751" s="44">
        <v>7420</v>
      </c>
      <c r="H751" s="12">
        <f t="shared" si="11"/>
        <v>111.68</v>
      </c>
      <c r="I751" s="5"/>
      <c r="J751" s="5"/>
      <c r="K751" s="5"/>
      <c r="L751" s="5"/>
      <c r="M751" s="5"/>
      <c r="N751" s="5"/>
      <c r="O751" s="5"/>
      <c r="P751" s="5"/>
      <c r="Q751" s="5"/>
      <c r="R751" s="5"/>
      <c r="S751" s="5"/>
      <c r="T751" s="5"/>
      <c r="U751" s="5"/>
      <c r="V751" s="5"/>
    </row>
    <row r="752" spans="1:22">
      <c r="A752" s="4"/>
      <c r="B752" s="44">
        <v>7430</v>
      </c>
      <c r="C752" s="12">
        <f>IF(B752&lt;=价卡!$E$14,价卡!$F$14,价卡!$F$14+价卡!$G$14*(B752-价卡!$E$14)/10)</f>
        <v>111.83</v>
      </c>
      <c r="D752" s="5"/>
      <c r="E752" s="5"/>
      <c r="F752" s="5"/>
      <c r="G752" s="44">
        <v>7430</v>
      </c>
      <c r="H752" s="12">
        <f t="shared" si="11"/>
        <v>111.83</v>
      </c>
      <c r="I752" s="5"/>
      <c r="J752" s="5"/>
      <c r="K752" s="5"/>
      <c r="L752" s="5"/>
      <c r="M752" s="5"/>
      <c r="N752" s="5"/>
      <c r="O752" s="5"/>
      <c r="P752" s="5"/>
      <c r="Q752" s="5"/>
      <c r="R752" s="5"/>
      <c r="S752" s="5"/>
      <c r="T752" s="5"/>
      <c r="U752" s="5"/>
      <c r="V752" s="5"/>
    </row>
    <row r="753" spans="1:22">
      <c r="A753" s="4"/>
      <c r="B753" s="44">
        <v>7440</v>
      </c>
      <c r="C753" s="12">
        <f>IF(B753&lt;=价卡!$E$14,价卡!$F$14,价卡!$F$14+价卡!$G$14*(B753-价卡!$E$14)/10)</f>
        <v>111.98</v>
      </c>
      <c r="D753" s="5"/>
      <c r="E753" s="5"/>
      <c r="F753" s="5"/>
      <c r="G753" s="44">
        <v>7440</v>
      </c>
      <c r="H753" s="12">
        <f t="shared" si="11"/>
        <v>111.98</v>
      </c>
      <c r="I753" s="5"/>
      <c r="J753" s="5"/>
      <c r="K753" s="5"/>
      <c r="L753" s="5"/>
      <c r="M753" s="5"/>
      <c r="N753" s="5"/>
      <c r="O753" s="5"/>
      <c r="P753" s="5"/>
      <c r="Q753" s="5"/>
      <c r="R753" s="5"/>
      <c r="S753" s="5"/>
      <c r="T753" s="5"/>
      <c r="U753" s="5"/>
      <c r="V753" s="5"/>
    </row>
    <row r="754" spans="1:22">
      <c r="A754" s="4"/>
      <c r="B754" s="44">
        <v>7450</v>
      </c>
      <c r="C754" s="12">
        <f>IF(B754&lt;=价卡!$E$14,价卡!$F$14,价卡!$F$14+价卡!$G$14*(B754-价卡!$E$14)/10)</f>
        <v>112.13000000000001</v>
      </c>
      <c r="D754" s="5"/>
      <c r="E754" s="5"/>
      <c r="F754" s="5"/>
      <c r="G754" s="44">
        <v>7450</v>
      </c>
      <c r="H754" s="12">
        <f t="shared" si="11"/>
        <v>112.13000000000001</v>
      </c>
      <c r="I754" s="5"/>
      <c r="J754" s="5"/>
      <c r="K754" s="5"/>
      <c r="L754" s="5"/>
      <c r="M754" s="5"/>
      <c r="N754" s="5"/>
      <c r="O754" s="5"/>
      <c r="P754" s="5"/>
      <c r="Q754" s="5"/>
      <c r="R754" s="5"/>
      <c r="S754" s="5"/>
      <c r="T754" s="5"/>
      <c r="U754" s="5"/>
      <c r="V754" s="5"/>
    </row>
    <row r="755" spans="1:22">
      <c r="A755" s="4"/>
      <c r="B755" s="44">
        <v>7460</v>
      </c>
      <c r="C755" s="12">
        <f>IF(B755&lt;=价卡!$E$14,价卡!$F$14,价卡!$F$14+价卡!$G$14*(B755-价卡!$E$14)/10)</f>
        <v>112.28</v>
      </c>
      <c r="D755" s="5"/>
      <c r="E755" s="5"/>
      <c r="F755" s="5"/>
      <c r="G755" s="44">
        <v>7460</v>
      </c>
      <c r="H755" s="12">
        <f t="shared" si="11"/>
        <v>112.28</v>
      </c>
      <c r="I755" s="5"/>
      <c r="J755" s="5"/>
      <c r="K755" s="5"/>
      <c r="L755" s="5"/>
      <c r="M755" s="5"/>
      <c r="N755" s="5"/>
      <c r="O755" s="5"/>
      <c r="P755" s="5"/>
      <c r="Q755" s="5"/>
      <c r="R755" s="5"/>
      <c r="S755" s="5"/>
      <c r="T755" s="5"/>
      <c r="U755" s="5"/>
      <c r="V755" s="5"/>
    </row>
    <row r="756" spans="1:22">
      <c r="A756" s="4"/>
      <c r="B756" s="44">
        <v>7470</v>
      </c>
      <c r="C756" s="12">
        <f>IF(B756&lt;=价卡!$E$14,价卡!$F$14,价卡!$F$14+价卡!$G$14*(B756-价卡!$E$14)/10)</f>
        <v>112.43</v>
      </c>
      <c r="D756" s="5"/>
      <c r="E756" s="5"/>
      <c r="F756" s="5"/>
      <c r="G756" s="44">
        <v>7470</v>
      </c>
      <c r="H756" s="12">
        <f t="shared" si="11"/>
        <v>112.43</v>
      </c>
      <c r="I756" s="5"/>
      <c r="J756" s="5"/>
      <c r="K756" s="5"/>
      <c r="L756" s="5"/>
      <c r="M756" s="5"/>
      <c r="N756" s="5"/>
      <c r="O756" s="5"/>
      <c r="P756" s="5"/>
      <c r="Q756" s="5"/>
      <c r="R756" s="5"/>
      <c r="S756" s="5"/>
      <c r="T756" s="5"/>
      <c r="U756" s="5"/>
      <c r="V756" s="5"/>
    </row>
    <row r="757" spans="1:22">
      <c r="A757" s="4"/>
      <c r="B757" s="44">
        <v>7480</v>
      </c>
      <c r="C757" s="12">
        <f>IF(B757&lt;=价卡!$E$14,价卡!$F$14,价卡!$F$14+价卡!$G$14*(B757-价卡!$E$14)/10)</f>
        <v>112.58</v>
      </c>
      <c r="D757" s="5"/>
      <c r="E757" s="5"/>
      <c r="F757" s="5"/>
      <c r="G757" s="44">
        <v>7480</v>
      </c>
      <c r="H757" s="12">
        <f t="shared" si="11"/>
        <v>112.58</v>
      </c>
      <c r="I757" s="5"/>
      <c r="J757" s="5"/>
      <c r="K757" s="5"/>
      <c r="L757" s="5"/>
      <c r="M757" s="5"/>
      <c r="N757" s="5"/>
      <c r="O757" s="5"/>
      <c r="P757" s="5"/>
      <c r="Q757" s="5"/>
      <c r="R757" s="5"/>
      <c r="S757" s="5"/>
      <c r="T757" s="5"/>
      <c r="U757" s="5"/>
      <c r="V757" s="5"/>
    </row>
    <row r="758" spans="1:22">
      <c r="A758" s="4"/>
      <c r="B758" s="44">
        <v>7490</v>
      </c>
      <c r="C758" s="12">
        <f>IF(B758&lt;=价卡!$E$14,价卡!$F$14,价卡!$F$14+价卡!$G$14*(B758-价卡!$E$14)/10)</f>
        <v>112.73</v>
      </c>
      <c r="D758" s="5"/>
      <c r="E758" s="5"/>
      <c r="F758" s="5"/>
      <c r="G758" s="44">
        <v>7490</v>
      </c>
      <c r="H758" s="12">
        <f t="shared" si="11"/>
        <v>112.73</v>
      </c>
      <c r="I758" s="5"/>
      <c r="J758" s="5"/>
      <c r="K758" s="5"/>
      <c r="L758" s="5"/>
      <c r="M758" s="5"/>
      <c r="N758" s="5"/>
      <c r="O758" s="5"/>
      <c r="P758" s="5"/>
      <c r="Q758" s="5"/>
      <c r="R758" s="5"/>
      <c r="S758" s="5"/>
      <c r="T758" s="5"/>
      <c r="U758" s="5"/>
      <c r="V758" s="5"/>
    </row>
    <row r="759" spans="1:22">
      <c r="A759" s="4"/>
      <c r="B759" s="44">
        <v>7500</v>
      </c>
      <c r="C759" s="12">
        <f>IF(B759&lt;=价卡!$E$14,价卡!$F$14,价卡!$F$14+价卡!$G$14*(B759-价卡!$E$14)/10)</f>
        <v>112.88000000000001</v>
      </c>
      <c r="D759" s="5"/>
      <c r="E759" s="5"/>
      <c r="F759" s="5"/>
      <c r="G759" s="44">
        <v>7500</v>
      </c>
      <c r="H759" s="12">
        <f t="shared" si="11"/>
        <v>112.88000000000001</v>
      </c>
      <c r="I759" s="5"/>
      <c r="J759" s="5"/>
      <c r="K759" s="5"/>
      <c r="L759" s="5"/>
      <c r="M759" s="5"/>
      <c r="N759" s="5"/>
      <c r="O759" s="5"/>
      <c r="P759" s="5"/>
      <c r="Q759" s="5"/>
      <c r="R759" s="5"/>
      <c r="S759" s="5"/>
      <c r="T759" s="5"/>
      <c r="U759" s="5"/>
      <c r="V759" s="5"/>
    </row>
    <row r="760" spans="1:22">
      <c r="A760" s="4"/>
      <c r="B760" s="44">
        <v>7510</v>
      </c>
      <c r="C760" s="12">
        <f>IF(B760&lt;=价卡!$E$14,价卡!$F$14,价卡!$F$14+价卡!$G$14*(B760-价卡!$E$14)/10)</f>
        <v>113.03</v>
      </c>
      <c r="D760" s="5"/>
      <c r="E760" s="5"/>
      <c r="F760" s="5"/>
      <c r="G760" s="44">
        <v>7510</v>
      </c>
      <c r="H760" s="12">
        <f t="shared" si="11"/>
        <v>113.03</v>
      </c>
      <c r="I760" s="5"/>
      <c r="J760" s="5"/>
      <c r="K760" s="5"/>
      <c r="L760" s="5"/>
      <c r="M760" s="5"/>
      <c r="N760" s="5"/>
      <c r="O760" s="5"/>
      <c r="P760" s="5"/>
      <c r="Q760" s="5"/>
      <c r="R760" s="5"/>
      <c r="S760" s="5"/>
      <c r="T760" s="5"/>
      <c r="U760" s="5"/>
      <c r="V760" s="5"/>
    </row>
    <row r="761" spans="1:22">
      <c r="A761" s="4"/>
      <c r="B761" s="44">
        <v>7520</v>
      </c>
      <c r="C761" s="12">
        <f>IF(B761&lt;=价卡!$E$14,价卡!$F$14,价卡!$F$14+价卡!$G$14*(B761-价卡!$E$14)/10)</f>
        <v>113.18</v>
      </c>
      <c r="D761" s="5"/>
      <c r="E761" s="5"/>
      <c r="F761" s="5"/>
      <c r="G761" s="44">
        <v>7520</v>
      </c>
      <c r="H761" s="12">
        <f t="shared" si="11"/>
        <v>113.18</v>
      </c>
      <c r="I761" s="5"/>
      <c r="J761" s="5"/>
      <c r="K761" s="5"/>
      <c r="L761" s="5"/>
      <c r="M761" s="5"/>
      <c r="N761" s="5"/>
      <c r="O761" s="5"/>
      <c r="P761" s="5"/>
      <c r="Q761" s="5"/>
      <c r="R761" s="5"/>
      <c r="S761" s="5"/>
      <c r="T761" s="5"/>
      <c r="U761" s="5"/>
      <c r="V761" s="5"/>
    </row>
    <row r="762" spans="1:22">
      <c r="A762" s="4"/>
      <c r="B762" s="44">
        <v>7530</v>
      </c>
      <c r="C762" s="12">
        <f>IF(B762&lt;=价卡!$E$14,价卡!$F$14,价卡!$F$14+价卡!$G$14*(B762-价卡!$E$14)/10)</f>
        <v>113.33</v>
      </c>
      <c r="D762" s="5"/>
      <c r="E762" s="5"/>
      <c r="F762" s="5"/>
      <c r="G762" s="44">
        <v>7530</v>
      </c>
      <c r="H762" s="12">
        <f t="shared" si="11"/>
        <v>113.33</v>
      </c>
      <c r="I762" s="5"/>
      <c r="J762" s="5"/>
      <c r="K762" s="5"/>
      <c r="L762" s="5"/>
      <c r="M762" s="5"/>
      <c r="N762" s="5"/>
      <c r="O762" s="5"/>
      <c r="P762" s="5"/>
      <c r="Q762" s="5"/>
      <c r="R762" s="5"/>
      <c r="S762" s="5"/>
      <c r="T762" s="5"/>
      <c r="U762" s="5"/>
      <c r="V762" s="5"/>
    </row>
    <row r="763" spans="1:22">
      <c r="A763" s="4"/>
      <c r="B763" s="44">
        <v>7540</v>
      </c>
      <c r="C763" s="12">
        <f>IF(B763&lt;=价卡!$E$14,价卡!$F$14,价卡!$F$14+价卡!$G$14*(B763-价卡!$E$14)/10)</f>
        <v>113.48</v>
      </c>
      <c r="D763" s="5"/>
      <c r="E763" s="5"/>
      <c r="F763" s="5"/>
      <c r="G763" s="44">
        <v>7540</v>
      </c>
      <c r="H763" s="12">
        <f t="shared" si="11"/>
        <v>113.48</v>
      </c>
      <c r="I763" s="5"/>
      <c r="J763" s="5"/>
      <c r="K763" s="5"/>
      <c r="L763" s="5"/>
      <c r="M763" s="5"/>
      <c r="N763" s="5"/>
      <c r="O763" s="5"/>
      <c r="P763" s="5"/>
      <c r="Q763" s="5"/>
      <c r="R763" s="5"/>
      <c r="S763" s="5"/>
      <c r="T763" s="5"/>
      <c r="U763" s="5"/>
      <c r="V763" s="5"/>
    </row>
    <row r="764" spans="1:22">
      <c r="A764" s="4"/>
      <c r="B764" s="44">
        <v>7550</v>
      </c>
      <c r="C764" s="12">
        <f>IF(B764&lt;=价卡!$E$14,价卡!$F$14,价卡!$F$14+价卡!$G$14*(B764-价卡!$E$14)/10)</f>
        <v>113.63000000000001</v>
      </c>
      <c r="D764" s="5"/>
      <c r="E764" s="5"/>
      <c r="F764" s="5"/>
      <c r="G764" s="44">
        <v>7550</v>
      </c>
      <c r="H764" s="12">
        <f t="shared" si="11"/>
        <v>113.63000000000001</v>
      </c>
      <c r="I764" s="5"/>
      <c r="J764" s="5"/>
      <c r="K764" s="5"/>
      <c r="L764" s="5"/>
      <c r="M764" s="5"/>
      <c r="N764" s="5"/>
      <c r="O764" s="5"/>
      <c r="P764" s="5"/>
      <c r="Q764" s="5"/>
      <c r="R764" s="5"/>
      <c r="S764" s="5"/>
      <c r="T764" s="5"/>
      <c r="U764" s="5"/>
      <c r="V764" s="5"/>
    </row>
    <row r="765" spans="1:22">
      <c r="A765" s="4"/>
      <c r="B765" s="44">
        <v>7560</v>
      </c>
      <c r="C765" s="12">
        <f>IF(B765&lt;=价卡!$E$14,价卡!$F$14,价卡!$F$14+价卡!$G$14*(B765-价卡!$E$14)/10)</f>
        <v>113.78</v>
      </c>
      <c r="D765" s="5"/>
      <c r="E765" s="5"/>
      <c r="F765" s="5"/>
      <c r="G765" s="44">
        <v>7560</v>
      </c>
      <c r="H765" s="12">
        <f t="shared" si="11"/>
        <v>113.78</v>
      </c>
      <c r="I765" s="5"/>
      <c r="J765" s="5"/>
      <c r="K765" s="5"/>
      <c r="L765" s="5"/>
      <c r="M765" s="5"/>
      <c r="N765" s="5"/>
      <c r="O765" s="5"/>
      <c r="P765" s="5"/>
      <c r="Q765" s="5"/>
      <c r="R765" s="5"/>
      <c r="S765" s="5"/>
      <c r="T765" s="5"/>
      <c r="U765" s="5"/>
      <c r="V765" s="5"/>
    </row>
    <row r="766" spans="1:22">
      <c r="A766" s="4"/>
      <c r="B766" s="44">
        <v>7570</v>
      </c>
      <c r="C766" s="12">
        <f>IF(B766&lt;=价卡!$E$14,价卡!$F$14,价卡!$F$14+价卡!$G$14*(B766-价卡!$E$14)/10)</f>
        <v>113.93</v>
      </c>
      <c r="D766" s="5"/>
      <c r="E766" s="5"/>
      <c r="F766" s="5"/>
      <c r="G766" s="44">
        <v>7570</v>
      </c>
      <c r="H766" s="12">
        <f t="shared" si="11"/>
        <v>113.93</v>
      </c>
      <c r="I766" s="5"/>
      <c r="J766" s="5"/>
      <c r="K766" s="5"/>
      <c r="L766" s="5"/>
      <c r="M766" s="5"/>
      <c r="N766" s="5"/>
      <c r="O766" s="5"/>
      <c r="P766" s="5"/>
      <c r="Q766" s="5"/>
      <c r="R766" s="5"/>
      <c r="S766" s="5"/>
      <c r="T766" s="5"/>
      <c r="U766" s="5"/>
      <c r="V766" s="5"/>
    </row>
    <row r="767" spans="1:22">
      <c r="A767" s="4"/>
      <c r="B767" s="44">
        <v>7580</v>
      </c>
      <c r="C767" s="12">
        <f>IF(B767&lt;=价卡!$E$14,价卡!$F$14,价卡!$F$14+价卡!$G$14*(B767-价卡!$E$14)/10)</f>
        <v>114.08</v>
      </c>
      <c r="D767" s="5"/>
      <c r="E767" s="5"/>
      <c r="F767" s="5"/>
      <c r="G767" s="44">
        <v>7580</v>
      </c>
      <c r="H767" s="12">
        <f t="shared" si="11"/>
        <v>114.08</v>
      </c>
      <c r="I767" s="5"/>
      <c r="J767" s="5"/>
      <c r="K767" s="5"/>
      <c r="L767" s="5"/>
      <c r="M767" s="5"/>
      <c r="N767" s="5"/>
      <c r="O767" s="5"/>
      <c r="P767" s="5"/>
      <c r="Q767" s="5"/>
      <c r="R767" s="5"/>
      <c r="S767" s="5"/>
      <c r="T767" s="5"/>
      <c r="U767" s="5"/>
      <c r="V767" s="5"/>
    </row>
    <row r="768" spans="1:22">
      <c r="A768" s="4"/>
      <c r="B768" s="44">
        <v>7590</v>
      </c>
      <c r="C768" s="12">
        <f>IF(B768&lt;=价卡!$E$14,价卡!$F$14,价卡!$F$14+价卡!$G$14*(B768-价卡!$E$14)/10)</f>
        <v>114.23</v>
      </c>
      <c r="D768" s="5"/>
      <c r="E768" s="5"/>
      <c r="F768" s="5"/>
      <c r="G768" s="44">
        <v>7590</v>
      </c>
      <c r="H768" s="12">
        <f t="shared" si="11"/>
        <v>114.23</v>
      </c>
      <c r="I768" s="5"/>
      <c r="J768" s="5"/>
      <c r="K768" s="5"/>
      <c r="L768" s="5"/>
      <c r="M768" s="5"/>
      <c r="N768" s="5"/>
      <c r="O768" s="5"/>
      <c r="P768" s="5"/>
      <c r="Q768" s="5"/>
      <c r="R768" s="5"/>
      <c r="S768" s="5"/>
      <c r="T768" s="5"/>
      <c r="U768" s="5"/>
      <c r="V768" s="5"/>
    </row>
    <row r="769" spans="1:22">
      <c r="A769" s="4"/>
      <c r="B769" s="44">
        <v>7600</v>
      </c>
      <c r="C769" s="12">
        <f>IF(B769&lt;=价卡!$E$14,价卡!$F$14,价卡!$F$14+价卡!$G$14*(B769-价卡!$E$14)/10)</f>
        <v>114.38000000000001</v>
      </c>
      <c r="D769" s="5"/>
      <c r="E769" s="5"/>
      <c r="F769" s="5"/>
      <c r="G769" s="44">
        <v>7600</v>
      </c>
      <c r="H769" s="12">
        <f t="shared" si="11"/>
        <v>114.38000000000001</v>
      </c>
      <c r="I769" s="5"/>
      <c r="J769" s="5"/>
      <c r="K769" s="5"/>
      <c r="L769" s="5"/>
      <c r="M769" s="5"/>
      <c r="N769" s="5"/>
      <c r="O769" s="5"/>
      <c r="P769" s="5"/>
      <c r="Q769" s="5"/>
      <c r="R769" s="5"/>
      <c r="S769" s="5"/>
      <c r="T769" s="5"/>
      <c r="U769" s="5"/>
      <c r="V769" s="5"/>
    </row>
    <row r="770" spans="1:22">
      <c r="A770" s="4"/>
      <c r="B770" s="44">
        <v>7610</v>
      </c>
      <c r="C770" s="12">
        <f>IF(B770&lt;=价卡!$E$14,价卡!$F$14,价卡!$F$14+价卡!$G$14*(B770-价卡!$E$14)/10)</f>
        <v>114.53</v>
      </c>
      <c r="D770" s="5"/>
      <c r="E770" s="5"/>
      <c r="F770" s="5"/>
      <c r="G770" s="44">
        <v>7610</v>
      </c>
      <c r="H770" s="12">
        <f t="shared" si="11"/>
        <v>114.53</v>
      </c>
      <c r="I770" s="5"/>
      <c r="J770" s="5"/>
      <c r="K770" s="5"/>
      <c r="L770" s="5"/>
      <c r="M770" s="5"/>
      <c r="N770" s="5"/>
      <c r="O770" s="5"/>
      <c r="P770" s="5"/>
      <c r="Q770" s="5"/>
      <c r="R770" s="5"/>
      <c r="S770" s="5"/>
      <c r="T770" s="5"/>
      <c r="U770" s="5"/>
      <c r="V770" s="5"/>
    </row>
    <row r="771" spans="1:22">
      <c r="A771" s="4"/>
      <c r="B771" s="44">
        <v>7620</v>
      </c>
      <c r="C771" s="12">
        <f>IF(B771&lt;=价卡!$E$14,价卡!$F$14,价卡!$F$14+价卡!$G$14*(B771-价卡!$E$14)/10)</f>
        <v>114.68</v>
      </c>
      <c r="D771" s="5"/>
      <c r="E771" s="5"/>
      <c r="F771" s="5"/>
      <c r="G771" s="44">
        <v>7620</v>
      </c>
      <c r="H771" s="12">
        <f t="shared" si="11"/>
        <v>114.68</v>
      </c>
      <c r="I771" s="5"/>
      <c r="J771" s="5"/>
      <c r="K771" s="5"/>
      <c r="L771" s="5"/>
      <c r="M771" s="5"/>
      <c r="N771" s="5"/>
      <c r="O771" s="5"/>
      <c r="P771" s="5"/>
      <c r="Q771" s="5"/>
      <c r="R771" s="5"/>
      <c r="S771" s="5"/>
      <c r="T771" s="5"/>
      <c r="U771" s="5"/>
      <c r="V771" s="5"/>
    </row>
    <row r="772" spans="1:22">
      <c r="A772" s="4"/>
      <c r="B772" s="44">
        <v>7630</v>
      </c>
      <c r="C772" s="12">
        <f>IF(B772&lt;=价卡!$E$14,价卡!$F$14,价卡!$F$14+价卡!$G$14*(B772-价卡!$E$14)/10)</f>
        <v>114.83</v>
      </c>
      <c r="D772" s="5"/>
      <c r="E772" s="5"/>
      <c r="F772" s="5"/>
      <c r="G772" s="44">
        <v>7630</v>
      </c>
      <c r="H772" s="12">
        <f t="shared" si="11"/>
        <v>114.83</v>
      </c>
      <c r="I772" s="5"/>
      <c r="J772" s="5"/>
      <c r="K772" s="5"/>
      <c r="L772" s="5"/>
      <c r="M772" s="5"/>
      <c r="N772" s="5"/>
      <c r="O772" s="5"/>
      <c r="P772" s="5"/>
      <c r="Q772" s="5"/>
      <c r="R772" s="5"/>
      <c r="S772" s="5"/>
      <c r="T772" s="5"/>
      <c r="U772" s="5"/>
      <c r="V772" s="5"/>
    </row>
    <row r="773" spans="1:22">
      <c r="A773" s="4"/>
      <c r="B773" s="44">
        <v>7640</v>
      </c>
      <c r="C773" s="12">
        <f>IF(B773&lt;=价卡!$E$14,价卡!$F$14,价卡!$F$14+价卡!$G$14*(B773-价卡!$E$14)/10)</f>
        <v>114.98</v>
      </c>
      <c r="D773" s="5"/>
      <c r="E773" s="5"/>
      <c r="F773" s="5"/>
      <c r="G773" s="44">
        <v>7640</v>
      </c>
      <c r="H773" s="12">
        <f t="shared" si="11"/>
        <v>114.98</v>
      </c>
      <c r="I773" s="5"/>
      <c r="J773" s="5"/>
      <c r="K773" s="5"/>
      <c r="L773" s="5"/>
      <c r="M773" s="5"/>
      <c r="N773" s="5"/>
      <c r="O773" s="5"/>
      <c r="P773" s="5"/>
      <c r="Q773" s="5"/>
      <c r="R773" s="5"/>
      <c r="S773" s="5"/>
      <c r="T773" s="5"/>
      <c r="U773" s="5"/>
      <c r="V773" s="5"/>
    </row>
    <row r="774" spans="1:22">
      <c r="A774" s="4"/>
      <c r="B774" s="44">
        <v>7650</v>
      </c>
      <c r="C774" s="12">
        <f>IF(B774&lt;=价卡!$E$14,价卡!$F$14,价卡!$F$14+价卡!$G$14*(B774-价卡!$E$14)/10)</f>
        <v>115.13000000000001</v>
      </c>
      <c r="D774" s="5"/>
      <c r="E774" s="5"/>
      <c r="F774" s="5"/>
      <c r="G774" s="44">
        <v>7650</v>
      </c>
      <c r="H774" s="12">
        <f t="shared" si="11"/>
        <v>115.13000000000001</v>
      </c>
      <c r="I774" s="5"/>
      <c r="J774" s="5"/>
      <c r="K774" s="5"/>
      <c r="L774" s="5"/>
      <c r="M774" s="5"/>
      <c r="N774" s="5"/>
      <c r="O774" s="5"/>
      <c r="P774" s="5"/>
      <c r="Q774" s="5"/>
      <c r="R774" s="5"/>
      <c r="S774" s="5"/>
      <c r="T774" s="5"/>
      <c r="U774" s="5"/>
      <c r="V774" s="5"/>
    </row>
    <row r="775" spans="1:22">
      <c r="A775" s="4"/>
      <c r="B775" s="44">
        <v>7660</v>
      </c>
      <c r="C775" s="12">
        <f>IF(B775&lt;=价卡!$E$14,价卡!$F$14,价卡!$F$14+价卡!$G$14*(B775-价卡!$E$14)/10)</f>
        <v>115.28</v>
      </c>
      <c r="D775" s="5"/>
      <c r="E775" s="5"/>
      <c r="F775" s="5"/>
      <c r="G775" s="44">
        <v>7660</v>
      </c>
      <c r="H775" s="12">
        <f t="shared" si="11"/>
        <v>115.28</v>
      </c>
      <c r="I775" s="5"/>
      <c r="J775" s="5"/>
      <c r="K775" s="5"/>
      <c r="L775" s="5"/>
      <c r="M775" s="5"/>
      <c r="N775" s="5"/>
      <c r="O775" s="5"/>
      <c r="P775" s="5"/>
      <c r="Q775" s="5"/>
      <c r="R775" s="5"/>
      <c r="S775" s="5"/>
      <c r="T775" s="5"/>
      <c r="U775" s="5"/>
      <c r="V775" s="5"/>
    </row>
    <row r="776" spans="1:22">
      <c r="A776" s="4"/>
      <c r="B776" s="44">
        <v>7670</v>
      </c>
      <c r="C776" s="12">
        <f>IF(B776&lt;=价卡!$E$14,价卡!$F$14,价卡!$F$14+价卡!$G$14*(B776-价卡!$E$14)/10)</f>
        <v>115.43</v>
      </c>
      <c r="D776" s="5"/>
      <c r="E776" s="5"/>
      <c r="F776" s="5"/>
      <c r="G776" s="44">
        <v>7670</v>
      </c>
      <c r="H776" s="12">
        <f t="shared" si="11"/>
        <v>115.43</v>
      </c>
      <c r="I776" s="5"/>
      <c r="J776" s="5"/>
      <c r="K776" s="5"/>
      <c r="L776" s="5"/>
      <c r="M776" s="5"/>
      <c r="N776" s="5"/>
      <c r="O776" s="5"/>
      <c r="P776" s="5"/>
      <c r="Q776" s="5"/>
      <c r="R776" s="5"/>
      <c r="S776" s="5"/>
      <c r="T776" s="5"/>
      <c r="U776" s="5"/>
      <c r="V776" s="5"/>
    </row>
    <row r="777" spans="1:22">
      <c r="A777" s="4"/>
      <c r="B777" s="44">
        <v>7680</v>
      </c>
      <c r="C777" s="12">
        <f>IF(B777&lt;=价卡!$E$14,价卡!$F$14,价卡!$F$14+价卡!$G$14*(B777-价卡!$E$14)/10)</f>
        <v>115.58</v>
      </c>
      <c r="D777" s="5"/>
      <c r="E777" s="5"/>
      <c r="F777" s="5"/>
      <c r="G777" s="44">
        <v>7680</v>
      </c>
      <c r="H777" s="12">
        <f t="shared" si="11"/>
        <v>115.58</v>
      </c>
      <c r="I777" s="5"/>
      <c r="J777" s="5"/>
      <c r="K777" s="5"/>
      <c r="L777" s="5"/>
      <c r="M777" s="5"/>
      <c r="N777" s="5"/>
      <c r="O777" s="5"/>
      <c r="P777" s="5"/>
      <c r="Q777" s="5"/>
      <c r="R777" s="5"/>
      <c r="S777" s="5"/>
      <c r="T777" s="5"/>
      <c r="U777" s="5"/>
      <c r="V777" s="5"/>
    </row>
    <row r="778" spans="1:22">
      <c r="A778" s="4"/>
      <c r="B778" s="44">
        <v>7690</v>
      </c>
      <c r="C778" s="12">
        <f>IF(B778&lt;=价卡!$E$14,价卡!$F$14,价卡!$F$14+价卡!$G$14*(B778-价卡!$E$14)/10)</f>
        <v>115.73</v>
      </c>
      <c r="D778" s="5"/>
      <c r="E778" s="5"/>
      <c r="F778" s="5"/>
      <c r="G778" s="44">
        <v>7690</v>
      </c>
      <c r="H778" s="12">
        <f t="shared" si="11"/>
        <v>115.73</v>
      </c>
      <c r="I778" s="5"/>
      <c r="J778" s="5"/>
      <c r="K778" s="5"/>
      <c r="L778" s="5"/>
      <c r="M778" s="5"/>
      <c r="N778" s="5"/>
      <c r="O778" s="5"/>
      <c r="P778" s="5"/>
      <c r="Q778" s="5"/>
      <c r="R778" s="5"/>
      <c r="S778" s="5"/>
      <c r="T778" s="5"/>
      <c r="U778" s="5"/>
      <c r="V778" s="5"/>
    </row>
    <row r="779" spans="1:22">
      <c r="A779" s="4"/>
      <c r="B779" s="44">
        <v>7700</v>
      </c>
      <c r="C779" s="12">
        <f>IF(B779&lt;=价卡!$E$14,价卡!$F$14,价卡!$F$14+价卡!$G$14*(B779-价卡!$E$14)/10)</f>
        <v>115.88000000000001</v>
      </c>
      <c r="D779" s="5"/>
      <c r="E779" s="5"/>
      <c r="F779" s="5"/>
      <c r="G779" s="44">
        <v>7700</v>
      </c>
      <c r="H779" s="12">
        <f t="shared" ref="H779:H842" si="12">C779+$E$10</f>
        <v>115.88000000000001</v>
      </c>
      <c r="I779" s="5"/>
      <c r="J779" s="5"/>
      <c r="K779" s="5"/>
      <c r="L779" s="5"/>
      <c r="M779" s="5"/>
      <c r="N779" s="5"/>
      <c r="O779" s="5"/>
      <c r="P779" s="5"/>
      <c r="Q779" s="5"/>
      <c r="R779" s="5"/>
      <c r="S779" s="5"/>
      <c r="T779" s="5"/>
      <c r="U779" s="5"/>
      <c r="V779" s="5"/>
    </row>
    <row r="780" spans="1:22">
      <c r="A780" s="4"/>
      <c r="B780" s="44">
        <v>7710</v>
      </c>
      <c r="C780" s="12">
        <f>IF(B780&lt;=价卡!$E$14,价卡!$F$14,价卡!$F$14+价卡!$G$14*(B780-价卡!$E$14)/10)</f>
        <v>116.03</v>
      </c>
      <c r="D780" s="5"/>
      <c r="E780" s="5"/>
      <c r="F780" s="5"/>
      <c r="G780" s="44">
        <v>7710</v>
      </c>
      <c r="H780" s="12">
        <f t="shared" si="12"/>
        <v>116.03</v>
      </c>
      <c r="I780" s="5"/>
      <c r="J780" s="5"/>
      <c r="K780" s="5"/>
      <c r="L780" s="5"/>
      <c r="M780" s="5"/>
      <c r="N780" s="5"/>
      <c r="O780" s="5"/>
      <c r="P780" s="5"/>
      <c r="Q780" s="5"/>
      <c r="R780" s="5"/>
      <c r="S780" s="5"/>
      <c r="T780" s="5"/>
      <c r="U780" s="5"/>
      <c r="V780" s="5"/>
    </row>
    <row r="781" spans="1:22">
      <c r="A781" s="4"/>
      <c r="B781" s="44">
        <v>7720</v>
      </c>
      <c r="C781" s="12">
        <f>IF(B781&lt;=价卡!$E$14,价卡!$F$14,价卡!$F$14+价卡!$G$14*(B781-价卡!$E$14)/10)</f>
        <v>116.18</v>
      </c>
      <c r="D781" s="5"/>
      <c r="E781" s="5"/>
      <c r="F781" s="5"/>
      <c r="G781" s="44">
        <v>7720</v>
      </c>
      <c r="H781" s="12">
        <f t="shared" si="12"/>
        <v>116.18</v>
      </c>
      <c r="I781" s="5"/>
      <c r="J781" s="5"/>
      <c r="K781" s="5"/>
      <c r="L781" s="5"/>
      <c r="M781" s="5"/>
      <c r="N781" s="5"/>
      <c r="O781" s="5"/>
      <c r="P781" s="5"/>
      <c r="Q781" s="5"/>
      <c r="R781" s="5"/>
      <c r="S781" s="5"/>
      <c r="T781" s="5"/>
      <c r="U781" s="5"/>
      <c r="V781" s="5"/>
    </row>
    <row r="782" spans="1:22">
      <c r="A782" s="4"/>
      <c r="B782" s="44">
        <v>7730</v>
      </c>
      <c r="C782" s="12">
        <f>IF(B782&lt;=价卡!$E$14,价卡!$F$14,价卡!$F$14+价卡!$G$14*(B782-价卡!$E$14)/10)</f>
        <v>116.33</v>
      </c>
      <c r="D782" s="5"/>
      <c r="E782" s="5"/>
      <c r="F782" s="5"/>
      <c r="G782" s="44">
        <v>7730</v>
      </c>
      <c r="H782" s="12">
        <f t="shared" si="12"/>
        <v>116.33</v>
      </c>
      <c r="I782" s="5"/>
      <c r="J782" s="5"/>
      <c r="K782" s="5"/>
      <c r="L782" s="5"/>
      <c r="M782" s="5"/>
      <c r="N782" s="5"/>
      <c r="O782" s="5"/>
      <c r="P782" s="5"/>
      <c r="Q782" s="5"/>
      <c r="R782" s="5"/>
      <c r="S782" s="5"/>
      <c r="T782" s="5"/>
      <c r="U782" s="5"/>
      <c r="V782" s="5"/>
    </row>
    <row r="783" spans="1:22">
      <c r="A783" s="4"/>
      <c r="B783" s="44">
        <v>7740</v>
      </c>
      <c r="C783" s="12">
        <f>IF(B783&lt;=价卡!$E$14,价卡!$F$14,价卡!$F$14+价卡!$G$14*(B783-价卡!$E$14)/10)</f>
        <v>116.48</v>
      </c>
      <c r="D783" s="5"/>
      <c r="E783" s="5"/>
      <c r="F783" s="5"/>
      <c r="G783" s="44">
        <v>7740</v>
      </c>
      <c r="H783" s="12">
        <f t="shared" si="12"/>
        <v>116.48</v>
      </c>
      <c r="I783" s="5"/>
      <c r="J783" s="5"/>
      <c r="K783" s="5"/>
      <c r="L783" s="5"/>
      <c r="M783" s="5"/>
      <c r="N783" s="5"/>
      <c r="O783" s="5"/>
      <c r="P783" s="5"/>
      <c r="Q783" s="5"/>
      <c r="R783" s="5"/>
      <c r="S783" s="5"/>
      <c r="T783" s="5"/>
      <c r="U783" s="5"/>
      <c r="V783" s="5"/>
    </row>
    <row r="784" spans="1:22">
      <c r="A784" s="4"/>
      <c r="B784" s="44">
        <v>7750</v>
      </c>
      <c r="C784" s="12">
        <f>IF(B784&lt;=价卡!$E$14,价卡!$F$14,价卡!$F$14+价卡!$G$14*(B784-价卡!$E$14)/10)</f>
        <v>116.63000000000001</v>
      </c>
      <c r="D784" s="5"/>
      <c r="E784" s="5"/>
      <c r="F784" s="5"/>
      <c r="G784" s="44">
        <v>7750</v>
      </c>
      <c r="H784" s="12">
        <f t="shared" si="12"/>
        <v>116.63000000000001</v>
      </c>
      <c r="I784" s="5"/>
      <c r="J784" s="5"/>
      <c r="K784" s="5"/>
      <c r="L784" s="5"/>
      <c r="M784" s="5"/>
      <c r="N784" s="5"/>
      <c r="O784" s="5"/>
      <c r="P784" s="5"/>
      <c r="Q784" s="5"/>
      <c r="R784" s="5"/>
      <c r="S784" s="5"/>
      <c r="T784" s="5"/>
      <c r="U784" s="5"/>
      <c r="V784" s="5"/>
    </row>
    <row r="785" spans="1:22">
      <c r="A785" s="4"/>
      <c r="B785" s="44">
        <v>7760</v>
      </c>
      <c r="C785" s="12">
        <f>IF(B785&lt;=价卡!$E$14,价卡!$F$14,价卡!$F$14+价卡!$G$14*(B785-价卡!$E$14)/10)</f>
        <v>116.78</v>
      </c>
      <c r="D785" s="5"/>
      <c r="E785" s="5"/>
      <c r="F785" s="5"/>
      <c r="G785" s="44">
        <v>7760</v>
      </c>
      <c r="H785" s="12">
        <f t="shared" si="12"/>
        <v>116.78</v>
      </c>
      <c r="I785" s="5"/>
      <c r="J785" s="5"/>
      <c r="K785" s="5"/>
      <c r="L785" s="5"/>
      <c r="M785" s="5"/>
      <c r="N785" s="5"/>
      <c r="O785" s="5"/>
      <c r="P785" s="5"/>
      <c r="Q785" s="5"/>
      <c r="R785" s="5"/>
      <c r="S785" s="5"/>
      <c r="T785" s="5"/>
      <c r="U785" s="5"/>
      <c r="V785" s="5"/>
    </row>
    <row r="786" spans="1:22">
      <c r="A786" s="4"/>
      <c r="B786" s="44">
        <v>7770</v>
      </c>
      <c r="C786" s="12">
        <f>IF(B786&lt;=价卡!$E$14,价卡!$F$14,价卡!$F$14+价卡!$G$14*(B786-价卡!$E$14)/10)</f>
        <v>116.93</v>
      </c>
      <c r="D786" s="5"/>
      <c r="E786" s="5"/>
      <c r="F786" s="5"/>
      <c r="G786" s="44">
        <v>7770</v>
      </c>
      <c r="H786" s="12">
        <f t="shared" si="12"/>
        <v>116.93</v>
      </c>
      <c r="I786" s="5"/>
      <c r="J786" s="5"/>
      <c r="K786" s="5"/>
      <c r="L786" s="5"/>
      <c r="M786" s="5"/>
      <c r="N786" s="5"/>
      <c r="O786" s="5"/>
      <c r="P786" s="5"/>
      <c r="Q786" s="5"/>
      <c r="R786" s="5"/>
      <c r="S786" s="5"/>
      <c r="T786" s="5"/>
      <c r="U786" s="5"/>
      <c r="V786" s="5"/>
    </row>
    <row r="787" spans="1:22">
      <c r="A787" s="4"/>
      <c r="B787" s="44">
        <v>7780</v>
      </c>
      <c r="C787" s="12">
        <f>IF(B787&lt;=价卡!$E$14,价卡!$F$14,价卡!$F$14+价卡!$G$14*(B787-价卡!$E$14)/10)</f>
        <v>117.08</v>
      </c>
      <c r="D787" s="5"/>
      <c r="E787" s="5"/>
      <c r="F787" s="5"/>
      <c r="G787" s="44">
        <v>7780</v>
      </c>
      <c r="H787" s="12">
        <f t="shared" si="12"/>
        <v>117.08</v>
      </c>
      <c r="I787" s="5"/>
      <c r="J787" s="5"/>
      <c r="K787" s="5"/>
      <c r="L787" s="5"/>
      <c r="M787" s="5"/>
      <c r="N787" s="5"/>
      <c r="O787" s="5"/>
      <c r="P787" s="5"/>
      <c r="Q787" s="5"/>
      <c r="R787" s="5"/>
      <c r="S787" s="5"/>
      <c r="T787" s="5"/>
      <c r="U787" s="5"/>
      <c r="V787" s="5"/>
    </row>
    <row r="788" spans="1:22">
      <c r="A788" s="4"/>
      <c r="B788" s="44">
        <v>7790</v>
      </c>
      <c r="C788" s="12">
        <f>IF(B788&lt;=价卡!$E$14,价卡!$F$14,价卡!$F$14+价卡!$G$14*(B788-价卡!$E$14)/10)</f>
        <v>117.23</v>
      </c>
      <c r="D788" s="5"/>
      <c r="E788" s="5"/>
      <c r="F788" s="5"/>
      <c r="G788" s="44">
        <v>7790</v>
      </c>
      <c r="H788" s="12">
        <f t="shared" si="12"/>
        <v>117.23</v>
      </c>
      <c r="I788" s="5"/>
      <c r="J788" s="5"/>
      <c r="K788" s="5"/>
      <c r="L788" s="5"/>
      <c r="M788" s="5"/>
      <c r="N788" s="5"/>
      <c r="O788" s="5"/>
      <c r="P788" s="5"/>
      <c r="Q788" s="5"/>
      <c r="R788" s="5"/>
      <c r="S788" s="5"/>
      <c r="T788" s="5"/>
      <c r="U788" s="5"/>
      <c r="V788" s="5"/>
    </row>
    <row r="789" spans="1:22">
      <c r="A789" s="4"/>
      <c r="B789" s="44">
        <v>7800</v>
      </c>
      <c r="C789" s="12">
        <f>IF(B789&lt;=价卡!$E$14,价卡!$F$14,价卡!$F$14+价卡!$G$14*(B789-价卡!$E$14)/10)</f>
        <v>117.38000000000001</v>
      </c>
      <c r="D789" s="5"/>
      <c r="E789" s="5"/>
      <c r="F789" s="5"/>
      <c r="G789" s="44">
        <v>7800</v>
      </c>
      <c r="H789" s="12">
        <f t="shared" si="12"/>
        <v>117.38000000000001</v>
      </c>
      <c r="I789" s="5"/>
      <c r="J789" s="5"/>
      <c r="K789" s="5"/>
      <c r="L789" s="5"/>
      <c r="M789" s="5"/>
      <c r="N789" s="5"/>
      <c r="O789" s="5"/>
      <c r="P789" s="5"/>
      <c r="Q789" s="5"/>
      <c r="R789" s="5"/>
      <c r="S789" s="5"/>
      <c r="T789" s="5"/>
      <c r="U789" s="5"/>
      <c r="V789" s="5"/>
    </row>
    <row r="790" spans="1:22">
      <c r="A790" s="4"/>
      <c r="B790" s="44">
        <v>7810</v>
      </c>
      <c r="C790" s="12">
        <f>IF(B790&lt;=价卡!$E$14,价卡!$F$14,价卡!$F$14+价卡!$G$14*(B790-价卡!$E$14)/10)</f>
        <v>117.53</v>
      </c>
      <c r="D790" s="5"/>
      <c r="E790" s="5"/>
      <c r="F790" s="5"/>
      <c r="G790" s="44">
        <v>7810</v>
      </c>
      <c r="H790" s="12">
        <f t="shared" si="12"/>
        <v>117.53</v>
      </c>
      <c r="I790" s="5"/>
      <c r="J790" s="5"/>
      <c r="K790" s="5"/>
      <c r="L790" s="5"/>
      <c r="M790" s="5"/>
      <c r="N790" s="5"/>
      <c r="O790" s="5"/>
      <c r="P790" s="5"/>
      <c r="Q790" s="5"/>
      <c r="R790" s="5"/>
      <c r="S790" s="5"/>
      <c r="T790" s="5"/>
      <c r="U790" s="5"/>
      <c r="V790" s="5"/>
    </row>
    <row r="791" spans="1:22">
      <c r="A791" s="4"/>
      <c r="B791" s="44">
        <v>7820</v>
      </c>
      <c r="C791" s="12">
        <f>IF(B791&lt;=价卡!$E$14,价卡!$F$14,价卡!$F$14+价卡!$G$14*(B791-价卡!$E$14)/10)</f>
        <v>117.68</v>
      </c>
      <c r="D791" s="5"/>
      <c r="E791" s="5"/>
      <c r="F791" s="5"/>
      <c r="G791" s="44">
        <v>7820</v>
      </c>
      <c r="H791" s="12">
        <f t="shared" si="12"/>
        <v>117.68</v>
      </c>
      <c r="I791" s="5"/>
      <c r="J791" s="5"/>
      <c r="K791" s="5"/>
      <c r="L791" s="5"/>
      <c r="M791" s="5"/>
      <c r="N791" s="5"/>
      <c r="O791" s="5"/>
      <c r="P791" s="5"/>
      <c r="Q791" s="5"/>
      <c r="R791" s="5"/>
      <c r="S791" s="5"/>
      <c r="T791" s="5"/>
      <c r="U791" s="5"/>
      <c r="V791" s="5"/>
    </row>
    <row r="792" spans="1:22">
      <c r="A792" s="4"/>
      <c r="B792" s="44">
        <v>7830</v>
      </c>
      <c r="C792" s="12">
        <f>IF(B792&lt;=价卡!$E$14,价卡!$F$14,价卡!$F$14+价卡!$G$14*(B792-价卡!$E$14)/10)</f>
        <v>117.83</v>
      </c>
      <c r="D792" s="5"/>
      <c r="E792" s="5"/>
      <c r="F792" s="5"/>
      <c r="G792" s="44">
        <v>7830</v>
      </c>
      <c r="H792" s="12">
        <f t="shared" si="12"/>
        <v>117.83</v>
      </c>
      <c r="I792" s="5"/>
      <c r="J792" s="5"/>
      <c r="K792" s="5"/>
      <c r="L792" s="5"/>
      <c r="M792" s="5"/>
      <c r="N792" s="5"/>
      <c r="O792" s="5"/>
      <c r="P792" s="5"/>
      <c r="Q792" s="5"/>
      <c r="R792" s="5"/>
      <c r="S792" s="5"/>
      <c r="T792" s="5"/>
      <c r="U792" s="5"/>
      <c r="V792" s="5"/>
    </row>
    <row r="793" spans="1:22">
      <c r="A793" s="4"/>
      <c r="B793" s="44">
        <v>7840</v>
      </c>
      <c r="C793" s="12">
        <f>IF(B793&lt;=价卡!$E$14,价卡!$F$14,价卡!$F$14+价卡!$G$14*(B793-价卡!$E$14)/10)</f>
        <v>117.98</v>
      </c>
      <c r="D793" s="5"/>
      <c r="E793" s="5"/>
      <c r="F793" s="5"/>
      <c r="G793" s="44">
        <v>7840</v>
      </c>
      <c r="H793" s="12">
        <f t="shared" si="12"/>
        <v>117.98</v>
      </c>
      <c r="I793" s="5"/>
      <c r="J793" s="5"/>
      <c r="K793" s="5"/>
      <c r="L793" s="5"/>
      <c r="M793" s="5"/>
      <c r="N793" s="5"/>
      <c r="O793" s="5"/>
      <c r="P793" s="5"/>
      <c r="Q793" s="5"/>
      <c r="R793" s="5"/>
      <c r="S793" s="5"/>
      <c r="T793" s="5"/>
      <c r="U793" s="5"/>
      <c r="V793" s="5"/>
    </row>
    <row r="794" spans="1:22">
      <c r="A794" s="4"/>
      <c r="B794" s="44">
        <v>7850</v>
      </c>
      <c r="C794" s="12">
        <f>IF(B794&lt;=价卡!$E$14,价卡!$F$14,价卡!$F$14+价卡!$G$14*(B794-价卡!$E$14)/10)</f>
        <v>118.13000000000001</v>
      </c>
      <c r="D794" s="5"/>
      <c r="E794" s="5"/>
      <c r="F794" s="5"/>
      <c r="G794" s="44">
        <v>7850</v>
      </c>
      <c r="H794" s="12">
        <f t="shared" si="12"/>
        <v>118.13000000000001</v>
      </c>
      <c r="I794" s="5"/>
      <c r="J794" s="5"/>
      <c r="K794" s="5"/>
      <c r="L794" s="5"/>
      <c r="M794" s="5"/>
      <c r="N794" s="5"/>
      <c r="O794" s="5"/>
      <c r="P794" s="5"/>
      <c r="Q794" s="5"/>
      <c r="R794" s="5"/>
      <c r="S794" s="5"/>
      <c r="T794" s="5"/>
      <c r="U794" s="5"/>
      <c r="V794" s="5"/>
    </row>
    <row r="795" spans="1:22">
      <c r="A795" s="4"/>
      <c r="B795" s="44">
        <v>7860</v>
      </c>
      <c r="C795" s="12">
        <f>IF(B795&lt;=价卡!$E$14,价卡!$F$14,价卡!$F$14+价卡!$G$14*(B795-价卡!$E$14)/10)</f>
        <v>118.28</v>
      </c>
      <c r="D795" s="5"/>
      <c r="E795" s="5"/>
      <c r="F795" s="5"/>
      <c r="G795" s="44">
        <v>7860</v>
      </c>
      <c r="H795" s="12">
        <f t="shared" si="12"/>
        <v>118.28</v>
      </c>
      <c r="I795" s="5"/>
      <c r="J795" s="5"/>
      <c r="K795" s="5"/>
      <c r="L795" s="5"/>
      <c r="M795" s="5"/>
      <c r="N795" s="5"/>
      <c r="O795" s="5"/>
      <c r="P795" s="5"/>
      <c r="Q795" s="5"/>
      <c r="R795" s="5"/>
      <c r="S795" s="5"/>
      <c r="T795" s="5"/>
      <c r="U795" s="5"/>
      <c r="V795" s="5"/>
    </row>
    <row r="796" spans="1:22">
      <c r="A796" s="4"/>
      <c r="B796" s="44">
        <v>7870</v>
      </c>
      <c r="C796" s="12">
        <f>IF(B796&lt;=价卡!$E$14,价卡!$F$14,价卡!$F$14+价卡!$G$14*(B796-价卡!$E$14)/10)</f>
        <v>118.43</v>
      </c>
      <c r="D796" s="5"/>
      <c r="E796" s="5"/>
      <c r="F796" s="5"/>
      <c r="G796" s="44">
        <v>7870</v>
      </c>
      <c r="H796" s="12">
        <f t="shared" si="12"/>
        <v>118.43</v>
      </c>
      <c r="I796" s="5"/>
      <c r="J796" s="5"/>
      <c r="K796" s="5"/>
      <c r="L796" s="5"/>
      <c r="M796" s="5"/>
      <c r="N796" s="5"/>
      <c r="O796" s="5"/>
      <c r="P796" s="5"/>
      <c r="Q796" s="5"/>
      <c r="R796" s="5"/>
      <c r="S796" s="5"/>
      <c r="T796" s="5"/>
      <c r="U796" s="5"/>
      <c r="V796" s="5"/>
    </row>
    <row r="797" spans="1:22">
      <c r="A797" s="4"/>
      <c r="B797" s="44">
        <v>7880</v>
      </c>
      <c r="C797" s="12">
        <f>IF(B797&lt;=价卡!$E$14,价卡!$F$14,价卡!$F$14+价卡!$G$14*(B797-价卡!$E$14)/10)</f>
        <v>118.58</v>
      </c>
      <c r="D797" s="5"/>
      <c r="E797" s="5"/>
      <c r="F797" s="5"/>
      <c r="G797" s="44">
        <v>7880</v>
      </c>
      <c r="H797" s="12">
        <f t="shared" si="12"/>
        <v>118.58</v>
      </c>
      <c r="I797" s="5"/>
      <c r="J797" s="5"/>
      <c r="K797" s="5"/>
      <c r="L797" s="5"/>
      <c r="M797" s="5"/>
      <c r="N797" s="5"/>
      <c r="O797" s="5"/>
      <c r="P797" s="5"/>
      <c r="Q797" s="5"/>
      <c r="R797" s="5"/>
      <c r="S797" s="5"/>
      <c r="T797" s="5"/>
      <c r="U797" s="5"/>
      <c r="V797" s="5"/>
    </row>
    <row r="798" spans="1:22">
      <c r="A798" s="4"/>
      <c r="B798" s="44">
        <v>7890</v>
      </c>
      <c r="C798" s="12">
        <f>IF(B798&lt;=价卡!$E$14,价卡!$F$14,价卡!$F$14+价卡!$G$14*(B798-价卡!$E$14)/10)</f>
        <v>118.73</v>
      </c>
      <c r="D798" s="5"/>
      <c r="E798" s="5"/>
      <c r="F798" s="5"/>
      <c r="G798" s="44">
        <v>7890</v>
      </c>
      <c r="H798" s="12">
        <f t="shared" si="12"/>
        <v>118.73</v>
      </c>
      <c r="I798" s="5"/>
      <c r="J798" s="5"/>
      <c r="K798" s="5"/>
      <c r="L798" s="5"/>
      <c r="M798" s="5"/>
      <c r="N798" s="5"/>
      <c r="O798" s="5"/>
      <c r="P798" s="5"/>
      <c r="Q798" s="5"/>
      <c r="R798" s="5"/>
      <c r="S798" s="5"/>
      <c r="T798" s="5"/>
      <c r="U798" s="5"/>
      <c r="V798" s="5"/>
    </row>
    <row r="799" spans="1:22">
      <c r="A799" s="4"/>
      <c r="B799" s="44">
        <v>7900</v>
      </c>
      <c r="C799" s="12">
        <f>IF(B799&lt;=价卡!$E$14,价卡!$F$14,价卡!$F$14+价卡!$G$14*(B799-价卡!$E$14)/10)</f>
        <v>118.88000000000001</v>
      </c>
      <c r="D799" s="5"/>
      <c r="E799" s="5"/>
      <c r="F799" s="5"/>
      <c r="G799" s="44">
        <v>7900</v>
      </c>
      <c r="H799" s="12">
        <f t="shared" si="12"/>
        <v>118.88000000000001</v>
      </c>
      <c r="I799" s="5"/>
      <c r="J799" s="5"/>
      <c r="K799" s="5"/>
      <c r="L799" s="5"/>
      <c r="M799" s="5"/>
      <c r="N799" s="5"/>
      <c r="O799" s="5"/>
      <c r="P799" s="5"/>
      <c r="Q799" s="5"/>
      <c r="R799" s="5"/>
      <c r="S799" s="5"/>
      <c r="T799" s="5"/>
      <c r="U799" s="5"/>
      <c r="V799" s="5"/>
    </row>
    <row r="800" spans="1:22">
      <c r="A800" s="4"/>
      <c r="B800" s="44">
        <v>7910</v>
      </c>
      <c r="C800" s="12">
        <f>IF(B800&lt;=价卡!$E$14,价卡!$F$14,价卡!$F$14+价卡!$G$14*(B800-价卡!$E$14)/10)</f>
        <v>119.03</v>
      </c>
      <c r="D800" s="5"/>
      <c r="E800" s="5"/>
      <c r="F800" s="5"/>
      <c r="G800" s="44">
        <v>7910</v>
      </c>
      <c r="H800" s="12">
        <f t="shared" si="12"/>
        <v>119.03</v>
      </c>
      <c r="I800" s="5"/>
      <c r="J800" s="5"/>
      <c r="K800" s="5"/>
      <c r="L800" s="5"/>
      <c r="M800" s="5"/>
      <c r="N800" s="5"/>
      <c r="O800" s="5"/>
      <c r="P800" s="5"/>
      <c r="Q800" s="5"/>
      <c r="R800" s="5"/>
      <c r="S800" s="5"/>
      <c r="T800" s="5"/>
      <c r="U800" s="5"/>
      <c r="V800" s="5"/>
    </row>
    <row r="801" spans="1:22">
      <c r="A801" s="4"/>
      <c r="B801" s="44">
        <v>7920</v>
      </c>
      <c r="C801" s="12">
        <f>IF(B801&lt;=价卡!$E$14,价卡!$F$14,价卡!$F$14+价卡!$G$14*(B801-价卡!$E$14)/10)</f>
        <v>119.18</v>
      </c>
      <c r="D801" s="5"/>
      <c r="E801" s="5"/>
      <c r="F801" s="5"/>
      <c r="G801" s="44">
        <v>7920</v>
      </c>
      <c r="H801" s="12">
        <f t="shared" si="12"/>
        <v>119.18</v>
      </c>
      <c r="I801" s="5"/>
      <c r="J801" s="5"/>
      <c r="K801" s="5"/>
      <c r="L801" s="5"/>
      <c r="M801" s="5"/>
      <c r="N801" s="5"/>
      <c r="O801" s="5"/>
      <c r="P801" s="5"/>
      <c r="Q801" s="5"/>
      <c r="R801" s="5"/>
      <c r="S801" s="5"/>
      <c r="T801" s="5"/>
      <c r="U801" s="5"/>
      <c r="V801" s="5"/>
    </row>
    <row r="802" spans="1:22">
      <c r="A802" s="4"/>
      <c r="B802" s="44">
        <v>7930</v>
      </c>
      <c r="C802" s="12">
        <f>IF(B802&lt;=价卡!$E$14,价卡!$F$14,价卡!$F$14+价卡!$G$14*(B802-价卡!$E$14)/10)</f>
        <v>119.33</v>
      </c>
      <c r="D802" s="5"/>
      <c r="E802" s="5"/>
      <c r="F802" s="5"/>
      <c r="G802" s="44">
        <v>7930</v>
      </c>
      <c r="H802" s="12">
        <f t="shared" si="12"/>
        <v>119.33</v>
      </c>
      <c r="I802" s="5"/>
      <c r="J802" s="5"/>
      <c r="K802" s="5"/>
      <c r="L802" s="5"/>
      <c r="M802" s="5"/>
      <c r="N802" s="5"/>
      <c r="O802" s="5"/>
      <c r="P802" s="5"/>
      <c r="Q802" s="5"/>
      <c r="R802" s="5"/>
      <c r="S802" s="5"/>
      <c r="T802" s="5"/>
      <c r="U802" s="5"/>
      <c r="V802" s="5"/>
    </row>
    <row r="803" spans="1:22">
      <c r="A803" s="4"/>
      <c r="B803" s="44">
        <v>7940</v>
      </c>
      <c r="C803" s="12">
        <f>IF(B803&lt;=价卡!$E$14,价卡!$F$14,价卡!$F$14+价卡!$G$14*(B803-价卡!$E$14)/10)</f>
        <v>119.48</v>
      </c>
      <c r="D803" s="5"/>
      <c r="E803" s="5"/>
      <c r="F803" s="5"/>
      <c r="G803" s="44">
        <v>7940</v>
      </c>
      <c r="H803" s="12">
        <f t="shared" si="12"/>
        <v>119.48</v>
      </c>
      <c r="I803" s="5"/>
      <c r="J803" s="5"/>
      <c r="K803" s="5"/>
      <c r="L803" s="5"/>
      <c r="M803" s="5"/>
      <c r="N803" s="5"/>
      <c r="O803" s="5"/>
      <c r="P803" s="5"/>
      <c r="Q803" s="5"/>
      <c r="R803" s="5"/>
      <c r="S803" s="5"/>
      <c r="T803" s="5"/>
      <c r="U803" s="5"/>
      <c r="V803" s="5"/>
    </row>
    <row r="804" spans="1:22">
      <c r="A804" s="4"/>
      <c r="B804" s="44">
        <v>7950</v>
      </c>
      <c r="C804" s="12">
        <f>IF(B804&lt;=价卡!$E$14,价卡!$F$14,价卡!$F$14+价卡!$G$14*(B804-价卡!$E$14)/10)</f>
        <v>119.63000000000001</v>
      </c>
      <c r="D804" s="5"/>
      <c r="E804" s="5"/>
      <c r="F804" s="5"/>
      <c r="G804" s="44">
        <v>7950</v>
      </c>
      <c r="H804" s="12">
        <f t="shared" si="12"/>
        <v>119.63000000000001</v>
      </c>
      <c r="I804" s="5"/>
      <c r="J804" s="5"/>
      <c r="K804" s="5"/>
      <c r="L804" s="5"/>
      <c r="M804" s="5"/>
      <c r="N804" s="5"/>
      <c r="O804" s="5"/>
      <c r="P804" s="5"/>
      <c r="Q804" s="5"/>
      <c r="R804" s="5"/>
      <c r="S804" s="5"/>
      <c r="T804" s="5"/>
      <c r="U804" s="5"/>
      <c r="V804" s="5"/>
    </row>
    <row r="805" spans="1:22">
      <c r="A805" s="4"/>
      <c r="B805" s="44">
        <v>7960</v>
      </c>
      <c r="C805" s="12">
        <f>IF(B805&lt;=价卡!$E$14,价卡!$F$14,价卡!$F$14+价卡!$G$14*(B805-价卡!$E$14)/10)</f>
        <v>119.78</v>
      </c>
      <c r="D805" s="5"/>
      <c r="E805" s="5"/>
      <c r="F805" s="5"/>
      <c r="G805" s="44">
        <v>7960</v>
      </c>
      <c r="H805" s="12">
        <f t="shared" si="12"/>
        <v>119.78</v>
      </c>
      <c r="I805" s="5"/>
      <c r="J805" s="5"/>
      <c r="K805" s="5"/>
      <c r="L805" s="5"/>
      <c r="M805" s="5"/>
      <c r="N805" s="5"/>
      <c r="O805" s="5"/>
      <c r="P805" s="5"/>
      <c r="Q805" s="5"/>
      <c r="R805" s="5"/>
      <c r="S805" s="5"/>
      <c r="T805" s="5"/>
      <c r="U805" s="5"/>
      <c r="V805" s="5"/>
    </row>
    <row r="806" spans="1:22">
      <c r="A806" s="4"/>
      <c r="B806" s="44">
        <v>7970</v>
      </c>
      <c r="C806" s="12">
        <f>IF(B806&lt;=价卡!$E$14,价卡!$F$14,价卡!$F$14+价卡!$G$14*(B806-价卡!$E$14)/10)</f>
        <v>119.93</v>
      </c>
      <c r="D806" s="5"/>
      <c r="E806" s="5"/>
      <c r="F806" s="5"/>
      <c r="G806" s="44">
        <v>7970</v>
      </c>
      <c r="H806" s="12">
        <f t="shared" si="12"/>
        <v>119.93</v>
      </c>
      <c r="I806" s="5"/>
      <c r="J806" s="5"/>
      <c r="K806" s="5"/>
      <c r="L806" s="5"/>
      <c r="M806" s="5"/>
      <c r="N806" s="5"/>
      <c r="O806" s="5"/>
      <c r="P806" s="5"/>
      <c r="Q806" s="5"/>
      <c r="R806" s="5"/>
      <c r="S806" s="5"/>
      <c r="T806" s="5"/>
      <c r="U806" s="5"/>
      <c r="V806" s="5"/>
    </row>
    <row r="807" spans="1:22">
      <c r="A807" s="4"/>
      <c r="B807" s="44">
        <v>7980</v>
      </c>
      <c r="C807" s="12">
        <f>IF(B807&lt;=价卡!$E$14,价卡!$F$14,价卡!$F$14+价卡!$G$14*(B807-价卡!$E$14)/10)</f>
        <v>120.08</v>
      </c>
      <c r="D807" s="5"/>
      <c r="E807" s="5"/>
      <c r="F807" s="5"/>
      <c r="G807" s="44">
        <v>7980</v>
      </c>
      <c r="H807" s="12">
        <f t="shared" si="12"/>
        <v>120.08</v>
      </c>
      <c r="I807" s="5"/>
      <c r="J807" s="5"/>
      <c r="K807" s="5"/>
      <c r="L807" s="5"/>
      <c r="M807" s="5"/>
      <c r="N807" s="5"/>
      <c r="O807" s="5"/>
      <c r="P807" s="5"/>
      <c r="Q807" s="5"/>
      <c r="R807" s="5"/>
      <c r="S807" s="5"/>
      <c r="T807" s="5"/>
      <c r="U807" s="5"/>
      <c r="V807" s="5"/>
    </row>
    <row r="808" spans="1:22">
      <c r="A808" s="4"/>
      <c r="B808" s="44">
        <v>7990</v>
      </c>
      <c r="C808" s="12">
        <f>IF(B808&lt;=价卡!$E$14,价卡!$F$14,价卡!$F$14+价卡!$G$14*(B808-价卡!$E$14)/10)</f>
        <v>120.23</v>
      </c>
      <c r="D808" s="5"/>
      <c r="E808" s="5"/>
      <c r="F808" s="5"/>
      <c r="G808" s="44">
        <v>7990</v>
      </c>
      <c r="H808" s="12">
        <f t="shared" si="12"/>
        <v>120.23</v>
      </c>
      <c r="I808" s="5"/>
      <c r="J808" s="5"/>
      <c r="K808" s="5"/>
      <c r="L808" s="5"/>
      <c r="M808" s="5"/>
      <c r="N808" s="5"/>
      <c r="O808" s="5"/>
      <c r="P808" s="5"/>
      <c r="Q808" s="5"/>
      <c r="R808" s="5"/>
      <c r="S808" s="5"/>
      <c r="T808" s="5"/>
      <c r="U808" s="5"/>
      <c r="V808" s="5"/>
    </row>
    <row r="809" spans="1:22">
      <c r="A809" s="4"/>
      <c r="B809" s="44">
        <v>8000</v>
      </c>
      <c r="C809" s="12">
        <f>IF(B809&lt;=价卡!$E$14,价卡!$F$14,价卡!$F$14+价卡!$G$14*(B809-价卡!$E$14)/10)</f>
        <v>120.38000000000001</v>
      </c>
      <c r="D809" s="5"/>
      <c r="E809" s="5"/>
      <c r="F809" s="5"/>
      <c r="G809" s="44">
        <v>8000</v>
      </c>
      <c r="H809" s="12">
        <f t="shared" si="12"/>
        <v>120.38000000000001</v>
      </c>
      <c r="I809" s="5"/>
      <c r="J809" s="5"/>
      <c r="K809" s="5"/>
      <c r="L809" s="5"/>
      <c r="M809" s="5"/>
      <c r="N809" s="5"/>
      <c r="O809" s="5"/>
      <c r="P809" s="5"/>
      <c r="Q809" s="5"/>
      <c r="R809" s="5"/>
      <c r="S809" s="5"/>
      <c r="T809" s="5"/>
      <c r="U809" s="5"/>
      <c r="V809" s="5"/>
    </row>
    <row r="810" spans="1:22">
      <c r="A810" s="4"/>
      <c r="B810" s="44">
        <v>8010</v>
      </c>
      <c r="C810" s="12">
        <f>IF(B810&lt;=价卡!$E$14,价卡!$F$14,价卡!$F$14+价卡!$G$14*(B810-价卡!$E$14)/10)</f>
        <v>120.53</v>
      </c>
      <c r="D810" s="5"/>
      <c r="E810" s="5"/>
      <c r="F810" s="5"/>
      <c r="G810" s="44">
        <v>8010</v>
      </c>
      <c r="H810" s="12">
        <f t="shared" si="12"/>
        <v>120.53</v>
      </c>
      <c r="I810" s="5"/>
      <c r="J810" s="5"/>
      <c r="K810" s="5"/>
      <c r="L810" s="5"/>
      <c r="M810" s="5"/>
      <c r="N810" s="5"/>
      <c r="O810" s="5"/>
      <c r="P810" s="5"/>
      <c r="Q810" s="5"/>
      <c r="R810" s="5"/>
      <c r="S810" s="5"/>
      <c r="T810" s="5"/>
      <c r="U810" s="5"/>
      <c r="V810" s="5"/>
    </row>
    <row r="811" spans="1:22">
      <c r="A811" s="4"/>
      <c r="B811" s="44">
        <v>8020</v>
      </c>
      <c r="C811" s="12">
        <f>IF(B811&lt;=价卡!$E$14,价卡!$F$14,价卡!$F$14+价卡!$G$14*(B811-价卡!$E$14)/10)</f>
        <v>120.68</v>
      </c>
      <c r="D811" s="5"/>
      <c r="E811" s="5"/>
      <c r="F811" s="5"/>
      <c r="G811" s="44">
        <v>8020</v>
      </c>
      <c r="H811" s="12">
        <f t="shared" si="12"/>
        <v>120.68</v>
      </c>
      <c r="I811" s="5"/>
      <c r="J811" s="5"/>
      <c r="K811" s="5"/>
      <c r="L811" s="5"/>
      <c r="M811" s="5"/>
      <c r="N811" s="5"/>
      <c r="O811" s="5"/>
      <c r="P811" s="5"/>
      <c r="Q811" s="5"/>
      <c r="R811" s="5"/>
      <c r="S811" s="5"/>
      <c r="T811" s="5"/>
      <c r="U811" s="5"/>
      <c r="V811" s="5"/>
    </row>
    <row r="812" spans="1:22">
      <c r="A812" s="4"/>
      <c r="B812" s="44">
        <v>8030</v>
      </c>
      <c r="C812" s="12">
        <f>IF(B812&lt;=价卡!$E$14,价卡!$F$14,价卡!$F$14+价卡!$G$14*(B812-价卡!$E$14)/10)</f>
        <v>120.83</v>
      </c>
      <c r="D812" s="5"/>
      <c r="E812" s="5"/>
      <c r="F812" s="5"/>
      <c r="G812" s="44">
        <v>8030</v>
      </c>
      <c r="H812" s="12">
        <f t="shared" si="12"/>
        <v>120.83</v>
      </c>
      <c r="I812" s="5"/>
      <c r="J812" s="5"/>
      <c r="K812" s="5"/>
      <c r="L812" s="5"/>
      <c r="M812" s="5"/>
      <c r="N812" s="5"/>
      <c r="O812" s="5"/>
      <c r="P812" s="5"/>
      <c r="Q812" s="5"/>
      <c r="R812" s="5"/>
      <c r="S812" s="5"/>
      <c r="T812" s="5"/>
      <c r="U812" s="5"/>
      <c r="V812" s="5"/>
    </row>
    <row r="813" spans="1:22">
      <c r="A813" s="4"/>
      <c r="B813" s="44">
        <v>8040</v>
      </c>
      <c r="C813" s="12">
        <f>IF(B813&lt;=价卡!$E$14,价卡!$F$14,价卡!$F$14+价卡!$G$14*(B813-价卡!$E$14)/10)</f>
        <v>120.98</v>
      </c>
      <c r="D813" s="5"/>
      <c r="E813" s="5"/>
      <c r="F813" s="5"/>
      <c r="G813" s="44">
        <v>8040</v>
      </c>
      <c r="H813" s="12">
        <f t="shared" si="12"/>
        <v>120.98</v>
      </c>
      <c r="I813" s="5"/>
      <c r="J813" s="5"/>
      <c r="K813" s="5"/>
      <c r="L813" s="5"/>
      <c r="M813" s="5"/>
      <c r="N813" s="5"/>
      <c r="O813" s="5"/>
      <c r="P813" s="5"/>
      <c r="Q813" s="5"/>
      <c r="R813" s="5"/>
      <c r="S813" s="5"/>
      <c r="T813" s="5"/>
      <c r="U813" s="5"/>
      <c r="V813" s="5"/>
    </row>
    <row r="814" spans="1:22">
      <c r="A814" s="4"/>
      <c r="B814" s="44">
        <v>8050</v>
      </c>
      <c r="C814" s="12">
        <f>IF(B814&lt;=价卡!$E$14,价卡!$F$14,价卡!$F$14+价卡!$G$14*(B814-价卡!$E$14)/10)</f>
        <v>121.13000000000001</v>
      </c>
      <c r="D814" s="5"/>
      <c r="E814" s="5"/>
      <c r="F814" s="5"/>
      <c r="G814" s="44">
        <v>8050</v>
      </c>
      <c r="H814" s="12">
        <f t="shared" si="12"/>
        <v>121.13000000000001</v>
      </c>
      <c r="I814" s="5"/>
      <c r="J814" s="5"/>
      <c r="K814" s="5"/>
      <c r="L814" s="5"/>
      <c r="M814" s="5"/>
      <c r="N814" s="5"/>
      <c r="O814" s="5"/>
      <c r="P814" s="5"/>
      <c r="Q814" s="5"/>
      <c r="R814" s="5"/>
      <c r="S814" s="5"/>
      <c r="T814" s="5"/>
      <c r="U814" s="5"/>
      <c r="V814" s="5"/>
    </row>
    <row r="815" spans="1:22">
      <c r="A815" s="4"/>
      <c r="B815" s="44">
        <v>8060</v>
      </c>
      <c r="C815" s="12">
        <f>IF(B815&lt;=价卡!$E$14,价卡!$F$14,价卡!$F$14+价卡!$G$14*(B815-价卡!$E$14)/10)</f>
        <v>121.28</v>
      </c>
      <c r="D815" s="5"/>
      <c r="E815" s="5"/>
      <c r="F815" s="5"/>
      <c r="G815" s="44">
        <v>8060</v>
      </c>
      <c r="H815" s="12">
        <f t="shared" si="12"/>
        <v>121.28</v>
      </c>
      <c r="I815" s="5"/>
      <c r="J815" s="5"/>
      <c r="K815" s="5"/>
      <c r="L815" s="5"/>
      <c r="M815" s="5"/>
      <c r="N815" s="5"/>
      <c r="O815" s="5"/>
      <c r="P815" s="5"/>
      <c r="Q815" s="5"/>
      <c r="R815" s="5"/>
      <c r="S815" s="5"/>
      <c r="T815" s="5"/>
      <c r="U815" s="5"/>
      <c r="V815" s="5"/>
    </row>
    <row r="816" spans="1:22">
      <c r="A816" s="4"/>
      <c r="B816" s="44">
        <v>8070</v>
      </c>
      <c r="C816" s="12">
        <f>IF(B816&lt;=价卡!$E$14,价卡!$F$14,价卡!$F$14+价卡!$G$14*(B816-价卡!$E$14)/10)</f>
        <v>121.43</v>
      </c>
      <c r="D816" s="5"/>
      <c r="E816" s="5"/>
      <c r="F816" s="5"/>
      <c r="G816" s="44">
        <v>8070</v>
      </c>
      <c r="H816" s="12">
        <f t="shared" si="12"/>
        <v>121.43</v>
      </c>
      <c r="I816" s="5"/>
      <c r="J816" s="5"/>
      <c r="K816" s="5"/>
      <c r="L816" s="5"/>
      <c r="M816" s="5"/>
      <c r="N816" s="5"/>
      <c r="O816" s="5"/>
      <c r="P816" s="5"/>
      <c r="Q816" s="5"/>
      <c r="R816" s="5"/>
      <c r="S816" s="5"/>
      <c r="T816" s="5"/>
      <c r="U816" s="5"/>
      <c r="V816" s="5"/>
    </row>
    <row r="817" spans="1:22">
      <c r="A817" s="4"/>
      <c r="B817" s="44">
        <v>8080</v>
      </c>
      <c r="C817" s="12">
        <f>IF(B817&lt;=价卡!$E$14,价卡!$F$14,价卡!$F$14+价卡!$G$14*(B817-价卡!$E$14)/10)</f>
        <v>121.58</v>
      </c>
      <c r="D817" s="5"/>
      <c r="E817" s="5"/>
      <c r="F817" s="5"/>
      <c r="G817" s="44">
        <v>8080</v>
      </c>
      <c r="H817" s="12">
        <f t="shared" si="12"/>
        <v>121.58</v>
      </c>
      <c r="I817" s="5"/>
      <c r="J817" s="5"/>
      <c r="K817" s="5"/>
      <c r="L817" s="5"/>
      <c r="M817" s="5"/>
      <c r="N817" s="5"/>
      <c r="O817" s="5"/>
      <c r="P817" s="5"/>
      <c r="Q817" s="5"/>
      <c r="R817" s="5"/>
      <c r="S817" s="5"/>
      <c r="T817" s="5"/>
      <c r="U817" s="5"/>
      <c r="V817" s="5"/>
    </row>
    <row r="818" spans="1:22">
      <c r="A818" s="4"/>
      <c r="B818" s="44">
        <v>8090</v>
      </c>
      <c r="C818" s="12">
        <f>IF(B818&lt;=价卡!$E$14,价卡!$F$14,价卡!$F$14+价卡!$G$14*(B818-价卡!$E$14)/10)</f>
        <v>121.73</v>
      </c>
      <c r="D818" s="5"/>
      <c r="E818" s="5"/>
      <c r="F818" s="5"/>
      <c r="G818" s="44">
        <v>8090</v>
      </c>
      <c r="H818" s="12">
        <f t="shared" si="12"/>
        <v>121.73</v>
      </c>
      <c r="I818" s="5"/>
      <c r="J818" s="5"/>
      <c r="K818" s="5"/>
      <c r="L818" s="5"/>
      <c r="M818" s="5"/>
      <c r="N818" s="5"/>
      <c r="O818" s="5"/>
      <c r="P818" s="5"/>
      <c r="Q818" s="5"/>
      <c r="R818" s="5"/>
      <c r="S818" s="5"/>
      <c r="T818" s="5"/>
      <c r="U818" s="5"/>
      <c r="V818" s="5"/>
    </row>
    <row r="819" spans="1:22">
      <c r="A819" s="4"/>
      <c r="B819" s="44">
        <v>8100</v>
      </c>
      <c r="C819" s="12">
        <f>IF(B819&lt;=价卡!$E$14,价卡!$F$14,价卡!$F$14+价卡!$G$14*(B819-价卡!$E$14)/10)</f>
        <v>121.88000000000001</v>
      </c>
      <c r="D819" s="5"/>
      <c r="E819" s="5"/>
      <c r="F819" s="5"/>
      <c r="G819" s="44">
        <v>8100</v>
      </c>
      <c r="H819" s="12">
        <f t="shared" si="12"/>
        <v>121.88000000000001</v>
      </c>
      <c r="I819" s="5"/>
      <c r="J819" s="5"/>
      <c r="K819" s="5"/>
      <c r="L819" s="5"/>
      <c r="M819" s="5"/>
      <c r="N819" s="5"/>
      <c r="O819" s="5"/>
      <c r="P819" s="5"/>
      <c r="Q819" s="5"/>
      <c r="R819" s="5"/>
      <c r="S819" s="5"/>
      <c r="T819" s="5"/>
      <c r="U819" s="5"/>
      <c r="V819" s="5"/>
    </row>
    <row r="820" spans="1:22">
      <c r="A820" s="4"/>
      <c r="B820" s="44">
        <v>8110</v>
      </c>
      <c r="C820" s="12">
        <f>IF(B820&lt;=价卡!$E$14,价卡!$F$14,价卡!$F$14+价卡!$G$14*(B820-价卡!$E$14)/10)</f>
        <v>122.03</v>
      </c>
      <c r="D820" s="5"/>
      <c r="E820" s="5"/>
      <c r="F820" s="5"/>
      <c r="G820" s="44">
        <v>8110</v>
      </c>
      <c r="H820" s="12">
        <f t="shared" si="12"/>
        <v>122.03</v>
      </c>
      <c r="I820" s="5"/>
      <c r="J820" s="5"/>
      <c r="K820" s="5"/>
      <c r="L820" s="5"/>
      <c r="M820" s="5"/>
      <c r="N820" s="5"/>
      <c r="O820" s="5"/>
      <c r="P820" s="5"/>
      <c r="Q820" s="5"/>
      <c r="R820" s="5"/>
      <c r="S820" s="5"/>
      <c r="T820" s="5"/>
      <c r="U820" s="5"/>
      <c r="V820" s="5"/>
    </row>
    <row r="821" spans="1:22">
      <c r="A821" s="4"/>
      <c r="B821" s="44">
        <v>8120</v>
      </c>
      <c r="C821" s="12">
        <f>IF(B821&lt;=价卡!$E$14,价卡!$F$14,价卡!$F$14+价卡!$G$14*(B821-价卡!$E$14)/10)</f>
        <v>122.18</v>
      </c>
      <c r="D821" s="5"/>
      <c r="E821" s="5"/>
      <c r="F821" s="5"/>
      <c r="G821" s="44">
        <v>8120</v>
      </c>
      <c r="H821" s="12">
        <f t="shared" si="12"/>
        <v>122.18</v>
      </c>
      <c r="I821" s="5"/>
      <c r="J821" s="5"/>
      <c r="K821" s="5"/>
      <c r="L821" s="5"/>
      <c r="M821" s="5"/>
      <c r="N821" s="5"/>
      <c r="O821" s="5"/>
      <c r="P821" s="5"/>
      <c r="Q821" s="5"/>
      <c r="R821" s="5"/>
      <c r="S821" s="5"/>
      <c r="T821" s="5"/>
      <c r="U821" s="5"/>
      <c r="V821" s="5"/>
    </row>
    <row r="822" spans="1:22">
      <c r="A822" s="4"/>
      <c r="B822" s="44">
        <v>8130</v>
      </c>
      <c r="C822" s="12">
        <f>IF(B822&lt;=价卡!$E$14,价卡!$F$14,价卡!$F$14+价卡!$G$14*(B822-价卡!$E$14)/10)</f>
        <v>122.33</v>
      </c>
      <c r="D822" s="5"/>
      <c r="E822" s="5"/>
      <c r="F822" s="5"/>
      <c r="G822" s="44">
        <v>8130</v>
      </c>
      <c r="H822" s="12">
        <f t="shared" si="12"/>
        <v>122.33</v>
      </c>
      <c r="I822" s="5"/>
      <c r="J822" s="5"/>
      <c r="K822" s="5"/>
      <c r="L822" s="5"/>
      <c r="M822" s="5"/>
      <c r="N822" s="5"/>
      <c r="O822" s="5"/>
      <c r="P822" s="5"/>
      <c r="Q822" s="5"/>
      <c r="R822" s="5"/>
      <c r="S822" s="5"/>
      <c r="T822" s="5"/>
      <c r="U822" s="5"/>
      <c r="V822" s="5"/>
    </row>
    <row r="823" spans="1:22">
      <c r="A823" s="4"/>
      <c r="B823" s="44">
        <v>8140</v>
      </c>
      <c r="C823" s="12">
        <f>IF(B823&lt;=价卡!$E$14,价卡!$F$14,价卡!$F$14+价卡!$G$14*(B823-价卡!$E$14)/10)</f>
        <v>122.48</v>
      </c>
      <c r="D823" s="5"/>
      <c r="E823" s="5"/>
      <c r="F823" s="5"/>
      <c r="G823" s="44">
        <v>8140</v>
      </c>
      <c r="H823" s="12">
        <f t="shared" si="12"/>
        <v>122.48</v>
      </c>
      <c r="I823" s="5"/>
      <c r="J823" s="5"/>
      <c r="K823" s="5"/>
      <c r="L823" s="5"/>
      <c r="M823" s="5"/>
      <c r="N823" s="5"/>
      <c r="O823" s="5"/>
      <c r="P823" s="5"/>
      <c r="Q823" s="5"/>
      <c r="R823" s="5"/>
      <c r="S823" s="5"/>
      <c r="T823" s="5"/>
      <c r="U823" s="5"/>
      <c r="V823" s="5"/>
    </row>
    <row r="824" spans="1:22">
      <c r="A824" s="4"/>
      <c r="B824" s="44">
        <v>8150</v>
      </c>
      <c r="C824" s="12">
        <f>IF(B824&lt;=价卡!$E$14,价卡!$F$14,价卡!$F$14+价卡!$G$14*(B824-价卡!$E$14)/10)</f>
        <v>122.63000000000001</v>
      </c>
      <c r="D824" s="5"/>
      <c r="E824" s="5"/>
      <c r="F824" s="5"/>
      <c r="G824" s="44">
        <v>8150</v>
      </c>
      <c r="H824" s="12">
        <f t="shared" si="12"/>
        <v>122.63000000000001</v>
      </c>
      <c r="I824" s="5"/>
      <c r="J824" s="5"/>
      <c r="K824" s="5"/>
      <c r="L824" s="5"/>
      <c r="M824" s="5"/>
      <c r="N824" s="5"/>
      <c r="O824" s="5"/>
      <c r="P824" s="5"/>
      <c r="Q824" s="5"/>
      <c r="R824" s="5"/>
      <c r="S824" s="5"/>
      <c r="T824" s="5"/>
      <c r="U824" s="5"/>
      <c r="V824" s="5"/>
    </row>
    <row r="825" spans="1:22">
      <c r="A825" s="4"/>
      <c r="B825" s="44">
        <v>8160</v>
      </c>
      <c r="C825" s="12">
        <f>IF(B825&lt;=价卡!$E$14,价卡!$F$14,价卡!$F$14+价卡!$G$14*(B825-价卡!$E$14)/10)</f>
        <v>122.78</v>
      </c>
      <c r="D825" s="5"/>
      <c r="E825" s="5"/>
      <c r="F825" s="5"/>
      <c r="G825" s="44">
        <v>8160</v>
      </c>
      <c r="H825" s="12">
        <f t="shared" si="12"/>
        <v>122.78</v>
      </c>
      <c r="I825" s="5"/>
      <c r="J825" s="5"/>
      <c r="K825" s="5"/>
      <c r="L825" s="5"/>
      <c r="M825" s="5"/>
      <c r="N825" s="5"/>
      <c r="O825" s="5"/>
      <c r="P825" s="5"/>
      <c r="Q825" s="5"/>
      <c r="R825" s="5"/>
      <c r="S825" s="5"/>
      <c r="T825" s="5"/>
      <c r="U825" s="5"/>
      <c r="V825" s="5"/>
    </row>
    <row r="826" spans="1:22">
      <c r="A826" s="4"/>
      <c r="B826" s="44">
        <v>8170</v>
      </c>
      <c r="C826" s="12">
        <f>IF(B826&lt;=价卡!$E$14,价卡!$F$14,价卡!$F$14+价卡!$G$14*(B826-价卡!$E$14)/10)</f>
        <v>122.93</v>
      </c>
      <c r="D826" s="5"/>
      <c r="E826" s="5"/>
      <c r="F826" s="5"/>
      <c r="G826" s="44">
        <v>8170</v>
      </c>
      <c r="H826" s="12">
        <f t="shared" si="12"/>
        <v>122.93</v>
      </c>
      <c r="I826" s="5"/>
      <c r="J826" s="5"/>
      <c r="K826" s="5"/>
      <c r="L826" s="5"/>
      <c r="M826" s="5"/>
      <c r="N826" s="5"/>
      <c r="O826" s="5"/>
      <c r="P826" s="5"/>
      <c r="Q826" s="5"/>
      <c r="R826" s="5"/>
      <c r="S826" s="5"/>
      <c r="T826" s="5"/>
      <c r="U826" s="5"/>
      <c r="V826" s="5"/>
    </row>
    <row r="827" spans="1:22">
      <c r="A827" s="4"/>
      <c r="B827" s="44">
        <v>8180</v>
      </c>
      <c r="C827" s="12">
        <f>IF(B827&lt;=价卡!$E$14,价卡!$F$14,价卡!$F$14+价卡!$G$14*(B827-价卡!$E$14)/10)</f>
        <v>123.08</v>
      </c>
      <c r="D827" s="5"/>
      <c r="E827" s="5"/>
      <c r="F827" s="5"/>
      <c r="G827" s="44">
        <v>8180</v>
      </c>
      <c r="H827" s="12">
        <f t="shared" si="12"/>
        <v>123.08</v>
      </c>
      <c r="I827" s="5"/>
      <c r="J827" s="5"/>
      <c r="K827" s="5"/>
      <c r="L827" s="5"/>
      <c r="M827" s="5"/>
      <c r="N827" s="5"/>
      <c r="O827" s="5"/>
      <c r="P827" s="5"/>
      <c r="Q827" s="5"/>
      <c r="R827" s="5"/>
      <c r="S827" s="5"/>
      <c r="T827" s="5"/>
      <c r="U827" s="5"/>
      <c r="V827" s="5"/>
    </row>
    <row r="828" spans="1:22">
      <c r="A828" s="4"/>
      <c r="B828" s="44">
        <v>8190</v>
      </c>
      <c r="C828" s="12">
        <f>IF(B828&lt;=价卡!$E$14,价卡!$F$14,价卡!$F$14+价卡!$G$14*(B828-价卡!$E$14)/10)</f>
        <v>123.23</v>
      </c>
      <c r="D828" s="5"/>
      <c r="E828" s="5"/>
      <c r="F828" s="5"/>
      <c r="G828" s="44">
        <v>8190</v>
      </c>
      <c r="H828" s="12">
        <f t="shared" si="12"/>
        <v>123.23</v>
      </c>
      <c r="I828" s="5"/>
      <c r="J828" s="5"/>
      <c r="K828" s="5"/>
      <c r="L828" s="5"/>
      <c r="M828" s="5"/>
      <c r="N828" s="5"/>
      <c r="O828" s="5"/>
      <c r="P828" s="5"/>
      <c r="Q828" s="5"/>
      <c r="R828" s="5"/>
      <c r="S828" s="5"/>
      <c r="T828" s="5"/>
      <c r="U828" s="5"/>
      <c r="V828" s="5"/>
    </row>
    <row r="829" spans="1:22">
      <c r="A829" s="4"/>
      <c r="B829" s="44">
        <v>8200</v>
      </c>
      <c r="C829" s="12">
        <f>IF(B829&lt;=价卡!$E$14,价卡!$F$14,价卡!$F$14+价卡!$G$14*(B829-价卡!$E$14)/10)</f>
        <v>123.38000000000001</v>
      </c>
      <c r="D829" s="5"/>
      <c r="E829" s="5"/>
      <c r="F829" s="5"/>
      <c r="G829" s="44">
        <v>8200</v>
      </c>
      <c r="H829" s="12">
        <f t="shared" si="12"/>
        <v>123.38000000000001</v>
      </c>
      <c r="I829" s="5"/>
      <c r="J829" s="5"/>
      <c r="K829" s="5"/>
      <c r="L829" s="5"/>
      <c r="M829" s="5"/>
      <c r="N829" s="5"/>
      <c r="O829" s="5"/>
      <c r="P829" s="5"/>
      <c r="Q829" s="5"/>
      <c r="R829" s="5"/>
      <c r="S829" s="5"/>
      <c r="T829" s="5"/>
      <c r="U829" s="5"/>
      <c r="V829" s="5"/>
    </row>
    <row r="830" spans="1:22">
      <c r="A830" s="4"/>
      <c r="B830" s="44">
        <v>8210</v>
      </c>
      <c r="C830" s="12">
        <f>IF(B830&lt;=价卡!$E$14,价卡!$F$14,价卡!$F$14+价卡!$G$14*(B830-价卡!$E$14)/10)</f>
        <v>123.53</v>
      </c>
      <c r="D830" s="5"/>
      <c r="E830" s="5"/>
      <c r="F830" s="5"/>
      <c r="G830" s="44">
        <v>8210</v>
      </c>
      <c r="H830" s="12">
        <f t="shared" si="12"/>
        <v>123.53</v>
      </c>
      <c r="I830" s="5"/>
      <c r="J830" s="5"/>
      <c r="K830" s="5"/>
      <c r="L830" s="5"/>
      <c r="M830" s="5"/>
      <c r="N830" s="5"/>
      <c r="O830" s="5"/>
      <c r="P830" s="5"/>
      <c r="Q830" s="5"/>
      <c r="R830" s="5"/>
      <c r="S830" s="5"/>
      <c r="T830" s="5"/>
      <c r="U830" s="5"/>
      <c r="V830" s="5"/>
    </row>
    <row r="831" spans="1:22">
      <c r="A831" s="4"/>
      <c r="B831" s="44">
        <v>8220</v>
      </c>
      <c r="C831" s="12">
        <f>IF(B831&lt;=价卡!$E$14,价卡!$F$14,价卡!$F$14+价卡!$G$14*(B831-价卡!$E$14)/10)</f>
        <v>123.68</v>
      </c>
      <c r="D831" s="5"/>
      <c r="E831" s="5"/>
      <c r="F831" s="5"/>
      <c r="G831" s="44">
        <v>8220</v>
      </c>
      <c r="H831" s="12">
        <f t="shared" si="12"/>
        <v>123.68</v>
      </c>
      <c r="I831" s="5"/>
      <c r="J831" s="5"/>
      <c r="K831" s="5"/>
      <c r="L831" s="5"/>
      <c r="M831" s="5"/>
      <c r="N831" s="5"/>
      <c r="O831" s="5"/>
      <c r="P831" s="5"/>
      <c r="Q831" s="5"/>
      <c r="R831" s="5"/>
      <c r="S831" s="5"/>
      <c r="T831" s="5"/>
      <c r="U831" s="5"/>
      <c r="V831" s="5"/>
    </row>
    <row r="832" spans="1:22">
      <c r="A832" s="4"/>
      <c r="B832" s="44">
        <v>8230</v>
      </c>
      <c r="C832" s="12">
        <f>IF(B832&lt;=价卡!$E$14,价卡!$F$14,价卡!$F$14+价卡!$G$14*(B832-价卡!$E$14)/10)</f>
        <v>123.83</v>
      </c>
      <c r="D832" s="5"/>
      <c r="E832" s="5"/>
      <c r="F832" s="5"/>
      <c r="G832" s="44">
        <v>8230</v>
      </c>
      <c r="H832" s="12">
        <f t="shared" si="12"/>
        <v>123.83</v>
      </c>
      <c r="I832" s="5"/>
      <c r="J832" s="5"/>
      <c r="K832" s="5"/>
      <c r="L832" s="5"/>
      <c r="M832" s="5"/>
      <c r="N832" s="5"/>
      <c r="O832" s="5"/>
      <c r="P832" s="5"/>
      <c r="Q832" s="5"/>
      <c r="R832" s="5"/>
      <c r="S832" s="5"/>
      <c r="T832" s="5"/>
      <c r="U832" s="5"/>
      <c r="V832" s="5"/>
    </row>
    <row r="833" spans="1:22">
      <c r="A833" s="4"/>
      <c r="B833" s="44">
        <v>8240</v>
      </c>
      <c r="C833" s="12">
        <f>IF(B833&lt;=价卡!$E$14,价卡!$F$14,价卡!$F$14+价卡!$G$14*(B833-价卡!$E$14)/10)</f>
        <v>123.98</v>
      </c>
      <c r="D833" s="5"/>
      <c r="E833" s="5"/>
      <c r="F833" s="5"/>
      <c r="G833" s="44">
        <v>8240</v>
      </c>
      <c r="H833" s="12">
        <f t="shared" si="12"/>
        <v>123.98</v>
      </c>
      <c r="I833" s="5"/>
      <c r="J833" s="5"/>
      <c r="K833" s="5"/>
      <c r="L833" s="5"/>
      <c r="M833" s="5"/>
      <c r="N833" s="5"/>
      <c r="O833" s="5"/>
      <c r="P833" s="5"/>
      <c r="Q833" s="5"/>
      <c r="R833" s="5"/>
      <c r="S833" s="5"/>
      <c r="T833" s="5"/>
      <c r="U833" s="5"/>
      <c r="V833" s="5"/>
    </row>
    <row r="834" spans="1:22">
      <c r="A834" s="4"/>
      <c r="B834" s="44">
        <v>8250</v>
      </c>
      <c r="C834" s="12">
        <f>IF(B834&lt;=价卡!$E$14,价卡!$F$14,价卡!$F$14+价卡!$G$14*(B834-价卡!$E$14)/10)</f>
        <v>124.13000000000001</v>
      </c>
      <c r="D834" s="5"/>
      <c r="E834" s="5"/>
      <c r="F834" s="5"/>
      <c r="G834" s="44">
        <v>8250</v>
      </c>
      <c r="H834" s="12">
        <f t="shared" si="12"/>
        <v>124.13000000000001</v>
      </c>
      <c r="I834" s="5"/>
      <c r="J834" s="5"/>
      <c r="K834" s="5"/>
      <c r="L834" s="5"/>
      <c r="M834" s="5"/>
      <c r="N834" s="5"/>
      <c r="O834" s="5"/>
      <c r="P834" s="5"/>
      <c r="Q834" s="5"/>
      <c r="R834" s="5"/>
      <c r="S834" s="5"/>
      <c r="T834" s="5"/>
      <c r="U834" s="5"/>
      <c r="V834" s="5"/>
    </row>
    <row r="835" spans="1:22">
      <c r="A835" s="4"/>
      <c r="B835" s="44">
        <v>8260</v>
      </c>
      <c r="C835" s="12">
        <f>IF(B835&lt;=价卡!$E$14,价卡!$F$14,价卡!$F$14+价卡!$G$14*(B835-价卡!$E$14)/10)</f>
        <v>124.28</v>
      </c>
      <c r="D835" s="5"/>
      <c r="E835" s="5"/>
      <c r="F835" s="5"/>
      <c r="G835" s="44">
        <v>8260</v>
      </c>
      <c r="H835" s="12">
        <f t="shared" si="12"/>
        <v>124.28</v>
      </c>
      <c r="I835" s="5"/>
      <c r="J835" s="5"/>
      <c r="K835" s="5"/>
      <c r="L835" s="5"/>
      <c r="M835" s="5"/>
      <c r="N835" s="5"/>
      <c r="O835" s="5"/>
      <c r="P835" s="5"/>
      <c r="Q835" s="5"/>
      <c r="R835" s="5"/>
      <c r="S835" s="5"/>
      <c r="T835" s="5"/>
      <c r="U835" s="5"/>
      <c r="V835" s="5"/>
    </row>
    <row r="836" spans="1:22">
      <c r="A836" s="4"/>
      <c r="B836" s="44">
        <v>8270</v>
      </c>
      <c r="C836" s="12">
        <f>IF(B836&lt;=价卡!$E$14,价卡!$F$14,价卡!$F$14+价卡!$G$14*(B836-价卡!$E$14)/10)</f>
        <v>124.43</v>
      </c>
      <c r="D836" s="5"/>
      <c r="E836" s="5"/>
      <c r="F836" s="5"/>
      <c r="G836" s="44">
        <v>8270</v>
      </c>
      <c r="H836" s="12">
        <f t="shared" si="12"/>
        <v>124.43</v>
      </c>
      <c r="I836" s="5"/>
      <c r="J836" s="5"/>
      <c r="K836" s="5"/>
      <c r="L836" s="5"/>
      <c r="M836" s="5"/>
      <c r="N836" s="5"/>
      <c r="O836" s="5"/>
      <c r="P836" s="5"/>
      <c r="Q836" s="5"/>
      <c r="R836" s="5"/>
      <c r="S836" s="5"/>
      <c r="T836" s="5"/>
      <c r="U836" s="5"/>
      <c r="V836" s="5"/>
    </row>
    <row r="837" spans="1:22">
      <c r="A837" s="4"/>
      <c r="B837" s="44">
        <v>8280</v>
      </c>
      <c r="C837" s="12">
        <f>IF(B837&lt;=价卡!$E$14,价卡!$F$14,价卡!$F$14+价卡!$G$14*(B837-价卡!$E$14)/10)</f>
        <v>124.58</v>
      </c>
      <c r="D837" s="5"/>
      <c r="E837" s="5"/>
      <c r="F837" s="5"/>
      <c r="G837" s="44">
        <v>8280</v>
      </c>
      <c r="H837" s="12">
        <f t="shared" si="12"/>
        <v>124.58</v>
      </c>
      <c r="I837" s="5"/>
      <c r="J837" s="5"/>
      <c r="K837" s="5"/>
      <c r="L837" s="5"/>
      <c r="M837" s="5"/>
      <c r="N837" s="5"/>
      <c r="O837" s="5"/>
      <c r="P837" s="5"/>
      <c r="Q837" s="5"/>
      <c r="R837" s="5"/>
      <c r="S837" s="5"/>
      <c r="T837" s="5"/>
      <c r="U837" s="5"/>
      <c r="V837" s="5"/>
    </row>
    <row r="838" spans="1:22">
      <c r="A838" s="4"/>
      <c r="B838" s="44">
        <v>8290</v>
      </c>
      <c r="C838" s="12">
        <f>IF(B838&lt;=价卡!$E$14,价卡!$F$14,价卡!$F$14+价卡!$G$14*(B838-价卡!$E$14)/10)</f>
        <v>124.73</v>
      </c>
      <c r="D838" s="5"/>
      <c r="E838" s="5"/>
      <c r="F838" s="5"/>
      <c r="G838" s="44">
        <v>8290</v>
      </c>
      <c r="H838" s="12">
        <f t="shared" si="12"/>
        <v>124.73</v>
      </c>
      <c r="I838" s="5"/>
      <c r="J838" s="5"/>
      <c r="K838" s="5"/>
      <c r="L838" s="5"/>
      <c r="M838" s="5"/>
      <c r="N838" s="5"/>
      <c r="O838" s="5"/>
      <c r="P838" s="5"/>
      <c r="Q838" s="5"/>
      <c r="R838" s="5"/>
      <c r="S838" s="5"/>
      <c r="T838" s="5"/>
      <c r="U838" s="5"/>
      <c r="V838" s="5"/>
    </row>
    <row r="839" spans="1:22">
      <c r="A839" s="4"/>
      <c r="B839" s="44">
        <v>8300</v>
      </c>
      <c r="C839" s="12">
        <f>IF(B839&lt;=价卡!$E$14,价卡!$F$14,价卡!$F$14+价卡!$G$14*(B839-价卡!$E$14)/10)</f>
        <v>124.88000000000001</v>
      </c>
      <c r="D839" s="5"/>
      <c r="E839" s="5"/>
      <c r="F839" s="5"/>
      <c r="G839" s="44">
        <v>8300</v>
      </c>
      <c r="H839" s="12">
        <f t="shared" si="12"/>
        <v>124.88000000000001</v>
      </c>
      <c r="I839" s="5"/>
      <c r="J839" s="5"/>
      <c r="K839" s="5"/>
      <c r="L839" s="5"/>
      <c r="M839" s="5"/>
      <c r="N839" s="5"/>
      <c r="O839" s="5"/>
      <c r="P839" s="5"/>
      <c r="Q839" s="5"/>
      <c r="R839" s="5"/>
      <c r="S839" s="5"/>
      <c r="T839" s="5"/>
      <c r="U839" s="5"/>
      <c r="V839" s="5"/>
    </row>
    <row r="840" spans="1:22">
      <c r="A840" s="4"/>
      <c r="B840" s="44">
        <v>8310</v>
      </c>
      <c r="C840" s="12">
        <f>IF(B840&lt;=价卡!$E$14,价卡!$F$14,价卡!$F$14+价卡!$G$14*(B840-价卡!$E$14)/10)</f>
        <v>125.03</v>
      </c>
      <c r="D840" s="5"/>
      <c r="E840" s="5"/>
      <c r="F840" s="5"/>
      <c r="G840" s="44">
        <v>8310</v>
      </c>
      <c r="H840" s="12">
        <f t="shared" si="12"/>
        <v>125.03</v>
      </c>
      <c r="I840" s="5"/>
      <c r="J840" s="5"/>
      <c r="K840" s="5"/>
      <c r="L840" s="5"/>
      <c r="M840" s="5"/>
      <c r="N840" s="5"/>
      <c r="O840" s="5"/>
      <c r="P840" s="5"/>
      <c r="Q840" s="5"/>
      <c r="R840" s="5"/>
      <c r="S840" s="5"/>
      <c r="T840" s="5"/>
      <c r="U840" s="5"/>
      <c r="V840" s="5"/>
    </row>
    <row r="841" spans="1:22">
      <c r="A841" s="4"/>
      <c r="B841" s="44">
        <v>8320</v>
      </c>
      <c r="C841" s="12">
        <f>IF(B841&lt;=价卡!$E$14,价卡!$F$14,价卡!$F$14+价卡!$G$14*(B841-价卡!$E$14)/10)</f>
        <v>125.18</v>
      </c>
      <c r="D841" s="5"/>
      <c r="E841" s="5"/>
      <c r="F841" s="5"/>
      <c r="G841" s="44">
        <v>8320</v>
      </c>
      <c r="H841" s="12">
        <f t="shared" si="12"/>
        <v>125.18</v>
      </c>
      <c r="I841" s="5"/>
      <c r="J841" s="5"/>
      <c r="K841" s="5"/>
      <c r="L841" s="5"/>
      <c r="M841" s="5"/>
      <c r="N841" s="5"/>
      <c r="O841" s="5"/>
      <c r="P841" s="5"/>
      <c r="Q841" s="5"/>
      <c r="R841" s="5"/>
      <c r="S841" s="5"/>
      <c r="T841" s="5"/>
      <c r="U841" s="5"/>
      <c r="V841" s="5"/>
    </row>
    <row r="842" spans="1:22">
      <c r="A842" s="4"/>
      <c r="B842" s="44">
        <v>8330</v>
      </c>
      <c r="C842" s="12">
        <f>IF(B842&lt;=价卡!$E$14,价卡!$F$14,价卡!$F$14+价卡!$G$14*(B842-价卡!$E$14)/10)</f>
        <v>125.33</v>
      </c>
      <c r="D842" s="5"/>
      <c r="E842" s="5"/>
      <c r="F842" s="5"/>
      <c r="G842" s="44">
        <v>8330</v>
      </c>
      <c r="H842" s="12">
        <f t="shared" si="12"/>
        <v>125.33</v>
      </c>
      <c r="I842" s="5"/>
      <c r="J842" s="5"/>
      <c r="K842" s="5"/>
      <c r="L842" s="5"/>
      <c r="M842" s="5"/>
      <c r="N842" s="5"/>
      <c r="O842" s="5"/>
      <c r="P842" s="5"/>
      <c r="Q842" s="5"/>
      <c r="R842" s="5"/>
      <c r="S842" s="5"/>
      <c r="T842" s="5"/>
      <c r="U842" s="5"/>
      <c r="V842" s="5"/>
    </row>
    <row r="843" spans="1:22">
      <c r="A843" s="4"/>
      <c r="B843" s="44">
        <v>8340</v>
      </c>
      <c r="C843" s="12">
        <f>IF(B843&lt;=价卡!$E$14,价卡!$F$14,价卡!$F$14+价卡!$G$14*(B843-价卡!$E$14)/10)</f>
        <v>125.48</v>
      </c>
      <c r="D843" s="5"/>
      <c r="E843" s="5"/>
      <c r="F843" s="5"/>
      <c r="G843" s="44">
        <v>8340</v>
      </c>
      <c r="H843" s="12">
        <f t="shared" ref="H843:H906" si="13">C843+$E$10</f>
        <v>125.48</v>
      </c>
      <c r="I843" s="5"/>
      <c r="J843" s="5"/>
      <c r="K843" s="5"/>
      <c r="L843" s="5"/>
      <c r="M843" s="5"/>
      <c r="N843" s="5"/>
      <c r="O843" s="5"/>
      <c r="P843" s="5"/>
      <c r="Q843" s="5"/>
      <c r="R843" s="5"/>
      <c r="S843" s="5"/>
      <c r="T843" s="5"/>
      <c r="U843" s="5"/>
      <c r="V843" s="5"/>
    </row>
    <row r="844" spans="1:22">
      <c r="A844" s="4"/>
      <c r="B844" s="44">
        <v>8350</v>
      </c>
      <c r="C844" s="12">
        <f>IF(B844&lt;=价卡!$E$14,价卡!$F$14,价卡!$F$14+价卡!$G$14*(B844-价卡!$E$14)/10)</f>
        <v>125.63000000000001</v>
      </c>
      <c r="D844" s="5"/>
      <c r="E844" s="5"/>
      <c r="F844" s="5"/>
      <c r="G844" s="44">
        <v>8350</v>
      </c>
      <c r="H844" s="12">
        <f t="shared" si="13"/>
        <v>125.63000000000001</v>
      </c>
      <c r="I844" s="5"/>
      <c r="J844" s="5"/>
      <c r="K844" s="5"/>
      <c r="L844" s="5"/>
      <c r="M844" s="5"/>
      <c r="N844" s="5"/>
      <c r="O844" s="5"/>
      <c r="P844" s="5"/>
      <c r="Q844" s="5"/>
      <c r="R844" s="5"/>
      <c r="S844" s="5"/>
      <c r="T844" s="5"/>
      <c r="U844" s="5"/>
      <c r="V844" s="5"/>
    </row>
    <row r="845" spans="1:22">
      <c r="A845" s="4"/>
      <c r="B845" s="44">
        <v>8360</v>
      </c>
      <c r="C845" s="12">
        <f>IF(B845&lt;=价卡!$E$14,价卡!$F$14,价卡!$F$14+价卡!$G$14*(B845-价卡!$E$14)/10)</f>
        <v>125.78</v>
      </c>
      <c r="D845" s="5"/>
      <c r="E845" s="5"/>
      <c r="F845" s="5"/>
      <c r="G845" s="44">
        <v>8360</v>
      </c>
      <c r="H845" s="12">
        <f t="shared" si="13"/>
        <v>125.78</v>
      </c>
      <c r="I845" s="5"/>
      <c r="J845" s="5"/>
      <c r="K845" s="5"/>
      <c r="L845" s="5"/>
      <c r="M845" s="5"/>
      <c r="N845" s="5"/>
      <c r="O845" s="5"/>
      <c r="P845" s="5"/>
      <c r="Q845" s="5"/>
      <c r="R845" s="5"/>
      <c r="S845" s="5"/>
      <c r="T845" s="5"/>
      <c r="U845" s="5"/>
      <c r="V845" s="5"/>
    </row>
    <row r="846" spans="1:22">
      <c r="A846" s="4"/>
      <c r="B846" s="44">
        <v>8370</v>
      </c>
      <c r="C846" s="12">
        <f>IF(B846&lt;=价卡!$E$14,价卡!$F$14,价卡!$F$14+价卡!$G$14*(B846-价卡!$E$14)/10)</f>
        <v>125.93</v>
      </c>
      <c r="D846" s="5"/>
      <c r="E846" s="5"/>
      <c r="F846" s="5"/>
      <c r="G846" s="44">
        <v>8370</v>
      </c>
      <c r="H846" s="12">
        <f t="shared" si="13"/>
        <v>125.93</v>
      </c>
      <c r="I846" s="5"/>
      <c r="J846" s="5"/>
      <c r="K846" s="5"/>
      <c r="L846" s="5"/>
      <c r="M846" s="5"/>
      <c r="N846" s="5"/>
      <c r="O846" s="5"/>
      <c r="P846" s="5"/>
      <c r="Q846" s="5"/>
      <c r="R846" s="5"/>
      <c r="S846" s="5"/>
      <c r="T846" s="5"/>
      <c r="U846" s="5"/>
      <c r="V846" s="5"/>
    </row>
    <row r="847" spans="1:22">
      <c r="A847" s="4"/>
      <c r="B847" s="44">
        <v>8380</v>
      </c>
      <c r="C847" s="12">
        <f>IF(B847&lt;=价卡!$E$14,价卡!$F$14,价卡!$F$14+价卡!$G$14*(B847-价卡!$E$14)/10)</f>
        <v>126.08</v>
      </c>
      <c r="D847" s="5"/>
      <c r="E847" s="5"/>
      <c r="F847" s="5"/>
      <c r="G847" s="44">
        <v>8380</v>
      </c>
      <c r="H847" s="12">
        <f t="shared" si="13"/>
        <v>126.08</v>
      </c>
      <c r="I847" s="5"/>
      <c r="J847" s="5"/>
      <c r="K847" s="5"/>
      <c r="L847" s="5"/>
      <c r="M847" s="5"/>
      <c r="N847" s="5"/>
      <c r="O847" s="5"/>
      <c r="P847" s="5"/>
      <c r="Q847" s="5"/>
      <c r="R847" s="5"/>
      <c r="S847" s="5"/>
      <c r="T847" s="5"/>
      <c r="U847" s="5"/>
      <c r="V847" s="5"/>
    </row>
    <row r="848" spans="1:22">
      <c r="A848" s="4"/>
      <c r="B848" s="44">
        <v>8390</v>
      </c>
      <c r="C848" s="12">
        <f>IF(B848&lt;=价卡!$E$14,价卡!$F$14,价卡!$F$14+价卡!$G$14*(B848-价卡!$E$14)/10)</f>
        <v>126.23</v>
      </c>
      <c r="D848" s="5"/>
      <c r="E848" s="5"/>
      <c r="F848" s="5"/>
      <c r="G848" s="44">
        <v>8390</v>
      </c>
      <c r="H848" s="12">
        <f t="shared" si="13"/>
        <v>126.23</v>
      </c>
      <c r="I848" s="5"/>
      <c r="J848" s="5"/>
      <c r="K848" s="5"/>
      <c r="L848" s="5"/>
      <c r="M848" s="5"/>
      <c r="N848" s="5"/>
      <c r="O848" s="5"/>
      <c r="P848" s="5"/>
      <c r="Q848" s="5"/>
      <c r="R848" s="5"/>
      <c r="S848" s="5"/>
      <c r="T848" s="5"/>
      <c r="U848" s="5"/>
      <c r="V848" s="5"/>
    </row>
    <row r="849" spans="1:22">
      <c r="A849" s="4"/>
      <c r="B849" s="44">
        <v>8400</v>
      </c>
      <c r="C849" s="12">
        <f>IF(B849&lt;=价卡!$E$14,价卡!$F$14,价卡!$F$14+价卡!$G$14*(B849-价卡!$E$14)/10)</f>
        <v>126.38000000000001</v>
      </c>
      <c r="D849" s="5"/>
      <c r="E849" s="5"/>
      <c r="F849" s="5"/>
      <c r="G849" s="44">
        <v>8400</v>
      </c>
      <c r="H849" s="12">
        <f t="shared" si="13"/>
        <v>126.38000000000001</v>
      </c>
      <c r="I849" s="5"/>
      <c r="J849" s="5"/>
      <c r="K849" s="5"/>
      <c r="L849" s="5"/>
      <c r="M849" s="5"/>
      <c r="N849" s="5"/>
      <c r="O849" s="5"/>
      <c r="P849" s="5"/>
      <c r="Q849" s="5"/>
      <c r="R849" s="5"/>
      <c r="S849" s="5"/>
      <c r="T849" s="5"/>
      <c r="U849" s="5"/>
      <c r="V849" s="5"/>
    </row>
    <row r="850" spans="1:22">
      <c r="A850" s="4"/>
      <c r="B850" s="44">
        <v>8410</v>
      </c>
      <c r="C850" s="12">
        <f>IF(B850&lt;=价卡!$E$14,价卡!$F$14,价卡!$F$14+价卡!$G$14*(B850-价卡!$E$14)/10)</f>
        <v>126.53</v>
      </c>
      <c r="D850" s="5"/>
      <c r="E850" s="5"/>
      <c r="F850" s="5"/>
      <c r="G850" s="44">
        <v>8410</v>
      </c>
      <c r="H850" s="12">
        <f t="shared" si="13"/>
        <v>126.53</v>
      </c>
      <c r="I850" s="5"/>
      <c r="J850" s="5"/>
      <c r="K850" s="5"/>
      <c r="L850" s="5"/>
      <c r="M850" s="5"/>
      <c r="N850" s="5"/>
      <c r="O850" s="5"/>
      <c r="P850" s="5"/>
      <c r="Q850" s="5"/>
      <c r="R850" s="5"/>
      <c r="S850" s="5"/>
      <c r="T850" s="5"/>
      <c r="U850" s="5"/>
      <c r="V850" s="5"/>
    </row>
    <row r="851" spans="1:22">
      <c r="A851" s="4"/>
      <c r="B851" s="44">
        <v>8420</v>
      </c>
      <c r="C851" s="12">
        <f>IF(B851&lt;=价卡!$E$14,价卡!$F$14,价卡!$F$14+价卡!$G$14*(B851-价卡!$E$14)/10)</f>
        <v>126.68</v>
      </c>
      <c r="D851" s="5"/>
      <c r="E851" s="5"/>
      <c r="F851" s="5"/>
      <c r="G851" s="44">
        <v>8420</v>
      </c>
      <c r="H851" s="12">
        <f t="shared" si="13"/>
        <v>126.68</v>
      </c>
      <c r="I851" s="5"/>
      <c r="J851" s="5"/>
      <c r="K851" s="5"/>
      <c r="L851" s="5"/>
      <c r="M851" s="5"/>
      <c r="N851" s="5"/>
      <c r="O851" s="5"/>
      <c r="P851" s="5"/>
      <c r="Q851" s="5"/>
      <c r="R851" s="5"/>
      <c r="S851" s="5"/>
      <c r="T851" s="5"/>
      <c r="U851" s="5"/>
      <c r="V851" s="5"/>
    </row>
    <row r="852" spans="1:22">
      <c r="A852" s="4"/>
      <c r="B852" s="44">
        <v>8430</v>
      </c>
      <c r="C852" s="12">
        <f>IF(B852&lt;=价卡!$E$14,价卡!$F$14,价卡!$F$14+价卡!$G$14*(B852-价卡!$E$14)/10)</f>
        <v>126.83</v>
      </c>
      <c r="D852" s="5"/>
      <c r="E852" s="5"/>
      <c r="F852" s="5"/>
      <c r="G852" s="44">
        <v>8430</v>
      </c>
      <c r="H852" s="12">
        <f t="shared" si="13"/>
        <v>126.83</v>
      </c>
      <c r="I852" s="5"/>
      <c r="J852" s="5"/>
      <c r="K852" s="5"/>
      <c r="L852" s="5"/>
      <c r="M852" s="5"/>
      <c r="N852" s="5"/>
      <c r="O852" s="5"/>
      <c r="P852" s="5"/>
      <c r="Q852" s="5"/>
      <c r="R852" s="5"/>
      <c r="S852" s="5"/>
      <c r="T852" s="5"/>
      <c r="U852" s="5"/>
      <c r="V852" s="5"/>
    </row>
    <row r="853" spans="1:22">
      <c r="A853" s="4"/>
      <c r="B853" s="44">
        <v>8440</v>
      </c>
      <c r="C853" s="12">
        <f>IF(B853&lt;=价卡!$E$14,价卡!$F$14,价卡!$F$14+价卡!$G$14*(B853-价卡!$E$14)/10)</f>
        <v>126.98</v>
      </c>
      <c r="D853" s="5"/>
      <c r="E853" s="5"/>
      <c r="F853" s="5"/>
      <c r="G853" s="44">
        <v>8440</v>
      </c>
      <c r="H853" s="12">
        <f t="shared" si="13"/>
        <v>126.98</v>
      </c>
      <c r="I853" s="5"/>
      <c r="J853" s="5"/>
      <c r="K853" s="5"/>
      <c r="L853" s="5"/>
      <c r="M853" s="5"/>
      <c r="N853" s="5"/>
      <c r="O853" s="5"/>
      <c r="P853" s="5"/>
      <c r="Q853" s="5"/>
      <c r="R853" s="5"/>
      <c r="S853" s="5"/>
      <c r="T853" s="5"/>
      <c r="U853" s="5"/>
      <c r="V853" s="5"/>
    </row>
    <row r="854" spans="1:22">
      <c r="A854" s="4"/>
      <c r="B854" s="44">
        <v>8450</v>
      </c>
      <c r="C854" s="12">
        <f>IF(B854&lt;=价卡!$E$14,价卡!$F$14,价卡!$F$14+价卡!$G$14*(B854-价卡!$E$14)/10)</f>
        <v>127.13000000000001</v>
      </c>
      <c r="D854" s="5"/>
      <c r="E854" s="5"/>
      <c r="F854" s="5"/>
      <c r="G854" s="44">
        <v>8450</v>
      </c>
      <c r="H854" s="12">
        <f t="shared" si="13"/>
        <v>127.13000000000001</v>
      </c>
      <c r="I854" s="5"/>
      <c r="J854" s="5"/>
      <c r="K854" s="5"/>
      <c r="L854" s="5"/>
      <c r="M854" s="5"/>
      <c r="N854" s="5"/>
      <c r="O854" s="5"/>
      <c r="P854" s="5"/>
      <c r="Q854" s="5"/>
      <c r="R854" s="5"/>
      <c r="S854" s="5"/>
      <c r="T854" s="5"/>
      <c r="U854" s="5"/>
      <c r="V854" s="5"/>
    </row>
    <row r="855" spans="1:22">
      <c r="A855" s="4"/>
      <c r="B855" s="44">
        <v>8460</v>
      </c>
      <c r="C855" s="12">
        <f>IF(B855&lt;=价卡!$E$14,价卡!$F$14,价卡!$F$14+价卡!$G$14*(B855-价卡!$E$14)/10)</f>
        <v>127.28</v>
      </c>
      <c r="D855" s="5"/>
      <c r="E855" s="5"/>
      <c r="F855" s="5"/>
      <c r="G855" s="44">
        <v>8460</v>
      </c>
      <c r="H855" s="12">
        <f t="shared" si="13"/>
        <v>127.28</v>
      </c>
      <c r="I855" s="5"/>
      <c r="J855" s="5"/>
      <c r="K855" s="5"/>
      <c r="L855" s="5"/>
      <c r="M855" s="5"/>
      <c r="N855" s="5"/>
      <c r="O855" s="5"/>
      <c r="P855" s="5"/>
      <c r="Q855" s="5"/>
      <c r="R855" s="5"/>
      <c r="S855" s="5"/>
      <c r="T855" s="5"/>
      <c r="U855" s="5"/>
      <c r="V855" s="5"/>
    </row>
    <row r="856" spans="1:22">
      <c r="A856" s="4"/>
      <c r="B856" s="44">
        <v>8470</v>
      </c>
      <c r="C856" s="12">
        <f>IF(B856&lt;=价卡!$E$14,价卡!$F$14,价卡!$F$14+价卡!$G$14*(B856-价卡!$E$14)/10)</f>
        <v>127.43</v>
      </c>
      <c r="D856" s="5"/>
      <c r="E856" s="5"/>
      <c r="F856" s="5"/>
      <c r="G856" s="44">
        <v>8470</v>
      </c>
      <c r="H856" s="12">
        <f t="shared" si="13"/>
        <v>127.43</v>
      </c>
      <c r="I856" s="5"/>
      <c r="J856" s="5"/>
      <c r="K856" s="5"/>
      <c r="L856" s="5"/>
      <c r="M856" s="5"/>
      <c r="N856" s="5"/>
      <c r="O856" s="5"/>
      <c r="P856" s="5"/>
      <c r="Q856" s="5"/>
      <c r="R856" s="5"/>
      <c r="S856" s="5"/>
      <c r="T856" s="5"/>
      <c r="U856" s="5"/>
      <c r="V856" s="5"/>
    </row>
    <row r="857" spans="1:22">
      <c r="A857" s="4"/>
      <c r="B857" s="44">
        <v>8480</v>
      </c>
      <c r="C857" s="12">
        <f>IF(B857&lt;=价卡!$E$14,价卡!$F$14,价卡!$F$14+价卡!$G$14*(B857-价卡!$E$14)/10)</f>
        <v>127.58</v>
      </c>
      <c r="D857" s="5"/>
      <c r="E857" s="5"/>
      <c r="F857" s="5"/>
      <c r="G857" s="44">
        <v>8480</v>
      </c>
      <c r="H857" s="12">
        <f t="shared" si="13"/>
        <v>127.58</v>
      </c>
      <c r="I857" s="5"/>
      <c r="J857" s="5"/>
      <c r="K857" s="5"/>
      <c r="L857" s="5"/>
      <c r="M857" s="5"/>
      <c r="N857" s="5"/>
      <c r="O857" s="5"/>
      <c r="P857" s="5"/>
      <c r="Q857" s="5"/>
      <c r="R857" s="5"/>
      <c r="S857" s="5"/>
      <c r="T857" s="5"/>
      <c r="U857" s="5"/>
      <c r="V857" s="5"/>
    </row>
    <row r="858" spans="1:22">
      <c r="A858" s="4"/>
      <c r="B858" s="44">
        <v>8490</v>
      </c>
      <c r="C858" s="12">
        <f>IF(B858&lt;=价卡!$E$14,价卡!$F$14,价卡!$F$14+价卡!$G$14*(B858-价卡!$E$14)/10)</f>
        <v>127.73</v>
      </c>
      <c r="D858" s="5"/>
      <c r="E858" s="5"/>
      <c r="F858" s="5"/>
      <c r="G858" s="44">
        <v>8490</v>
      </c>
      <c r="H858" s="12">
        <f t="shared" si="13"/>
        <v>127.73</v>
      </c>
      <c r="I858" s="5"/>
      <c r="J858" s="5"/>
      <c r="K858" s="5"/>
      <c r="L858" s="5"/>
      <c r="M858" s="5"/>
      <c r="N858" s="5"/>
      <c r="O858" s="5"/>
      <c r="P858" s="5"/>
      <c r="Q858" s="5"/>
      <c r="R858" s="5"/>
      <c r="S858" s="5"/>
      <c r="T858" s="5"/>
      <c r="U858" s="5"/>
      <c r="V858" s="5"/>
    </row>
    <row r="859" spans="1:22">
      <c r="A859" s="4"/>
      <c r="B859" s="44">
        <v>8500</v>
      </c>
      <c r="C859" s="12">
        <f>IF(B859&lt;=价卡!$E$14,价卡!$F$14,价卡!$F$14+价卡!$G$14*(B859-价卡!$E$14)/10)</f>
        <v>127.88000000000001</v>
      </c>
      <c r="D859" s="5"/>
      <c r="E859" s="5"/>
      <c r="F859" s="5"/>
      <c r="G859" s="44">
        <v>8500</v>
      </c>
      <c r="H859" s="12">
        <f t="shared" si="13"/>
        <v>127.88000000000001</v>
      </c>
      <c r="I859" s="5"/>
      <c r="J859" s="5"/>
      <c r="K859" s="5"/>
      <c r="L859" s="5"/>
      <c r="M859" s="5"/>
      <c r="N859" s="5"/>
      <c r="O859" s="5"/>
      <c r="P859" s="5"/>
      <c r="Q859" s="5"/>
      <c r="R859" s="5"/>
      <c r="S859" s="5"/>
      <c r="T859" s="5"/>
      <c r="U859" s="5"/>
      <c r="V859" s="5"/>
    </row>
    <row r="860" spans="1:22">
      <c r="A860" s="4"/>
      <c r="B860" s="44">
        <v>8510</v>
      </c>
      <c r="C860" s="12">
        <f>IF(B860&lt;=价卡!$E$14,价卡!$F$14,价卡!$F$14+价卡!$G$14*(B860-价卡!$E$14)/10)</f>
        <v>128.03</v>
      </c>
      <c r="D860" s="5"/>
      <c r="E860" s="5"/>
      <c r="F860" s="5"/>
      <c r="G860" s="44">
        <v>8510</v>
      </c>
      <c r="H860" s="12">
        <f t="shared" si="13"/>
        <v>128.03</v>
      </c>
      <c r="I860" s="5"/>
      <c r="J860" s="5"/>
      <c r="K860" s="5"/>
      <c r="L860" s="5"/>
      <c r="M860" s="5"/>
      <c r="N860" s="5"/>
      <c r="O860" s="5"/>
      <c r="P860" s="5"/>
      <c r="Q860" s="5"/>
      <c r="R860" s="5"/>
      <c r="S860" s="5"/>
      <c r="T860" s="5"/>
      <c r="U860" s="5"/>
      <c r="V860" s="5"/>
    </row>
    <row r="861" spans="1:22">
      <c r="A861" s="4"/>
      <c r="B861" s="44">
        <v>8520</v>
      </c>
      <c r="C861" s="12">
        <f>IF(B861&lt;=价卡!$E$14,价卡!$F$14,价卡!$F$14+价卡!$G$14*(B861-价卡!$E$14)/10)</f>
        <v>128.18</v>
      </c>
      <c r="D861" s="5"/>
      <c r="E861" s="5"/>
      <c r="F861" s="5"/>
      <c r="G861" s="44">
        <v>8520</v>
      </c>
      <c r="H861" s="12">
        <f t="shared" si="13"/>
        <v>128.18</v>
      </c>
      <c r="I861" s="5"/>
      <c r="J861" s="5"/>
      <c r="K861" s="5"/>
      <c r="L861" s="5"/>
      <c r="M861" s="5"/>
      <c r="N861" s="5"/>
      <c r="O861" s="5"/>
      <c r="P861" s="5"/>
      <c r="Q861" s="5"/>
      <c r="R861" s="5"/>
      <c r="S861" s="5"/>
      <c r="T861" s="5"/>
      <c r="U861" s="5"/>
      <c r="V861" s="5"/>
    </row>
    <row r="862" spans="1:22">
      <c r="A862" s="4"/>
      <c r="B862" s="44">
        <v>8530</v>
      </c>
      <c r="C862" s="12">
        <f>IF(B862&lt;=价卡!$E$14,价卡!$F$14,价卡!$F$14+价卡!$G$14*(B862-价卡!$E$14)/10)</f>
        <v>128.32999999999998</v>
      </c>
      <c r="D862" s="5"/>
      <c r="E862" s="5"/>
      <c r="F862" s="5"/>
      <c r="G862" s="44">
        <v>8530</v>
      </c>
      <c r="H862" s="12">
        <f t="shared" si="13"/>
        <v>128.32999999999998</v>
      </c>
      <c r="I862" s="5"/>
      <c r="J862" s="5"/>
      <c r="K862" s="5"/>
      <c r="L862" s="5"/>
      <c r="M862" s="5"/>
      <c r="N862" s="5"/>
      <c r="O862" s="5"/>
      <c r="P862" s="5"/>
      <c r="Q862" s="5"/>
      <c r="R862" s="5"/>
      <c r="S862" s="5"/>
      <c r="T862" s="5"/>
      <c r="U862" s="5"/>
      <c r="V862" s="5"/>
    </row>
    <row r="863" spans="1:22">
      <c r="A863" s="4"/>
      <c r="B863" s="44">
        <v>8540</v>
      </c>
      <c r="C863" s="12">
        <f>IF(B863&lt;=价卡!$E$14,价卡!$F$14,价卡!$F$14+价卡!$G$14*(B863-价卡!$E$14)/10)</f>
        <v>128.47999999999999</v>
      </c>
      <c r="D863" s="5"/>
      <c r="E863" s="5"/>
      <c r="F863" s="5"/>
      <c r="G863" s="44">
        <v>8540</v>
      </c>
      <c r="H863" s="12">
        <f t="shared" si="13"/>
        <v>128.47999999999999</v>
      </c>
      <c r="I863" s="5"/>
      <c r="J863" s="5"/>
      <c r="K863" s="5"/>
      <c r="L863" s="5"/>
      <c r="M863" s="5"/>
      <c r="N863" s="5"/>
      <c r="O863" s="5"/>
      <c r="P863" s="5"/>
      <c r="Q863" s="5"/>
      <c r="R863" s="5"/>
      <c r="S863" s="5"/>
      <c r="T863" s="5"/>
      <c r="U863" s="5"/>
      <c r="V863" s="5"/>
    </row>
    <row r="864" spans="1:22">
      <c r="A864" s="4"/>
      <c r="B864" s="44">
        <v>8550</v>
      </c>
      <c r="C864" s="12">
        <f>IF(B864&lt;=价卡!$E$14,价卡!$F$14,价卡!$F$14+价卡!$G$14*(B864-价卡!$E$14)/10)</f>
        <v>128.63</v>
      </c>
      <c r="D864" s="5"/>
      <c r="E864" s="5"/>
      <c r="F864" s="5"/>
      <c r="G864" s="44">
        <v>8550</v>
      </c>
      <c r="H864" s="12">
        <f t="shared" si="13"/>
        <v>128.63</v>
      </c>
      <c r="I864" s="5"/>
      <c r="J864" s="5"/>
      <c r="K864" s="5"/>
      <c r="L864" s="5"/>
      <c r="M864" s="5"/>
      <c r="N864" s="5"/>
      <c r="O864" s="5"/>
      <c r="P864" s="5"/>
      <c r="Q864" s="5"/>
      <c r="R864" s="5"/>
      <c r="S864" s="5"/>
      <c r="T864" s="5"/>
      <c r="U864" s="5"/>
      <c r="V864" s="5"/>
    </row>
    <row r="865" spans="1:22">
      <c r="A865" s="4"/>
      <c r="B865" s="44">
        <v>8560</v>
      </c>
      <c r="C865" s="12">
        <f>IF(B865&lt;=价卡!$E$14,价卡!$F$14,价卡!$F$14+价卡!$G$14*(B865-价卡!$E$14)/10)</f>
        <v>128.78</v>
      </c>
      <c r="D865" s="5"/>
      <c r="E865" s="5"/>
      <c r="F865" s="5"/>
      <c r="G865" s="44">
        <v>8560</v>
      </c>
      <c r="H865" s="12">
        <f t="shared" si="13"/>
        <v>128.78</v>
      </c>
      <c r="I865" s="5"/>
      <c r="J865" s="5"/>
      <c r="K865" s="5"/>
      <c r="L865" s="5"/>
      <c r="M865" s="5"/>
      <c r="N865" s="5"/>
      <c r="O865" s="5"/>
      <c r="P865" s="5"/>
      <c r="Q865" s="5"/>
      <c r="R865" s="5"/>
      <c r="S865" s="5"/>
      <c r="T865" s="5"/>
      <c r="U865" s="5"/>
      <c r="V865" s="5"/>
    </row>
    <row r="866" spans="1:22">
      <c r="A866" s="4"/>
      <c r="B866" s="44">
        <v>8570</v>
      </c>
      <c r="C866" s="12">
        <f>IF(B866&lt;=价卡!$E$14,价卡!$F$14,价卡!$F$14+价卡!$G$14*(B866-价卡!$E$14)/10)</f>
        <v>128.93</v>
      </c>
      <c r="D866" s="5"/>
      <c r="E866" s="5"/>
      <c r="F866" s="5"/>
      <c r="G866" s="44">
        <v>8570</v>
      </c>
      <c r="H866" s="12">
        <f t="shared" si="13"/>
        <v>128.93</v>
      </c>
      <c r="I866" s="5"/>
      <c r="J866" s="5"/>
      <c r="K866" s="5"/>
      <c r="L866" s="5"/>
      <c r="M866" s="5"/>
      <c r="N866" s="5"/>
      <c r="O866" s="5"/>
      <c r="P866" s="5"/>
      <c r="Q866" s="5"/>
      <c r="R866" s="5"/>
      <c r="S866" s="5"/>
      <c r="T866" s="5"/>
      <c r="U866" s="5"/>
      <c r="V866" s="5"/>
    </row>
    <row r="867" spans="1:22">
      <c r="A867" s="4"/>
      <c r="B867" s="44">
        <v>8580</v>
      </c>
      <c r="C867" s="12">
        <f>IF(B867&lt;=价卡!$E$14,价卡!$F$14,价卡!$F$14+价卡!$G$14*(B867-价卡!$E$14)/10)</f>
        <v>129.07999999999998</v>
      </c>
      <c r="D867" s="5"/>
      <c r="E867" s="5"/>
      <c r="F867" s="5"/>
      <c r="G867" s="44">
        <v>8580</v>
      </c>
      <c r="H867" s="12">
        <f t="shared" si="13"/>
        <v>129.07999999999998</v>
      </c>
      <c r="I867" s="5"/>
      <c r="J867" s="5"/>
      <c r="K867" s="5"/>
      <c r="L867" s="5"/>
      <c r="M867" s="5"/>
      <c r="N867" s="5"/>
      <c r="O867" s="5"/>
      <c r="P867" s="5"/>
      <c r="Q867" s="5"/>
      <c r="R867" s="5"/>
      <c r="S867" s="5"/>
      <c r="T867" s="5"/>
      <c r="U867" s="5"/>
      <c r="V867" s="5"/>
    </row>
    <row r="868" spans="1:22">
      <c r="A868" s="4"/>
      <c r="B868" s="44">
        <v>8590</v>
      </c>
      <c r="C868" s="12">
        <f>IF(B868&lt;=价卡!$E$14,价卡!$F$14,价卡!$F$14+价卡!$G$14*(B868-价卡!$E$14)/10)</f>
        <v>129.22999999999999</v>
      </c>
      <c r="D868" s="5"/>
      <c r="E868" s="5"/>
      <c r="F868" s="5"/>
      <c r="G868" s="44">
        <v>8590</v>
      </c>
      <c r="H868" s="12">
        <f t="shared" si="13"/>
        <v>129.22999999999999</v>
      </c>
      <c r="I868" s="5"/>
      <c r="J868" s="5"/>
      <c r="K868" s="5"/>
      <c r="L868" s="5"/>
      <c r="M868" s="5"/>
      <c r="N868" s="5"/>
      <c r="O868" s="5"/>
      <c r="P868" s="5"/>
      <c r="Q868" s="5"/>
      <c r="R868" s="5"/>
      <c r="S868" s="5"/>
      <c r="T868" s="5"/>
      <c r="U868" s="5"/>
      <c r="V868" s="5"/>
    </row>
    <row r="869" spans="1:22">
      <c r="A869" s="4"/>
      <c r="B869" s="44">
        <v>8600</v>
      </c>
      <c r="C869" s="12">
        <f>IF(B869&lt;=价卡!$E$14,价卡!$F$14,价卡!$F$14+价卡!$G$14*(B869-价卡!$E$14)/10)</f>
        <v>129.38</v>
      </c>
      <c r="D869" s="5"/>
      <c r="E869" s="5"/>
      <c r="F869" s="5"/>
      <c r="G869" s="44">
        <v>8600</v>
      </c>
      <c r="H869" s="12">
        <f t="shared" si="13"/>
        <v>129.38</v>
      </c>
      <c r="I869" s="5"/>
      <c r="J869" s="5"/>
      <c r="K869" s="5"/>
      <c r="L869" s="5"/>
      <c r="M869" s="5"/>
      <c r="N869" s="5"/>
      <c r="O869" s="5"/>
      <c r="P869" s="5"/>
      <c r="Q869" s="5"/>
      <c r="R869" s="5"/>
      <c r="S869" s="5"/>
      <c r="T869" s="5"/>
      <c r="U869" s="5"/>
      <c r="V869" s="5"/>
    </row>
    <row r="870" spans="1:22">
      <c r="A870" s="4"/>
      <c r="B870" s="44">
        <v>8610</v>
      </c>
      <c r="C870" s="12">
        <f>IF(B870&lt;=价卡!$E$14,价卡!$F$14,价卡!$F$14+价卡!$G$14*(B870-价卡!$E$14)/10)</f>
        <v>129.53</v>
      </c>
      <c r="D870" s="5"/>
      <c r="E870" s="5"/>
      <c r="F870" s="5"/>
      <c r="G870" s="44">
        <v>8610</v>
      </c>
      <c r="H870" s="12">
        <f t="shared" si="13"/>
        <v>129.53</v>
      </c>
      <c r="I870" s="5"/>
      <c r="J870" s="5"/>
      <c r="K870" s="5"/>
      <c r="L870" s="5"/>
      <c r="M870" s="5"/>
      <c r="N870" s="5"/>
      <c r="O870" s="5"/>
      <c r="P870" s="5"/>
      <c r="Q870" s="5"/>
      <c r="R870" s="5"/>
      <c r="S870" s="5"/>
      <c r="T870" s="5"/>
      <c r="U870" s="5"/>
      <c r="V870" s="5"/>
    </row>
    <row r="871" spans="1:22">
      <c r="A871" s="4"/>
      <c r="B871" s="44">
        <v>8620</v>
      </c>
      <c r="C871" s="12">
        <f>IF(B871&lt;=价卡!$E$14,价卡!$F$14,价卡!$F$14+价卡!$G$14*(B871-价卡!$E$14)/10)</f>
        <v>129.67999999999998</v>
      </c>
      <c r="D871" s="5"/>
      <c r="E871" s="5"/>
      <c r="F871" s="5"/>
      <c r="G871" s="44">
        <v>8620</v>
      </c>
      <c r="H871" s="12">
        <f t="shared" si="13"/>
        <v>129.67999999999998</v>
      </c>
      <c r="I871" s="5"/>
      <c r="J871" s="5"/>
      <c r="K871" s="5"/>
      <c r="L871" s="5"/>
      <c r="M871" s="5"/>
      <c r="N871" s="5"/>
      <c r="O871" s="5"/>
      <c r="P871" s="5"/>
      <c r="Q871" s="5"/>
      <c r="R871" s="5"/>
      <c r="S871" s="5"/>
      <c r="T871" s="5"/>
      <c r="U871" s="5"/>
      <c r="V871" s="5"/>
    </row>
    <row r="872" spans="1:22">
      <c r="A872" s="4"/>
      <c r="B872" s="44">
        <v>8630</v>
      </c>
      <c r="C872" s="12">
        <f>IF(B872&lt;=价卡!$E$14,价卡!$F$14,价卡!$F$14+价卡!$G$14*(B872-价卡!$E$14)/10)</f>
        <v>129.82999999999998</v>
      </c>
      <c r="D872" s="5"/>
      <c r="E872" s="5"/>
      <c r="F872" s="5"/>
      <c r="G872" s="44">
        <v>8630</v>
      </c>
      <c r="H872" s="12">
        <f t="shared" si="13"/>
        <v>129.82999999999998</v>
      </c>
      <c r="I872" s="5"/>
      <c r="J872" s="5"/>
      <c r="K872" s="5"/>
      <c r="L872" s="5"/>
      <c r="M872" s="5"/>
      <c r="N872" s="5"/>
      <c r="O872" s="5"/>
      <c r="P872" s="5"/>
      <c r="Q872" s="5"/>
      <c r="R872" s="5"/>
      <c r="S872" s="5"/>
      <c r="T872" s="5"/>
      <c r="U872" s="5"/>
      <c r="V872" s="5"/>
    </row>
    <row r="873" spans="1:22">
      <c r="A873" s="4"/>
      <c r="B873" s="44">
        <v>8640</v>
      </c>
      <c r="C873" s="12">
        <f>IF(B873&lt;=价卡!$E$14,价卡!$F$14,价卡!$F$14+价卡!$G$14*(B873-价卡!$E$14)/10)</f>
        <v>129.97999999999999</v>
      </c>
      <c r="D873" s="5"/>
      <c r="E873" s="5"/>
      <c r="F873" s="5"/>
      <c r="G873" s="44">
        <v>8640</v>
      </c>
      <c r="H873" s="12">
        <f t="shared" si="13"/>
        <v>129.97999999999999</v>
      </c>
      <c r="I873" s="5"/>
      <c r="J873" s="5"/>
      <c r="K873" s="5"/>
      <c r="L873" s="5"/>
      <c r="M873" s="5"/>
      <c r="N873" s="5"/>
      <c r="O873" s="5"/>
      <c r="P873" s="5"/>
      <c r="Q873" s="5"/>
      <c r="R873" s="5"/>
      <c r="S873" s="5"/>
      <c r="T873" s="5"/>
      <c r="U873" s="5"/>
      <c r="V873" s="5"/>
    </row>
    <row r="874" spans="1:22">
      <c r="A874" s="4"/>
      <c r="B874" s="44">
        <v>8650</v>
      </c>
      <c r="C874" s="12">
        <f>IF(B874&lt;=价卡!$E$14,价卡!$F$14,价卡!$F$14+价卡!$G$14*(B874-价卡!$E$14)/10)</f>
        <v>130.13</v>
      </c>
      <c r="D874" s="5"/>
      <c r="E874" s="5"/>
      <c r="F874" s="5"/>
      <c r="G874" s="44">
        <v>8650</v>
      </c>
      <c r="H874" s="12">
        <f t="shared" si="13"/>
        <v>130.13</v>
      </c>
      <c r="I874" s="5"/>
      <c r="J874" s="5"/>
      <c r="K874" s="5"/>
      <c r="L874" s="5"/>
      <c r="M874" s="5"/>
      <c r="N874" s="5"/>
      <c r="O874" s="5"/>
      <c r="P874" s="5"/>
      <c r="Q874" s="5"/>
      <c r="R874" s="5"/>
      <c r="S874" s="5"/>
      <c r="T874" s="5"/>
      <c r="U874" s="5"/>
      <c r="V874" s="5"/>
    </row>
    <row r="875" spans="1:22">
      <c r="A875" s="4"/>
      <c r="B875" s="44">
        <v>8660</v>
      </c>
      <c r="C875" s="12">
        <f>IF(B875&lt;=价卡!$E$14,价卡!$F$14,价卡!$F$14+价卡!$G$14*(B875-价卡!$E$14)/10)</f>
        <v>130.28</v>
      </c>
      <c r="D875" s="5"/>
      <c r="E875" s="5"/>
      <c r="F875" s="5"/>
      <c r="G875" s="44">
        <v>8660</v>
      </c>
      <c r="H875" s="12">
        <f t="shared" si="13"/>
        <v>130.28</v>
      </c>
      <c r="I875" s="5"/>
      <c r="J875" s="5"/>
      <c r="K875" s="5"/>
      <c r="L875" s="5"/>
      <c r="M875" s="5"/>
      <c r="N875" s="5"/>
      <c r="O875" s="5"/>
      <c r="P875" s="5"/>
      <c r="Q875" s="5"/>
      <c r="R875" s="5"/>
      <c r="S875" s="5"/>
      <c r="T875" s="5"/>
      <c r="U875" s="5"/>
      <c r="V875" s="5"/>
    </row>
    <row r="876" spans="1:22">
      <c r="A876" s="4"/>
      <c r="B876" s="44">
        <v>8670</v>
      </c>
      <c r="C876" s="12">
        <f>IF(B876&lt;=价卡!$E$14,价卡!$F$14,价卡!$F$14+价卡!$G$14*(B876-价卡!$E$14)/10)</f>
        <v>130.42999999999998</v>
      </c>
      <c r="D876" s="5"/>
      <c r="E876" s="5"/>
      <c r="F876" s="5"/>
      <c r="G876" s="44">
        <v>8670</v>
      </c>
      <c r="H876" s="12">
        <f t="shared" si="13"/>
        <v>130.42999999999998</v>
      </c>
      <c r="I876" s="5"/>
      <c r="J876" s="5"/>
      <c r="K876" s="5"/>
      <c r="L876" s="5"/>
      <c r="M876" s="5"/>
      <c r="N876" s="5"/>
      <c r="O876" s="5"/>
      <c r="P876" s="5"/>
      <c r="Q876" s="5"/>
      <c r="R876" s="5"/>
      <c r="S876" s="5"/>
      <c r="T876" s="5"/>
      <c r="U876" s="5"/>
      <c r="V876" s="5"/>
    </row>
    <row r="877" spans="1:22">
      <c r="A877" s="4"/>
      <c r="B877" s="44">
        <v>8680</v>
      </c>
      <c r="C877" s="12">
        <f>IF(B877&lt;=价卡!$E$14,价卡!$F$14,价卡!$F$14+价卡!$G$14*(B877-价卡!$E$14)/10)</f>
        <v>130.57999999999998</v>
      </c>
      <c r="D877" s="5"/>
      <c r="E877" s="5"/>
      <c r="F877" s="5"/>
      <c r="G877" s="44">
        <v>8680</v>
      </c>
      <c r="H877" s="12">
        <f t="shared" si="13"/>
        <v>130.57999999999998</v>
      </c>
      <c r="I877" s="5"/>
      <c r="J877" s="5"/>
      <c r="K877" s="5"/>
      <c r="L877" s="5"/>
      <c r="M877" s="5"/>
      <c r="N877" s="5"/>
      <c r="O877" s="5"/>
      <c r="P877" s="5"/>
      <c r="Q877" s="5"/>
      <c r="R877" s="5"/>
      <c r="S877" s="5"/>
      <c r="T877" s="5"/>
      <c r="U877" s="5"/>
      <c r="V877" s="5"/>
    </row>
    <row r="878" spans="1:22">
      <c r="A878" s="4"/>
      <c r="B878" s="44">
        <v>8690</v>
      </c>
      <c r="C878" s="12">
        <f>IF(B878&lt;=价卡!$E$14,价卡!$F$14,价卡!$F$14+价卡!$G$14*(B878-价卡!$E$14)/10)</f>
        <v>130.72999999999999</v>
      </c>
      <c r="D878" s="5"/>
      <c r="E878" s="5"/>
      <c r="F878" s="5"/>
      <c r="G878" s="44">
        <v>8690</v>
      </c>
      <c r="H878" s="12">
        <f t="shared" si="13"/>
        <v>130.72999999999999</v>
      </c>
      <c r="I878" s="5"/>
      <c r="J878" s="5"/>
      <c r="K878" s="5"/>
      <c r="L878" s="5"/>
      <c r="M878" s="5"/>
      <c r="N878" s="5"/>
      <c r="O878" s="5"/>
      <c r="P878" s="5"/>
      <c r="Q878" s="5"/>
      <c r="R878" s="5"/>
      <c r="S878" s="5"/>
      <c r="T878" s="5"/>
      <c r="U878" s="5"/>
      <c r="V878" s="5"/>
    </row>
    <row r="879" spans="1:22">
      <c r="A879" s="4"/>
      <c r="B879" s="44">
        <v>8700</v>
      </c>
      <c r="C879" s="12">
        <f>IF(B879&lt;=价卡!$E$14,价卡!$F$14,价卡!$F$14+价卡!$G$14*(B879-价卡!$E$14)/10)</f>
        <v>130.88</v>
      </c>
      <c r="D879" s="5"/>
      <c r="E879" s="5"/>
      <c r="F879" s="5"/>
      <c r="G879" s="44">
        <v>8700</v>
      </c>
      <c r="H879" s="12">
        <f t="shared" si="13"/>
        <v>130.88</v>
      </c>
      <c r="I879" s="5"/>
      <c r="J879" s="5"/>
      <c r="K879" s="5"/>
      <c r="L879" s="5"/>
      <c r="M879" s="5"/>
      <c r="N879" s="5"/>
      <c r="O879" s="5"/>
      <c r="P879" s="5"/>
      <c r="Q879" s="5"/>
      <c r="R879" s="5"/>
      <c r="S879" s="5"/>
      <c r="T879" s="5"/>
      <c r="U879" s="5"/>
      <c r="V879" s="5"/>
    </row>
    <row r="880" spans="1:22">
      <c r="A880" s="4"/>
      <c r="B880" s="44">
        <v>8710</v>
      </c>
      <c r="C880" s="12">
        <f>IF(B880&lt;=价卡!$E$14,价卡!$F$14,价卡!$F$14+价卡!$G$14*(B880-价卡!$E$14)/10)</f>
        <v>131.03</v>
      </c>
      <c r="D880" s="5"/>
      <c r="E880" s="5"/>
      <c r="F880" s="5"/>
      <c r="G880" s="44">
        <v>8710</v>
      </c>
      <c r="H880" s="12">
        <f t="shared" si="13"/>
        <v>131.03</v>
      </c>
      <c r="I880" s="5"/>
      <c r="J880" s="5"/>
      <c r="K880" s="5"/>
      <c r="L880" s="5"/>
      <c r="M880" s="5"/>
      <c r="N880" s="5"/>
      <c r="O880" s="5"/>
      <c r="P880" s="5"/>
      <c r="Q880" s="5"/>
      <c r="R880" s="5"/>
      <c r="S880" s="5"/>
      <c r="T880" s="5"/>
      <c r="U880" s="5"/>
      <c r="V880" s="5"/>
    </row>
    <row r="881" spans="1:22">
      <c r="A881" s="4"/>
      <c r="B881" s="44">
        <v>8720</v>
      </c>
      <c r="C881" s="12">
        <f>IF(B881&lt;=价卡!$E$14,价卡!$F$14,价卡!$F$14+价卡!$G$14*(B881-价卡!$E$14)/10)</f>
        <v>131.17999999999998</v>
      </c>
      <c r="D881" s="5"/>
      <c r="E881" s="5"/>
      <c r="F881" s="5"/>
      <c r="G881" s="44">
        <v>8720</v>
      </c>
      <c r="H881" s="12">
        <f t="shared" si="13"/>
        <v>131.17999999999998</v>
      </c>
      <c r="I881" s="5"/>
      <c r="J881" s="5"/>
      <c r="K881" s="5"/>
      <c r="L881" s="5"/>
      <c r="M881" s="5"/>
      <c r="N881" s="5"/>
      <c r="O881" s="5"/>
      <c r="P881" s="5"/>
      <c r="Q881" s="5"/>
      <c r="R881" s="5"/>
      <c r="S881" s="5"/>
      <c r="T881" s="5"/>
      <c r="U881" s="5"/>
      <c r="V881" s="5"/>
    </row>
    <row r="882" spans="1:22">
      <c r="A882" s="4"/>
      <c r="B882" s="44">
        <v>8730</v>
      </c>
      <c r="C882" s="12">
        <f>IF(B882&lt;=价卡!$E$14,价卡!$F$14,价卡!$F$14+价卡!$G$14*(B882-价卡!$E$14)/10)</f>
        <v>131.32999999999998</v>
      </c>
      <c r="D882" s="5"/>
      <c r="E882" s="5"/>
      <c r="F882" s="5"/>
      <c r="G882" s="44">
        <v>8730</v>
      </c>
      <c r="H882" s="12">
        <f t="shared" si="13"/>
        <v>131.32999999999998</v>
      </c>
      <c r="I882" s="5"/>
      <c r="J882" s="5"/>
      <c r="K882" s="5"/>
      <c r="L882" s="5"/>
      <c r="M882" s="5"/>
      <c r="N882" s="5"/>
      <c r="O882" s="5"/>
      <c r="P882" s="5"/>
      <c r="Q882" s="5"/>
      <c r="R882" s="5"/>
      <c r="S882" s="5"/>
      <c r="T882" s="5"/>
      <c r="U882" s="5"/>
      <c r="V882" s="5"/>
    </row>
    <row r="883" spans="1:22">
      <c r="A883" s="4"/>
      <c r="B883" s="44">
        <v>8740</v>
      </c>
      <c r="C883" s="12">
        <f>IF(B883&lt;=价卡!$E$14,价卡!$F$14,价卡!$F$14+价卡!$G$14*(B883-价卡!$E$14)/10)</f>
        <v>131.47999999999999</v>
      </c>
      <c r="D883" s="5"/>
      <c r="E883" s="5"/>
      <c r="F883" s="5"/>
      <c r="G883" s="44">
        <v>8740</v>
      </c>
      <c r="H883" s="12">
        <f t="shared" si="13"/>
        <v>131.47999999999999</v>
      </c>
      <c r="I883" s="5"/>
      <c r="J883" s="5"/>
      <c r="K883" s="5"/>
      <c r="L883" s="5"/>
      <c r="M883" s="5"/>
      <c r="N883" s="5"/>
      <c r="O883" s="5"/>
      <c r="P883" s="5"/>
      <c r="Q883" s="5"/>
      <c r="R883" s="5"/>
      <c r="S883" s="5"/>
      <c r="T883" s="5"/>
      <c r="U883" s="5"/>
      <c r="V883" s="5"/>
    </row>
    <row r="884" spans="1:22">
      <c r="A884" s="4"/>
      <c r="B884" s="44">
        <v>8750</v>
      </c>
      <c r="C884" s="12">
        <f>IF(B884&lt;=价卡!$E$14,价卡!$F$14,价卡!$F$14+价卡!$G$14*(B884-价卡!$E$14)/10)</f>
        <v>131.63</v>
      </c>
      <c r="D884" s="5"/>
      <c r="E884" s="5"/>
      <c r="F884" s="5"/>
      <c r="G884" s="44">
        <v>8750</v>
      </c>
      <c r="H884" s="12">
        <f t="shared" si="13"/>
        <v>131.63</v>
      </c>
      <c r="I884" s="5"/>
      <c r="J884" s="5"/>
      <c r="K884" s="5"/>
      <c r="L884" s="5"/>
      <c r="M884" s="5"/>
      <c r="N884" s="5"/>
      <c r="O884" s="5"/>
      <c r="P884" s="5"/>
      <c r="Q884" s="5"/>
      <c r="R884" s="5"/>
      <c r="S884" s="5"/>
      <c r="T884" s="5"/>
      <c r="U884" s="5"/>
      <c r="V884" s="5"/>
    </row>
    <row r="885" spans="1:22">
      <c r="A885" s="4"/>
      <c r="B885" s="44">
        <v>8760</v>
      </c>
      <c r="C885" s="12">
        <f>IF(B885&lt;=价卡!$E$14,价卡!$F$14,价卡!$F$14+价卡!$G$14*(B885-价卡!$E$14)/10)</f>
        <v>131.78</v>
      </c>
      <c r="D885" s="5"/>
      <c r="E885" s="5"/>
      <c r="F885" s="5"/>
      <c r="G885" s="44">
        <v>8760</v>
      </c>
      <c r="H885" s="12">
        <f t="shared" si="13"/>
        <v>131.78</v>
      </c>
      <c r="I885" s="5"/>
      <c r="J885" s="5"/>
      <c r="K885" s="5"/>
      <c r="L885" s="5"/>
      <c r="M885" s="5"/>
      <c r="N885" s="5"/>
      <c r="O885" s="5"/>
      <c r="P885" s="5"/>
      <c r="Q885" s="5"/>
      <c r="R885" s="5"/>
      <c r="S885" s="5"/>
      <c r="T885" s="5"/>
      <c r="U885" s="5"/>
      <c r="V885" s="5"/>
    </row>
    <row r="886" spans="1:22">
      <c r="A886" s="4"/>
      <c r="B886" s="44">
        <v>8770</v>
      </c>
      <c r="C886" s="12">
        <f>IF(B886&lt;=价卡!$E$14,价卡!$F$14,价卡!$F$14+价卡!$G$14*(B886-价卡!$E$14)/10)</f>
        <v>131.92999999999998</v>
      </c>
      <c r="D886" s="5"/>
      <c r="E886" s="5"/>
      <c r="F886" s="5"/>
      <c r="G886" s="44">
        <v>8770</v>
      </c>
      <c r="H886" s="12">
        <f t="shared" si="13"/>
        <v>131.92999999999998</v>
      </c>
      <c r="I886" s="5"/>
      <c r="J886" s="5"/>
      <c r="K886" s="5"/>
      <c r="L886" s="5"/>
      <c r="M886" s="5"/>
      <c r="N886" s="5"/>
      <c r="O886" s="5"/>
      <c r="P886" s="5"/>
      <c r="Q886" s="5"/>
      <c r="R886" s="5"/>
      <c r="S886" s="5"/>
      <c r="T886" s="5"/>
      <c r="U886" s="5"/>
      <c r="V886" s="5"/>
    </row>
    <row r="887" spans="1:22">
      <c r="A887" s="4"/>
      <c r="B887" s="44">
        <v>8780</v>
      </c>
      <c r="C887" s="12">
        <f>IF(B887&lt;=价卡!$E$14,价卡!$F$14,价卡!$F$14+价卡!$G$14*(B887-价卡!$E$14)/10)</f>
        <v>132.07999999999998</v>
      </c>
      <c r="D887" s="5"/>
      <c r="E887" s="5"/>
      <c r="F887" s="5"/>
      <c r="G887" s="44">
        <v>8780</v>
      </c>
      <c r="H887" s="12">
        <f t="shared" si="13"/>
        <v>132.07999999999998</v>
      </c>
      <c r="I887" s="5"/>
      <c r="J887" s="5"/>
      <c r="K887" s="5"/>
      <c r="L887" s="5"/>
      <c r="M887" s="5"/>
      <c r="N887" s="5"/>
      <c r="O887" s="5"/>
      <c r="P887" s="5"/>
      <c r="Q887" s="5"/>
      <c r="R887" s="5"/>
      <c r="S887" s="5"/>
      <c r="T887" s="5"/>
      <c r="U887" s="5"/>
      <c r="V887" s="5"/>
    </row>
    <row r="888" spans="1:22">
      <c r="A888" s="4"/>
      <c r="B888" s="44">
        <v>8790</v>
      </c>
      <c r="C888" s="12">
        <f>IF(B888&lt;=价卡!$E$14,价卡!$F$14,价卡!$F$14+价卡!$G$14*(B888-价卡!$E$14)/10)</f>
        <v>132.22999999999999</v>
      </c>
      <c r="D888" s="5"/>
      <c r="E888" s="5"/>
      <c r="F888" s="5"/>
      <c r="G888" s="44">
        <v>8790</v>
      </c>
      <c r="H888" s="12">
        <f t="shared" si="13"/>
        <v>132.22999999999999</v>
      </c>
      <c r="I888" s="5"/>
      <c r="J888" s="5"/>
      <c r="K888" s="5"/>
      <c r="L888" s="5"/>
      <c r="M888" s="5"/>
      <c r="N888" s="5"/>
      <c r="O888" s="5"/>
      <c r="P888" s="5"/>
      <c r="Q888" s="5"/>
      <c r="R888" s="5"/>
      <c r="S888" s="5"/>
      <c r="T888" s="5"/>
      <c r="U888" s="5"/>
      <c r="V888" s="5"/>
    </row>
    <row r="889" spans="1:22">
      <c r="A889" s="4"/>
      <c r="B889" s="44">
        <v>8800</v>
      </c>
      <c r="C889" s="12">
        <f>IF(B889&lt;=价卡!$E$14,价卡!$F$14,价卡!$F$14+价卡!$G$14*(B889-价卡!$E$14)/10)</f>
        <v>132.38</v>
      </c>
      <c r="D889" s="5"/>
      <c r="E889" s="5"/>
      <c r="F889" s="5"/>
      <c r="G889" s="44">
        <v>8800</v>
      </c>
      <c r="H889" s="12">
        <f t="shared" si="13"/>
        <v>132.38</v>
      </c>
      <c r="I889" s="5"/>
      <c r="J889" s="5"/>
      <c r="K889" s="5"/>
      <c r="L889" s="5"/>
      <c r="M889" s="5"/>
      <c r="N889" s="5"/>
      <c r="O889" s="5"/>
      <c r="P889" s="5"/>
      <c r="Q889" s="5"/>
      <c r="R889" s="5"/>
      <c r="S889" s="5"/>
      <c r="T889" s="5"/>
      <c r="U889" s="5"/>
      <c r="V889" s="5"/>
    </row>
    <row r="890" spans="1:22">
      <c r="A890" s="4"/>
      <c r="B890" s="44">
        <v>8810</v>
      </c>
      <c r="C890" s="12">
        <f>IF(B890&lt;=价卡!$E$14,价卡!$F$14,价卡!$F$14+价卡!$G$14*(B890-价卡!$E$14)/10)</f>
        <v>132.53</v>
      </c>
      <c r="D890" s="5"/>
      <c r="E890" s="5"/>
      <c r="F890" s="5"/>
      <c r="G890" s="44">
        <v>8810</v>
      </c>
      <c r="H890" s="12">
        <f t="shared" si="13"/>
        <v>132.53</v>
      </c>
      <c r="I890" s="5"/>
      <c r="J890" s="5"/>
      <c r="K890" s="5"/>
      <c r="L890" s="5"/>
      <c r="M890" s="5"/>
      <c r="N890" s="5"/>
      <c r="O890" s="5"/>
      <c r="P890" s="5"/>
      <c r="Q890" s="5"/>
      <c r="R890" s="5"/>
      <c r="S890" s="5"/>
      <c r="T890" s="5"/>
      <c r="U890" s="5"/>
      <c r="V890" s="5"/>
    </row>
    <row r="891" spans="1:22">
      <c r="A891" s="4"/>
      <c r="B891" s="44">
        <v>8820</v>
      </c>
      <c r="C891" s="12">
        <f>IF(B891&lt;=价卡!$E$14,价卡!$F$14,价卡!$F$14+价卡!$G$14*(B891-价卡!$E$14)/10)</f>
        <v>132.67999999999998</v>
      </c>
      <c r="D891" s="5"/>
      <c r="E891" s="5"/>
      <c r="F891" s="5"/>
      <c r="G891" s="44">
        <v>8820</v>
      </c>
      <c r="H891" s="12">
        <f t="shared" si="13"/>
        <v>132.67999999999998</v>
      </c>
      <c r="I891" s="5"/>
      <c r="J891" s="5"/>
      <c r="K891" s="5"/>
      <c r="L891" s="5"/>
      <c r="M891" s="5"/>
      <c r="N891" s="5"/>
      <c r="O891" s="5"/>
      <c r="P891" s="5"/>
      <c r="Q891" s="5"/>
      <c r="R891" s="5"/>
      <c r="S891" s="5"/>
      <c r="T891" s="5"/>
      <c r="U891" s="5"/>
      <c r="V891" s="5"/>
    </row>
    <row r="892" spans="1:22">
      <c r="A892" s="4"/>
      <c r="B892" s="44">
        <v>8830</v>
      </c>
      <c r="C892" s="12">
        <f>IF(B892&lt;=价卡!$E$14,价卡!$F$14,价卡!$F$14+价卡!$G$14*(B892-价卡!$E$14)/10)</f>
        <v>132.82999999999998</v>
      </c>
      <c r="D892" s="5"/>
      <c r="E892" s="5"/>
      <c r="F892" s="5"/>
      <c r="G892" s="44">
        <v>8830</v>
      </c>
      <c r="H892" s="12">
        <f t="shared" si="13"/>
        <v>132.82999999999998</v>
      </c>
      <c r="I892" s="5"/>
      <c r="J892" s="5"/>
      <c r="K892" s="5"/>
      <c r="L892" s="5"/>
      <c r="M892" s="5"/>
      <c r="N892" s="5"/>
      <c r="O892" s="5"/>
      <c r="P892" s="5"/>
      <c r="Q892" s="5"/>
      <c r="R892" s="5"/>
      <c r="S892" s="5"/>
      <c r="T892" s="5"/>
      <c r="U892" s="5"/>
      <c r="V892" s="5"/>
    </row>
    <row r="893" spans="1:22">
      <c r="A893" s="4"/>
      <c r="B893" s="44">
        <v>8840</v>
      </c>
      <c r="C893" s="12">
        <f>IF(B893&lt;=价卡!$E$14,价卡!$F$14,价卡!$F$14+价卡!$G$14*(B893-价卡!$E$14)/10)</f>
        <v>132.97999999999999</v>
      </c>
      <c r="D893" s="5"/>
      <c r="E893" s="5"/>
      <c r="F893" s="5"/>
      <c r="G893" s="44">
        <v>8840</v>
      </c>
      <c r="H893" s="12">
        <f t="shared" si="13"/>
        <v>132.97999999999999</v>
      </c>
      <c r="I893" s="5"/>
      <c r="J893" s="5"/>
      <c r="K893" s="5"/>
      <c r="L893" s="5"/>
      <c r="M893" s="5"/>
      <c r="N893" s="5"/>
      <c r="O893" s="5"/>
      <c r="P893" s="5"/>
      <c r="Q893" s="5"/>
      <c r="R893" s="5"/>
      <c r="S893" s="5"/>
      <c r="T893" s="5"/>
      <c r="U893" s="5"/>
      <c r="V893" s="5"/>
    </row>
    <row r="894" spans="1:22">
      <c r="A894" s="4"/>
      <c r="B894" s="44">
        <v>8850</v>
      </c>
      <c r="C894" s="12">
        <f>IF(B894&lt;=价卡!$E$14,价卡!$F$14,价卡!$F$14+价卡!$G$14*(B894-价卡!$E$14)/10)</f>
        <v>133.13</v>
      </c>
      <c r="D894" s="5"/>
      <c r="E894" s="5"/>
      <c r="F894" s="5"/>
      <c r="G894" s="44">
        <v>8850</v>
      </c>
      <c r="H894" s="12">
        <f t="shared" si="13"/>
        <v>133.13</v>
      </c>
      <c r="I894" s="5"/>
      <c r="J894" s="5"/>
      <c r="K894" s="5"/>
      <c r="L894" s="5"/>
      <c r="M894" s="5"/>
      <c r="N894" s="5"/>
      <c r="O894" s="5"/>
      <c r="P894" s="5"/>
      <c r="Q894" s="5"/>
      <c r="R894" s="5"/>
      <c r="S894" s="5"/>
      <c r="T894" s="5"/>
      <c r="U894" s="5"/>
      <c r="V894" s="5"/>
    </row>
    <row r="895" spans="1:22">
      <c r="A895" s="4"/>
      <c r="B895" s="44">
        <v>8860</v>
      </c>
      <c r="C895" s="12">
        <f>IF(B895&lt;=价卡!$E$14,价卡!$F$14,价卡!$F$14+价卡!$G$14*(B895-价卡!$E$14)/10)</f>
        <v>133.28</v>
      </c>
      <c r="D895" s="5"/>
      <c r="E895" s="5"/>
      <c r="F895" s="5"/>
      <c r="G895" s="44">
        <v>8860</v>
      </c>
      <c r="H895" s="12">
        <f t="shared" si="13"/>
        <v>133.28</v>
      </c>
      <c r="I895" s="5"/>
      <c r="J895" s="5"/>
      <c r="K895" s="5"/>
      <c r="L895" s="5"/>
      <c r="M895" s="5"/>
      <c r="N895" s="5"/>
      <c r="O895" s="5"/>
      <c r="P895" s="5"/>
      <c r="Q895" s="5"/>
      <c r="R895" s="5"/>
      <c r="S895" s="5"/>
      <c r="T895" s="5"/>
      <c r="U895" s="5"/>
      <c r="V895" s="5"/>
    </row>
    <row r="896" spans="1:22">
      <c r="A896" s="4"/>
      <c r="B896" s="44">
        <v>8870</v>
      </c>
      <c r="C896" s="12">
        <f>IF(B896&lt;=价卡!$E$14,价卡!$F$14,价卡!$F$14+价卡!$G$14*(B896-价卡!$E$14)/10)</f>
        <v>133.42999999999998</v>
      </c>
      <c r="D896" s="5"/>
      <c r="E896" s="5"/>
      <c r="F896" s="5"/>
      <c r="G896" s="44">
        <v>8870</v>
      </c>
      <c r="H896" s="12">
        <f t="shared" si="13"/>
        <v>133.42999999999998</v>
      </c>
      <c r="I896" s="5"/>
      <c r="J896" s="5"/>
      <c r="K896" s="5"/>
      <c r="L896" s="5"/>
      <c r="M896" s="5"/>
      <c r="N896" s="5"/>
      <c r="O896" s="5"/>
      <c r="P896" s="5"/>
      <c r="Q896" s="5"/>
      <c r="R896" s="5"/>
      <c r="S896" s="5"/>
      <c r="T896" s="5"/>
      <c r="U896" s="5"/>
      <c r="V896" s="5"/>
    </row>
    <row r="897" spans="1:22">
      <c r="A897" s="4"/>
      <c r="B897" s="44">
        <v>8880</v>
      </c>
      <c r="C897" s="12">
        <f>IF(B897&lt;=价卡!$E$14,价卡!$F$14,价卡!$F$14+价卡!$G$14*(B897-价卡!$E$14)/10)</f>
        <v>133.57999999999998</v>
      </c>
      <c r="D897" s="5"/>
      <c r="E897" s="5"/>
      <c r="F897" s="5"/>
      <c r="G897" s="44">
        <v>8880</v>
      </c>
      <c r="H897" s="12">
        <f t="shared" si="13"/>
        <v>133.57999999999998</v>
      </c>
      <c r="I897" s="5"/>
      <c r="J897" s="5"/>
      <c r="K897" s="5"/>
      <c r="L897" s="5"/>
      <c r="M897" s="5"/>
      <c r="N897" s="5"/>
      <c r="O897" s="5"/>
      <c r="P897" s="5"/>
      <c r="Q897" s="5"/>
      <c r="R897" s="5"/>
      <c r="S897" s="5"/>
      <c r="T897" s="5"/>
      <c r="U897" s="5"/>
      <c r="V897" s="5"/>
    </row>
    <row r="898" spans="1:22">
      <c r="A898" s="4"/>
      <c r="B898" s="44">
        <v>8890</v>
      </c>
      <c r="C898" s="12">
        <f>IF(B898&lt;=价卡!$E$14,价卡!$F$14,价卡!$F$14+价卡!$G$14*(B898-价卡!$E$14)/10)</f>
        <v>133.72999999999999</v>
      </c>
      <c r="D898" s="5"/>
      <c r="E898" s="5"/>
      <c r="F898" s="5"/>
      <c r="G898" s="44">
        <v>8890</v>
      </c>
      <c r="H898" s="12">
        <f t="shared" si="13"/>
        <v>133.72999999999999</v>
      </c>
      <c r="I898" s="5"/>
      <c r="J898" s="5"/>
      <c r="K898" s="5"/>
      <c r="L898" s="5"/>
      <c r="M898" s="5"/>
      <c r="N898" s="5"/>
      <c r="O898" s="5"/>
      <c r="P898" s="5"/>
      <c r="Q898" s="5"/>
      <c r="R898" s="5"/>
      <c r="S898" s="5"/>
      <c r="T898" s="5"/>
      <c r="U898" s="5"/>
      <c r="V898" s="5"/>
    </row>
    <row r="899" spans="1:22">
      <c r="A899" s="4"/>
      <c r="B899" s="44">
        <v>8900</v>
      </c>
      <c r="C899" s="12">
        <f>IF(B899&lt;=价卡!$E$14,价卡!$F$14,价卡!$F$14+价卡!$G$14*(B899-价卡!$E$14)/10)</f>
        <v>133.88</v>
      </c>
      <c r="D899" s="5"/>
      <c r="E899" s="5"/>
      <c r="F899" s="5"/>
      <c r="G899" s="44">
        <v>8900</v>
      </c>
      <c r="H899" s="12">
        <f t="shared" si="13"/>
        <v>133.88</v>
      </c>
      <c r="I899" s="5"/>
      <c r="J899" s="5"/>
      <c r="K899" s="5"/>
      <c r="L899" s="5"/>
      <c r="M899" s="5"/>
      <c r="N899" s="5"/>
      <c r="O899" s="5"/>
      <c r="P899" s="5"/>
      <c r="Q899" s="5"/>
      <c r="R899" s="5"/>
      <c r="S899" s="5"/>
      <c r="T899" s="5"/>
      <c r="U899" s="5"/>
      <c r="V899" s="5"/>
    </row>
    <row r="900" spans="1:22">
      <c r="A900" s="4"/>
      <c r="B900" s="44">
        <v>8910</v>
      </c>
      <c r="C900" s="12">
        <f>IF(B900&lt;=价卡!$E$14,价卡!$F$14,价卡!$F$14+价卡!$G$14*(B900-价卡!$E$14)/10)</f>
        <v>134.03</v>
      </c>
      <c r="D900" s="5"/>
      <c r="E900" s="5"/>
      <c r="F900" s="5"/>
      <c r="G900" s="44">
        <v>8910</v>
      </c>
      <c r="H900" s="12">
        <f t="shared" si="13"/>
        <v>134.03</v>
      </c>
      <c r="I900" s="5"/>
      <c r="J900" s="5"/>
      <c r="K900" s="5"/>
      <c r="L900" s="5"/>
      <c r="M900" s="5"/>
      <c r="N900" s="5"/>
      <c r="O900" s="5"/>
      <c r="P900" s="5"/>
      <c r="Q900" s="5"/>
      <c r="R900" s="5"/>
      <c r="S900" s="5"/>
      <c r="T900" s="5"/>
      <c r="U900" s="5"/>
      <c r="V900" s="5"/>
    </row>
    <row r="901" spans="1:22">
      <c r="A901" s="4"/>
      <c r="B901" s="44">
        <v>8920</v>
      </c>
      <c r="C901" s="12">
        <f>IF(B901&lt;=价卡!$E$14,价卡!$F$14,价卡!$F$14+价卡!$G$14*(B901-价卡!$E$14)/10)</f>
        <v>134.17999999999998</v>
      </c>
      <c r="D901" s="5"/>
      <c r="E901" s="5"/>
      <c r="F901" s="5"/>
      <c r="G901" s="44">
        <v>8920</v>
      </c>
      <c r="H901" s="12">
        <f t="shared" si="13"/>
        <v>134.17999999999998</v>
      </c>
      <c r="I901" s="5"/>
      <c r="J901" s="5"/>
      <c r="K901" s="5"/>
      <c r="L901" s="5"/>
      <c r="M901" s="5"/>
      <c r="N901" s="5"/>
      <c r="O901" s="5"/>
      <c r="P901" s="5"/>
      <c r="Q901" s="5"/>
      <c r="R901" s="5"/>
      <c r="S901" s="5"/>
      <c r="T901" s="5"/>
      <c r="U901" s="5"/>
      <c r="V901" s="5"/>
    </row>
    <row r="902" spans="1:22">
      <c r="A902" s="4"/>
      <c r="B902" s="44">
        <v>8930</v>
      </c>
      <c r="C902" s="12">
        <f>IF(B902&lt;=价卡!$E$14,价卡!$F$14,价卡!$F$14+价卡!$G$14*(B902-价卡!$E$14)/10)</f>
        <v>134.32999999999998</v>
      </c>
      <c r="D902" s="5"/>
      <c r="E902" s="5"/>
      <c r="F902" s="5"/>
      <c r="G902" s="44">
        <v>8930</v>
      </c>
      <c r="H902" s="12">
        <f t="shared" si="13"/>
        <v>134.32999999999998</v>
      </c>
      <c r="I902" s="5"/>
      <c r="J902" s="5"/>
      <c r="K902" s="5"/>
      <c r="L902" s="5"/>
      <c r="M902" s="5"/>
      <c r="N902" s="5"/>
      <c r="O902" s="5"/>
      <c r="P902" s="5"/>
      <c r="Q902" s="5"/>
      <c r="R902" s="5"/>
      <c r="S902" s="5"/>
      <c r="T902" s="5"/>
      <c r="U902" s="5"/>
      <c r="V902" s="5"/>
    </row>
    <row r="903" spans="1:22">
      <c r="A903" s="4"/>
      <c r="B903" s="44">
        <v>8940</v>
      </c>
      <c r="C903" s="12">
        <f>IF(B903&lt;=价卡!$E$14,价卡!$F$14,价卡!$F$14+价卡!$G$14*(B903-价卡!$E$14)/10)</f>
        <v>134.47999999999999</v>
      </c>
      <c r="D903" s="5"/>
      <c r="E903" s="5"/>
      <c r="F903" s="5"/>
      <c r="G903" s="44">
        <v>8940</v>
      </c>
      <c r="H903" s="12">
        <f t="shared" si="13"/>
        <v>134.47999999999999</v>
      </c>
      <c r="I903" s="5"/>
      <c r="J903" s="5"/>
      <c r="K903" s="5"/>
      <c r="L903" s="5"/>
      <c r="M903" s="5"/>
      <c r="N903" s="5"/>
      <c r="O903" s="5"/>
      <c r="P903" s="5"/>
      <c r="Q903" s="5"/>
      <c r="R903" s="5"/>
      <c r="S903" s="5"/>
      <c r="T903" s="5"/>
      <c r="U903" s="5"/>
      <c r="V903" s="5"/>
    </row>
    <row r="904" spans="1:22">
      <c r="A904" s="4"/>
      <c r="B904" s="44">
        <v>8950</v>
      </c>
      <c r="C904" s="12">
        <f>IF(B904&lt;=价卡!$E$14,价卡!$F$14,价卡!$F$14+价卡!$G$14*(B904-价卡!$E$14)/10)</f>
        <v>134.63</v>
      </c>
      <c r="D904" s="5"/>
      <c r="E904" s="5"/>
      <c r="F904" s="5"/>
      <c r="G904" s="44">
        <v>8950</v>
      </c>
      <c r="H904" s="12">
        <f t="shared" si="13"/>
        <v>134.63</v>
      </c>
      <c r="I904" s="5"/>
      <c r="J904" s="5"/>
      <c r="K904" s="5"/>
      <c r="L904" s="5"/>
      <c r="M904" s="5"/>
      <c r="N904" s="5"/>
      <c r="O904" s="5"/>
      <c r="P904" s="5"/>
      <c r="Q904" s="5"/>
      <c r="R904" s="5"/>
      <c r="S904" s="5"/>
      <c r="T904" s="5"/>
      <c r="U904" s="5"/>
      <c r="V904" s="5"/>
    </row>
    <row r="905" spans="1:22">
      <c r="A905" s="4"/>
      <c r="B905" s="44">
        <v>8960</v>
      </c>
      <c r="C905" s="12">
        <f>IF(B905&lt;=价卡!$E$14,价卡!$F$14,价卡!$F$14+价卡!$G$14*(B905-价卡!$E$14)/10)</f>
        <v>134.78</v>
      </c>
      <c r="D905" s="5"/>
      <c r="E905" s="5"/>
      <c r="F905" s="5"/>
      <c r="G905" s="44">
        <v>8960</v>
      </c>
      <c r="H905" s="12">
        <f t="shared" si="13"/>
        <v>134.78</v>
      </c>
      <c r="I905" s="5"/>
      <c r="J905" s="5"/>
      <c r="K905" s="5"/>
      <c r="L905" s="5"/>
      <c r="M905" s="5"/>
      <c r="N905" s="5"/>
      <c r="O905" s="5"/>
      <c r="P905" s="5"/>
      <c r="Q905" s="5"/>
      <c r="R905" s="5"/>
      <c r="S905" s="5"/>
      <c r="T905" s="5"/>
      <c r="U905" s="5"/>
      <c r="V905" s="5"/>
    </row>
    <row r="906" spans="1:22">
      <c r="A906" s="4"/>
      <c r="B906" s="44">
        <v>8970</v>
      </c>
      <c r="C906" s="12">
        <f>IF(B906&lt;=价卡!$E$14,价卡!$F$14,价卡!$F$14+价卡!$G$14*(B906-价卡!$E$14)/10)</f>
        <v>134.92999999999998</v>
      </c>
      <c r="D906" s="5"/>
      <c r="E906" s="5"/>
      <c r="F906" s="5"/>
      <c r="G906" s="44">
        <v>8970</v>
      </c>
      <c r="H906" s="12">
        <f t="shared" si="13"/>
        <v>134.92999999999998</v>
      </c>
      <c r="I906" s="5"/>
      <c r="J906" s="5"/>
      <c r="K906" s="5"/>
      <c r="L906" s="5"/>
      <c r="M906" s="5"/>
      <c r="N906" s="5"/>
      <c r="O906" s="5"/>
      <c r="P906" s="5"/>
      <c r="Q906" s="5"/>
      <c r="R906" s="5"/>
      <c r="S906" s="5"/>
      <c r="T906" s="5"/>
      <c r="U906" s="5"/>
      <c r="V906" s="5"/>
    </row>
    <row r="907" spans="1:22">
      <c r="A907" s="4"/>
      <c r="B907" s="44">
        <v>8980</v>
      </c>
      <c r="C907" s="12">
        <f>IF(B907&lt;=价卡!$E$14,价卡!$F$14,价卡!$F$14+价卡!$G$14*(B907-价卡!$E$14)/10)</f>
        <v>135.07999999999998</v>
      </c>
      <c r="D907" s="5"/>
      <c r="E907" s="5"/>
      <c r="F907" s="5"/>
      <c r="G907" s="44">
        <v>8980</v>
      </c>
      <c r="H907" s="12">
        <f t="shared" ref="H907:H970" si="14">C907+$E$10</f>
        <v>135.07999999999998</v>
      </c>
      <c r="I907" s="5"/>
      <c r="J907" s="5"/>
      <c r="K907" s="5"/>
      <c r="L907" s="5"/>
      <c r="M907" s="5"/>
      <c r="N907" s="5"/>
      <c r="O907" s="5"/>
      <c r="P907" s="5"/>
      <c r="Q907" s="5"/>
      <c r="R907" s="5"/>
      <c r="S907" s="5"/>
      <c r="T907" s="5"/>
      <c r="U907" s="5"/>
      <c r="V907" s="5"/>
    </row>
    <row r="908" spans="1:22">
      <c r="A908" s="4"/>
      <c r="B908" s="44">
        <v>8990</v>
      </c>
      <c r="C908" s="12">
        <f>IF(B908&lt;=价卡!$E$14,价卡!$F$14,价卡!$F$14+价卡!$G$14*(B908-价卡!$E$14)/10)</f>
        <v>135.22999999999999</v>
      </c>
      <c r="D908" s="5"/>
      <c r="E908" s="5"/>
      <c r="F908" s="5"/>
      <c r="G908" s="44">
        <v>8990</v>
      </c>
      <c r="H908" s="12">
        <f t="shared" si="14"/>
        <v>135.22999999999999</v>
      </c>
      <c r="I908" s="5"/>
      <c r="J908" s="5"/>
      <c r="K908" s="5"/>
      <c r="L908" s="5"/>
      <c r="M908" s="5"/>
      <c r="N908" s="5"/>
      <c r="O908" s="5"/>
      <c r="P908" s="5"/>
      <c r="Q908" s="5"/>
      <c r="R908" s="5"/>
      <c r="S908" s="5"/>
      <c r="T908" s="5"/>
      <c r="U908" s="5"/>
      <c r="V908" s="5"/>
    </row>
    <row r="909" spans="1:22">
      <c r="A909" s="4"/>
      <c r="B909" s="44">
        <v>9000</v>
      </c>
      <c r="C909" s="12">
        <f>IF(B909&lt;=价卡!$E$14,价卡!$F$14,价卡!$F$14+价卡!$G$14*(B909-价卡!$E$14)/10)</f>
        <v>135.38</v>
      </c>
      <c r="D909" s="5"/>
      <c r="E909" s="5"/>
      <c r="F909" s="5"/>
      <c r="G909" s="44">
        <v>9000</v>
      </c>
      <c r="H909" s="12">
        <f t="shared" si="14"/>
        <v>135.38</v>
      </c>
      <c r="I909" s="5"/>
      <c r="J909" s="5"/>
      <c r="K909" s="5"/>
      <c r="L909" s="5"/>
      <c r="M909" s="5"/>
      <c r="N909" s="5"/>
      <c r="O909" s="5"/>
      <c r="P909" s="5"/>
      <c r="Q909" s="5"/>
      <c r="R909" s="5"/>
      <c r="S909" s="5"/>
      <c r="T909" s="5"/>
      <c r="U909" s="5"/>
      <c r="V909" s="5"/>
    </row>
    <row r="910" spans="1:22">
      <c r="A910" s="4"/>
      <c r="B910" s="44">
        <v>9010</v>
      </c>
      <c r="C910" s="12">
        <f>IF(B910&lt;=价卡!$E$14,价卡!$F$14,价卡!$F$14+价卡!$G$14*(B910-价卡!$E$14)/10)</f>
        <v>135.53</v>
      </c>
      <c r="D910" s="5"/>
      <c r="E910" s="5"/>
      <c r="F910" s="5"/>
      <c r="G910" s="44">
        <v>9010</v>
      </c>
      <c r="H910" s="12">
        <f t="shared" si="14"/>
        <v>135.53</v>
      </c>
      <c r="I910" s="5"/>
      <c r="J910" s="5"/>
      <c r="K910" s="5"/>
      <c r="L910" s="5"/>
      <c r="M910" s="5"/>
      <c r="N910" s="5"/>
      <c r="O910" s="5"/>
      <c r="P910" s="5"/>
      <c r="Q910" s="5"/>
      <c r="R910" s="5"/>
      <c r="S910" s="5"/>
      <c r="T910" s="5"/>
      <c r="U910" s="5"/>
      <c r="V910" s="5"/>
    </row>
    <row r="911" spans="1:22">
      <c r="A911" s="4"/>
      <c r="B911" s="44">
        <v>9020</v>
      </c>
      <c r="C911" s="12">
        <f>IF(B911&lt;=价卡!$E$14,价卡!$F$14,价卡!$F$14+价卡!$G$14*(B911-价卡!$E$14)/10)</f>
        <v>135.67999999999998</v>
      </c>
      <c r="D911" s="5"/>
      <c r="E911" s="5"/>
      <c r="F911" s="5"/>
      <c r="G911" s="44">
        <v>9020</v>
      </c>
      <c r="H911" s="12">
        <f t="shared" si="14"/>
        <v>135.67999999999998</v>
      </c>
      <c r="I911" s="5"/>
      <c r="J911" s="5"/>
      <c r="K911" s="5"/>
      <c r="L911" s="5"/>
      <c r="M911" s="5"/>
      <c r="N911" s="5"/>
      <c r="O911" s="5"/>
      <c r="P911" s="5"/>
      <c r="Q911" s="5"/>
      <c r="R911" s="5"/>
      <c r="S911" s="5"/>
      <c r="T911" s="5"/>
      <c r="U911" s="5"/>
      <c r="V911" s="5"/>
    </row>
    <row r="912" spans="1:22">
      <c r="A912" s="4"/>
      <c r="B912" s="44">
        <v>9030</v>
      </c>
      <c r="C912" s="12">
        <f>IF(B912&lt;=价卡!$E$14,价卡!$F$14,价卡!$F$14+价卡!$G$14*(B912-价卡!$E$14)/10)</f>
        <v>135.82999999999998</v>
      </c>
      <c r="D912" s="5"/>
      <c r="E912" s="5"/>
      <c r="F912" s="5"/>
      <c r="G912" s="44">
        <v>9030</v>
      </c>
      <c r="H912" s="12">
        <f t="shared" si="14"/>
        <v>135.82999999999998</v>
      </c>
      <c r="I912" s="5"/>
      <c r="J912" s="5"/>
      <c r="K912" s="5"/>
      <c r="L912" s="5"/>
      <c r="M912" s="5"/>
      <c r="N912" s="5"/>
      <c r="O912" s="5"/>
      <c r="P912" s="5"/>
      <c r="Q912" s="5"/>
      <c r="R912" s="5"/>
      <c r="S912" s="5"/>
      <c r="T912" s="5"/>
      <c r="U912" s="5"/>
      <c r="V912" s="5"/>
    </row>
    <row r="913" spans="1:22">
      <c r="A913" s="4"/>
      <c r="B913" s="44">
        <v>9040</v>
      </c>
      <c r="C913" s="12">
        <f>IF(B913&lt;=价卡!$E$14,价卡!$F$14,价卡!$F$14+价卡!$G$14*(B913-价卡!$E$14)/10)</f>
        <v>135.97999999999999</v>
      </c>
      <c r="D913" s="5"/>
      <c r="E913" s="5"/>
      <c r="F913" s="5"/>
      <c r="G913" s="44">
        <v>9040</v>
      </c>
      <c r="H913" s="12">
        <f t="shared" si="14"/>
        <v>135.97999999999999</v>
      </c>
      <c r="I913" s="5"/>
      <c r="J913" s="5"/>
      <c r="K913" s="5"/>
      <c r="L913" s="5"/>
      <c r="M913" s="5"/>
      <c r="N913" s="5"/>
      <c r="O913" s="5"/>
      <c r="P913" s="5"/>
      <c r="Q913" s="5"/>
      <c r="R913" s="5"/>
      <c r="S913" s="5"/>
      <c r="T913" s="5"/>
      <c r="U913" s="5"/>
      <c r="V913" s="5"/>
    </row>
    <row r="914" spans="1:22">
      <c r="A914" s="4"/>
      <c r="B914" s="44">
        <v>9050</v>
      </c>
      <c r="C914" s="12">
        <f>IF(B914&lt;=价卡!$E$14,价卡!$F$14,价卡!$F$14+价卡!$G$14*(B914-价卡!$E$14)/10)</f>
        <v>136.13</v>
      </c>
      <c r="D914" s="5"/>
      <c r="E914" s="5"/>
      <c r="F914" s="5"/>
      <c r="G914" s="44">
        <v>9050</v>
      </c>
      <c r="H914" s="12">
        <f t="shared" si="14"/>
        <v>136.13</v>
      </c>
      <c r="I914" s="5"/>
      <c r="J914" s="5"/>
      <c r="K914" s="5"/>
      <c r="L914" s="5"/>
      <c r="M914" s="5"/>
      <c r="N914" s="5"/>
      <c r="O914" s="5"/>
      <c r="P914" s="5"/>
      <c r="Q914" s="5"/>
      <c r="R914" s="5"/>
      <c r="S914" s="5"/>
      <c r="T914" s="5"/>
      <c r="U914" s="5"/>
      <c r="V914" s="5"/>
    </row>
    <row r="915" spans="1:22">
      <c r="A915" s="4"/>
      <c r="B915" s="44">
        <v>9060</v>
      </c>
      <c r="C915" s="12">
        <f>IF(B915&lt;=价卡!$E$14,价卡!$F$14,价卡!$F$14+价卡!$G$14*(B915-价卡!$E$14)/10)</f>
        <v>136.28</v>
      </c>
      <c r="D915" s="5"/>
      <c r="E915" s="5"/>
      <c r="F915" s="5"/>
      <c r="G915" s="44">
        <v>9060</v>
      </c>
      <c r="H915" s="12">
        <f t="shared" si="14"/>
        <v>136.28</v>
      </c>
      <c r="I915" s="5"/>
      <c r="J915" s="5"/>
      <c r="K915" s="5"/>
      <c r="L915" s="5"/>
      <c r="M915" s="5"/>
      <c r="N915" s="5"/>
      <c r="O915" s="5"/>
      <c r="P915" s="5"/>
      <c r="Q915" s="5"/>
      <c r="R915" s="5"/>
      <c r="S915" s="5"/>
      <c r="T915" s="5"/>
      <c r="U915" s="5"/>
      <c r="V915" s="5"/>
    </row>
    <row r="916" spans="1:22">
      <c r="A916" s="4"/>
      <c r="B916" s="44">
        <v>9070</v>
      </c>
      <c r="C916" s="12">
        <f>IF(B916&lt;=价卡!$E$14,价卡!$F$14,价卡!$F$14+价卡!$G$14*(B916-价卡!$E$14)/10)</f>
        <v>136.42999999999998</v>
      </c>
      <c r="D916" s="5"/>
      <c r="E916" s="5"/>
      <c r="F916" s="5"/>
      <c r="G916" s="44">
        <v>9070</v>
      </c>
      <c r="H916" s="12">
        <f t="shared" si="14"/>
        <v>136.42999999999998</v>
      </c>
      <c r="I916" s="5"/>
      <c r="J916" s="5"/>
      <c r="K916" s="5"/>
      <c r="L916" s="5"/>
      <c r="M916" s="5"/>
      <c r="N916" s="5"/>
      <c r="O916" s="5"/>
      <c r="P916" s="5"/>
      <c r="Q916" s="5"/>
      <c r="R916" s="5"/>
      <c r="S916" s="5"/>
      <c r="T916" s="5"/>
      <c r="U916" s="5"/>
      <c r="V916" s="5"/>
    </row>
    <row r="917" spans="1:22">
      <c r="A917" s="4"/>
      <c r="B917" s="44">
        <v>9080</v>
      </c>
      <c r="C917" s="12">
        <f>IF(B917&lt;=价卡!$E$14,价卡!$F$14,价卡!$F$14+价卡!$G$14*(B917-价卡!$E$14)/10)</f>
        <v>136.57999999999998</v>
      </c>
      <c r="D917" s="5"/>
      <c r="E917" s="5"/>
      <c r="F917" s="5"/>
      <c r="G917" s="44">
        <v>9080</v>
      </c>
      <c r="H917" s="12">
        <f t="shared" si="14"/>
        <v>136.57999999999998</v>
      </c>
      <c r="I917" s="5"/>
      <c r="J917" s="5"/>
      <c r="K917" s="5"/>
      <c r="L917" s="5"/>
      <c r="M917" s="5"/>
      <c r="N917" s="5"/>
      <c r="O917" s="5"/>
      <c r="P917" s="5"/>
      <c r="Q917" s="5"/>
      <c r="R917" s="5"/>
      <c r="S917" s="5"/>
      <c r="T917" s="5"/>
      <c r="U917" s="5"/>
      <c r="V917" s="5"/>
    </row>
    <row r="918" spans="1:22">
      <c r="A918" s="4"/>
      <c r="B918" s="44">
        <v>9090</v>
      </c>
      <c r="C918" s="12">
        <f>IF(B918&lt;=价卡!$E$14,价卡!$F$14,价卡!$F$14+价卡!$G$14*(B918-价卡!$E$14)/10)</f>
        <v>136.72999999999999</v>
      </c>
      <c r="D918" s="5"/>
      <c r="E918" s="5"/>
      <c r="F918" s="5"/>
      <c r="G918" s="44">
        <v>9090</v>
      </c>
      <c r="H918" s="12">
        <f t="shared" si="14"/>
        <v>136.72999999999999</v>
      </c>
      <c r="I918" s="5"/>
      <c r="J918" s="5"/>
      <c r="K918" s="5"/>
      <c r="L918" s="5"/>
      <c r="M918" s="5"/>
      <c r="N918" s="5"/>
      <c r="O918" s="5"/>
      <c r="P918" s="5"/>
      <c r="Q918" s="5"/>
      <c r="R918" s="5"/>
      <c r="S918" s="5"/>
      <c r="T918" s="5"/>
      <c r="U918" s="5"/>
      <c r="V918" s="5"/>
    </row>
    <row r="919" spans="1:22">
      <c r="A919" s="4"/>
      <c r="B919" s="44">
        <v>9100</v>
      </c>
      <c r="C919" s="12">
        <f>IF(B919&lt;=价卡!$E$14,价卡!$F$14,价卡!$F$14+价卡!$G$14*(B919-价卡!$E$14)/10)</f>
        <v>136.88</v>
      </c>
      <c r="D919" s="5"/>
      <c r="E919" s="5"/>
      <c r="F919" s="5"/>
      <c r="G919" s="44">
        <v>9100</v>
      </c>
      <c r="H919" s="12">
        <f t="shared" si="14"/>
        <v>136.88</v>
      </c>
      <c r="I919" s="5"/>
      <c r="J919" s="5"/>
      <c r="K919" s="5"/>
      <c r="L919" s="5"/>
      <c r="M919" s="5"/>
      <c r="N919" s="5"/>
      <c r="O919" s="5"/>
      <c r="P919" s="5"/>
      <c r="Q919" s="5"/>
      <c r="R919" s="5"/>
      <c r="S919" s="5"/>
      <c r="T919" s="5"/>
      <c r="U919" s="5"/>
      <c r="V919" s="5"/>
    </row>
    <row r="920" spans="1:22">
      <c r="A920" s="4"/>
      <c r="B920" s="44">
        <v>9110</v>
      </c>
      <c r="C920" s="12">
        <f>IF(B920&lt;=价卡!$E$14,价卡!$F$14,价卡!$F$14+价卡!$G$14*(B920-价卡!$E$14)/10)</f>
        <v>137.03</v>
      </c>
      <c r="D920" s="5"/>
      <c r="E920" s="5"/>
      <c r="F920" s="5"/>
      <c r="G920" s="44">
        <v>9110</v>
      </c>
      <c r="H920" s="12">
        <f t="shared" si="14"/>
        <v>137.03</v>
      </c>
      <c r="I920" s="5"/>
      <c r="J920" s="5"/>
      <c r="K920" s="5"/>
      <c r="L920" s="5"/>
      <c r="M920" s="5"/>
      <c r="N920" s="5"/>
      <c r="O920" s="5"/>
      <c r="P920" s="5"/>
      <c r="Q920" s="5"/>
      <c r="R920" s="5"/>
      <c r="S920" s="5"/>
      <c r="T920" s="5"/>
      <c r="U920" s="5"/>
      <c r="V920" s="5"/>
    </row>
    <row r="921" spans="1:22">
      <c r="A921" s="4"/>
      <c r="B921" s="44">
        <v>9120</v>
      </c>
      <c r="C921" s="12">
        <f>IF(B921&lt;=价卡!$E$14,价卡!$F$14,价卡!$F$14+价卡!$G$14*(B921-价卡!$E$14)/10)</f>
        <v>137.17999999999998</v>
      </c>
      <c r="D921" s="5"/>
      <c r="E921" s="5"/>
      <c r="F921" s="5"/>
      <c r="G921" s="44">
        <v>9120</v>
      </c>
      <c r="H921" s="12">
        <f t="shared" si="14"/>
        <v>137.17999999999998</v>
      </c>
      <c r="I921" s="5"/>
      <c r="J921" s="5"/>
      <c r="K921" s="5"/>
      <c r="L921" s="5"/>
      <c r="M921" s="5"/>
      <c r="N921" s="5"/>
      <c r="O921" s="5"/>
      <c r="P921" s="5"/>
      <c r="Q921" s="5"/>
      <c r="R921" s="5"/>
      <c r="S921" s="5"/>
      <c r="T921" s="5"/>
      <c r="U921" s="5"/>
      <c r="V921" s="5"/>
    </row>
    <row r="922" spans="1:22">
      <c r="A922" s="4"/>
      <c r="B922" s="44">
        <v>9130</v>
      </c>
      <c r="C922" s="12">
        <f>IF(B922&lt;=价卡!$E$14,价卡!$F$14,价卡!$F$14+价卡!$G$14*(B922-价卡!$E$14)/10)</f>
        <v>137.32999999999998</v>
      </c>
      <c r="D922" s="5"/>
      <c r="E922" s="5"/>
      <c r="F922" s="5"/>
      <c r="G922" s="44">
        <v>9130</v>
      </c>
      <c r="H922" s="12">
        <f t="shared" si="14"/>
        <v>137.32999999999998</v>
      </c>
      <c r="I922" s="5"/>
      <c r="J922" s="5"/>
      <c r="K922" s="5"/>
      <c r="L922" s="5"/>
      <c r="M922" s="5"/>
      <c r="N922" s="5"/>
      <c r="O922" s="5"/>
      <c r="P922" s="5"/>
      <c r="Q922" s="5"/>
      <c r="R922" s="5"/>
      <c r="S922" s="5"/>
      <c r="T922" s="5"/>
      <c r="U922" s="5"/>
      <c r="V922" s="5"/>
    </row>
    <row r="923" spans="1:22">
      <c r="A923" s="4"/>
      <c r="B923" s="44">
        <v>9140</v>
      </c>
      <c r="C923" s="12">
        <f>IF(B923&lt;=价卡!$E$14,价卡!$F$14,价卡!$F$14+价卡!$G$14*(B923-价卡!$E$14)/10)</f>
        <v>137.47999999999999</v>
      </c>
      <c r="D923" s="5"/>
      <c r="E923" s="5"/>
      <c r="F923" s="5"/>
      <c r="G923" s="44">
        <v>9140</v>
      </c>
      <c r="H923" s="12">
        <f t="shared" si="14"/>
        <v>137.47999999999999</v>
      </c>
      <c r="I923" s="5"/>
      <c r="J923" s="5"/>
      <c r="K923" s="5"/>
      <c r="L923" s="5"/>
      <c r="M923" s="5"/>
      <c r="N923" s="5"/>
      <c r="O923" s="5"/>
      <c r="P923" s="5"/>
      <c r="Q923" s="5"/>
      <c r="R923" s="5"/>
      <c r="S923" s="5"/>
      <c r="T923" s="5"/>
      <c r="U923" s="5"/>
      <c r="V923" s="5"/>
    </row>
    <row r="924" spans="1:22">
      <c r="A924" s="4"/>
      <c r="B924" s="44">
        <v>9150</v>
      </c>
      <c r="C924" s="12">
        <f>IF(B924&lt;=价卡!$E$14,价卡!$F$14,价卡!$F$14+价卡!$G$14*(B924-价卡!$E$14)/10)</f>
        <v>137.63</v>
      </c>
      <c r="D924" s="5"/>
      <c r="E924" s="5"/>
      <c r="F924" s="5"/>
      <c r="G924" s="44">
        <v>9150</v>
      </c>
      <c r="H924" s="12">
        <f t="shared" si="14"/>
        <v>137.63</v>
      </c>
      <c r="I924" s="5"/>
      <c r="J924" s="5"/>
      <c r="K924" s="5"/>
      <c r="L924" s="5"/>
      <c r="M924" s="5"/>
      <c r="N924" s="5"/>
      <c r="O924" s="5"/>
      <c r="P924" s="5"/>
      <c r="Q924" s="5"/>
      <c r="R924" s="5"/>
      <c r="S924" s="5"/>
      <c r="T924" s="5"/>
      <c r="U924" s="5"/>
      <c r="V924" s="5"/>
    </row>
    <row r="925" spans="1:22">
      <c r="A925" s="4"/>
      <c r="B925" s="44">
        <v>9160</v>
      </c>
      <c r="C925" s="12">
        <f>IF(B925&lt;=价卡!$E$14,价卡!$F$14,价卡!$F$14+价卡!$G$14*(B925-价卡!$E$14)/10)</f>
        <v>137.78</v>
      </c>
      <c r="D925" s="5"/>
      <c r="E925" s="5"/>
      <c r="F925" s="5"/>
      <c r="G925" s="44">
        <v>9160</v>
      </c>
      <c r="H925" s="12">
        <f t="shared" si="14"/>
        <v>137.78</v>
      </c>
      <c r="I925" s="5"/>
      <c r="J925" s="5"/>
      <c r="K925" s="5"/>
      <c r="L925" s="5"/>
      <c r="M925" s="5"/>
      <c r="N925" s="5"/>
      <c r="O925" s="5"/>
      <c r="P925" s="5"/>
      <c r="Q925" s="5"/>
      <c r="R925" s="5"/>
      <c r="S925" s="5"/>
      <c r="T925" s="5"/>
      <c r="U925" s="5"/>
      <c r="V925" s="5"/>
    </row>
    <row r="926" spans="1:22">
      <c r="A926" s="4"/>
      <c r="B926" s="44">
        <v>9170</v>
      </c>
      <c r="C926" s="12">
        <f>IF(B926&lt;=价卡!$E$14,价卡!$F$14,价卡!$F$14+价卡!$G$14*(B926-价卡!$E$14)/10)</f>
        <v>137.92999999999998</v>
      </c>
      <c r="D926" s="5"/>
      <c r="E926" s="5"/>
      <c r="F926" s="5"/>
      <c r="G926" s="44">
        <v>9170</v>
      </c>
      <c r="H926" s="12">
        <f t="shared" si="14"/>
        <v>137.92999999999998</v>
      </c>
      <c r="I926" s="5"/>
      <c r="J926" s="5"/>
      <c r="K926" s="5"/>
      <c r="L926" s="5"/>
      <c r="M926" s="5"/>
      <c r="N926" s="5"/>
      <c r="O926" s="5"/>
      <c r="P926" s="5"/>
      <c r="Q926" s="5"/>
      <c r="R926" s="5"/>
      <c r="S926" s="5"/>
      <c r="T926" s="5"/>
      <c r="U926" s="5"/>
      <c r="V926" s="5"/>
    </row>
    <row r="927" spans="1:22">
      <c r="A927" s="4"/>
      <c r="B927" s="44">
        <v>9180</v>
      </c>
      <c r="C927" s="12">
        <f>IF(B927&lt;=价卡!$E$14,价卡!$F$14,价卡!$F$14+价卡!$G$14*(B927-价卡!$E$14)/10)</f>
        <v>138.07999999999998</v>
      </c>
      <c r="D927" s="5"/>
      <c r="E927" s="5"/>
      <c r="F927" s="5"/>
      <c r="G927" s="44">
        <v>9180</v>
      </c>
      <c r="H927" s="12">
        <f t="shared" si="14"/>
        <v>138.07999999999998</v>
      </c>
      <c r="I927" s="5"/>
      <c r="J927" s="5"/>
      <c r="K927" s="5"/>
      <c r="L927" s="5"/>
      <c r="M927" s="5"/>
      <c r="N927" s="5"/>
      <c r="O927" s="5"/>
      <c r="P927" s="5"/>
      <c r="Q927" s="5"/>
      <c r="R927" s="5"/>
      <c r="S927" s="5"/>
      <c r="T927" s="5"/>
      <c r="U927" s="5"/>
      <c r="V927" s="5"/>
    </row>
    <row r="928" spans="1:22">
      <c r="A928" s="4"/>
      <c r="B928" s="44">
        <v>9190</v>
      </c>
      <c r="C928" s="12">
        <f>IF(B928&lt;=价卡!$E$14,价卡!$F$14,价卡!$F$14+价卡!$G$14*(B928-价卡!$E$14)/10)</f>
        <v>138.22999999999999</v>
      </c>
      <c r="D928" s="5"/>
      <c r="E928" s="5"/>
      <c r="F928" s="5"/>
      <c r="G928" s="44">
        <v>9190</v>
      </c>
      <c r="H928" s="12">
        <f t="shared" si="14"/>
        <v>138.22999999999999</v>
      </c>
      <c r="I928" s="5"/>
      <c r="J928" s="5"/>
      <c r="K928" s="5"/>
      <c r="L928" s="5"/>
      <c r="M928" s="5"/>
      <c r="N928" s="5"/>
      <c r="O928" s="5"/>
      <c r="P928" s="5"/>
      <c r="Q928" s="5"/>
      <c r="R928" s="5"/>
      <c r="S928" s="5"/>
      <c r="T928" s="5"/>
      <c r="U928" s="5"/>
      <c r="V928" s="5"/>
    </row>
    <row r="929" spans="1:22">
      <c r="A929" s="4"/>
      <c r="B929" s="44">
        <v>9200</v>
      </c>
      <c r="C929" s="12">
        <f>IF(B929&lt;=价卡!$E$14,价卡!$F$14,价卡!$F$14+价卡!$G$14*(B929-价卡!$E$14)/10)</f>
        <v>138.38</v>
      </c>
      <c r="D929" s="5"/>
      <c r="E929" s="5"/>
      <c r="F929" s="5"/>
      <c r="G929" s="44">
        <v>9200</v>
      </c>
      <c r="H929" s="12">
        <f t="shared" si="14"/>
        <v>138.38</v>
      </c>
      <c r="I929" s="5"/>
      <c r="J929" s="5"/>
      <c r="K929" s="5"/>
      <c r="L929" s="5"/>
      <c r="M929" s="5"/>
      <c r="N929" s="5"/>
      <c r="O929" s="5"/>
      <c r="P929" s="5"/>
      <c r="Q929" s="5"/>
      <c r="R929" s="5"/>
      <c r="S929" s="5"/>
      <c r="T929" s="5"/>
      <c r="U929" s="5"/>
      <c r="V929" s="5"/>
    </row>
    <row r="930" spans="1:22">
      <c r="A930" s="4"/>
      <c r="B930" s="44">
        <v>9210</v>
      </c>
      <c r="C930" s="12">
        <f>IF(B930&lt;=价卡!$E$14,价卡!$F$14,价卡!$F$14+价卡!$G$14*(B930-价卡!$E$14)/10)</f>
        <v>138.53</v>
      </c>
      <c r="D930" s="5"/>
      <c r="E930" s="5"/>
      <c r="F930" s="5"/>
      <c r="G930" s="44">
        <v>9210</v>
      </c>
      <c r="H930" s="12">
        <f t="shared" si="14"/>
        <v>138.53</v>
      </c>
      <c r="I930" s="5"/>
      <c r="J930" s="5"/>
      <c r="K930" s="5"/>
      <c r="L930" s="5"/>
      <c r="M930" s="5"/>
      <c r="N930" s="5"/>
      <c r="O930" s="5"/>
      <c r="P930" s="5"/>
      <c r="Q930" s="5"/>
      <c r="R930" s="5"/>
      <c r="S930" s="5"/>
      <c r="T930" s="5"/>
      <c r="U930" s="5"/>
      <c r="V930" s="5"/>
    </row>
    <row r="931" spans="1:22">
      <c r="A931" s="4"/>
      <c r="B931" s="44">
        <v>9220</v>
      </c>
      <c r="C931" s="12">
        <f>IF(B931&lt;=价卡!$E$14,价卡!$F$14,价卡!$F$14+价卡!$G$14*(B931-价卡!$E$14)/10)</f>
        <v>138.67999999999998</v>
      </c>
      <c r="D931" s="5"/>
      <c r="E931" s="5"/>
      <c r="F931" s="5"/>
      <c r="G931" s="44">
        <v>9220</v>
      </c>
      <c r="H931" s="12">
        <f t="shared" si="14"/>
        <v>138.67999999999998</v>
      </c>
      <c r="I931" s="5"/>
      <c r="J931" s="5"/>
      <c r="K931" s="5"/>
      <c r="L931" s="5"/>
      <c r="M931" s="5"/>
      <c r="N931" s="5"/>
      <c r="O931" s="5"/>
      <c r="P931" s="5"/>
      <c r="Q931" s="5"/>
      <c r="R931" s="5"/>
      <c r="S931" s="5"/>
      <c r="T931" s="5"/>
      <c r="U931" s="5"/>
      <c r="V931" s="5"/>
    </row>
    <row r="932" spans="1:22">
      <c r="A932" s="4"/>
      <c r="B932" s="44">
        <v>9230</v>
      </c>
      <c r="C932" s="12">
        <f>IF(B932&lt;=价卡!$E$14,价卡!$F$14,价卡!$F$14+价卡!$G$14*(B932-价卡!$E$14)/10)</f>
        <v>138.82999999999998</v>
      </c>
      <c r="D932" s="5"/>
      <c r="E932" s="5"/>
      <c r="F932" s="5"/>
      <c r="G932" s="44">
        <v>9230</v>
      </c>
      <c r="H932" s="12">
        <f t="shared" si="14"/>
        <v>138.82999999999998</v>
      </c>
      <c r="I932" s="5"/>
      <c r="J932" s="5"/>
      <c r="K932" s="5"/>
      <c r="L932" s="5"/>
      <c r="M932" s="5"/>
      <c r="N932" s="5"/>
      <c r="O932" s="5"/>
      <c r="P932" s="5"/>
      <c r="Q932" s="5"/>
      <c r="R932" s="5"/>
      <c r="S932" s="5"/>
      <c r="T932" s="5"/>
      <c r="U932" s="5"/>
      <c r="V932" s="5"/>
    </row>
    <row r="933" spans="1:22">
      <c r="A933" s="4"/>
      <c r="B933" s="44">
        <v>9240</v>
      </c>
      <c r="C933" s="12">
        <f>IF(B933&lt;=价卡!$E$14,价卡!$F$14,价卡!$F$14+价卡!$G$14*(B933-价卡!$E$14)/10)</f>
        <v>138.97999999999999</v>
      </c>
      <c r="D933" s="5"/>
      <c r="E933" s="5"/>
      <c r="F933" s="5"/>
      <c r="G933" s="44">
        <v>9240</v>
      </c>
      <c r="H933" s="12">
        <f t="shared" si="14"/>
        <v>138.97999999999999</v>
      </c>
      <c r="I933" s="5"/>
      <c r="J933" s="5"/>
      <c r="K933" s="5"/>
      <c r="L933" s="5"/>
      <c r="M933" s="5"/>
      <c r="N933" s="5"/>
      <c r="O933" s="5"/>
      <c r="P933" s="5"/>
      <c r="Q933" s="5"/>
      <c r="R933" s="5"/>
      <c r="S933" s="5"/>
      <c r="T933" s="5"/>
      <c r="U933" s="5"/>
      <c r="V933" s="5"/>
    </row>
    <row r="934" spans="1:22">
      <c r="A934" s="4"/>
      <c r="B934" s="44">
        <v>9250</v>
      </c>
      <c r="C934" s="12">
        <f>IF(B934&lt;=价卡!$E$14,价卡!$F$14,价卡!$F$14+价卡!$G$14*(B934-价卡!$E$14)/10)</f>
        <v>139.13</v>
      </c>
      <c r="D934" s="5"/>
      <c r="E934" s="5"/>
      <c r="F934" s="5"/>
      <c r="G934" s="44">
        <v>9250</v>
      </c>
      <c r="H934" s="12">
        <f t="shared" si="14"/>
        <v>139.13</v>
      </c>
      <c r="I934" s="5"/>
      <c r="J934" s="5"/>
      <c r="K934" s="5"/>
      <c r="L934" s="5"/>
      <c r="M934" s="5"/>
      <c r="N934" s="5"/>
      <c r="O934" s="5"/>
      <c r="P934" s="5"/>
      <c r="Q934" s="5"/>
      <c r="R934" s="5"/>
      <c r="S934" s="5"/>
      <c r="T934" s="5"/>
      <c r="U934" s="5"/>
      <c r="V934" s="5"/>
    </row>
    <row r="935" spans="1:22">
      <c r="A935" s="4"/>
      <c r="B935" s="44">
        <v>9260</v>
      </c>
      <c r="C935" s="12">
        <f>IF(B935&lt;=价卡!$E$14,价卡!$F$14,价卡!$F$14+价卡!$G$14*(B935-价卡!$E$14)/10)</f>
        <v>139.28</v>
      </c>
      <c r="D935" s="5"/>
      <c r="E935" s="5"/>
      <c r="F935" s="5"/>
      <c r="G935" s="44">
        <v>9260</v>
      </c>
      <c r="H935" s="12">
        <f t="shared" si="14"/>
        <v>139.28</v>
      </c>
      <c r="I935" s="5"/>
      <c r="J935" s="5"/>
      <c r="K935" s="5"/>
      <c r="L935" s="5"/>
      <c r="M935" s="5"/>
      <c r="N935" s="5"/>
      <c r="O935" s="5"/>
      <c r="P935" s="5"/>
      <c r="Q935" s="5"/>
      <c r="R935" s="5"/>
      <c r="S935" s="5"/>
      <c r="T935" s="5"/>
      <c r="U935" s="5"/>
      <c r="V935" s="5"/>
    </row>
    <row r="936" spans="1:22">
      <c r="A936" s="4"/>
      <c r="B936" s="44">
        <v>9270</v>
      </c>
      <c r="C936" s="12">
        <f>IF(B936&lt;=价卡!$E$14,价卡!$F$14,价卡!$F$14+价卡!$G$14*(B936-价卡!$E$14)/10)</f>
        <v>139.42999999999998</v>
      </c>
      <c r="D936" s="5"/>
      <c r="E936" s="5"/>
      <c r="F936" s="5"/>
      <c r="G936" s="44">
        <v>9270</v>
      </c>
      <c r="H936" s="12">
        <f t="shared" si="14"/>
        <v>139.42999999999998</v>
      </c>
      <c r="I936" s="5"/>
      <c r="J936" s="5"/>
      <c r="K936" s="5"/>
      <c r="L936" s="5"/>
      <c r="M936" s="5"/>
      <c r="N936" s="5"/>
      <c r="O936" s="5"/>
      <c r="P936" s="5"/>
      <c r="Q936" s="5"/>
      <c r="R936" s="5"/>
      <c r="S936" s="5"/>
      <c r="T936" s="5"/>
      <c r="U936" s="5"/>
      <c r="V936" s="5"/>
    </row>
    <row r="937" spans="1:22">
      <c r="A937" s="4"/>
      <c r="B937" s="44">
        <v>9280</v>
      </c>
      <c r="C937" s="12">
        <f>IF(B937&lt;=价卡!$E$14,价卡!$F$14,价卡!$F$14+价卡!$G$14*(B937-价卡!$E$14)/10)</f>
        <v>139.57999999999998</v>
      </c>
      <c r="D937" s="5"/>
      <c r="E937" s="5"/>
      <c r="F937" s="5"/>
      <c r="G937" s="44">
        <v>9280</v>
      </c>
      <c r="H937" s="12">
        <f t="shared" si="14"/>
        <v>139.57999999999998</v>
      </c>
      <c r="I937" s="5"/>
      <c r="J937" s="5"/>
      <c r="K937" s="5"/>
      <c r="L937" s="5"/>
      <c r="M937" s="5"/>
      <c r="N937" s="5"/>
      <c r="O937" s="5"/>
      <c r="P937" s="5"/>
      <c r="Q937" s="5"/>
      <c r="R937" s="5"/>
      <c r="S937" s="5"/>
      <c r="T937" s="5"/>
      <c r="U937" s="5"/>
      <c r="V937" s="5"/>
    </row>
    <row r="938" spans="1:22">
      <c r="A938" s="4"/>
      <c r="B938" s="44">
        <v>9290</v>
      </c>
      <c r="C938" s="12">
        <f>IF(B938&lt;=价卡!$E$14,价卡!$F$14,价卡!$F$14+价卡!$G$14*(B938-价卡!$E$14)/10)</f>
        <v>139.72999999999999</v>
      </c>
      <c r="D938" s="5"/>
      <c r="E938" s="5"/>
      <c r="F938" s="5"/>
      <c r="G938" s="44">
        <v>9290</v>
      </c>
      <c r="H938" s="12">
        <f t="shared" si="14"/>
        <v>139.72999999999999</v>
      </c>
      <c r="I938" s="5"/>
      <c r="J938" s="5"/>
      <c r="K938" s="5"/>
      <c r="L938" s="5"/>
      <c r="M938" s="5"/>
      <c r="N938" s="5"/>
      <c r="O938" s="5"/>
      <c r="P938" s="5"/>
      <c r="Q938" s="5"/>
      <c r="R938" s="5"/>
      <c r="S938" s="5"/>
      <c r="T938" s="5"/>
      <c r="U938" s="5"/>
      <c r="V938" s="5"/>
    </row>
    <row r="939" spans="1:22">
      <c r="A939" s="4"/>
      <c r="B939" s="44">
        <v>9300</v>
      </c>
      <c r="C939" s="12">
        <f>IF(B939&lt;=价卡!$E$14,价卡!$F$14,价卡!$F$14+价卡!$G$14*(B939-价卡!$E$14)/10)</f>
        <v>139.88</v>
      </c>
      <c r="D939" s="5"/>
      <c r="E939" s="5"/>
      <c r="F939" s="5"/>
      <c r="G939" s="44">
        <v>9300</v>
      </c>
      <c r="H939" s="12">
        <f t="shared" si="14"/>
        <v>139.88</v>
      </c>
      <c r="I939" s="5"/>
      <c r="J939" s="5"/>
      <c r="K939" s="5"/>
      <c r="L939" s="5"/>
      <c r="M939" s="5"/>
      <c r="N939" s="5"/>
      <c r="O939" s="5"/>
      <c r="P939" s="5"/>
      <c r="Q939" s="5"/>
      <c r="R939" s="5"/>
      <c r="S939" s="5"/>
      <c r="T939" s="5"/>
      <c r="U939" s="5"/>
      <c r="V939" s="5"/>
    </row>
    <row r="940" spans="1:22">
      <c r="A940" s="4"/>
      <c r="B940" s="44">
        <v>9310</v>
      </c>
      <c r="C940" s="12">
        <f>IF(B940&lt;=价卡!$E$14,价卡!$F$14,价卡!$F$14+价卡!$G$14*(B940-价卡!$E$14)/10)</f>
        <v>140.03</v>
      </c>
      <c r="D940" s="5"/>
      <c r="E940" s="5"/>
      <c r="F940" s="5"/>
      <c r="G940" s="44">
        <v>9310</v>
      </c>
      <c r="H940" s="12">
        <f t="shared" si="14"/>
        <v>140.03</v>
      </c>
      <c r="I940" s="5"/>
      <c r="J940" s="5"/>
      <c r="K940" s="5"/>
      <c r="L940" s="5"/>
      <c r="M940" s="5"/>
      <c r="N940" s="5"/>
      <c r="O940" s="5"/>
      <c r="P940" s="5"/>
      <c r="Q940" s="5"/>
      <c r="R940" s="5"/>
      <c r="S940" s="5"/>
      <c r="T940" s="5"/>
      <c r="U940" s="5"/>
      <c r="V940" s="5"/>
    </row>
    <row r="941" spans="1:22">
      <c r="A941" s="4"/>
      <c r="B941" s="44">
        <v>9320</v>
      </c>
      <c r="C941" s="12">
        <f>IF(B941&lt;=价卡!$E$14,价卡!$F$14,价卡!$F$14+价卡!$G$14*(B941-价卡!$E$14)/10)</f>
        <v>140.17999999999998</v>
      </c>
      <c r="D941" s="5"/>
      <c r="E941" s="5"/>
      <c r="F941" s="5"/>
      <c r="G941" s="44">
        <v>9320</v>
      </c>
      <c r="H941" s="12">
        <f t="shared" si="14"/>
        <v>140.17999999999998</v>
      </c>
      <c r="I941" s="5"/>
      <c r="J941" s="5"/>
      <c r="K941" s="5"/>
      <c r="L941" s="5"/>
      <c r="M941" s="5"/>
      <c r="N941" s="5"/>
      <c r="O941" s="5"/>
      <c r="P941" s="5"/>
      <c r="Q941" s="5"/>
      <c r="R941" s="5"/>
      <c r="S941" s="5"/>
      <c r="T941" s="5"/>
      <c r="U941" s="5"/>
      <c r="V941" s="5"/>
    </row>
    <row r="942" spans="1:22">
      <c r="A942" s="4"/>
      <c r="B942" s="44">
        <v>9330</v>
      </c>
      <c r="C942" s="12">
        <f>IF(B942&lt;=价卡!$E$14,价卡!$F$14,价卡!$F$14+价卡!$G$14*(B942-价卡!$E$14)/10)</f>
        <v>140.32999999999998</v>
      </c>
      <c r="D942" s="5"/>
      <c r="E942" s="5"/>
      <c r="F942" s="5"/>
      <c r="G942" s="44">
        <v>9330</v>
      </c>
      <c r="H942" s="12">
        <f t="shared" si="14"/>
        <v>140.32999999999998</v>
      </c>
      <c r="I942" s="5"/>
      <c r="J942" s="5"/>
      <c r="K942" s="5"/>
      <c r="L942" s="5"/>
      <c r="M942" s="5"/>
      <c r="N942" s="5"/>
      <c r="O942" s="5"/>
      <c r="P942" s="5"/>
      <c r="Q942" s="5"/>
      <c r="R942" s="5"/>
      <c r="S942" s="5"/>
      <c r="T942" s="5"/>
      <c r="U942" s="5"/>
      <c r="V942" s="5"/>
    </row>
    <row r="943" spans="1:22">
      <c r="A943" s="4"/>
      <c r="B943" s="44">
        <v>9340</v>
      </c>
      <c r="C943" s="12">
        <f>IF(B943&lt;=价卡!$E$14,价卡!$F$14,价卡!$F$14+价卡!$G$14*(B943-价卡!$E$14)/10)</f>
        <v>140.47999999999999</v>
      </c>
      <c r="D943" s="5"/>
      <c r="E943" s="5"/>
      <c r="F943" s="5"/>
      <c r="G943" s="44">
        <v>9340</v>
      </c>
      <c r="H943" s="12">
        <f t="shared" si="14"/>
        <v>140.47999999999999</v>
      </c>
      <c r="I943" s="5"/>
      <c r="J943" s="5"/>
      <c r="K943" s="5"/>
      <c r="L943" s="5"/>
      <c r="M943" s="5"/>
      <c r="N943" s="5"/>
      <c r="O943" s="5"/>
      <c r="P943" s="5"/>
      <c r="Q943" s="5"/>
      <c r="R943" s="5"/>
      <c r="S943" s="5"/>
      <c r="T943" s="5"/>
      <c r="U943" s="5"/>
      <c r="V943" s="5"/>
    </row>
    <row r="944" spans="1:22">
      <c r="A944" s="4"/>
      <c r="B944" s="44">
        <v>9350</v>
      </c>
      <c r="C944" s="12">
        <f>IF(B944&lt;=价卡!$E$14,价卡!$F$14,价卡!$F$14+价卡!$G$14*(B944-价卡!$E$14)/10)</f>
        <v>140.63</v>
      </c>
      <c r="D944" s="5"/>
      <c r="E944" s="5"/>
      <c r="F944" s="5"/>
      <c r="G944" s="44">
        <v>9350</v>
      </c>
      <c r="H944" s="12">
        <f t="shared" si="14"/>
        <v>140.63</v>
      </c>
      <c r="I944" s="5"/>
      <c r="J944" s="5"/>
      <c r="K944" s="5"/>
      <c r="L944" s="5"/>
      <c r="M944" s="5"/>
      <c r="N944" s="5"/>
      <c r="O944" s="5"/>
      <c r="P944" s="5"/>
      <c r="Q944" s="5"/>
      <c r="R944" s="5"/>
      <c r="S944" s="5"/>
      <c r="T944" s="5"/>
      <c r="U944" s="5"/>
      <c r="V944" s="5"/>
    </row>
    <row r="945" spans="1:22">
      <c r="A945" s="4"/>
      <c r="B945" s="44">
        <v>9360</v>
      </c>
      <c r="C945" s="12">
        <f>IF(B945&lt;=价卡!$E$14,价卡!$F$14,价卡!$F$14+价卡!$G$14*(B945-价卡!$E$14)/10)</f>
        <v>140.78</v>
      </c>
      <c r="D945" s="5"/>
      <c r="E945" s="5"/>
      <c r="F945" s="5"/>
      <c r="G945" s="44">
        <v>9360</v>
      </c>
      <c r="H945" s="12">
        <f t="shared" si="14"/>
        <v>140.78</v>
      </c>
      <c r="I945" s="5"/>
      <c r="J945" s="5"/>
      <c r="K945" s="5"/>
      <c r="L945" s="5"/>
      <c r="M945" s="5"/>
      <c r="N945" s="5"/>
      <c r="O945" s="5"/>
      <c r="P945" s="5"/>
      <c r="Q945" s="5"/>
      <c r="R945" s="5"/>
      <c r="S945" s="5"/>
      <c r="T945" s="5"/>
      <c r="U945" s="5"/>
      <c r="V945" s="5"/>
    </row>
    <row r="946" spans="1:22">
      <c r="A946" s="4"/>
      <c r="B946" s="44">
        <v>9370</v>
      </c>
      <c r="C946" s="12">
        <f>IF(B946&lt;=价卡!$E$14,价卡!$F$14,价卡!$F$14+价卡!$G$14*(B946-价卡!$E$14)/10)</f>
        <v>140.92999999999998</v>
      </c>
      <c r="D946" s="5"/>
      <c r="E946" s="5"/>
      <c r="F946" s="5"/>
      <c r="G946" s="44">
        <v>9370</v>
      </c>
      <c r="H946" s="12">
        <f t="shared" si="14"/>
        <v>140.92999999999998</v>
      </c>
      <c r="I946" s="5"/>
      <c r="J946" s="5"/>
      <c r="K946" s="5"/>
      <c r="L946" s="5"/>
      <c r="M946" s="5"/>
      <c r="N946" s="5"/>
      <c r="O946" s="5"/>
      <c r="P946" s="5"/>
      <c r="Q946" s="5"/>
      <c r="R946" s="5"/>
      <c r="S946" s="5"/>
      <c r="T946" s="5"/>
      <c r="U946" s="5"/>
      <c r="V946" s="5"/>
    </row>
    <row r="947" spans="1:22">
      <c r="A947" s="4"/>
      <c r="B947" s="44">
        <v>9380</v>
      </c>
      <c r="C947" s="12">
        <f>IF(B947&lt;=价卡!$E$14,价卡!$F$14,价卡!$F$14+价卡!$G$14*(B947-价卡!$E$14)/10)</f>
        <v>141.07999999999998</v>
      </c>
      <c r="D947" s="5"/>
      <c r="E947" s="5"/>
      <c r="F947" s="5"/>
      <c r="G947" s="44">
        <v>9380</v>
      </c>
      <c r="H947" s="12">
        <f t="shared" si="14"/>
        <v>141.07999999999998</v>
      </c>
      <c r="I947" s="5"/>
      <c r="J947" s="5"/>
      <c r="K947" s="5"/>
      <c r="L947" s="5"/>
      <c r="M947" s="5"/>
      <c r="N947" s="5"/>
      <c r="O947" s="5"/>
      <c r="P947" s="5"/>
      <c r="Q947" s="5"/>
      <c r="R947" s="5"/>
      <c r="S947" s="5"/>
      <c r="T947" s="5"/>
      <c r="U947" s="5"/>
      <c r="V947" s="5"/>
    </row>
    <row r="948" spans="1:22">
      <c r="A948" s="4"/>
      <c r="B948" s="44">
        <v>9390</v>
      </c>
      <c r="C948" s="12">
        <f>IF(B948&lt;=价卡!$E$14,价卡!$F$14,价卡!$F$14+价卡!$G$14*(B948-价卡!$E$14)/10)</f>
        <v>141.22999999999999</v>
      </c>
      <c r="D948" s="5"/>
      <c r="E948" s="5"/>
      <c r="F948" s="5"/>
      <c r="G948" s="44">
        <v>9390</v>
      </c>
      <c r="H948" s="12">
        <f t="shared" si="14"/>
        <v>141.22999999999999</v>
      </c>
      <c r="I948" s="5"/>
      <c r="J948" s="5"/>
      <c r="K948" s="5"/>
      <c r="L948" s="5"/>
      <c r="M948" s="5"/>
      <c r="N948" s="5"/>
      <c r="O948" s="5"/>
      <c r="P948" s="5"/>
      <c r="Q948" s="5"/>
      <c r="R948" s="5"/>
      <c r="S948" s="5"/>
      <c r="T948" s="5"/>
      <c r="U948" s="5"/>
      <c r="V948" s="5"/>
    </row>
    <row r="949" spans="1:22">
      <c r="A949" s="4"/>
      <c r="B949" s="44">
        <v>9400</v>
      </c>
      <c r="C949" s="12">
        <f>IF(B949&lt;=价卡!$E$14,价卡!$F$14,价卡!$F$14+价卡!$G$14*(B949-价卡!$E$14)/10)</f>
        <v>141.38</v>
      </c>
      <c r="D949" s="5"/>
      <c r="E949" s="5"/>
      <c r="F949" s="5"/>
      <c r="G949" s="44">
        <v>9400</v>
      </c>
      <c r="H949" s="12">
        <f t="shared" si="14"/>
        <v>141.38</v>
      </c>
      <c r="I949" s="5"/>
      <c r="J949" s="5"/>
      <c r="K949" s="5"/>
      <c r="L949" s="5"/>
      <c r="M949" s="5"/>
      <c r="N949" s="5"/>
      <c r="O949" s="5"/>
      <c r="P949" s="5"/>
      <c r="Q949" s="5"/>
      <c r="R949" s="5"/>
      <c r="S949" s="5"/>
      <c r="T949" s="5"/>
      <c r="U949" s="5"/>
      <c r="V949" s="5"/>
    </row>
    <row r="950" spans="1:22">
      <c r="A950" s="4"/>
      <c r="B950" s="44">
        <v>9410</v>
      </c>
      <c r="C950" s="12">
        <f>IF(B950&lt;=价卡!$E$14,价卡!$F$14,价卡!$F$14+价卡!$G$14*(B950-价卡!$E$14)/10)</f>
        <v>141.53</v>
      </c>
      <c r="D950" s="5"/>
      <c r="E950" s="5"/>
      <c r="F950" s="5"/>
      <c r="G950" s="44">
        <v>9410</v>
      </c>
      <c r="H950" s="12">
        <f t="shared" si="14"/>
        <v>141.53</v>
      </c>
      <c r="I950" s="5"/>
      <c r="J950" s="5"/>
      <c r="K950" s="5"/>
      <c r="L950" s="5"/>
      <c r="M950" s="5"/>
      <c r="N950" s="5"/>
      <c r="O950" s="5"/>
      <c r="P950" s="5"/>
      <c r="Q950" s="5"/>
      <c r="R950" s="5"/>
      <c r="S950" s="5"/>
      <c r="T950" s="5"/>
      <c r="U950" s="5"/>
      <c r="V950" s="5"/>
    </row>
    <row r="951" spans="1:22">
      <c r="A951" s="4"/>
      <c r="B951" s="44">
        <v>9420</v>
      </c>
      <c r="C951" s="12">
        <f>IF(B951&lt;=价卡!$E$14,价卡!$F$14,价卡!$F$14+价卡!$G$14*(B951-价卡!$E$14)/10)</f>
        <v>141.67999999999998</v>
      </c>
      <c r="D951" s="5"/>
      <c r="E951" s="5"/>
      <c r="F951" s="5"/>
      <c r="G951" s="44">
        <v>9420</v>
      </c>
      <c r="H951" s="12">
        <f t="shared" si="14"/>
        <v>141.67999999999998</v>
      </c>
      <c r="I951" s="5"/>
      <c r="J951" s="5"/>
      <c r="K951" s="5"/>
      <c r="L951" s="5"/>
      <c r="M951" s="5"/>
      <c r="N951" s="5"/>
      <c r="O951" s="5"/>
      <c r="P951" s="5"/>
      <c r="Q951" s="5"/>
      <c r="R951" s="5"/>
      <c r="S951" s="5"/>
      <c r="T951" s="5"/>
      <c r="U951" s="5"/>
      <c r="V951" s="5"/>
    </row>
    <row r="952" spans="1:22">
      <c r="A952" s="4"/>
      <c r="B952" s="44">
        <v>9430</v>
      </c>
      <c r="C952" s="12">
        <f>IF(B952&lt;=价卡!$E$14,价卡!$F$14,价卡!$F$14+价卡!$G$14*(B952-价卡!$E$14)/10)</f>
        <v>141.82999999999998</v>
      </c>
      <c r="D952" s="5"/>
      <c r="E952" s="5"/>
      <c r="F952" s="5"/>
      <c r="G952" s="44">
        <v>9430</v>
      </c>
      <c r="H952" s="12">
        <f t="shared" si="14"/>
        <v>141.82999999999998</v>
      </c>
      <c r="I952" s="5"/>
      <c r="J952" s="5"/>
      <c r="K952" s="5"/>
      <c r="L952" s="5"/>
      <c r="M952" s="5"/>
      <c r="N952" s="5"/>
      <c r="O952" s="5"/>
      <c r="P952" s="5"/>
      <c r="Q952" s="5"/>
      <c r="R952" s="5"/>
      <c r="S952" s="5"/>
      <c r="T952" s="5"/>
      <c r="U952" s="5"/>
      <c r="V952" s="5"/>
    </row>
    <row r="953" spans="1:22">
      <c r="A953" s="4"/>
      <c r="B953" s="44">
        <v>9440</v>
      </c>
      <c r="C953" s="12">
        <f>IF(B953&lt;=价卡!$E$14,价卡!$F$14,价卡!$F$14+价卡!$G$14*(B953-价卡!$E$14)/10)</f>
        <v>141.97999999999999</v>
      </c>
      <c r="D953" s="5"/>
      <c r="E953" s="5"/>
      <c r="F953" s="5"/>
      <c r="G953" s="44">
        <v>9440</v>
      </c>
      <c r="H953" s="12">
        <f t="shared" si="14"/>
        <v>141.97999999999999</v>
      </c>
      <c r="I953" s="5"/>
      <c r="J953" s="5"/>
      <c r="K953" s="5"/>
      <c r="L953" s="5"/>
      <c r="M953" s="5"/>
      <c r="N953" s="5"/>
      <c r="O953" s="5"/>
      <c r="P953" s="5"/>
      <c r="Q953" s="5"/>
      <c r="R953" s="5"/>
      <c r="S953" s="5"/>
      <c r="T953" s="5"/>
      <c r="U953" s="5"/>
      <c r="V953" s="5"/>
    </row>
    <row r="954" spans="1:22">
      <c r="A954" s="4"/>
      <c r="B954" s="44">
        <v>9450</v>
      </c>
      <c r="C954" s="12">
        <f>IF(B954&lt;=价卡!$E$14,价卡!$F$14,价卡!$F$14+价卡!$G$14*(B954-价卡!$E$14)/10)</f>
        <v>142.13</v>
      </c>
      <c r="D954" s="5"/>
      <c r="E954" s="5"/>
      <c r="F954" s="5"/>
      <c r="G954" s="44">
        <v>9450</v>
      </c>
      <c r="H954" s="12">
        <f t="shared" si="14"/>
        <v>142.13</v>
      </c>
      <c r="I954" s="5"/>
      <c r="J954" s="5"/>
      <c r="K954" s="5"/>
      <c r="L954" s="5"/>
      <c r="M954" s="5"/>
      <c r="N954" s="5"/>
      <c r="O954" s="5"/>
      <c r="P954" s="5"/>
      <c r="Q954" s="5"/>
      <c r="R954" s="5"/>
      <c r="S954" s="5"/>
      <c r="T954" s="5"/>
      <c r="U954" s="5"/>
      <c r="V954" s="5"/>
    </row>
    <row r="955" spans="1:22">
      <c r="A955" s="4"/>
      <c r="B955" s="44">
        <v>9460</v>
      </c>
      <c r="C955" s="12">
        <f>IF(B955&lt;=价卡!$E$14,价卡!$F$14,价卡!$F$14+价卡!$G$14*(B955-价卡!$E$14)/10)</f>
        <v>142.28</v>
      </c>
      <c r="D955" s="5"/>
      <c r="E955" s="5"/>
      <c r="F955" s="5"/>
      <c r="G955" s="44">
        <v>9460</v>
      </c>
      <c r="H955" s="12">
        <f t="shared" si="14"/>
        <v>142.28</v>
      </c>
      <c r="I955" s="5"/>
      <c r="J955" s="5"/>
      <c r="K955" s="5"/>
      <c r="L955" s="5"/>
      <c r="M955" s="5"/>
      <c r="N955" s="5"/>
      <c r="O955" s="5"/>
      <c r="P955" s="5"/>
      <c r="Q955" s="5"/>
      <c r="R955" s="5"/>
      <c r="S955" s="5"/>
      <c r="T955" s="5"/>
      <c r="U955" s="5"/>
      <c r="V955" s="5"/>
    </row>
    <row r="956" spans="1:22">
      <c r="A956" s="4"/>
      <c r="B956" s="44">
        <v>9470</v>
      </c>
      <c r="C956" s="12">
        <f>IF(B956&lt;=价卡!$E$14,价卡!$F$14,价卡!$F$14+价卡!$G$14*(B956-价卡!$E$14)/10)</f>
        <v>142.42999999999998</v>
      </c>
      <c r="D956" s="5"/>
      <c r="E956" s="5"/>
      <c r="F956" s="5"/>
      <c r="G956" s="44">
        <v>9470</v>
      </c>
      <c r="H956" s="12">
        <f t="shared" si="14"/>
        <v>142.42999999999998</v>
      </c>
      <c r="I956" s="5"/>
      <c r="J956" s="5"/>
      <c r="K956" s="5"/>
      <c r="L956" s="5"/>
      <c r="M956" s="5"/>
      <c r="N956" s="5"/>
      <c r="O956" s="5"/>
      <c r="P956" s="5"/>
      <c r="Q956" s="5"/>
      <c r="R956" s="5"/>
      <c r="S956" s="5"/>
      <c r="T956" s="5"/>
      <c r="U956" s="5"/>
      <c r="V956" s="5"/>
    </row>
    <row r="957" spans="1:22">
      <c r="A957" s="4"/>
      <c r="B957" s="44">
        <v>9480</v>
      </c>
      <c r="C957" s="12">
        <f>IF(B957&lt;=价卡!$E$14,价卡!$F$14,价卡!$F$14+价卡!$G$14*(B957-价卡!$E$14)/10)</f>
        <v>142.57999999999998</v>
      </c>
      <c r="D957" s="5"/>
      <c r="E957" s="5"/>
      <c r="F957" s="5"/>
      <c r="G957" s="44">
        <v>9480</v>
      </c>
      <c r="H957" s="12">
        <f t="shared" si="14"/>
        <v>142.57999999999998</v>
      </c>
      <c r="I957" s="5"/>
      <c r="J957" s="5"/>
      <c r="K957" s="5"/>
      <c r="L957" s="5"/>
      <c r="M957" s="5"/>
      <c r="N957" s="5"/>
      <c r="O957" s="5"/>
      <c r="P957" s="5"/>
      <c r="Q957" s="5"/>
      <c r="R957" s="5"/>
      <c r="S957" s="5"/>
      <c r="T957" s="5"/>
      <c r="U957" s="5"/>
      <c r="V957" s="5"/>
    </row>
    <row r="958" spans="1:22">
      <c r="A958" s="4"/>
      <c r="B958" s="44">
        <v>9490</v>
      </c>
      <c r="C958" s="12">
        <f>IF(B958&lt;=价卡!$E$14,价卡!$F$14,价卡!$F$14+价卡!$G$14*(B958-价卡!$E$14)/10)</f>
        <v>142.72999999999999</v>
      </c>
      <c r="D958" s="5"/>
      <c r="E958" s="5"/>
      <c r="F958" s="5"/>
      <c r="G958" s="44">
        <v>9490</v>
      </c>
      <c r="H958" s="12">
        <f t="shared" si="14"/>
        <v>142.72999999999999</v>
      </c>
      <c r="I958" s="5"/>
      <c r="J958" s="5"/>
      <c r="K958" s="5"/>
      <c r="L958" s="5"/>
      <c r="M958" s="5"/>
      <c r="N958" s="5"/>
      <c r="O958" s="5"/>
      <c r="P958" s="5"/>
      <c r="Q958" s="5"/>
      <c r="R958" s="5"/>
      <c r="S958" s="5"/>
      <c r="T958" s="5"/>
      <c r="U958" s="5"/>
      <c r="V958" s="5"/>
    </row>
    <row r="959" spans="1:22">
      <c r="A959" s="4"/>
      <c r="B959" s="44">
        <v>9500</v>
      </c>
      <c r="C959" s="12">
        <f>IF(B959&lt;=价卡!$E$14,价卡!$F$14,价卡!$F$14+价卡!$G$14*(B959-价卡!$E$14)/10)</f>
        <v>142.88</v>
      </c>
      <c r="D959" s="5"/>
      <c r="E959" s="5"/>
      <c r="F959" s="5"/>
      <c r="G959" s="44">
        <v>9500</v>
      </c>
      <c r="H959" s="12">
        <f t="shared" si="14"/>
        <v>142.88</v>
      </c>
      <c r="I959" s="5"/>
      <c r="J959" s="5"/>
      <c r="K959" s="5"/>
      <c r="L959" s="5"/>
      <c r="M959" s="5"/>
      <c r="N959" s="5"/>
      <c r="O959" s="5"/>
      <c r="P959" s="5"/>
      <c r="Q959" s="5"/>
      <c r="R959" s="5"/>
      <c r="S959" s="5"/>
      <c r="T959" s="5"/>
      <c r="U959" s="5"/>
      <c r="V959" s="5"/>
    </row>
    <row r="960" spans="1:22">
      <c r="A960" s="4"/>
      <c r="B960" s="44">
        <v>9510</v>
      </c>
      <c r="C960" s="12">
        <f>IF(B960&lt;=价卡!$E$14,价卡!$F$14,价卡!$F$14+价卡!$G$14*(B960-价卡!$E$14)/10)</f>
        <v>143.03</v>
      </c>
      <c r="D960" s="5"/>
      <c r="E960" s="5"/>
      <c r="F960" s="5"/>
      <c r="G960" s="44">
        <v>9510</v>
      </c>
      <c r="H960" s="12">
        <f t="shared" si="14"/>
        <v>143.03</v>
      </c>
      <c r="I960" s="5"/>
      <c r="J960" s="5"/>
      <c r="K960" s="5"/>
      <c r="L960" s="5"/>
      <c r="M960" s="5"/>
      <c r="N960" s="5"/>
      <c r="O960" s="5"/>
      <c r="P960" s="5"/>
      <c r="Q960" s="5"/>
      <c r="R960" s="5"/>
      <c r="S960" s="5"/>
      <c r="T960" s="5"/>
      <c r="U960" s="5"/>
      <c r="V960" s="5"/>
    </row>
    <row r="961" spans="1:22">
      <c r="A961" s="4"/>
      <c r="B961" s="44">
        <v>9520</v>
      </c>
      <c r="C961" s="12">
        <f>IF(B961&lt;=价卡!$E$14,价卡!$F$14,价卡!$F$14+价卡!$G$14*(B961-价卡!$E$14)/10)</f>
        <v>143.17999999999998</v>
      </c>
      <c r="D961" s="5"/>
      <c r="E961" s="5"/>
      <c r="F961" s="5"/>
      <c r="G961" s="44">
        <v>9520</v>
      </c>
      <c r="H961" s="12">
        <f t="shared" si="14"/>
        <v>143.17999999999998</v>
      </c>
      <c r="I961" s="5"/>
      <c r="J961" s="5"/>
      <c r="K961" s="5"/>
      <c r="L961" s="5"/>
      <c r="M961" s="5"/>
      <c r="N961" s="5"/>
      <c r="O961" s="5"/>
      <c r="P961" s="5"/>
      <c r="Q961" s="5"/>
      <c r="R961" s="5"/>
      <c r="S961" s="5"/>
      <c r="T961" s="5"/>
      <c r="U961" s="5"/>
      <c r="V961" s="5"/>
    </row>
    <row r="962" spans="1:22">
      <c r="A962" s="4"/>
      <c r="B962" s="44">
        <v>9530</v>
      </c>
      <c r="C962" s="12">
        <f>IF(B962&lt;=价卡!$E$14,价卡!$F$14,价卡!$F$14+价卡!$G$14*(B962-价卡!$E$14)/10)</f>
        <v>143.32999999999998</v>
      </c>
      <c r="D962" s="5"/>
      <c r="E962" s="5"/>
      <c r="F962" s="5"/>
      <c r="G962" s="44">
        <v>9530</v>
      </c>
      <c r="H962" s="12">
        <f t="shared" si="14"/>
        <v>143.32999999999998</v>
      </c>
      <c r="I962" s="5"/>
      <c r="J962" s="5"/>
      <c r="K962" s="5"/>
      <c r="L962" s="5"/>
      <c r="M962" s="5"/>
      <c r="N962" s="5"/>
      <c r="O962" s="5"/>
      <c r="P962" s="5"/>
      <c r="Q962" s="5"/>
      <c r="R962" s="5"/>
      <c r="S962" s="5"/>
      <c r="T962" s="5"/>
      <c r="U962" s="5"/>
      <c r="V962" s="5"/>
    </row>
    <row r="963" spans="1:22">
      <c r="A963" s="4"/>
      <c r="B963" s="44">
        <v>9540</v>
      </c>
      <c r="C963" s="12">
        <f>IF(B963&lt;=价卡!$E$14,价卡!$F$14,价卡!$F$14+价卡!$G$14*(B963-价卡!$E$14)/10)</f>
        <v>143.47999999999999</v>
      </c>
      <c r="D963" s="5"/>
      <c r="E963" s="5"/>
      <c r="F963" s="5"/>
      <c r="G963" s="44">
        <v>9540</v>
      </c>
      <c r="H963" s="12">
        <f t="shared" si="14"/>
        <v>143.47999999999999</v>
      </c>
      <c r="I963" s="5"/>
      <c r="J963" s="5"/>
      <c r="K963" s="5"/>
      <c r="L963" s="5"/>
      <c r="M963" s="5"/>
      <c r="N963" s="5"/>
      <c r="O963" s="5"/>
      <c r="P963" s="5"/>
      <c r="Q963" s="5"/>
      <c r="R963" s="5"/>
      <c r="S963" s="5"/>
      <c r="T963" s="5"/>
      <c r="U963" s="5"/>
      <c r="V963" s="5"/>
    </row>
    <row r="964" spans="1:22">
      <c r="A964" s="4"/>
      <c r="B964" s="44">
        <v>9550</v>
      </c>
      <c r="C964" s="12">
        <f>IF(B964&lt;=价卡!$E$14,价卡!$F$14,价卡!$F$14+价卡!$G$14*(B964-价卡!$E$14)/10)</f>
        <v>143.63</v>
      </c>
      <c r="D964" s="5"/>
      <c r="E964" s="5"/>
      <c r="F964" s="5"/>
      <c r="G964" s="44">
        <v>9550</v>
      </c>
      <c r="H964" s="12">
        <f t="shared" si="14"/>
        <v>143.63</v>
      </c>
      <c r="I964" s="5"/>
      <c r="J964" s="5"/>
      <c r="K964" s="5"/>
      <c r="L964" s="5"/>
      <c r="M964" s="5"/>
      <c r="N964" s="5"/>
      <c r="O964" s="5"/>
      <c r="P964" s="5"/>
      <c r="Q964" s="5"/>
      <c r="R964" s="5"/>
      <c r="S964" s="5"/>
      <c r="T964" s="5"/>
      <c r="U964" s="5"/>
      <c r="V964" s="5"/>
    </row>
    <row r="965" spans="1:22">
      <c r="A965" s="4"/>
      <c r="B965" s="44">
        <v>9560</v>
      </c>
      <c r="C965" s="12">
        <f>IF(B965&lt;=价卡!$E$14,价卡!$F$14,价卡!$F$14+价卡!$G$14*(B965-价卡!$E$14)/10)</f>
        <v>143.78</v>
      </c>
      <c r="D965" s="5"/>
      <c r="E965" s="5"/>
      <c r="F965" s="5"/>
      <c r="G965" s="44">
        <v>9560</v>
      </c>
      <c r="H965" s="12">
        <f t="shared" si="14"/>
        <v>143.78</v>
      </c>
      <c r="I965" s="5"/>
      <c r="J965" s="5"/>
      <c r="K965" s="5"/>
      <c r="L965" s="5"/>
      <c r="M965" s="5"/>
      <c r="N965" s="5"/>
      <c r="O965" s="5"/>
      <c r="P965" s="5"/>
      <c r="Q965" s="5"/>
      <c r="R965" s="5"/>
      <c r="S965" s="5"/>
      <c r="T965" s="5"/>
      <c r="U965" s="5"/>
      <c r="V965" s="5"/>
    </row>
    <row r="966" spans="1:22">
      <c r="A966" s="4"/>
      <c r="B966" s="44">
        <v>9570</v>
      </c>
      <c r="C966" s="12">
        <f>IF(B966&lt;=价卡!$E$14,价卡!$F$14,价卡!$F$14+价卡!$G$14*(B966-价卡!$E$14)/10)</f>
        <v>143.92999999999998</v>
      </c>
      <c r="D966" s="5"/>
      <c r="E966" s="5"/>
      <c r="F966" s="5"/>
      <c r="G966" s="44">
        <v>9570</v>
      </c>
      <c r="H966" s="12">
        <f t="shared" si="14"/>
        <v>143.92999999999998</v>
      </c>
      <c r="I966" s="5"/>
      <c r="J966" s="5"/>
      <c r="K966" s="5"/>
      <c r="L966" s="5"/>
      <c r="M966" s="5"/>
      <c r="N966" s="5"/>
      <c r="O966" s="5"/>
      <c r="P966" s="5"/>
      <c r="Q966" s="5"/>
      <c r="R966" s="5"/>
      <c r="S966" s="5"/>
      <c r="T966" s="5"/>
      <c r="U966" s="5"/>
      <c r="V966" s="5"/>
    </row>
    <row r="967" spans="1:22">
      <c r="A967" s="4"/>
      <c r="B967" s="44">
        <v>9580</v>
      </c>
      <c r="C967" s="12">
        <f>IF(B967&lt;=价卡!$E$14,价卡!$F$14,价卡!$F$14+价卡!$G$14*(B967-价卡!$E$14)/10)</f>
        <v>144.07999999999998</v>
      </c>
      <c r="D967" s="5"/>
      <c r="E967" s="5"/>
      <c r="F967" s="5"/>
      <c r="G967" s="44">
        <v>9580</v>
      </c>
      <c r="H967" s="12">
        <f t="shared" si="14"/>
        <v>144.07999999999998</v>
      </c>
      <c r="I967" s="5"/>
      <c r="J967" s="5"/>
      <c r="K967" s="5"/>
      <c r="L967" s="5"/>
      <c r="M967" s="5"/>
      <c r="N967" s="5"/>
      <c r="O967" s="5"/>
      <c r="P967" s="5"/>
      <c r="Q967" s="5"/>
      <c r="R967" s="5"/>
      <c r="S967" s="5"/>
      <c r="T967" s="5"/>
      <c r="U967" s="5"/>
      <c r="V967" s="5"/>
    </row>
    <row r="968" spans="1:22">
      <c r="A968" s="4"/>
      <c r="B968" s="44">
        <v>9590</v>
      </c>
      <c r="C968" s="12">
        <f>IF(B968&lt;=价卡!$E$14,价卡!$F$14,价卡!$F$14+价卡!$G$14*(B968-价卡!$E$14)/10)</f>
        <v>144.22999999999999</v>
      </c>
      <c r="D968" s="5"/>
      <c r="E968" s="5"/>
      <c r="F968" s="5"/>
      <c r="G968" s="44">
        <v>9590</v>
      </c>
      <c r="H968" s="12">
        <f t="shared" si="14"/>
        <v>144.22999999999999</v>
      </c>
      <c r="I968" s="5"/>
      <c r="J968" s="5"/>
      <c r="K968" s="5"/>
      <c r="L968" s="5"/>
      <c r="M968" s="5"/>
      <c r="N968" s="5"/>
      <c r="O968" s="5"/>
      <c r="P968" s="5"/>
      <c r="Q968" s="5"/>
      <c r="R968" s="5"/>
      <c r="S968" s="5"/>
      <c r="T968" s="5"/>
      <c r="U968" s="5"/>
      <c r="V968" s="5"/>
    </row>
    <row r="969" spans="1:22">
      <c r="A969" s="4"/>
      <c r="B969" s="44">
        <v>9600</v>
      </c>
      <c r="C969" s="12">
        <f>IF(B969&lt;=价卡!$E$14,价卡!$F$14,价卡!$F$14+价卡!$G$14*(B969-价卡!$E$14)/10)</f>
        <v>144.38</v>
      </c>
      <c r="D969" s="5"/>
      <c r="E969" s="5"/>
      <c r="F969" s="5"/>
      <c r="G969" s="44">
        <v>9600</v>
      </c>
      <c r="H969" s="12">
        <f t="shared" si="14"/>
        <v>144.38</v>
      </c>
      <c r="I969" s="5"/>
      <c r="J969" s="5"/>
      <c r="K969" s="5"/>
      <c r="L969" s="5"/>
      <c r="M969" s="5"/>
      <c r="N969" s="5"/>
      <c r="O969" s="5"/>
      <c r="P969" s="5"/>
      <c r="Q969" s="5"/>
      <c r="R969" s="5"/>
      <c r="S969" s="5"/>
      <c r="T969" s="5"/>
      <c r="U969" s="5"/>
      <c r="V969" s="5"/>
    </row>
    <row r="970" spans="1:22">
      <c r="A970" s="4"/>
      <c r="B970" s="44">
        <v>9610</v>
      </c>
      <c r="C970" s="12">
        <f>IF(B970&lt;=价卡!$E$14,价卡!$F$14,价卡!$F$14+价卡!$G$14*(B970-价卡!$E$14)/10)</f>
        <v>144.53</v>
      </c>
      <c r="D970" s="5"/>
      <c r="E970" s="5"/>
      <c r="F970" s="5"/>
      <c r="G970" s="44">
        <v>9610</v>
      </c>
      <c r="H970" s="12">
        <f t="shared" si="14"/>
        <v>144.53</v>
      </c>
      <c r="I970" s="5"/>
      <c r="J970" s="5"/>
      <c r="K970" s="5"/>
      <c r="L970" s="5"/>
      <c r="M970" s="5"/>
      <c r="N970" s="5"/>
      <c r="O970" s="5"/>
      <c r="P970" s="5"/>
      <c r="Q970" s="5"/>
      <c r="R970" s="5"/>
      <c r="S970" s="5"/>
      <c r="T970" s="5"/>
      <c r="U970" s="5"/>
      <c r="V970" s="5"/>
    </row>
    <row r="971" spans="1:22">
      <c r="A971" s="4"/>
      <c r="B971" s="44">
        <v>9620</v>
      </c>
      <c r="C971" s="12">
        <f>IF(B971&lt;=价卡!$E$14,价卡!$F$14,价卡!$F$14+价卡!$G$14*(B971-价卡!$E$14)/10)</f>
        <v>144.67999999999998</v>
      </c>
      <c r="D971" s="5"/>
      <c r="E971" s="5"/>
      <c r="F971" s="5"/>
      <c r="G971" s="44">
        <v>9620</v>
      </c>
      <c r="H971" s="12">
        <f t="shared" ref="H971:H1034" si="15">C971+$E$10</f>
        <v>144.67999999999998</v>
      </c>
      <c r="I971" s="5"/>
      <c r="J971" s="5"/>
      <c r="K971" s="5"/>
      <c r="L971" s="5"/>
      <c r="M971" s="5"/>
      <c r="N971" s="5"/>
      <c r="O971" s="5"/>
      <c r="P971" s="5"/>
      <c r="Q971" s="5"/>
      <c r="R971" s="5"/>
      <c r="S971" s="5"/>
      <c r="T971" s="5"/>
      <c r="U971" s="5"/>
      <c r="V971" s="5"/>
    </row>
    <row r="972" spans="1:22">
      <c r="A972" s="4"/>
      <c r="B972" s="44">
        <v>9630</v>
      </c>
      <c r="C972" s="12">
        <f>IF(B972&lt;=价卡!$E$14,价卡!$F$14,价卡!$F$14+价卡!$G$14*(B972-价卡!$E$14)/10)</f>
        <v>144.82999999999998</v>
      </c>
      <c r="D972" s="5"/>
      <c r="E972" s="5"/>
      <c r="F972" s="5"/>
      <c r="G972" s="44">
        <v>9630</v>
      </c>
      <c r="H972" s="12">
        <f t="shared" si="15"/>
        <v>144.82999999999998</v>
      </c>
      <c r="I972" s="5"/>
      <c r="J972" s="5"/>
      <c r="K972" s="5"/>
      <c r="L972" s="5"/>
      <c r="M972" s="5"/>
      <c r="N972" s="5"/>
      <c r="O972" s="5"/>
      <c r="P972" s="5"/>
      <c r="Q972" s="5"/>
      <c r="R972" s="5"/>
      <c r="S972" s="5"/>
      <c r="T972" s="5"/>
      <c r="U972" s="5"/>
      <c r="V972" s="5"/>
    </row>
    <row r="973" spans="1:22">
      <c r="A973" s="4"/>
      <c r="B973" s="44">
        <v>9640</v>
      </c>
      <c r="C973" s="12">
        <f>IF(B973&lt;=价卡!$E$14,价卡!$F$14,价卡!$F$14+价卡!$G$14*(B973-价卡!$E$14)/10)</f>
        <v>144.97999999999999</v>
      </c>
      <c r="D973" s="5"/>
      <c r="E973" s="5"/>
      <c r="F973" s="5"/>
      <c r="G973" s="44">
        <v>9640</v>
      </c>
      <c r="H973" s="12">
        <f t="shared" si="15"/>
        <v>144.97999999999999</v>
      </c>
      <c r="I973" s="5"/>
      <c r="J973" s="5"/>
      <c r="K973" s="5"/>
      <c r="L973" s="5"/>
      <c r="M973" s="5"/>
      <c r="N973" s="5"/>
      <c r="O973" s="5"/>
      <c r="P973" s="5"/>
      <c r="Q973" s="5"/>
      <c r="R973" s="5"/>
      <c r="S973" s="5"/>
      <c r="T973" s="5"/>
      <c r="U973" s="5"/>
      <c r="V973" s="5"/>
    </row>
    <row r="974" spans="1:22">
      <c r="A974" s="4"/>
      <c r="B974" s="44">
        <v>9650</v>
      </c>
      <c r="C974" s="12">
        <f>IF(B974&lt;=价卡!$E$14,价卡!$F$14,价卡!$F$14+价卡!$G$14*(B974-价卡!$E$14)/10)</f>
        <v>145.13</v>
      </c>
      <c r="D974" s="5"/>
      <c r="E974" s="5"/>
      <c r="F974" s="5"/>
      <c r="G974" s="44">
        <v>9650</v>
      </c>
      <c r="H974" s="12">
        <f t="shared" si="15"/>
        <v>145.13</v>
      </c>
      <c r="I974" s="5"/>
      <c r="J974" s="5"/>
      <c r="K974" s="5"/>
      <c r="L974" s="5"/>
      <c r="M974" s="5"/>
      <c r="N974" s="5"/>
      <c r="O974" s="5"/>
      <c r="P974" s="5"/>
      <c r="Q974" s="5"/>
      <c r="R974" s="5"/>
      <c r="S974" s="5"/>
      <c r="T974" s="5"/>
      <c r="U974" s="5"/>
      <c r="V974" s="5"/>
    </row>
    <row r="975" spans="1:22">
      <c r="A975" s="4"/>
      <c r="B975" s="44">
        <v>9660</v>
      </c>
      <c r="C975" s="12">
        <f>IF(B975&lt;=价卡!$E$14,价卡!$F$14,价卡!$F$14+价卡!$G$14*(B975-价卡!$E$14)/10)</f>
        <v>145.28</v>
      </c>
      <c r="D975" s="5"/>
      <c r="E975" s="5"/>
      <c r="F975" s="5"/>
      <c r="G975" s="44">
        <v>9660</v>
      </c>
      <c r="H975" s="12">
        <f t="shared" si="15"/>
        <v>145.28</v>
      </c>
      <c r="I975" s="5"/>
      <c r="J975" s="5"/>
      <c r="K975" s="5"/>
      <c r="L975" s="5"/>
      <c r="M975" s="5"/>
      <c r="N975" s="5"/>
      <c r="O975" s="5"/>
      <c r="P975" s="5"/>
      <c r="Q975" s="5"/>
      <c r="R975" s="5"/>
      <c r="S975" s="5"/>
      <c r="T975" s="5"/>
      <c r="U975" s="5"/>
      <c r="V975" s="5"/>
    </row>
    <row r="976" spans="1:22">
      <c r="A976" s="4"/>
      <c r="B976" s="44">
        <v>9670</v>
      </c>
      <c r="C976" s="12">
        <f>IF(B976&lt;=价卡!$E$14,价卡!$F$14,价卡!$F$14+价卡!$G$14*(B976-价卡!$E$14)/10)</f>
        <v>145.42999999999998</v>
      </c>
      <c r="D976" s="5"/>
      <c r="E976" s="5"/>
      <c r="F976" s="5"/>
      <c r="G976" s="44">
        <v>9670</v>
      </c>
      <c r="H976" s="12">
        <f t="shared" si="15"/>
        <v>145.42999999999998</v>
      </c>
      <c r="I976" s="5"/>
      <c r="J976" s="5"/>
      <c r="K976" s="5"/>
      <c r="L976" s="5"/>
      <c r="M976" s="5"/>
      <c r="N976" s="5"/>
      <c r="O976" s="5"/>
      <c r="P976" s="5"/>
      <c r="Q976" s="5"/>
      <c r="R976" s="5"/>
      <c r="S976" s="5"/>
      <c r="T976" s="5"/>
      <c r="U976" s="5"/>
      <c r="V976" s="5"/>
    </row>
    <row r="977" spans="1:22">
      <c r="A977" s="4"/>
      <c r="B977" s="44">
        <v>9680</v>
      </c>
      <c r="C977" s="12">
        <f>IF(B977&lt;=价卡!$E$14,价卡!$F$14,价卡!$F$14+价卡!$G$14*(B977-价卡!$E$14)/10)</f>
        <v>145.57999999999998</v>
      </c>
      <c r="D977" s="5"/>
      <c r="E977" s="5"/>
      <c r="F977" s="5"/>
      <c r="G977" s="44">
        <v>9680</v>
      </c>
      <c r="H977" s="12">
        <f t="shared" si="15"/>
        <v>145.57999999999998</v>
      </c>
      <c r="I977" s="5"/>
      <c r="J977" s="5"/>
      <c r="K977" s="5"/>
      <c r="L977" s="5"/>
      <c r="M977" s="5"/>
      <c r="N977" s="5"/>
      <c r="O977" s="5"/>
      <c r="P977" s="5"/>
      <c r="Q977" s="5"/>
      <c r="R977" s="5"/>
      <c r="S977" s="5"/>
      <c r="T977" s="5"/>
      <c r="U977" s="5"/>
      <c r="V977" s="5"/>
    </row>
    <row r="978" spans="1:22">
      <c r="A978" s="4"/>
      <c r="B978" s="44">
        <v>9690</v>
      </c>
      <c r="C978" s="12">
        <f>IF(B978&lt;=价卡!$E$14,价卡!$F$14,价卡!$F$14+价卡!$G$14*(B978-价卡!$E$14)/10)</f>
        <v>145.72999999999999</v>
      </c>
      <c r="D978" s="5"/>
      <c r="E978" s="5"/>
      <c r="F978" s="5"/>
      <c r="G978" s="44">
        <v>9690</v>
      </c>
      <c r="H978" s="12">
        <f t="shared" si="15"/>
        <v>145.72999999999999</v>
      </c>
      <c r="I978" s="5"/>
      <c r="J978" s="5"/>
      <c r="K978" s="5"/>
      <c r="L978" s="5"/>
      <c r="M978" s="5"/>
      <c r="N978" s="5"/>
      <c r="O978" s="5"/>
      <c r="P978" s="5"/>
      <c r="Q978" s="5"/>
      <c r="R978" s="5"/>
      <c r="S978" s="5"/>
      <c r="T978" s="5"/>
      <c r="U978" s="5"/>
      <c r="V978" s="5"/>
    </row>
    <row r="979" spans="1:22">
      <c r="A979" s="4"/>
      <c r="B979" s="44">
        <v>9700</v>
      </c>
      <c r="C979" s="12">
        <f>IF(B979&lt;=价卡!$E$14,价卡!$F$14,价卡!$F$14+价卡!$G$14*(B979-价卡!$E$14)/10)</f>
        <v>145.88</v>
      </c>
      <c r="D979" s="5"/>
      <c r="E979" s="5"/>
      <c r="F979" s="5"/>
      <c r="G979" s="44">
        <v>9700</v>
      </c>
      <c r="H979" s="12">
        <f t="shared" si="15"/>
        <v>145.88</v>
      </c>
      <c r="I979" s="5"/>
      <c r="J979" s="5"/>
      <c r="K979" s="5"/>
      <c r="L979" s="5"/>
      <c r="M979" s="5"/>
      <c r="N979" s="5"/>
      <c r="O979" s="5"/>
      <c r="P979" s="5"/>
      <c r="Q979" s="5"/>
      <c r="R979" s="5"/>
      <c r="S979" s="5"/>
      <c r="T979" s="5"/>
      <c r="U979" s="5"/>
      <c r="V979" s="5"/>
    </row>
    <row r="980" spans="1:22">
      <c r="A980" s="4"/>
      <c r="B980" s="44">
        <v>9710</v>
      </c>
      <c r="C980" s="12">
        <f>IF(B980&lt;=价卡!$E$14,价卡!$F$14,价卡!$F$14+价卡!$G$14*(B980-价卡!$E$14)/10)</f>
        <v>146.03</v>
      </c>
      <c r="D980" s="5"/>
      <c r="E980" s="5"/>
      <c r="F980" s="5"/>
      <c r="G980" s="44">
        <v>9710</v>
      </c>
      <c r="H980" s="12">
        <f t="shared" si="15"/>
        <v>146.03</v>
      </c>
      <c r="I980" s="5"/>
      <c r="J980" s="5"/>
      <c r="K980" s="5"/>
      <c r="L980" s="5"/>
      <c r="M980" s="5"/>
      <c r="N980" s="5"/>
      <c r="O980" s="5"/>
      <c r="P980" s="5"/>
      <c r="Q980" s="5"/>
      <c r="R980" s="5"/>
      <c r="S980" s="5"/>
      <c r="T980" s="5"/>
      <c r="U980" s="5"/>
      <c r="V980" s="5"/>
    </row>
    <row r="981" spans="1:22">
      <c r="A981" s="4"/>
      <c r="B981" s="44">
        <v>9720</v>
      </c>
      <c r="C981" s="12">
        <f>IF(B981&lt;=价卡!$E$14,价卡!$F$14,价卡!$F$14+价卡!$G$14*(B981-价卡!$E$14)/10)</f>
        <v>146.17999999999998</v>
      </c>
      <c r="D981" s="5"/>
      <c r="E981" s="5"/>
      <c r="F981" s="5"/>
      <c r="G981" s="44">
        <v>9720</v>
      </c>
      <c r="H981" s="12">
        <f t="shared" si="15"/>
        <v>146.17999999999998</v>
      </c>
      <c r="I981" s="5"/>
      <c r="J981" s="5"/>
      <c r="K981" s="5"/>
      <c r="L981" s="5"/>
      <c r="M981" s="5"/>
      <c r="N981" s="5"/>
      <c r="O981" s="5"/>
      <c r="P981" s="5"/>
      <c r="Q981" s="5"/>
      <c r="R981" s="5"/>
      <c r="S981" s="5"/>
      <c r="T981" s="5"/>
      <c r="U981" s="5"/>
      <c r="V981" s="5"/>
    </row>
    <row r="982" spans="1:22">
      <c r="A982" s="4"/>
      <c r="B982" s="44">
        <v>9730</v>
      </c>
      <c r="C982" s="12">
        <f>IF(B982&lt;=价卡!$E$14,价卡!$F$14,价卡!$F$14+价卡!$G$14*(B982-价卡!$E$14)/10)</f>
        <v>146.32999999999998</v>
      </c>
      <c r="D982" s="5"/>
      <c r="E982" s="5"/>
      <c r="F982" s="5"/>
      <c r="G982" s="44">
        <v>9730</v>
      </c>
      <c r="H982" s="12">
        <f t="shared" si="15"/>
        <v>146.32999999999998</v>
      </c>
      <c r="I982" s="5"/>
      <c r="J982" s="5"/>
      <c r="K982" s="5"/>
      <c r="L982" s="5"/>
      <c r="M982" s="5"/>
      <c r="N982" s="5"/>
      <c r="O982" s="5"/>
      <c r="P982" s="5"/>
      <c r="Q982" s="5"/>
      <c r="R982" s="5"/>
      <c r="S982" s="5"/>
      <c r="T982" s="5"/>
      <c r="U982" s="5"/>
      <c r="V982" s="5"/>
    </row>
    <row r="983" spans="1:22">
      <c r="A983" s="4"/>
      <c r="B983" s="44">
        <v>9740</v>
      </c>
      <c r="C983" s="12">
        <f>IF(B983&lt;=价卡!$E$14,价卡!$F$14,价卡!$F$14+价卡!$G$14*(B983-价卡!$E$14)/10)</f>
        <v>146.47999999999999</v>
      </c>
      <c r="D983" s="5"/>
      <c r="E983" s="5"/>
      <c r="F983" s="5"/>
      <c r="G983" s="44">
        <v>9740</v>
      </c>
      <c r="H983" s="12">
        <f t="shared" si="15"/>
        <v>146.47999999999999</v>
      </c>
      <c r="I983" s="5"/>
      <c r="J983" s="5"/>
      <c r="K983" s="5"/>
      <c r="L983" s="5"/>
      <c r="M983" s="5"/>
      <c r="N983" s="5"/>
      <c r="O983" s="5"/>
      <c r="P983" s="5"/>
      <c r="Q983" s="5"/>
      <c r="R983" s="5"/>
      <c r="S983" s="5"/>
      <c r="T983" s="5"/>
      <c r="U983" s="5"/>
      <c r="V983" s="5"/>
    </row>
    <row r="984" spans="1:22">
      <c r="A984" s="4"/>
      <c r="B984" s="44">
        <v>9750</v>
      </c>
      <c r="C984" s="12">
        <f>IF(B984&lt;=价卡!$E$14,价卡!$F$14,价卡!$F$14+价卡!$G$14*(B984-价卡!$E$14)/10)</f>
        <v>146.63</v>
      </c>
      <c r="D984" s="5"/>
      <c r="E984" s="5"/>
      <c r="F984" s="5"/>
      <c r="G984" s="44">
        <v>9750</v>
      </c>
      <c r="H984" s="12">
        <f t="shared" si="15"/>
        <v>146.63</v>
      </c>
      <c r="I984" s="5"/>
      <c r="J984" s="5"/>
      <c r="K984" s="5"/>
      <c r="L984" s="5"/>
      <c r="M984" s="5"/>
      <c r="N984" s="5"/>
      <c r="O984" s="5"/>
      <c r="P984" s="5"/>
      <c r="Q984" s="5"/>
      <c r="R984" s="5"/>
      <c r="S984" s="5"/>
      <c r="T984" s="5"/>
      <c r="U984" s="5"/>
      <c r="V984" s="5"/>
    </row>
    <row r="985" spans="1:22">
      <c r="A985" s="4"/>
      <c r="B985" s="44">
        <v>9760</v>
      </c>
      <c r="C985" s="12">
        <f>IF(B985&lt;=价卡!$E$14,价卡!$F$14,价卡!$F$14+价卡!$G$14*(B985-价卡!$E$14)/10)</f>
        <v>146.78</v>
      </c>
      <c r="D985" s="5"/>
      <c r="E985" s="5"/>
      <c r="F985" s="5"/>
      <c r="G985" s="44">
        <v>9760</v>
      </c>
      <c r="H985" s="12">
        <f t="shared" si="15"/>
        <v>146.78</v>
      </c>
      <c r="I985" s="5"/>
      <c r="J985" s="5"/>
      <c r="K985" s="5"/>
      <c r="L985" s="5"/>
      <c r="M985" s="5"/>
      <c r="N985" s="5"/>
      <c r="O985" s="5"/>
      <c r="P985" s="5"/>
      <c r="Q985" s="5"/>
      <c r="R985" s="5"/>
      <c r="S985" s="5"/>
      <c r="T985" s="5"/>
      <c r="U985" s="5"/>
      <c r="V985" s="5"/>
    </row>
    <row r="986" spans="1:22">
      <c r="A986" s="4"/>
      <c r="B986" s="44">
        <v>9770</v>
      </c>
      <c r="C986" s="12">
        <f>IF(B986&lt;=价卡!$E$14,价卡!$F$14,价卡!$F$14+价卡!$G$14*(B986-价卡!$E$14)/10)</f>
        <v>146.92999999999998</v>
      </c>
      <c r="D986" s="5"/>
      <c r="E986" s="5"/>
      <c r="F986" s="5"/>
      <c r="G986" s="44">
        <v>9770</v>
      </c>
      <c r="H986" s="12">
        <f t="shared" si="15"/>
        <v>146.92999999999998</v>
      </c>
      <c r="I986" s="5"/>
      <c r="J986" s="5"/>
      <c r="K986" s="5"/>
      <c r="L986" s="5"/>
      <c r="M986" s="5"/>
      <c r="N986" s="5"/>
      <c r="O986" s="5"/>
      <c r="P986" s="5"/>
      <c r="Q986" s="5"/>
      <c r="R986" s="5"/>
      <c r="S986" s="5"/>
      <c r="T986" s="5"/>
      <c r="U986" s="5"/>
      <c r="V986" s="5"/>
    </row>
    <row r="987" spans="1:22">
      <c r="A987" s="4"/>
      <c r="B987" s="44">
        <v>9780</v>
      </c>
      <c r="C987" s="12">
        <f>IF(B987&lt;=价卡!$E$14,价卡!$F$14,价卡!$F$14+价卡!$G$14*(B987-价卡!$E$14)/10)</f>
        <v>147.07999999999998</v>
      </c>
      <c r="D987" s="5"/>
      <c r="E987" s="5"/>
      <c r="F987" s="5"/>
      <c r="G987" s="44">
        <v>9780</v>
      </c>
      <c r="H987" s="12">
        <f t="shared" si="15"/>
        <v>147.07999999999998</v>
      </c>
      <c r="I987" s="5"/>
      <c r="J987" s="5"/>
      <c r="K987" s="5"/>
      <c r="L987" s="5"/>
      <c r="M987" s="5"/>
      <c r="N987" s="5"/>
      <c r="O987" s="5"/>
      <c r="P987" s="5"/>
      <c r="Q987" s="5"/>
      <c r="R987" s="5"/>
      <c r="S987" s="5"/>
      <c r="T987" s="5"/>
      <c r="U987" s="5"/>
      <c r="V987" s="5"/>
    </row>
    <row r="988" spans="1:22">
      <c r="A988" s="4"/>
      <c r="B988" s="44">
        <v>9790</v>
      </c>
      <c r="C988" s="12">
        <f>IF(B988&lt;=价卡!$E$14,价卡!$F$14,价卡!$F$14+价卡!$G$14*(B988-价卡!$E$14)/10)</f>
        <v>147.22999999999999</v>
      </c>
      <c r="D988" s="5"/>
      <c r="E988" s="5"/>
      <c r="F988" s="5"/>
      <c r="G988" s="44">
        <v>9790</v>
      </c>
      <c r="H988" s="12">
        <f t="shared" si="15"/>
        <v>147.22999999999999</v>
      </c>
      <c r="I988" s="5"/>
      <c r="J988" s="5"/>
      <c r="K988" s="5"/>
      <c r="L988" s="5"/>
      <c r="M988" s="5"/>
      <c r="N988" s="5"/>
      <c r="O988" s="5"/>
      <c r="P988" s="5"/>
      <c r="Q988" s="5"/>
      <c r="R988" s="5"/>
      <c r="S988" s="5"/>
      <c r="T988" s="5"/>
      <c r="U988" s="5"/>
      <c r="V988" s="5"/>
    </row>
    <row r="989" spans="1:22">
      <c r="A989" s="4"/>
      <c r="B989" s="44">
        <v>9800</v>
      </c>
      <c r="C989" s="12">
        <f>IF(B989&lt;=价卡!$E$14,价卡!$F$14,价卡!$F$14+价卡!$G$14*(B989-价卡!$E$14)/10)</f>
        <v>147.38</v>
      </c>
      <c r="D989" s="5"/>
      <c r="E989" s="5"/>
      <c r="F989" s="5"/>
      <c r="G989" s="44">
        <v>9800</v>
      </c>
      <c r="H989" s="12">
        <f t="shared" si="15"/>
        <v>147.38</v>
      </c>
      <c r="I989" s="5"/>
      <c r="J989" s="5"/>
      <c r="K989" s="5"/>
      <c r="L989" s="5"/>
      <c r="M989" s="5"/>
      <c r="N989" s="5"/>
      <c r="O989" s="5"/>
      <c r="P989" s="5"/>
      <c r="Q989" s="5"/>
      <c r="R989" s="5"/>
      <c r="S989" s="5"/>
      <c r="T989" s="5"/>
      <c r="U989" s="5"/>
      <c r="V989" s="5"/>
    </row>
    <row r="990" spans="1:22">
      <c r="A990" s="4"/>
      <c r="B990" s="44">
        <v>9810</v>
      </c>
      <c r="C990" s="12">
        <f>IF(B990&lt;=价卡!$E$14,价卡!$F$14,价卡!$F$14+价卡!$G$14*(B990-价卡!$E$14)/10)</f>
        <v>147.53</v>
      </c>
      <c r="D990" s="5"/>
      <c r="E990" s="5"/>
      <c r="F990" s="5"/>
      <c r="G990" s="44">
        <v>9810</v>
      </c>
      <c r="H990" s="12">
        <f t="shared" si="15"/>
        <v>147.53</v>
      </c>
      <c r="I990" s="5"/>
      <c r="J990" s="5"/>
      <c r="K990" s="5"/>
      <c r="L990" s="5"/>
      <c r="M990" s="5"/>
      <c r="N990" s="5"/>
      <c r="O990" s="5"/>
      <c r="P990" s="5"/>
      <c r="Q990" s="5"/>
      <c r="R990" s="5"/>
      <c r="S990" s="5"/>
      <c r="T990" s="5"/>
      <c r="U990" s="5"/>
      <c r="V990" s="5"/>
    </row>
    <row r="991" spans="1:22">
      <c r="A991" s="4"/>
      <c r="B991" s="44">
        <v>9820</v>
      </c>
      <c r="C991" s="12">
        <f>IF(B991&lt;=价卡!$E$14,价卡!$F$14,价卡!$F$14+价卡!$G$14*(B991-价卡!$E$14)/10)</f>
        <v>147.67999999999998</v>
      </c>
      <c r="D991" s="5"/>
      <c r="E991" s="5"/>
      <c r="F991" s="5"/>
      <c r="G991" s="44">
        <v>9820</v>
      </c>
      <c r="H991" s="12">
        <f t="shared" si="15"/>
        <v>147.67999999999998</v>
      </c>
      <c r="I991" s="5"/>
      <c r="J991" s="5"/>
      <c r="K991" s="5"/>
      <c r="L991" s="5"/>
      <c r="M991" s="5"/>
      <c r="N991" s="5"/>
      <c r="O991" s="5"/>
      <c r="P991" s="5"/>
      <c r="Q991" s="5"/>
      <c r="R991" s="5"/>
      <c r="S991" s="5"/>
      <c r="T991" s="5"/>
      <c r="U991" s="5"/>
      <c r="V991" s="5"/>
    </row>
    <row r="992" spans="1:22">
      <c r="A992" s="4"/>
      <c r="B992" s="44">
        <v>9830</v>
      </c>
      <c r="C992" s="12">
        <f>IF(B992&lt;=价卡!$E$14,价卡!$F$14,价卡!$F$14+价卡!$G$14*(B992-价卡!$E$14)/10)</f>
        <v>147.82999999999998</v>
      </c>
      <c r="D992" s="5"/>
      <c r="E992" s="5"/>
      <c r="F992" s="5"/>
      <c r="G992" s="44">
        <v>9830</v>
      </c>
      <c r="H992" s="12">
        <f t="shared" si="15"/>
        <v>147.82999999999998</v>
      </c>
      <c r="I992" s="5"/>
      <c r="J992" s="5"/>
      <c r="K992" s="5"/>
      <c r="L992" s="5"/>
      <c r="M992" s="5"/>
      <c r="N992" s="5"/>
      <c r="O992" s="5"/>
      <c r="P992" s="5"/>
      <c r="Q992" s="5"/>
      <c r="R992" s="5"/>
      <c r="S992" s="5"/>
      <c r="T992" s="5"/>
      <c r="U992" s="5"/>
      <c r="V992" s="5"/>
    </row>
    <row r="993" spans="1:22">
      <c r="A993" s="4"/>
      <c r="B993" s="44">
        <v>9840</v>
      </c>
      <c r="C993" s="12">
        <f>IF(B993&lt;=价卡!$E$14,价卡!$F$14,价卡!$F$14+价卡!$G$14*(B993-价卡!$E$14)/10)</f>
        <v>147.97999999999999</v>
      </c>
      <c r="D993" s="5"/>
      <c r="E993" s="5"/>
      <c r="F993" s="5"/>
      <c r="G993" s="44">
        <v>9840</v>
      </c>
      <c r="H993" s="12">
        <f t="shared" si="15"/>
        <v>147.97999999999999</v>
      </c>
      <c r="I993" s="5"/>
      <c r="J993" s="5"/>
      <c r="K993" s="5"/>
      <c r="L993" s="5"/>
      <c r="M993" s="5"/>
      <c r="N993" s="5"/>
      <c r="O993" s="5"/>
      <c r="P993" s="5"/>
      <c r="Q993" s="5"/>
      <c r="R993" s="5"/>
      <c r="S993" s="5"/>
      <c r="T993" s="5"/>
      <c r="U993" s="5"/>
      <c r="V993" s="5"/>
    </row>
    <row r="994" spans="1:22">
      <c r="A994" s="4"/>
      <c r="B994" s="44">
        <v>9850</v>
      </c>
      <c r="C994" s="12">
        <f>IF(B994&lt;=价卡!$E$14,价卡!$F$14,价卡!$F$14+价卡!$G$14*(B994-价卡!$E$14)/10)</f>
        <v>148.13</v>
      </c>
      <c r="D994" s="5"/>
      <c r="E994" s="5"/>
      <c r="F994" s="5"/>
      <c r="G994" s="44">
        <v>9850</v>
      </c>
      <c r="H994" s="12">
        <f t="shared" si="15"/>
        <v>148.13</v>
      </c>
      <c r="I994" s="5"/>
      <c r="J994" s="5"/>
      <c r="K994" s="5"/>
      <c r="L994" s="5"/>
      <c r="M994" s="5"/>
      <c r="N994" s="5"/>
      <c r="O994" s="5"/>
      <c r="P994" s="5"/>
      <c r="Q994" s="5"/>
      <c r="R994" s="5"/>
      <c r="S994" s="5"/>
      <c r="T994" s="5"/>
      <c r="U994" s="5"/>
      <c r="V994" s="5"/>
    </row>
    <row r="995" spans="1:22">
      <c r="A995" s="4"/>
      <c r="B995" s="44">
        <v>9860</v>
      </c>
      <c r="C995" s="12">
        <f>IF(B995&lt;=价卡!$E$14,价卡!$F$14,价卡!$F$14+价卡!$G$14*(B995-价卡!$E$14)/10)</f>
        <v>148.28</v>
      </c>
      <c r="D995" s="5"/>
      <c r="E995" s="5"/>
      <c r="F995" s="5"/>
      <c r="G995" s="44">
        <v>9860</v>
      </c>
      <c r="H995" s="12">
        <f t="shared" si="15"/>
        <v>148.28</v>
      </c>
      <c r="I995" s="5"/>
      <c r="J995" s="5"/>
      <c r="K995" s="5"/>
      <c r="L995" s="5"/>
      <c r="M995" s="5"/>
      <c r="N995" s="5"/>
      <c r="O995" s="5"/>
      <c r="P995" s="5"/>
      <c r="Q995" s="5"/>
      <c r="R995" s="5"/>
      <c r="S995" s="5"/>
      <c r="T995" s="5"/>
      <c r="U995" s="5"/>
      <c r="V995" s="5"/>
    </row>
    <row r="996" spans="1:22">
      <c r="A996" s="4"/>
      <c r="B996" s="44">
        <v>9870</v>
      </c>
      <c r="C996" s="12">
        <f>IF(B996&lt;=价卡!$E$14,价卡!$F$14,价卡!$F$14+价卡!$G$14*(B996-价卡!$E$14)/10)</f>
        <v>148.42999999999998</v>
      </c>
      <c r="D996" s="5"/>
      <c r="E996" s="5"/>
      <c r="F996" s="5"/>
      <c r="G996" s="44">
        <v>9870</v>
      </c>
      <c r="H996" s="12">
        <f t="shared" si="15"/>
        <v>148.42999999999998</v>
      </c>
      <c r="I996" s="5"/>
      <c r="J996" s="5"/>
      <c r="K996" s="5"/>
      <c r="L996" s="5"/>
      <c r="M996" s="5"/>
      <c r="N996" s="5"/>
      <c r="O996" s="5"/>
      <c r="P996" s="5"/>
      <c r="Q996" s="5"/>
      <c r="R996" s="5"/>
      <c r="S996" s="5"/>
      <c r="T996" s="5"/>
      <c r="U996" s="5"/>
      <c r="V996" s="5"/>
    </row>
    <row r="997" spans="1:22">
      <c r="A997" s="4"/>
      <c r="B997" s="44">
        <v>9880</v>
      </c>
      <c r="C997" s="12">
        <f>IF(B997&lt;=价卡!$E$14,价卡!$F$14,价卡!$F$14+价卡!$G$14*(B997-价卡!$E$14)/10)</f>
        <v>148.57999999999998</v>
      </c>
      <c r="D997" s="5"/>
      <c r="E997" s="5"/>
      <c r="F997" s="5"/>
      <c r="G997" s="44">
        <v>9880</v>
      </c>
      <c r="H997" s="12">
        <f t="shared" si="15"/>
        <v>148.57999999999998</v>
      </c>
      <c r="I997" s="5"/>
      <c r="J997" s="5"/>
      <c r="K997" s="5"/>
      <c r="L997" s="5"/>
      <c r="M997" s="5"/>
      <c r="N997" s="5"/>
      <c r="O997" s="5"/>
      <c r="P997" s="5"/>
      <c r="Q997" s="5"/>
      <c r="R997" s="5"/>
      <c r="S997" s="5"/>
      <c r="T997" s="5"/>
      <c r="U997" s="5"/>
      <c r="V997" s="5"/>
    </row>
    <row r="998" spans="1:22">
      <c r="A998" s="4"/>
      <c r="B998" s="44">
        <v>9890</v>
      </c>
      <c r="C998" s="12">
        <f>IF(B998&lt;=价卡!$E$14,价卡!$F$14,价卡!$F$14+价卡!$G$14*(B998-价卡!$E$14)/10)</f>
        <v>148.72999999999999</v>
      </c>
      <c r="D998" s="5"/>
      <c r="E998" s="5"/>
      <c r="F998" s="5"/>
      <c r="G998" s="44">
        <v>9890</v>
      </c>
      <c r="H998" s="12">
        <f t="shared" si="15"/>
        <v>148.72999999999999</v>
      </c>
      <c r="I998" s="5"/>
      <c r="J998" s="5"/>
      <c r="K998" s="5"/>
      <c r="L998" s="5"/>
      <c r="M998" s="5"/>
      <c r="N998" s="5"/>
      <c r="O998" s="5"/>
      <c r="P998" s="5"/>
      <c r="Q998" s="5"/>
      <c r="R998" s="5"/>
      <c r="S998" s="5"/>
      <c r="T998" s="5"/>
      <c r="U998" s="5"/>
      <c r="V998" s="5"/>
    </row>
    <row r="999" spans="1:22">
      <c r="A999" s="4"/>
      <c r="B999" s="44">
        <v>9900</v>
      </c>
      <c r="C999" s="12">
        <f>IF(B999&lt;=价卡!$E$14,价卡!$F$14,价卡!$F$14+价卡!$G$14*(B999-价卡!$E$14)/10)</f>
        <v>148.88</v>
      </c>
      <c r="D999" s="5"/>
      <c r="E999" s="5"/>
      <c r="F999" s="5"/>
      <c r="G999" s="44">
        <v>9900</v>
      </c>
      <c r="H999" s="12">
        <f t="shared" si="15"/>
        <v>148.88</v>
      </c>
      <c r="I999" s="5"/>
      <c r="J999" s="5"/>
      <c r="K999" s="5"/>
      <c r="L999" s="5"/>
      <c r="M999" s="5"/>
      <c r="N999" s="5"/>
      <c r="O999" s="5"/>
      <c r="P999" s="5"/>
      <c r="Q999" s="5"/>
      <c r="R999" s="5"/>
      <c r="S999" s="5"/>
      <c r="T999" s="5"/>
      <c r="U999" s="5"/>
      <c r="V999" s="5"/>
    </row>
    <row r="1000" spans="1:22">
      <c r="A1000" s="4"/>
      <c r="B1000" s="44">
        <v>9910</v>
      </c>
      <c r="C1000" s="12">
        <f>IF(B1000&lt;=价卡!$E$14,价卡!$F$14,价卡!$F$14+价卡!$G$14*(B1000-价卡!$E$14)/10)</f>
        <v>149.03</v>
      </c>
      <c r="D1000" s="5"/>
      <c r="E1000" s="5"/>
      <c r="F1000" s="5"/>
      <c r="G1000" s="44">
        <v>9910</v>
      </c>
      <c r="H1000" s="12">
        <f t="shared" si="15"/>
        <v>149.03</v>
      </c>
      <c r="I1000" s="5"/>
      <c r="J1000" s="5"/>
      <c r="K1000" s="5"/>
      <c r="L1000" s="5"/>
      <c r="M1000" s="5"/>
      <c r="N1000" s="5"/>
      <c r="O1000" s="5"/>
      <c r="P1000" s="5"/>
      <c r="Q1000" s="5"/>
      <c r="R1000" s="5"/>
      <c r="S1000" s="5"/>
      <c r="T1000" s="5"/>
      <c r="U1000" s="5"/>
      <c r="V1000" s="5"/>
    </row>
    <row r="1001" spans="1:22">
      <c r="A1001" s="4"/>
      <c r="B1001" s="44">
        <v>9920</v>
      </c>
      <c r="C1001" s="12">
        <f>IF(B1001&lt;=价卡!$E$14,价卡!$F$14,价卡!$F$14+价卡!$G$14*(B1001-价卡!$E$14)/10)</f>
        <v>149.17999999999998</v>
      </c>
      <c r="D1001" s="5"/>
      <c r="E1001" s="5"/>
      <c r="F1001" s="5"/>
      <c r="G1001" s="44">
        <v>9920</v>
      </c>
      <c r="H1001" s="12">
        <f t="shared" si="15"/>
        <v>149.17999999999998</v>
      </c>
      <c r="I1001" s="5"/>
      <c r="J1001" s="5"/>
      <c r="K1001" s="5"/>
      <c r="L1001" s="5"/>
      <c r="M1001" s="5"/>
      <c r="N1001" s="5"/>
      <c r="O1001" s="5"/>
      <c r="P1001" s="5"/>
      <c r="Q1001" s="5"/>
      <c r="R1001" s="5"/>
      <c r="S1001" s="5"/>
      <c r="T1001" s="5"/>
      <c r="U1001" s="5"/>
      <c r="V1001" s="5"/>
    </row>
    <row r="1002" spans="1:22">
      <c r="A1002" s="4"/>
      <c r="B1002" s="44">
        <v>9930</v>
      </c>
      <c r="C1002" s="12">
        <f>IF(B1002&lt;=价卡!$E$14,价卡!$F$14,价卡!$F$14+价卡!$G$14*(B1002-价卡!$E$14)/10)</f>
        <v>149.32999999999998</v>
      </c>
      <c r="D1002" s="5"/>
      <c r="E1002" s="5"/>
      <c r="F1002" s="5"/>
      <c r="G1002" s="44">
        <v>9930</v>
      </c>
      <c r="H1002" s="12">
        <f t="shared" si="15"/>
        <v>149.32999999999998</v>
      </c>
      <c r="I1002" s="5"/>
      <c r="J1002" s="5"/>
      <c r="K1002" s="5"/>
      <c r="L1002" s="5"/>
      <c r="M1002" s="5"/>
      <c r="N1002" s="5"/>
      <c r="O1002" s="5"/>
      <c r="P1002" s="5"/>
      <c r="Q1002" s="5"/>
      <c r="R1002" s="5"/>
      <c r="S1002" s="5"/>
      <c r="T1002" s="5"/>
      <c r="U1002" s="5"/>
      <c r="V1002" s="5"/>
    </row>
    <row r="1003" spans="1:22">
      <c r="A1003" s="4"/>
      <c r="B1003" s="44">
        <v>9940</v>
      </c>
      <c r="C1003" s="12">
        <f>IF(B1003&lt;=价卡!$E$14,价卡!$F$14,价卡!$F$14+价卡!$G$14*(B1003-价卡!$E$14)/10)</f>
        <v>149.47999999999999</v>
      </c>
      <c r="D1003" s="5"/>
      <c r="E1003" s="5"/>
      <c r="F1003" s="5"/>
      <c r="G1003" s="44">
        <v>9940</v>
      </c>
      <c r="H1003" s="12">
        <f t="shared" si="15"/>
        <v>149.47999999999999</v>
      </c>
      <c r="I1003" s="5"/>
      <c r="J1003" s="5"/>
      <c r="K1003" s="5"/>
      <c r="L1003" s="5"/>
      <c r="M1003" s="5"/>
      <c r="N1003" s="5"/>
      <c r="O1003" s="5"/>
      <c r="P1003" s="5"/>
      <c r="Q1003" s="5"/>
      <c r="R1003" s="5"/>
      <c r="S1003" s="5"/>
      <c r="T1003" s="5"/>
      <c r="U1003" s="5"/>
      <c r="V1003" s="5"/>
    </row>
    <row r="1004" spans="1:22">
      <c r="A1004" s="4"/>
      <c r="B1004" s="44">
        <v>9950</v>
      </c>
      <c r="C1004" s="12">
        <f>IF(B1004&lt;=价卡!$E$14,价卡!$F$14,价卡!$F$14+价卡!$G$14*(B1004-价卡!$E$14)/10)</f>
        <v>149.63</v>
      </c>
      <c r="D1004" s="5"/>
      <c r="E1004" s="5"/>
      <c r="F1004" s="5"/>
      <c r="G1004" s="44">
        <v>9950</v>
      </c>
      <c r="H1004" s="12">
        <f t="shared" si="15"/>
        <v>149.63</v>
      </c>
      <c r="I1004" s="5"/>
      <c r="J1004" s="5"/>
      <c r="K1004" s="5"/>
      <c r="L1004" s="5"/>
      <c r="M1004" s="5"/>
      <c r="N1004" s="5"/>
      <c r="O1004" s="5"/>
      <c r="P1004" s="5"/>
      <c r="Q1004" s="5"/>
      <c r="R1004" s="5"/>
      <c r="S1004" s="5"/>
      <c r="T1004" s="5"/>
      <c r="U1004" s="5"/>
      <c r="V1004" s="5"/>
    </row>
    <row r="1005" spans="1:22">
      <c r="A1005" s="4"/>
      <c r="B1005" s="44">
        <v>9960</v>
      </c>
      <c r="C1005" s="12">
        <f>IF(B1005&lt;=价卡!$E$14,价卡!$F$14,价卡!$F$14+价卡!$G$14*(B1005-价卡!$E$14)/10)</f>
        <v>149.78</v>
      </c>
      <c r="D1005" s="5"/>
      <c r="E1005" s="5"/>
      <c r="F1005" s="5"/>
      <c r="G1005" s="44">
        <v>9960</v>
      </c>
      <c r="H1005" s="12">
        <f t="shared" si="15"/>
        <v>149.78</v>
      </c>
      <c r="I1005" s="5"/>
      <c r="J1005" s="5"/>
      <c r="K1005" s="5"/>
      <c r="L1005" s="5"/>
      <c r="M1005" s="5"/>
      <c r="N1005" s="5"/>
      <c r="O1005" s="5"/>
      <c r="P1005" s="5"/>
      <c r="Q1005" s="5"/>
      <c r="R1005" s="5"/>
      <c r="S1005" s="5"/>
      <c r="T1005" s="5"/>
      <c r="U1005" s="5"/>
      <c r="V1005" s="5"/>
    </row>
    <row r="1006" spans="1:22">
      <c r="A1006" s="4"/>
      <c r="B1006" s="44">
        <v>9970</v>
      </c>
      <c r="C1006" s="12">
        <f>IF(B1006&lt;=价卡!$E$14,价卡!$F$14,价卡!$F$14+价卡!$G$14*(B1006-价卡!$E$14)/10)</f>
        <v>149.92999999999998</v>
      </c>
      <c r="D1006" s="5"/>
      <c r="E1006" s="5"/>
      <c r="F1006" s="5"/>
      <c r="G1006" s="44">
        <v>9970</v>
      </c>
      <c r="H1006" s="12">
        <f t="shared" si="15"/>
        <v>149.92999999999998</v>
      </c>
      <c r="I1006" s="5"/>
      <c r="J1006" s="5"/>
      <c r="K1006" s="5"/>
      <c r="L1006" s="5"/>
      <c r="M1006" s="5"/>
      <c r="N1006" s="5"/>
      <c r="O1006" s="5"/>
      <c r="P1006" s="5"/>
      <c r="Q1006" s="5"/>
      <c r="R1006" s="5"/>
      <c r="S1006" s="5"/>
      <c r="T1006" s="5"/>
      <c r="U1006" s="5"/>
      <c r="V1006" s="5"/>
    </row>
    <row r="1007" spans="1:22">
      <c r="A1007" s="4"/>
      <c r="B1007" s="44">
        <v>9980</v>
      </c>
      <c r="C1007" s="12">
        <f>IF(B1007&lt;=价卡!$E$14,价卡!$F$14,价卡!$F$14+价卡!$G$14*(B1007-价卡!$E$14)/10)</f>
        <v>150.07999999999998</v>
      </c>
      <c r="D1007" s="5"/>
      <c r="E1007" s="5"/>
      <c r="F1007" s="5"/>
      <c r="G1007" s="44">
        <v>9980</v>
      </c>
      <c r="H1007" s="12">
        <f t="shared" si="15"/>
        <v>150.07999999999998</v>
      </c>
      <c r="I1007" s="5"/>
      <c r="J1007" s="5"/>
      <c r="K1007" s="5"/>
      <c r="L1007" s="5"/>
      <c r="M1007" s="5"/>
      <c r="N1007" s="5"/>
      <c r="O1007" s="5"/>
      <c r="P1007" s="5"/>
      <c r="Q1007" s="5"/>
      <c r="R1007" s="5"/>
      <c r="S1007" s="5"/>
      <c r="T1007" s="5"/>
      <c r="U1007" s="5"/>
      <c r="V1007" s="5"/>
    </row>
    <row r="1008" spans="1:22">
      <c r="A1008" s="4"/>
      <c r="B1008" s="44">
        <v>9990</v>
      </c>
      <c r="C1008" s="12">
        <f>IF(B1008&lt;=价卡!$E$14,价卡!$F$14,价卡!$F$14+价卡!$G$14*(B1008-价卡!$E$14)/10)</f>
        <v>150.22999999999999</v>
      </c>
      <c r="D1008" s="5"/>
      <c r="E1008" s="5"/>
      <c r="F1008" s="5"/>
      <c r="G1008" s="44">
        <v>9990</v>
      </c>
      <c r="H1008" s="12">
        <f t="shared" si="15"/>
        <v>150.22999999999999</v>
      </c>
      <c r="I1008" s="5"/>
      <c r="J1008" s="5"/>
      <c r="K1008" s="5"/>
      <c r="L1008" s="5"/>
      <c r="M1008" s="5"/>
      <c r="N1008" s="5"/>
      <c r="O1008" s="5"/>
      <c r="P1008" s="5"/>
      <c r="Q1008" s="5"/>
      <c r="R1008" s="5"/>
      <c r="S1008" s="5"/>
      <c r="T1008" s="5"/>
      <c r="U1008" s="5"/>
      <c r="V1008" s="5"/>
    </row>
    <row r="1009" spans="1:22">
      <c r="A1009" s="4"/>
      <c r="B1009" s="44">
        <v>10000</v>
      </c>
      <c r="C1009" s="12">
        <f>IF(B1009&lt;=价卡!$E$14,价卡!$F$14,价卡!$F$14+价卡!$G$14*(B1009-价卡!$E$14)/10)</f>
        <v>150.38</v>
      </c>
      <c r="D1009" s="5"/>
      <c r="E1009" s="5"/>
      <c r="F1009" s="5"/>
      <c r="G1009" s="44">
        <v>10000</v>
      </c>
      <c r="H1009" s="12">
        <f t="shared" si="15"/>
        <v>150.38</v>
      </c>
      <c r="I1009" s="5"/>
      <c r="J1009" s="5"/>
      <c r="K1009" s="5"/>
      <c r="L1009" s="5"/>
      <c r="M1009" s="5"/>
      <c r="N1009" s="5"/>
      <c r="O1009" s="5"/>
      <c r="P1009" s="5"/>
      <c r="Q1009" s="5"/>
      <c r="R1009" s="5"/>
      <c r="S1009" s="5"/>
      <c r="T1009" s="5"/>
      <c r="U1009" s="5"/>
      <c r="V1009" s="5"/>
    </row>
    <row r="1010" spans="1:22">
      <c r="A1010" s="4"/>
      <c r="B1010" s="44">
        <v>10010</v>
      </c>
      <c r="C1010" s="12">
        <f>IF(B1010&lt;=价卡!$E$14,价卡!$F$14,价卡!$F$14+价卡!$G$14*(B1010-价卡!$E$14)/10)</f>
        <v>150.53</v>
      </c>
      <c r="D1010" s="5"/>
      <c r="E1010" s="5"/>
      <c r="F1010" s="5"/>
      <c r="G1010" s="44">
        <v>10010</v>
      </c>
      <c r="H1010" s="12">
        <f t="shared" si="15"/>
        <v>150.53</v>
      </c>
      <c r="I1010" s="5"/>
      <c r="J1010" s="5"/>
      <c r="K1010" s="5"/>
      <c r="L1010" s="5"/>
      <c r="M1010" s="5"/>
      <c r="N1010" s="5"/>
      <c r="O1010" s="5"/>
      <c r="P1010" s="5"/>
      <c r="Q1010" s="5"/>
      <c r="R1010" s="5"/>
      <c r="S1010" s="5"/>
      <c r="T1010" s="5"/>
      <c r="U1010" s="5"/>
      <c r="V1010" s="5"/>
    </row>
    <row r="1011" spans="1:22">
      <c r="A1011" s="4"/>
      <c r="B1011" s="44">
        <v>10020</v>
      </c>
      <c r="C1011" s="12">
        <f>IF(B1011&lt;=价卡!$E$14,价卡!$F$14,价卡!$F$14+价卡!$G$14*(B1011-价卡!$E$14)/10)</f>
        <v>150.67999999999998</v>
      </c>
      <c r="D1011" s="5"/>
      <c r="E1011" s="5"/>
      <c r="F1011" s="5"/>
      <c r="G1011" s="44">
        <v>10020</v>
      </c>
      <c r="H1011" s="12">
        <f t="shared" si="15"/>
        <v>150.67999999999998</v>
      </c>
      <c r="I1011" s="5"/>
      <c r="J1011" s="5"/>
      <c r="K1011" s="5"/>
      <c r="L1011" s="5"/>
      <c r="M1011" s="5"/>
      <c r="N1011" s="5"/>
      <c r="O1011" s="5"/>
      <c r="P1011" s="5"/>
      <c r="Q1011" s="5"/>
      <c r="R1011" s="5"/>
      <c r="S1011" s="5"/>
      <c r="T1011" s="5"/>
      <c r="U1011" s="5"/>
      <c r="V1011" s="5"/>
    </row>
    <row r="1012" spans="1:22">
      <c r="A1012" s="4"/>
      <c r="B1012" s="44">
        <v>10030</v>
      </c>
      <c r="C1012" s="12">
        <f>IF(B1012&lt;=价卡!$E$14,价卡!$F$14,价卡!$F$14+价卡!$G$14*(B1012-价卡!$E$14)/10)</f>
        <v>150.82999999999998</v>
      </c>
      <c r="D1012" s="5"/>
      <c r="E1012" s="5"/>
      <c r="F1012" s="5"/>
      <c r="G1012" s="44">
        <v>10030</v>
      </c>
      <c r="H1012" s="12">
        <f t="shared" si="15"/>
        <v>150.82999999999998</v>
      </c>
      <c r="I1012" s="5"/>
      <c r="J1012" s="5"/>
      <c r="K1012" s="5"/>
      <c r="L1012" s="5"/>
      <c r="M1012" s="5"/>
      <c r="N1012" s="5"/>
      <c r="O1012" s="5"/>
      <c r="P1012" s="5"/>
      <c r="Q1012" s="5"/>
      <c r="R1012" s="5"/>
      <c r="S1012" s="5"/>
      <c r="T1012" s="5"/>
      <c r="U1012" s="5"/>
      <c r="V1012" s="5"/>
    </row>
    <row r="1013" spans="1:22">
      <c r="A1013" s="4"/>
      <c r="B1013" s="44">
        <v>10040</v>
      </c>
      <c r="C1013" s="12">
        <f>IF(B1013&lt;=价卡!$E$14,价卡!$F$14,价卡!$F$14+价卡!$G$14*(B1013-价卡!$E$14)/10)</f>
        <v>150.97999999999999</v>
      </c>
      <c r="D1013" s="5"/>
      <c r="E1013" s="5"/>
      <c r="F1013" s="5"/>
      <c r="G1013" s="44">
        <v>10040</v>
      </c>
      <c r="H1013" s="12">
        <f t="shared" si="15"/>
        <v>150.97999999999999</v>
      </c>
      <c r="I1013" s="5"/>
      <c r="J1013" s="5"/>
      <c r="K1013" s="5"/>
      <c r="L1013" s="5"/>
      <c r="M1013" s="5"/>
      <c r="N1013" s="5"/>
      <c r="O1013" s="5"/>
      <c r="P1013" s="5"/>
      <c r="Q1013" s="5"/>
      <c r="R1013" s="5"/>
      <c r="S1013" s="5"/>
      <c r="T1013" s="5"/>
      <c r="U1013" s="5"/>
      <c r="V1013" s="5"/>
    </row>
    <row r="1014" spans="1:22">
      <c r="A1014" s="4"/>
      <c r="B1014" s="44">
        <v>10050</v>
      </c>
      <c r="C1014" s="12">
        <f>IF(B1014&lt;=价卡!$E$14,价卡!$F$14,价卡!$F$14+价卡!$G$14*(B1014-价卡!$E$14)/10)</f>
        <v>151.13</v>
      </c>
      <c r="D1014" s="5"/>
      <c r="E1014" s="5"/>
      <c r="F1014" s="5"/>
      <c r="G1014" s="44">
        <v>10050</v>
      </c>
      <c r="H1014" s="12">
        <f t="shared" si="15"/>
        <v>151.13</v>
      </c>
      <c r="I1014" s="5"/>
      <c r="J1014" s="5"/>
      <c r="K1014" s="5"/>
      <c r="L1014" s="5"/>
      <c r="M1014" s="5"/>
      <c r="N1014" s="5"/>
      <c r="O1014" s="5"/>
      <c r="P1014" s="5"/>
      <c r="Q1014" s="5"/>
      <c r="R1014" s="5"/>
      <c r="S1014" s="5"/>
      <c r="T1014" s="5"/>
      <c r="U1014" s="5"/>
      <c r="V1014" s="5"/>
    </row>
    <row r="1015" spans="1:22">
      <c r="A1015" s="4"/>
      <c r="B1015" s="44">
        <v>10060</v>
      </c>
      <c r="C1015" s="12">
        <f>IF(B1015&lt;=价卡!$E$14,价卡!$F$14,价卡!$F$14+价卡!$G$14*(B1015-价卡!$E$14)/10)</f>
        <v>151.28</v>
      </c>
      <c r="D1015" s="5"/>
      <c r="E1015" s="5"/>
      <c r="F1015" s="5"/>
      <c r="G1015" s="44">
        <v>10060</v>
      </c>
      <c r="H1015" s="12">
        <f t="shared" si="15"/>
        <v>151.28</v>
      </c>
      <c r="I1015" s="5"/>
      <c r="J1015" s="5"/>
      <c r="K1015" s="5"/>
      <c r="L1015" s="5"/>
      <c r="M1015" s="5"/>
      <c r="N1015" s="5"/>
      <c r="O1015" s="5"/>
      <c r="P1015" s="5"/>
      <c r="Q1015" s="5"/>
      <c r="R1015" s="5"/>
      <c r="S1015" s="5"/>
      <c r="T1015" s="5"/>
      <c r="U1015" s="5"/>
      <c r="V1015" s="5"/>
    </row>
    <row r="1016" spans="1:22">
      <c r="A1016" s="4"/>
      <c r="B1016" s="44">
        <v>10070</v>
      </c>
      <c r="C1016" s="12">
        <f>IF(B1016&lt;=价卡!$E$14,价卡!$F$14,价卡!$F$14+价卡!$G$14*(B1016-价卡!$E$14)/10)</f>
        <v>151.42999999999998</v>
      </c>
      <c r="D1016" s="5"/>
      <c r="E1016" s="5"/>
      <c r="F1016" s="5"/>
      <c r="G1016" s="44">
        <v>10070</v>
      </c>
      <c r="H1016" s="12">
        <f t="shared" si="15"/>
        <v>151.42999999999998</v>
      </c>
      <c r="I1016" s="5"/>
      <c r="J1016" s="5"/>
      <c r="K1016" s="5"/>
      <c r="L1016" s="5"/>
      <c r="M1016" s="5"/>
      <c r="N1016" s="5"/>
      <c r="O1016" s="5"/>
      <c r="P1016" s="5"/>
      <c r="Q1016" s="5"/>
      <c r="R1016" s="5"/>
      <c r="S1016" s="5"/>
      <c r="T1016" s="5"/>
      <c r="U1016" s="5"/>
      <c r="V1016" s="5"/>
    </row>
    <row r="1017" spans="1:22">
      <c r="A1017" s="4"/>
      <c r="B1017" s="44">
        <v>10080</v>
      </c>
      <c r="C1017" s="12">
        <f>IF(B1017&lt;=价卡!$E$14,价卡!$F$14,价卡!$F$14+价卡!$G$14*(B1017-价卡!$E$14)/10)</f>
        <v>151.57999999999998</v>
      </c>
      <c r="D1017" s="5"/>
      <c r="E1017" s="5"/>
      <c r="F1017" s="5"/>
      <c r="G1017" s="44">
        <v>10080</v>
      </c>
      <c r="H1017" s="12">
        <f t="shared" si="15"/>
        <v>151.57999999999998</v>
      </c>
      <c r="I1017" s="5"/>
      <c r="J1017" s="5"/>
      <c r="K1017" s="5"/>
      <c r="L1017" s="5"/>
      <c r="M1017" s="5"/>
      <c r="N1017" s="5"/>
      <c r="O1017" s="5"/>
      <c r="P1017" s="5"/>
      <c r="Q1017" s="5"/>
      <c r="R1017" s="5"/>
      <c r="S1017" s="5"/>
      <c r="T1017" s="5"/>
      <c r="U1017" s="5"/>
      <c r="V1017" s="5"/>
    </row>
    <row r="1018" spans="1:22">
      <c r="A1018" s="4"/>
      <c r="B1018" s="44">
        <v>10090</v>
      </c>
      <c r="C1018" s="12">
        <f>IF(B1018&lt;=价卡!$E$14,价卡!$F$14,价卡!$F$14+价卡!$G$14*(B1018-价卡!$E$14)/10)</f>
        <v>151.72999999999999</v>
      </c>
      <c r="D1018" s="5"/>
      <c r="E1018" s="5"/>
      <c r="F1018" s="5"/>
      <c r="G1018" s="44">
        <v>10090</v>
      </c>
      <c r="H1018" s="12">
        <f t="shared" si="15"/>
        <v>151.72999999999999</v>
      </c>
      <c r="I1018" s="5"/>
      <c r="J1018" s="5"/>
      <c r="K1018" s="5"/>
      <c r="L1018" s="5"/>
      <c r="M1018" s="5"/>
      <c r="N1018" s="5"/>
      <c r="O1018" s="5"/>
      <c r="P1018" s="5"/>
      <c r="Q1018" s="5"/>
      <c r="R1018" s="5"/>
      <c r="S1018" s="5"/>
      <c r="T1018" s="5"/>
      <c r="U1018" s="5"/>
      <c r="V1018" s="5"/>
    </row>
    <row r="1019" spans="1:22">
      <c r="A1019" s="4"/>
      <c r="B1019" s="44">
        <v>10100</v>
      </c>
      <c r="C1019" s="12">
        <f>IF(B1019&lt;=价卡!$E$14,价卡!$F$14,价卡!$F$14+价卡!$G$14*(B1019-价卡!$E$14)/10)</f>
        <v>151.88</v>
      </c>
      <c r="D1019" s="5"/>
      <c r="E1019" s="5"/>
      <c r="F1019" s="5"/>
      <c r="G1019" s="44">
        <v>10100</v>
      </c>
      <c r="H1019" s="12">
        <f t="shared" si="15"/>
        <v>151.88</v>
      </c>
      <c r="I1019" s="5"/>
      <c r="J1019" s="5"/>
      <c r="K1019" s="5"/>
      <c r="L1019" s="5"/>
      <c r="M1019" s="5"/>
      <c r="N1019" s="5"/>
      <c r="O1019" s="5"/>
      <c r="P1019" s="5"/>
      <c r="Q1019" s="5"/>
      <c r="R1019" s="5"/>
      <c r="S1019" s="5"/>
      <c r="T1019" s="5"/>
      <c r="U1019" s="5"/>
      <c r="V1019" s="5"/>
    </row>
    <row r="1020" spans="1:22">
      <c r="A1020" s="4"/>
      <c r="B1020" s="44">
        <v>10110</v>
      </c>
      <c r="C1020" s="12">
        <f>IF(B1020&lt;=价卡!$E$14,价卡!$F$14,价卡!$F$14+价卡!$G$14*(B1020-价卡!$E$14)/10)</f>
        <v>152.03</v>
      </c>
      <c r="D1020" s="5"/>
      <c r="E1020" s="5"/>
      <c r="F1020" s="5"/>
      <c r="G1020" s="44">
        <v>10110</v>
      </c>
      <c r="H1020" s="12">
        <f t="shared" si="15"/>
        <v>152.03</v>
      </c>
      <c r="I1020" s="5"/>
      <c r="J1020" s="5"/>
      <c r="K1020" s="5"/>
      <c r="L1020" s="5"/>
      <c r="M1020" s="5"/>
      <c r="N1020" s="5"/>
      <c r="O1020" s="5"/>
      <c r="P1020" s="5"/>
      <c r="Q1020" s="5"/>
      <c r="R1020" s="5"/>
      <c r="S1020" s="5"/>
      <c r="T1020" s="5"/>
      <c r="U1020" s="5"/>
      <c r="V1020" s="5"/>
    </row>
    <row r="1021" spans="1:22">
      <c r="A1021" s="4"/>
      <c r="B1021" s="44">
        <v>10120</v>
      </c>
      <c r="C1021" s="12">
        <f>IF(B1021&lt;=价卡!$E$14,价卡!$F$14,价卡!$F$14+价卡!$G$14*(B1021-价卡!$E$14)/10)</f>
        <v>152.17999999999998</v>
      </c>
      <c r="D1021" s="5"/>
      <c r="E1021" s="5"/>
      <c r="F1021" s="5"/>
      <c r="G1021" s="44">
        <v>10120</v>
      </c>
      <c r="H1021" s="12">
        <f t="shared" si="15"/>
        <v>152.17999999999998</v>
      </c>
      <c r="I1021" s="5"/>
      <c r="J1021" s="5"/>
      <c r="K1021" s="5"/>
      <c r="L1021" s="5"/>
      <c r="M1021" s="5"/>
      <c r="N1021" s="5"/>
      <c r="O1021" s="5"/>
      <c r="P1021" s="5"/>
      <c r="Q1021" s="5"/>
      <c r="R1021" s="5"/>
      <c r="S1021" s="5"/>
      <c r="T1021" s="5"/>
      <c r="U1021" s="5"/>
      <c r="V1021" s="5"/>
    </row>
    <row r="1022" spans="1:22">
      <c r="A1022" s="4"/>
      <c r="B1022" s="44">
        <v>10130</v>
      </c>
      <c r="C1022" s="12">
        <f>IF(B1022&lt;=价卡!$E$14,价卡!$F$14,价卡!$F$14+价卡!$G$14*(B1022-价卡!$E$14)/10)</f>
        <v>152.32999999999998</v>
      </c>
      <c r="D1022" s="5"/>
      <c r="E1022" s="5"/>
      <c r="F1022" s="5"/>
      <c r="G1022" s="44">
        <v>10130</v>
      </c>
      <c r="H1022" s="12">
        <f t="shared" si="15"/>
        <v>152.32999999999998</v>
      </c>
      <c r="I1022" s="5"/>
      <c r="J1022" s="5"/>
      <c r="K1022" s="5"/>
      <c r="L1022" s="5"/>
      <c r="M1022" s="5"/>
      <c r="N1022" s="5"/>
      <c r="O1022" s="5"/>
      <c r="P1022" s="5"/>
      <c r="Q1022" s="5"/>
      <c r="R1022" s="5"/>
      <c r="S1022" s="5"/>
      <c r="T1022" s="5"/>
      <c r="U1022" s="5"/>
      <c r="V1022" s="5"/>
    </row>
    <row r="1023" spans="1:22">
      <c r="A1023" s="4"/>
      <c r="B1023" s="44">
        <v>10140</v>
      </c>
      <c r="C1023" s="12">
        <f>IF(B1023&lt;=价卡!$E$14,价卡!$F$14,价卡!$F$14+价卡!$G$14*(B1023-价卡!$E$14)/10)</f>
        <v>152.47999999999999</v>
      </c>
      <c r="D1023" s="5"/>
      <c r="E1023" s="5"/>
      <c r="F1023" s="5"/>
      <c r="G1023" s="44">
        <v>10140</v>
      </c>
      <c r="H1023" s="12">
        <f t="shared" si="15"/>
        <v>152.47999999999999</v>
      </c>
      <c r="I1023" s="5"/>
      <c r="J1023" s="5"/>
      <c r="K1023" s="5"/>
      <c r="L1023" s="5"/>
      <c r="M1023" s="5"/>
      <c r="N1023" s="5"/>
      <c r="O1023" s="5"/>
      <c r="P1023" s="5"/>
      <c r="Q1023" s="5"/>
      <c r="R1023" s="5"/>
      <c r="S1023" s="5"/>
      <c r="T1023" s="5"/>
      <c r="U1023" s="5"/>
      <c r="V1023" s="5"/>
    </row>
    <row r="1024" spans="1:22">
      <c r="A1024" s="4"/>
      <c r="B1024" s="44">
        <v>10150</v>
      </c>
      <c r="C1024" s="12">
        <f>IF(B1024&lt;=价卡!$E$14,价卡!$F$14,价卡!$F$14+价卡!$G$14*(B1024-价卡!$E$14)/10)</f>
        <v>152.63</v>
      </c>
      <c r="D1024" s="5"/>
      <c r="E1024" s="5"/>
      <c r="F1024" s="5"/>
      <c r="G1024" s="44">
        <v>10150</v>
      </c>
      <c r="H1024" s="12">
        <f t="shared" si="15"/>
        <v>152.63</v>
      </c>
      <c r="I1024" s="5"/>
      <c r="J1024" s="5"/>
      <c r="K1024" s="5"/>
      <c r="L1024" s="5"/>
      <c r="M1024" s="5"/>
      <c r="N1024" s="5"/>
      <c r="O1024" s="5"/>
      <c r="P1024" s="5"/>
      <c r="Q1024" s="5"/>
      <c r="R1024" s="5"/>
      <c r="S1024" s="5"/>
      <c r="T1024" s="5"/>
      <c r="U1024" s="5"/>
      <c r="V1024" s="5"/>
    </row>
    <row r="1025" spans="1:22">
      <c r="A1025" s="4"/>
      <c r="B1025" s="44">
        <v>10160</v>
      </c>
      <c r="C1025" s="12">
        <f>IF(B1025&lt;=价卡!$E$14,价卡!$F$14,价卡!$F$14+价卡!$G$14*(B1025-价卡!$E$14)/10)</f>
        <v>152.78</v>
      </c>
      <c r="D1025" s="5"/>
      <c r="E1025" s="5"/>
      <c r="F1025" s="5"/>
      <c r="G1025" s="44">
        <v>10160</v>
      </c>
      <c r="H1025" s="12">
        <f t="shared" si="15"/>
        <v>152.78</v>
      </c>
      <c r="I1025" s="5"/>
      <c r="J1025" s="5"/>
      <c r="K1025" s="5"/>
      <c r="L1025" s="5"/>
      <c r="M1025" s="5"/>
      <c r="N1025" s="5"/>
      <c r="O1025" s="5"/>
      <c r="P1025" s="5"/>
      <c r="Q1025" s="5"/>
      <c r="R1025" s="5"/>
      <c r="S1025" s="5"/>
      <c r="T1025" s="5"/>
      <c r="U1025" s="5"/>
      <c r="V1025" s="5"/>
    </row>
    <row r="1026" spans="1:22">
      <c r="A1026" s="4"/>
      <c r="B1026" s="44">
        <v>10170</v>
      </c>
      <c r="C1026" s="12">
        <f>IF(B1026&lt;=价卡!$E$14,价卡!$F$14,价卡!$F$14+价卡!$G$14*(B1026-价卡!$E$14)/10)</f>
        <v>152.92999999999998</v>
      </c>
      <c r="D1026" s="5"/>
      <c r="E1026" s="5"/>
      <c r="F1026" s="5"/>
      <c r="G1026" s="44">
        <v>10170</v>
      </c>
      <c r="H1026" s="12">
        <f t="shared" si="15"/>
        <v>152.92999999999998</v>
      </c>
      <c r="I1026" s="5"/>
      <c r="J1026" s="5"/>
      <c r="K1026" s="5"/>
      <c r="L1026" s="5"/>
      <c r="M1026" s="5"/>
      <c r="N1026" s="5"/>
      <c r="O1026" s="5"/>
      <c r="P1026" s="5"/>
      <c r="Q1026" s="5"/>
      <c r="R1026" s="5"/>
      <c r="S1026" s="5"/>
      <c r="T1026" s="5"/>
      <c r="U1026" s="5"/>
      <c r="V1026" s="5"/>
    </row>
    <row r="1027" spans="1:22">
      <c r="A1027" s="4"/>
      <c r="B1027" s="44">
        <v>10180</v>
      </c>
      <c r="C1027" s="12">
        <f>IF(B1027&lt;=价卡!$E$14,价卡!$F$14,价卡!$F$14+价卡!$G$14*(B1027-价卡!$E$14)/10)</f>
        <v>153.07999999999998</v>
      </c>
      <c r="D1027" s="5"/>
      <c r="E1027" s="5"/>
      <c r="F1027" s="5"/>
      <c r="G1027" s="44">
        <v>10180</v>
      </c>
      <c r="H1027" s="12">
        <f t="shared" si="15"/>
        <v>153.07999999999998</v>
      </c>
      <c r="I1027" s="5"/>
      <c r="J1027" s="5"/>
      <c r="K1027" s="5"/>
      <c r="L1027" s="5"/>
      <c r="M1027" s="5"/>
      <c r="N1027" s="5"/>
      <c r="O1027" s="5"/>
      <c r="P1027" s="5"/>
      <c r="Q1027" s="5"/>
      <c r="R1027" s="5"/>
      <c r="S1027" s="5"/>
      <c r="T1027" s="5"/>
      <c r="U1027" s="5"/>
      <c r="V1027" s="5"/>
    </row>
    <row r="1028" spans="1:22">
      <c r="A1028" s="4"/>
      <c r="B1028" s="44">
        <v>10190</v>
      </c>
      <c r="C1028" s="12">
        <f>IF(B1028&lt;=价卡!$E$14,价卡!$F$14,价卡!$F$14+价卡!$G$14*(B1028-价卡!$E$14)/10)</f>
        <v>153.22999999999999</v>
      </c>
      <c r="D1028" s="5"/>
      <c r="E1028" s="5"/>
      <c r="F1028" s="5"/>
      <c r="G1028" s="44">
        <v>10190</v>
      </c>
      <c r="H1028" s="12">
        <f t="shared" si="15"/>
        <v>153.22999999999999</v>
      </c>
      <c r="I1028" s="5"/>
      <c r="J1028" s="5"/>
      <c r="K1028" s="5"/>
      <c r="L1028" s="5"/>
      <c r="M1028" s="5"/>
      <c r="N1028" s="5"/>
      <c r="O1028" s="5"/>
      <c r="P1028" s="5"/>
      <c r="Q1028" s="5"/>
      <c r="R1028" s="5"/>
      <c r="S1028" s="5"/>
      <c r="T1028" s="5"/>
      <c r="U1028" s="5"/>
      <c r="V1028" s="5"/>
    </row>
    <row r="1029" spans="1:22">
      <c r="A1029" s="4"/>
      <c r="B1029" s="44">
        <v>10200</v>
      </c>
      <c r="C1029" s="12">
        <f>IF(B1029&lt;=价卡!$E$14,价卡!$F$14,价卡!$F$14+价卡!$G$14*(B1029-价卡!$E$14)/10)</f>
        <v>153.38</v>
      </c>
      <c r="D1029" s="5"/>
      <c r="E1029" s="5"/>
      <c r="F1029" s="5"/>
      <c r="G1029" s="44">
        <v>10200</v>
      </c>
      <c r="H1029" s="12">
        <f t="shared" si="15"/>
        <v>153.38</v>
      </c>
      <c r="I1029" s="5"/>
      <c r="J1029" s="5"/>
      <c r="K1029" s="5"/>
      <c r="L1029" s="5"/>
      <c r="M1029" s="5"/>
      <c r="N1029" s="5"/>
      <c r="O1029" s="5"/>
      <c r="P1029" s="5"/>
      <c r="Q1029" s="5"/>
      <c r="R1029" s="5"/>
      <c r="S1029" s="5"/>
      <c r="T1029" s="5"/>
      <c r="U1029" s="5"/>
      <c r="V1029" s="5"/>
    </row>
    <row r="1030" spans="1:22">
      <c r="A1030" s="4"/>
      <c r="B1030" s="44">
        <v>10210</v>
      </c>
      <c r="C1030" s="12">
        <f>IF(B1030&lt;=价卡!$E$14,价卡!$F$14,价卡!$F$14+价卡!$G$14*(B1030-价卡!$E$14)/10)</f>
        <v>153.53</v>
      </c>
      <c r="D1030" s="5"/>
      <c r="E1030" s="5"/>
      <c r="F1030" s="5"/>
      <c r="G1030" s="44">
        <v>10210</v>
      </c>
      <c r="H1030" s="12">
        <f t="shared" si="15"/>
        <v>153.53</v>
      </c>
      <c r="I1030" s="5"/>
      <c r="J1030" s="5"/>
      <c r="K1030" s="5"/>
      <c r="L1030" s="5"/>
      <c r="M1030" s="5"/>
      <c r="N1030" s="5"/>
      <c r="O1030" s="5"/>
      <c r="P1030" s="5"/>
      <c r="Q1030" s="5"/>
      <c r="R1030" s="5"/>
      <c r="S1030" s="5"/>
      <c r="T1030" s="5"/>
      <c r="U1030" s="5"/>
      <c r="V1030" s="5"/>
    </row>
    <row r="1031" spans="1:22">
      <c r="A1031" s="4"/>
      <c r="B1031" s="44">
        <v>10220</v>
      </c>
      <c r="C1031" s="12">
        <f>IF(B1031&lt;=价卡!$E$14,价卡!$F$14,价卡!$F$14+价卡!$G$14*(B1031-价卡!$E$14)/10)</f>
        <v>153.67999999999998</v>
      </c>
      <c r="D1031" s="5"/>
      <c r="E1031" s="5"/>
      <c r="F1031" s="5"/>
      <c r="G1031" s="44">
        <v>10220</v>
      </c>
      <c r="H1031" s="12">
        <f t="shared" si="15"/>
        <v>153.67999999999998</v>
      </c>
      <c r="I1031" s="5"/>
      <c r="J1031" s="5"/>
      <c r="K1031" s="5"/>
      <c r="L1031" s="5"/>
      <c r="M1031" s="5"/>
      <c r="N1031" s="5"/>
      <c r="O1031" s="5"/>
      <c r="P1031" s="5"/>
      <c r="Q1031" s="5"/>
      <c r="R1031" s="5"/>
      <c r="S1031" s="5"/>
      <c r="T1031" s="5"/>
      <c r="U1031" s="5"/>
      <c r="V1031" s="5"/>
    </row>
    <row r="1032" spans="1:22">
      <c r="A1032" s="4"/>
      <c r="B1032" s="44">
        <v>10230</v>
      </c>
      <c r="C1032" s="12">
        <f>IF(B1032&lt;=价卡!$E$14,价卡!$F$14,价卡!$F$14+价卡!$G$14*(B1032-价卡!$E$14)/10)</f>
        <v>153.82999999999998</v>
      </c>
      <c r="D1032" s="5"/>
      <c r="E1032" s="5"/>
      <c r="F1032" s="5"/>
      <c r="G1032" s="44">
        <v>10230</v>
      </c>
      <c r="H1032" s="12">
        <f t="shared" si="15"/>
        <v>153.82999999999998</v>
      </c>
      <c r="I1032" s="5"/>
      <c r="J1032" s="5"/>
      <c r="K1032" s="5"/>
      <c r="L1032" s="5"/>
      <c r="M1032" s="5"/>
      <c r="N1032" s="5"/>
      <c r="O1032" s="5"/>
      <c r="P1032" s="5"/>
      <c r="Q1032" s="5"/>
      <c r="R1032" s="5"/>
      <c r="S1032" s="5"/>
      <c r="T1032" s="5"/>
      <c r="U1032" s="5"/>
      <c r="V1032" s="5"/>
    </row>
    <row r="1033" spans="1:22">
      <c r="A1033" s="4"/>
      <c r="B1033" s="44">
        <v>10240</v>
      </c>
      <c r="C1033" s="12">
        <f>IF(B1033&lt;=价卡!$E$14,价卡!$F$14,价卡!$F$14+价卡!$G$14*(B1033-价卡!$E$14)/10)</f>
        <v>153.97999999999999</v>
      </c>
      <c r="D1033" s="5"/>
      <c r="E1033" s="5"/>
      <c r="F1033" s="5"/>
      <c r="G1033" s="44">
        <v>10240</v>
      </c>
      <c r="H1033" s="12">
        <f t="shared" si="15"/>
        <v>153.97999999999999</v>
      </c>
      <c r="I1033" s="5"/>
      <c r="J1033" s="5"/>
      <c r="K1033" s="5"/>
      <c r="L1033" s="5"/>
      <c r="M1033" s="5"/>
      <c r="N1033" s="5"/>
      <c r="O1033" s="5"/>
      <c r="P1033" s="5"/>
      <c r="Q1033" s="5"/>
      <c r="R1033" s="5"/>
      <c r="S1033" s="5"/>
      <c r="T1033" s="5"/>
      <c r="U1033" s="5"/>
      <c r="V1033" s="5"/>
    </row>
    <row r="1034" spans="1:22">
      <c r="A1034" s="4"/>
      <c r="B1034" s="44">
        <v>10250</v>
      </c>
      <c r="C1034" s="12">
        <f>IF(B1034&lt;=价卡!$E$14,价卡!$F$14,价卡!$F$14+价卡!$G$14*(B1034-价卡!$E$14)/10)</f>
        <v>154.13</v>
      </c>
      <c r="D1034" s="5"/>
      <c r="E1034" s="5"/>
      <c r="F1034" s="5"/>
      <c r="G1034" s="44">
        <v>10250</v>
      </c>
      <c r="H1034" s="12">
        <f t="shared" si="15"/>
        <v>154.13</v>
      </c>
      <c r="I1034" s="5"/>
      <c r="J1034" s="5"/>
      <c r="K1034" s="5"/>
      <c r="L1034" s="5"/>
      <c r="M1034" s="5"/>
      <c r="N1034" s="5"/>
      <c r="O1034" s="5"/>
      <c r="P1034" s="5"/>
      <c r="Q1034" s="5"/>
      <c r="R1034" s="5"/>
      <c r="S1034" s="5"/>
      <c r="T1034" s="5"/>
      <c r="U1034" s="5"/>
      <c r="V1034" s="5"/>
    </row>
    <row r="1035" spans="1:22">
      <c r="A1035" s="4"/>
      <c r="B1035" s="44">
        <v>10260</v>
      </c>
      <c r="C1035" s="12">
        <f>IF(B1035&lt;=价卡!$E$14,价卡!$F$14,价卡!$F$14+价卡!$G$14*(B1035-价卡!$E$14)/10)</f>
        <v>154.28</v>
      </c>
      <c r="D1035" s="5"/>
      <c r="E1035" s="5"/>
      <c r="F1035" s="5"/>
      <c r="G1035" s="44">
        <v>10260</v>
      </c>
      <c r="H1035" s="12">
        <f t="shared" ref="H1035:H1098" si="16">C1035+$E$10</f>
        <v>154.28</v>
      </c>
      <c r="I1035" s="5"/>
      <c r="J1035" s="5"/>
      <c r="K1035" s="5"/>
      <c r="L1035" s="5"/>
      <c r="M1035" s="5"/>
      <c r="N1035" s="5"/>
      <c r="O1035" s="5"/>
      <c r="P1035" s="5"/>
      <c r="Q1035" s="5"/>
      <c r="R1035" s="5"/>
      <c r="S1035" s="5"/>
      <c r="T1035" s="5"/>
      <c r="U1035" s="5"/>
      <c r="V1035" s="5"/>
    </row>
    <row r="1036" spans="1:22">
      <c r="A1036" s="4"/>
      <c r="B1036" s="44">
        <v>10270</v>
      </c>
      <c r="C1036" s="12">
        <f>IF(B1036&lt;=价卡!$E$14,价卡!$F$14,价卡!$F$14+价卡!$G$14*(B1036-价卡!$E$14)/10)</f>
        <v>154.42999999999998</v>
      </c>
      <c r="D1036" s="5"/>
      <c r="E1036" s="5"/>
      <c r="F1036" s="5"/>
      <c r="G1036" s="44">
        <v>10270</v>
      </c>
      <c r="H1036" s="12">
        <f t="shared" si="16"/>
        <v>154.42999999999998</v>
      </c>
      <c r="I1036" s="5"/>
      <c r="J1036" s="5"/>
      <c r="K1036" s="5"/>
      <c r="L1036" s="5"/>
      <c r="M1036" s="5"/>
      <c r="N1036" s="5"/>
      <c r="O1036" s="5"/>
      <c r="P1036" s="5"/>
      <c r="Q1036" s="5"/>
      <c r="R1036" s="5"/>
      <c r="S1036" s="5"/>
      <c r="T1036" s="5"/>
      <c r="U1036" s="5"/>
      <c r="V1036" s="5"/>
    </row>
    <row r="1037" spans="1:22">
      <c r="A1037" s="4"/>
      <c r="B1037" s="44">
        <v>10280</v>
      </c>
      <c r="C1037" s="12">
        <f>IF(B1037&lt;=价卡!$E$14,价卡!$F$14,价卡!$F$14+价卡!$G$14*(B1037-价卡!$E$14)/10)</f>
        <v>154.57999999999998</v>
      </c>
      <c r="D1037" s="5"/>
      <c r="E1037" s="5"/>
      <c r="F1037" s="5"/>
      <c r="G1037" s="44">
        <v>10280</v>
      </c>
      <c r="H1037" s="12">
        <f t="shared" si="16"/>
        <v>154.57999999999998</v>
      </c>
      <c r="I1037" s="5"/>
      <c r="J1037" s="5"/>
      <c r="K1037" s="5"/>
      <c r="L1037" s="5"/>
      <c r="M1037" s="5"/>
      <c r="N1037" s="5"/>
      <c r="O1037" s="5"/>
      <c r="P1037" s="5"/>
      <c r="Q1037" s="5"/>
      <c r="R1037" s="5"/>
      <c r="S1037" s="5"/>
      <c r="T1037" s="5"/>
      <c r="U1037" s="5"/>
      <c r="V1037" s="5"/>
    </row>
    <row r="1038" spans="1:22">
      <c r="A1038" s="4"/>
      <c r="B1038" s="44">
        <v>10290</v>
      </c>
      <c r="C1038" s="12">
        <f>IF(B1038&lt;=价卡!$E$14,价卡!$F$14,价卡!$F$14+价卡!$G$14*(B1038-价卡!$E$14)/10)</f>
        <v>154.72999999999999</v>
      </c>
      <c r="D1038" s="5"/>
      <c r="E1038" s="5"/>
      <c r="F1038" s="5"/>
      <c r="G1038" s="44">
        <v>10290</v>
      </c>
      <c r="H1038" s="12">
        <f t="shared" si="16"/>
        <v>154.72999999999999</v>
      </c>
      <c r="I1038" s="5"/>
      <c r="J1038" s="5"/>
      <c r="K1038" s="5"/>
      <c r="L1038" s="5"/>
      <c r="M1038" s="5"/>
      <c r="N1038" s="5"/>
      <c r="O1038" s="5"/>
      <c r="P1038" s="5"/>
      <c r="Q1038" s="5"/>
      <c r="R1038" s="5"/>
      <c r="S1038" s="5"/>
      <c r="T1038" s="5"/>
      <c r="U1038" s="5"/>
      <c r="V1038" s="5"/>
    </row>
    <row r="1039" spans="1:22">
      <c r="A1039" s="4"/>
      <c r="B1039" s="44">
        <v>10300</v>
      </c>
      <c r="C1039" s="12">
        <f>IF(B1039&lt;=价卡!$E$14,价卡!$F$14,价卡!$F$14+价卡!$G$14*(B1039-价卡!$E$14)/10)</f>
        <v>154.88</v>
      </c>
      <c r="D1039" s="5"/>
      <c r="E1039" s="5"/>
      <c r="F1039" s="5"/>
      <c r="G1039" s="44">
        <v>10300</v>
      </c>
      <c r="H1039" s="12">
        <f t="shared" si="16"/>
        <v>154.88</v>
      </c>
      <c r="I1039" s="5"/>
      <c r="J1039" s="5"/>
      <c r="K1039" s="5"/>
      <c r="L1039" s="5"/>
      <c r="M1039" s="5"/>
      <c r="N1039" s="5"/>
      <c r="O1039" s="5"/>
      <c r="P1039" s="5"/>
      <c r="Q1039" s="5"/>
      <c r="R1039" s="5"/>
      <c r="S1039" s="5"/>
      <c r="T1039" s="5"/>
      <c r="U1039" s="5"/>
      <c r="V1039" s="5"/>
    </row>
    <row r="1040" spans="1:22">
      <c r="A1040" s="4"/>
      <c r="B1040" s="44">
        <v>10310</v>
      </c>
      <c r="C1040" s="12">
        <f>IF(B1040&lt;=价卡!$E$14,价卡!$F$14,价卡!$F$14+价卡!$G$14*(B1040-价卡!$E$14)/10)</f>
        <v>155.03</v>
      </c>
      <c r="D1040" s="5"/>
      <c r="E1040" s="5"/>
      <c r="F1040" s="5"/>
      <c r="G1040" s="44">
        <v>10310</v>
      </c>
      <c r="H1040" s="12">
        <f t="shared" si="16"/>
        <v>155.03</v>
      </c>
      <c r="I1040" s="5"/>
      <c r="J1040" s="5"/>
      <c r="K1040" s="5"/>
      <c r="L1040" s="5"/>
      <c r="M1040" s="5"/>
      <c r="N1040" s="5"/>
      <c r="O1040" s="5"/>
      <c r="P1040" s="5"/>
      <c r="Q1040" s="5"/>
      <c r="R1040" s="5"/>
      <c r="S1040" s="5"/>
      <c r="T1040" s="5"/>
      <c r="U1040" s="5"/>
      <c r="V1040" s="5"/>
    </row>
    <row r="1041" spans="1:22">
      <c r="A1041" s="4"/>
      <c r="B1041" s="44">
        <v>10320</v>
      </c>
      <c r="C1041" s="12">
        <f>IF(B1041&lt;=价卡!$E$14,价卡!$F$14,价卡!$F$14+价卡!$G$14*(B1041-价卡!$E$14)/10)</f>
        <v>155.17999999999998</v>
      </c>
      <c r="D1041" s="5"/>
      <c r="E1041" s="5"/>
      <c r="F1041" s="5"/>
      <c r="G1041" s="44">
        <v>10320</v>
      </c>
      <c r="H1041" s="12">
        <f t="shared" si="16"/>
        <v>155.17999999999998</v>
      </c>
      <c r="I1041" s="5"/>
      <c r="J1041" s="5"/>
      <c r="K1041" s="5"/>
      <c r="L1041" s="5"/>
      <c r="M1041" s="5"/>
      <c r="N1041" s="5"/>
      <c r="O1041" s="5"/>
      <c r="P1041" s="5"/>
      <c r="Q1041" s="5"/>
      <c r="R1041" s="5"/>
      <c r="S1041" s="5"/>
      <c r="T1041" s="5"/>
      <c r="U1041" s="5"/>
      <c r="V1041" s="5"/>
    </row>
    <row r="1042" spans="1:22">
      <c r="A1042" s="4"/>
      <c r="B1042" s="44">
        <v>10330</v>
      </c>
      <c r="C1042" s="12">
        <f>IF(B1042&lt;=价卡!$E$14,价卡!$F$14,价卡!$F$14+价卡!$G$14*(B1042-价卡!$E$14)/10)</f>
        <v>155.32999999999998</v>
      </c>
      <c r="D1042" s="5"/>
      <c r="E1042" s="5"/>
      <c r="F1042" s="5"/>
      <c r="G1042" s="44">
        <v>10330</v>
      </c>
      <c r="H1042" s="12">
        <f t="shared" si="16"/>
        <v>155.32999999999998</v>
      </c>
      <c r="I1042" s="5"/>
      <c r="J1042" s="5"/>
      <c r="K1042" s="5"/>
      <c r="L1042" s="5"/>
      <c r="M1042" s="5"/>
      <c r="N1042" s="5"/>
      <c r="O1042" s="5"/>
      <c r="P1042" s="5"/>
      <c r="Q1042" s="5"/>
      <c r="R1042" s="5"/>
      <c r="S1042" s="5"/>
      <c r="T1042" s="5"/>
      <c r="U1042" s="5"/>
      <c r="V1042" s="5"/>
    </row>
    <row r="1043" spans="1:22">
      <c r="A1043" s="4"/>
      <c r="B1043" s="44">
        <v>10340</v>
      </c>
      <c r="C1043" s="12">
        <f>IF(B1043&lt;=价卡!$E$14,价卡!$F$14,价卡!$F$14+价卡!$G$14*(B1043-价卡!$E$14)/10)</f>
        <v>155.47999999999999</v>
      </c>
      <c r="D1043" s="5"/>
      <c r="E1043" s="5"/>
      <c r="F1043" s="5"/>
      <c r="G1043" s="44">
        <v>10340</v>
      </c>
      <c r="H1043" s="12">
        <f t="shared" si="16"/>
        <v>155.47999999999999</v>
      </c>
      <c r="I1043" s="5"/>
      <c r="J1043" s="5"/>
      <c r="K1043" s="5"/>
      <c r="L1043" s="5"/>
      <c r="M1043" s="5"/>
      <c r="N1043" s="5"/>
      <c r="O1043" s="5"/>
      <c r="P1043" s="5"/>
      <c r="Q1043" s="5"/>
      <c r="R1043" s="5"/>
      <c r="S1043" s="5"/>
      <c r="T1043" s="5"/>
      <c r="U1043" s="5"/>
      <c r="V1043" s="5"/>
    </row>
    <row r="1044" spans="1:22">
      <c r="A1044" s="4"/>
      <c r="B1044" s="44">
        <v>10350</v>
      </c>
      <c r="C1044" s="12">
        <f>IF(B1044&lt;=价卡!$E$14,价卡!$F$14,价卡!$F$14+价卡!$G$14*(B1044-价卡!$E$14)/10)</f>
        <v>155.63</v>
      </c>
      <c r="D1044" s="5"/>
      <c r="E1044" s="5"/>
      <c r="F1044" s="5"/>
      <c r="G1044" s="44">
        <v>10350</v>
      </c>
      <c r="H1044" s="12">
        <f t="shared" si="16"/>
        <v>155.63</v>
      </c>
      <c r="I1044" s="5"/>
      <c r="J1044" s="5"/>
      <c r="K1044" s="5"/>
      <c r="L1044" s="5"/>
      <c r="M1044" s="5"/>
      <c r="N1044" s="5"/>
      <c r="O1044" s="5"/>
      <c r="P1044" s="5"/>
      <c r="Q1044" s="5"/>
      <c r="R1044" s="5"/>
      <c r="S1044" s="5"/>
      <c r="T1044" s="5"/>
      <c r="U1044" s="5"/>
      <c r="V1044" s="5"/>
    </row>
    <row r="1045" spans="1:22">
      <c r="A1045" s="4"/>
      <c r="B1045" s="44">
        <v>10360</v>
      </c>
      <c r="C1045" s="12">
        <f>IF(B1045&lt;=价卡!$E$14,价卡!$F$14,价卡!$F$14+价卡!$G$14*(B1045-价卡!$E$14)/10)</f>
        <v>155.78</v>
      </c>
      <c r="D1045" s="5"/>
      <c r="E1045" s="5"/>
      <c r="F1045" s="5"/>
      <c r="G1045" s="44">
        <v>10360</v>
      </c>
      <c r="H1045" s="12">
        <f t="shared" si="16"/>
        <v>155.78</v>
      </c>
      <c r="I1045" s="5"/>
      <c r="J1045" s="5"/>
      <c r="K1045" s="5"/>
      <c r="L1045" s="5"/>
      <c r="M1045" s="5"/>
      <c r="N1045" s="5"/>
      <c r="O1045" s="5"/>
      <c r="P1045" s="5"/>
      <c r="Q1045" s="5"/>
      <c r="R1045" s="5"/>
      <c r="S1045" s="5"/>
      <c r="T1045" s="5"/>
      <c r="U1045" s="5"/>
      <c r="V1045" s="5"/>
    </row>
    <row r="1046" spans="1:22">
      <c r="A1046" s="4"/>
      <c r="B1046" s="44">
        <v>10370</v>
      </c>
      <c r="C1046" s="12">
        <f>IF(B1046&lt;=价卡!$E$14,价卡!$F$14,价卡!$F$14+价卡!$G$14*(B1046-价卡!$E$14)/10)</f>
        <v>155.92999999999998</v>
      </c>
      <c r="D1046" s="5"/>
      <c r="E1046" s="5"/>
      <c r="F1046" s="5"/>
      <c r="G1046" s="44">
        <v>10370</v>
      </c>
      <c r="H1046" s="12">
        <f t="shared" si="16"/>
        <v>155.92999999999998</v>
      </c>
      <c r="I1046" s="5"/>
      <c r="J1046" s="5"/>
      <c r="K1046" s="5"/>
      <c r="L1046" s="5"/>
      <c r="M1046" s="5"/>
      <c r="N1046" s="5"/>
      <c r="O1046" s="5"/>
      <c r="P1046" s="5"/>
      <c r="Q1046" s="5"/>
      <c r="R1046" s="5"/>
      <c r="S1046" s="5"/>
      <c r="T1046" s="5"/>
      <c r="U1046" s="5"/>
      <c r="V1046" s="5"/>
    </row>
    <row r="1047" spans="1:22">
      <c r="A1047" s="4"/>
      <c r="B1047" s="44">
        <v>10380</v>
      </c>
      <c r="C1047" s="12">
        <f>IF(B1047&lt;=价卡!$E$14,价卡!$F$14,价卡!$F$14+价卡!$G$14*(B1047-价卡!$E$14)/10)</f>
        <v>156.07999999999998</v>
      </c>
      <c r="D1047" s="5"/>
      <c r="E1047" s="5"/>
      <c r="F1047" s="5"/>
      <c r="G1047" s="44">
        <v>10380</v>
      </c>
      <c r="H1047" s="12">
        <f t="shared" si="16"/>
        <v>156.07999999999998</v>
      </c>
      <c r="I1047" s="5"/>
      <c r="J1047" s="5"/>
      <c r="K1047" s="5"/>
      <c r="L1047" s="5"/>
      <c r="M1047" s="5"/>
      <c r="N1047" s="5"/>
      <c r="O1047" s="5"/>
      <c r="P1047" s="5"/>
      <c r="Q1047" s="5"/>
      <c r="R1047" s="5"/>
      <c r="S1047" s="5"/>
      <c r="T1047" s="5"/>
      <c r="U1047" s="5"/>
      <c r="V1047" s="5"/>
    </row>
    <row r="1048" spans="1:22">
      <c r="A1048" s="4"/>
      <c r="B1048" s="44">
        <v>10390</v>
      </c>
      <c r="C1048" s="12">
        <f>IF(B1048&lt;=价卡!$E$14,价卡!$F$14,价卡!$F$14+价卡!$G$14*(B1048-价卡!$E$14)/10)</f>
        <v>156.22999999999999</v>
      </c>
      <c r="D1048" s="5"/>
      <c r="E1048" s="5"/>
      <c r="F1048" s="5"/>
      <c r="G1048" s="44">
        <v>10390</v>
      </c>
      <c r="H1048" s="12">
        <f t="shared" si="16"/>
        <v>156.22999999999999</v>
      </c>
      <c r="I1048" s="5"/>
      <c r="J1048" s="5"/>
      <c r="K1048" s="5"/>
      <c r="L1048" s="5"/>
      <c r="M1048" s="5"/>
      <c r="N1048" s="5"/>
      <c r="O1048" s="5"/>
      <c r="P1048" s="5"/>
      <c r="Q1048" s="5"/>
      <c r="R1048" s="5"/>
      <c r="S1048" s="5"/>
      <c r="T1048" s="5"/>
      <c r="U1048" s="5"/>
      <c r="V1048" s="5"/>
    </row>
    <row r="1049" spans="1:22">
      <c r="A1049" s="4"/>
      <c r="B1049" s="44">
        <v>10400</v>
      </c>
      <c r="C1049" s="12">
        <f>IF(B1049&lt;=价卡!$E$14,价卡!$F$14,价卡!$F$14+价卡!$G$14*(B1049-价卡!$E$14)/10)</f>
        <v>156.38</v>
      </c>
      <c r="D1049" s="5"/>
      <c r="E1049" s="5"/>
      <c r="F1049" s="5"/>
      <c r="G1049" s="44">
        <v>10400</v>
      </c>
      <c r="H1049" s="12">
        <f t="shared" si="16"/>
        <v>156.38</v>
      </c>
      <c r="I1049" s="5"/>
      <c r="J1049" s="5"/>
      <c r="K1049" s="5"/>
      <c r="L1049" s="5"/>
      <c r="M1049" s="5"/>
      <c r="N1049" s="5"/>
      <c r="O1049" s="5"/>
      <c r="P1049" s="5"/>
      <c r="Q1049" s="5"/>
      <c r="R1049" s="5"/>
      <c r="S1049" s="5"/>
      <c r="T1049" s="5"/>
      <c r="U1049" s="5"/>
      <c r="V1049" s="5"/>
    </row>
    <row r="1050" spans="1:22">
      <c r="A1050" s="4"/>
      <c r="B1050" s="44">
        <v>10410</v>
      </c>
      <c r="C1050" s="12">
        <f>IF(B1050&lt;=价卡!$E$14,价卡!$F$14,价卡!$F$14+价卡!$G$14*(B1050-价卡!$E$14)/10)</f>
        <v>156.53</v>
      </c>
      <c r="D1050" s="5"/>
      <c r="E1050" s="5"/>
      <c r="F1050" s="5"/>
      <c r="G1050" s="44">
        <v>10410</v>
      </c>
      <c r="H1050" s="12">
        <f t="shared" si="16"/>
        <v>156.53</v>
      </c>
      <c r="I1050" s="5"/>
      <c r="J1050" s="5"/>
      <c r="K1050" s="5"/>
      <c r="L1050" s="5"/>
      <c r="M1050" s="5"/>
      <c r="N1050" s="5"/>
      <c r="O1050" s="5"/>
      <c r="P1050" s="5"/>
      <c r="Q1050" s="5"/>
      <c r="R1050" s="5"/>
      <c r="S1050" s="5"/>
      <c r="T1050" s="5"/>
      <c r="U1050" s="5"/>
      <c r="V1050" s="5"/>
    </row>
    <row r="1051" spans="1:22">
      <c r="A1051" s="4"/>
      <c r="B1051" s="44">
        <v>10420</v>
      </c>
      <c r="C1051" s="12">
        <f>IF(B1051&lt;=价卡!$E$14,价卡!$F$14,价卡!$F$14+价卡!$G$14*(B1051-价卡!$E$14)/10)</f>
        <v>156.67999999999998</v>
      </c>
      <c r="D1051" s="5"/>
      <c r="E1051" s="5"/>
      <c r="F1051" s="5"/>
      <c r="G1051" s="44">
        <v>10420</v>
      </c>
      <c r="H1051" s="12">
        <f t="shared" si="16"/>
        <v>156.67999999999998</v>
      </c>
      <c r="I1051" s="5"/>
      <c r="J1051" s="5"/>
      <c r="K1051" s="5"/>
      <c r="L1051" s="5"/>
      <c r="M1051" s="5"/>
      <c r="N1051" s="5"/>
      <c r="O1051" s="5"/>
      <c r="P1051" s="5"/>
      <c r="Q1051" s="5"/>
      <c r="R1051" s="5"/>
      <c r="S1051" s="5"/>
      <c r="T1051" s="5"/>
      <c r="U1051" s="5"/>
      <c r="V1051" s="5"/>
    </row>
    <row r="1052" spans="1:22">
      <c r="A1052" s="4"/>
      <c r="B1052" s="44">
        <v>10430</v>
      </c>
      <c r="C1052" s="12">
        <f>IF(B1052&lt;=价卡!$E$14,价卡!$F$14,价卡!$F$14+价卡!$G$14*(B1052-价卡!$E$14)/10)</f>
        <v>156.82999999999998</v>
      </c>
      <c r="D1052" s="5"/>
      <c r="E1052" s="5"/>
      <c r="F1052" s="5"/>
      <c r="G1052" s="44">
        <v>10430</v>
      </c>
      <c r="H1052" s="12">
        <f t="shared" si="16"/>
        <v>156.82999999999998</v>
      </c>
      <c r="I1052" s="5"/>
      <c r="J1052" s="5"/>
      <c r="K1052" s="5"/>
      <c r="L1052" s="5"/>
      <c r="M1052" s="5"/>
      <c r="N1052" s="5"/>
      <c r="O1052" s="5"/>
      <c r="P1052" s="5"/>
      <c r="Q1052" s="5"/>
      <c r="R1052" s="5"/>
      <c r="S1052" s="5"/>
      <c r="T1052" s="5"/>
      <c r="U1052" s="5"/>
      <c r="V1052" s="5"/>
    </row>
    <row r="1053" spans="1:22">
      <c r="A1053" s="4"/>
      <c r="B1053" s="44">
        <v>10440</v>
      </c>
      <c r="C1053" s="12">
        <f>IF(B1053&lt;=价卡!$E$14,价卡!$F$14,价卡!$F$14+价卡!$G$14*(B1053-价卡!$E$14)/10)</f>
        <v>156.97999999999999</v>
      </c>
      <c r="D1053" s="5"/>
      <c r="E1053" s="5"/>
      <c r="F1053" s="5"/>
      <c r="G1053" s="44">
        <v>10440</v>
      </c>
      <c r="H1053" s="12">
        <f t="shared" si="16"/>
        <v>156.97999999999999</v>
      </c>
      <c r="I1053" s="5"/>
      <c r="J1053" s="5"/>
      <c r="K1053" s="5"/>
      <c r="L1053" s="5"/>
      <c r="M1053" s="5"/>
      <c r="N1053" s="5"/>
      <c r="O1053" s="5"/>
      <c r="P1053" s="5"/>
      <c r="Q1053" s="5"/>
      <c r="R1053" s="5"/>
      <c r="S1053" s="5"/>
      <c r="T1053" s="5"/>
      <c r="U1053" s="5"/>
      <c r="V1053" s="5"/>
    </row>
    <row r="1054" spans="1:22">
      <c r="A1054" s="4"/>
      <c r="B1054" s="44">
        <v>10450</v>
      </c>
      <c r="C1054" s="12">
        <f>IF(B1054&lt;=价卡!$E$14,价卡!$F$14,价卡!$F$14+价卡!$G$14*(B1054-价卡!$E$14)/10)</f>
        <v>157.13</v>
      </c>
      <c r="D1054" s="5"/>
      <c r="E1054" s="5"/>
      <c r="F1054" s="5"/>
      <c r="G1054" s="44">
        <v>10450</v>
      </c>
      <c r="H1054" s="12">
        <f t="shared" si="16"/>
        <v>157.13</v>
      </c>
      <c r="I1054" s="5"/>
      <c r="J1054" s="5"/>
      <c r="K1054" s="5"/>
      <c r="L1054" s="5"/>
      <c r="M1054" s="5"/>
      <c r="N1054" s="5"/>
      <c r="O1054" s="5"/>
      <c r="P1054" s="5"/>
      <c r="Q1054" s="5"/>
      <c r="R1054" s="5"/>
      <c r="S1054" s="5"/>
      <c r="T1054" s="5"/>
      <c r="U1054" s="5"/>
      <c r="V1054" s="5"/>
    </row>
    <row r="1055" spans="1:22">
      <c r="A1055" s="4"/>
      <c r="B1055" s="44">
        <v>10460</v>
      </c>
      <c r="C1055" s="12">
        <f>IF(B1055&lt;=价卡!$E$14,价卡!$F$14,价卡!$F$14+价卡!$G$14*(B1055-价卡!$E$14)/10)</f>
        <v>157.28</v>
      </c>
      <c r="D1055" s="5"/>
      <c r="E1055" s="5"/>
      <c r="F1055" s="5"/>
      <c r="G1055" s="44">
        <v>10460</v>
      </c>
      <c r="H1055" s="12">
        <f t="shared" si="16"/>
        <v>157.28</v>
      </c>
      <c r="I1055" s="5"/>
      <c r="J1055" s="5"/>
      <c r="K1055" s="5"/>
      <c r="L1055" s="5"/>
      <c r="M1055" s="5"/>
      <c r="N1055" s="5"/>
      <c r="O1055" s="5"/>
      <c r="P1055" s="5"/>
      <c r="Q1055" s="5"/>
      <c r="R1055" s="5"/>
      <c r="S1055" s="5"/>
      <c r="T1055" s="5"/>
      <c r="U1055" s="5"/>
      <c r="V1055" s="5"/>
    </row>
    <row r="1056" spans="1:22">
      <c r="A1056" s="4"/>
      <c r="B1056" s="44">
        <v>10470</v>
      </c>
      <c r="C1056" s="12">
        <f>IF(B1056&lt;=价卡!$E$14,价卡!$F$14,价卡!$F$14+价卡!$G$14*(B1056-价卡!$E$14)/10)</f>
        <v>157.42999999999998</v>
      </c>
      <c r="D1056" s="5"/>
      <c r="E1056" s="5"/>
      <c r="F1056" s="5"/>
      <c r="G1056" s="44">
        <v>10470</v>
      </c>
      <c r="H1056" s="12">
        <f t="shared" si="16"/>
        <v>157.42999999999998</v>
      </c>
      <c r="I1056" s="5"/>
      <c r="J1056" s="5"/>
      <c r="K1056" s="5"/>
      <c r="L1056" s="5"/>
      <c r="M1056" s="5"/>
      <c r="N1056" s="5"/>
      <c r="O1056" s="5"/>
      <c r="P1056" s="5"/>
      <c r="Q1056" s="5"/>
      <c r="R1056" s="5"/>
      <c r="S1056" s="5"/>
      <c r="T1056" s="5"/>
      <c r="U1056" s="5"/>
      <c r="V1056" s="5"/>
    </row>
    <row r="1057" spans="1:22">
      <c r="A1057" s="4"/>
      <c r="B1057" s="44">
        <v>10480</v>
      </c>
      <c r="C1057" s="12">
        <f>IF(B1057&lt;=价卡!$E$14,价卡!$F$14,价卡!$F$14+价卡!$G$14*(B1057-价卡!$E$14)/10)</f>
        <v>157.57999999999998</v>
      </c>
      <c r="D1057" s="5"/>
      <c r="E1057" s="5"/>
      <c r="F1057" s="5"/>
      <c r="G1057" s="44">
        <v>10480</v>
      </c>
      <c r="H1057" s="12">
        <f t="shared" si="16"/>
        <v>157.57999999999998</v>
      </c>
      <c r="I1057" s="5"/>
      <c r="J1057" s="5"/>
      <c r="K1057" s="5"/>
      <c r="L1057" s="5"/>
      <c r="M1057" s="5"/>
      <c r="N1057" s="5"/>
      <c r="O1057" s="5"/>
      <c r="P1057" s="5"/>
      <c r="Q1057" s="5"/>
      <c r="R1057" s="5"/>
      <c r="S1057" s="5"/>
      <c r="T1057" s="5"/>
      <c r="U1057" s="5"/>
      <c r="V1057" s="5"/>
    </row>
    <row r="1058" spans="1:22">
      <c r="A1058" s="4"/>
      <c r="B1058" s="44">
        <v>10490</v>
      </c>
      <c r="C1058" s="12">
        <f>IF(B1058&lt;=价卡!$E$14,价卡!$F$14,价卡!$F$14+价卡!$G$14*(B1058-价卡!$E$14)/10)</f>
        <v>157.72999999999999</v>
      </c>
      <c r="D1058" s="5"/>
      <c r="E1058" s="5"/>
      <c r="F1058" s="5"/>
      <c r="G1058" s="44">
        <v>10490</v>
      </c>
      <c r="H1058" s="12">
        <f t="shared" si="16"/>
        <v>157.72999999999999</v>
      </c>
      <c r="I1058" s="5"/>
      <c r="J1058" s="5"/>
      <c r="K1058" s="5"/>
      <c r="L1058" s="5"/>
      <c r="M1058" s="5"/>
      <c r="N1058" s="5"/>
      <c r="O1058" s="5"/>
      <c r="P1058" s="5"/>
      <c r="Q1058" s="5"/>
      <c r="R1058" s="5"/>
      <c r="S1058" s="5"/>
      <c r="T1058" s="5"/>
      <c r="U1058" s="5"/>
      <c r="V1058" s="5"/>
    </row>
    <row r="1059" spans="1:22">
      <c r="A1059" s="4"/>
      <c r="B1059" s="44">
        <v>10500</v>
      </c>
      <c r="C1059" s="12">
        <f>IF(B1059&lt;=价卡!$E$14,价卡!$F$14,价卡!$F$14+价卡!$G$14*(B1059-价卡!$E$14)/10)</f>
        <v>157.88</v>
      </c>
      <c r="D1059" s="5"/>
      <c r="E1059" s="5"/>
      <c r="F1059" s="5"/>
      <c r="G1059" s="44">
        <v>10500</v>
      </c>
      <c r="H1059" s="12">
        <f t="shared" si="16"/>
        <v>157.88</v>
      </c>
      <c r="I1059" s="5"/>
      <c r="J1059" s="5"/>
      <c r="K1059" s="5"/>
      <c r="L1059" s="5"/>
      <c r="M1059" s="5"/>
      <c r="N1059" s="5"/>
      <c r="O1059" s="5"/>
      <c r="P1059" s="5"/>
      <c r="Q1059" s="5"/>
      <c r="R1059" s="5"/>
      <c r="S1059" s="5"/>
      <c r="T1059" s="5"/>
      <c r="U1059" s="5"/>
      <c r="V1059" s="5"/>
    </row>
    <row r="1060" spans="1:22">
      <c r="A1060" s="4"/>
      <c r="B1060" s="44">
        <v>10510</v>
      </c>
      <c r="C1060" s="12">
        <f>IF(B1060&lt;=价卡!$E$14,价卡!$F$14,价卡!$F$14+价卡!$G$14*(B1060-价卡!$E$14)/10)</f>
        <v>158.03</v>
      </c>
      <c r="D1060" s="5"/>
      <c r="E1060" s="5"/>
      <c r="F1060" s="5"/>
      <c r="G1060" s="44">
        <v>10510</v>
      </c>
      <c r="H1060" s="12">
        <f t="shared" si="16"/>
        <v>158.03</v>
      </c>
      <c r="I1060" s="5"/>
      <c r="J1060" s="5"/>
      <c r="K1060" s="5"/>
      <c r="L1060" s="5"/>
      <c r="M1060" s="5"/>
      <c r="N1060" s="5"/>
      <c r="O1060" s="5"/>
      <c r="P1060" s="5"/>
      <c r="Q1060" s="5"/>
      <c r="R1060" s="5"/>
      <c r="S1060" s="5"/>
      <c r="T1060" s="5"/>
      <c r="U1060" s="5"/>
      <c r="V1060" s="5"/>
    </row>
    <row r="1061" spans="1:22">
      <c r="A1061" s="4"/>
      <c r="B1061" s="44">
        <v>10520</v>
      </c>
      <c r="C1061" s="12">
        <f>IF(B1061&lt;=价卡!$E$14,价卡!$F$14,价卡!$F$14+价卡!$G$14*(B1061-价卡!$E$14)/10)</f>
        <v>158.17999999999998</v>
      </c>
      <c r="D1061" s="5"/>
      <c r="E1061" s="5"/>
      <c r="F1061" s="5"/>
      <c r="G1061" s="44">
        <v>10520</v>
      </c>
      <c r="H1061" s="12">
        <f t="shared" si="16"/>
        <v>158.17999999999998</v>
      </c>
      <c r="I1061" s="5"/>
      <c r="J1061" s="5"/>
      <c r="K1061" s="5"/>
      <c r="L1061" s="5"/>
      <c r="M1061" s="5"/>
      <c r="N1061" s="5"/>
      <c r="O1061" s="5"/>
      <c r="P1061" s="5"/>
      <c r="Q1061" s="5"/>
      <c r="R1061" s="5"/>
      <c r="S1061" s="5"/>
      <c r="T1061" s="5"/>
      <c r="U1061" s="5"/>
      <c r="V1061" s="5"/>
    </row>
    <row r="1062" spans="1:22">
      <c r="A1062" s="4"/>
      <c r="B1062" s="44">
        <v>10530</v>
      </c>
      <c r="C1062" s="12">
        <f>IF(B1062&lt;=价卡!$E$14,价卡!$F$14,价卡!$F$14+价卡!$G$14*(B1062-价卡!$E$14)/10)</f>
        <v>158.32999999999998</v>
      </c>
      <c r="D1062" s="5"/>
      <c r="E1062" s="5"/>
      <c r="F1062" s="5"/>
      <c r="G1062" s="44">
        <v>10530</v>
      </c>
      <c r="H1062" s="12">
        <f t="shared" si="16"/>
        <v>158.32999999999998</v>
      </c>
      <c r="I1062" s="5"/>
      <c r="J1062" s="5"/>
      <c r="K1062" s="5"/>
      <c r="L1062" s="5"/>
      <c r="M1062" s="5"/>
      <c r="N1062" s="5"/>
      <c r="O1062" s="5"/>
      <c r="P1062" s="5"/>
      <c r="Q1062" s="5"/>
      <c r="R1062" s="5"/>
      <c r="S1062" s="5"/>
      <c r="T1062" s="5"/>
      <c r="U1062" s="5"/>
      <c r="V1062" s="5"/>
    </row>
    <row r="1063" spans="1:22">
      <c r="A1063" s="4"/>
      <c r="B1063" s="44">
        <v>10540</v>
      </c>
      <c r="C1063" s="12">
        <f>IF(B1063&lt;=价卡!$E$14,价卡!$F$14,价卡!$F$14+价卡!$G$14*(B1063-价卡!$E$14)/10)</f>
        <v>158.47999999999999</v>
      </c>
      <c r="D1063" s="5"/>
      <c r="E1063" s="5"/>
      <c r="F1063" s="5"/>
      <c r="G1063" s="44">
        <v>10540</v>
      </c>
      <c r="H1063" s="12">
        <f t="shared" si="16"/>
        <v>158.47999999999999</v>
      </c>
      <c r="I1063" s="5"/>
      <c r="J1063" s="5"/>
      <c r="K1063" s="5"/>
      <c r="L1063" s="5"/>
      <c r="M1063" s="5"/>
      <c r="N1063" s="5"/>
      <c r="O1063" s="5"/>
      <c r="P1063" s="5"/>
      <c r="Q1063" s="5"/>
      <c r="R1063" s="5"/>
      <c r="S1063" s="5"/>
      <c r="T1063" s="5"/>
      <c r="U1063" s="5"/>
      <c r="V1063" s="5"/>
    </row>
    <row r="1064" spans="1:22">
      <c r="A1064" s="4"/>
      <c r="B1064" s="44">
        <v>10550</v>
      </c>
      <c r="C1064" s="12">
        <f>IF(B1064&lt;=价卡!$E$14,价卡!$F$14,价卡!$F$14+价卡!$G$14*(B1064-价卡!$E$14)/10)</f>
        <v>158.63</v>
      </c>
      <c r="D1064" s="5"/>
      <c r="E1064" s="5"/>
      <c r="F1064" s="5"/>
      <c r="G1064" s="44">
        <v>10550</v>
      </c>
      <c r="H1064" s="12">
        <f t="shared" si="16"/>
        <v>158.63</v>
      </c>
      <c r="I1064" s="5"/>
      <c r="J1064" s="5"/>
      <c r="K1064" s="5"/>
      <c r="L1064" s="5"/>
      <c r="M1064" s="5"/>
      <c r="N1064" s="5"/>
      <c r="O1064" s="5"/>
      <c r="P1064" s="5"/>
      <c r="Q1064" s="5"/>
      <c r="R1064" s="5"/>
      <c r="S1064" s="5"/>
      <c r="T1064" s="5"/>
      <c r="U1064" s="5"/>
      <c r="V1064" s="5"/>
    </row>
    <row r="1065" spans="1:22">
      <c r="A1065" s="4"/>
      <c r="B1065" s="44">
        <v>10560</v>
      </c>
      <c r="C1065" s="12">
        <f>IF(B1065&lt;=价卡!$E$14,价卡!$F$14,价卡!$F$14+价卡!$G$14*(B1065-价卡!$E$14)/10)</f>
        <v>158.78</v>
      </c>
      <c r="D1065" s="5"/>
      <c r="E1065" s="5"/>
      <c r="F1065" s="5"/>
      <c r="G1065" s="44">
        <v>10560</v>
      </c>
      <c r="H1065" s="12">
        <f t="shared" si="16"/>
        <v>158.78</v>
      </c>
      <c r="I1065" s="5"/>
      <c r="J1065" s="5"/>
      <c r="K1065" s="5"/>
      <c r="L1065" s="5"/>
      <c r="M1065" s="5"/>
      <c r="N1065" s="5"/>
      <c r="O1065" s="5"/>
      <c r="P1065" s="5"/>
      <c r="Q1065" s="5"/>
      <c r="R1065" s="5"/>
      <c r="S1065" s="5"/>
      <c r="T1065" s="5"/>
      <c r="U1065" s="5"/>
      <c r="V1065" s="5"/>
    </row>
    <row r="1066" spans="1:22">
      <c r="A1066" s="4"/>
      <c r="B1066" s="44">
        <v>10570</v>
      </c>
      <c r="C1066" s="12">
        <f>IF(B1066&lt;=价卡!$E$14,价卡!$F$14,价卡!$F$14+价卡!$G$14*(B1066-价卡!$E$14)/10)</f>
        <v>158.92999999999998</v>
      </c>
      <c r="D1066" s="5"/>
      <c r="E1066" s="5"/>
      <c r="F1066" s="5"/>
      <c r="G1066" s="44">
        <v>10570</v>
      </c>
      <c r="H1066" s="12">
        <f t="shared" si="16"/>
        <v>158.92999999999998</v>
      </c>
      <c r="I1066" s="5"/>
      <c r="J1066" s="5"/>
      <c r="K1066" s="5"/>
      <c r="L1066" s="5"/>
      <c r="M1066" s="5"/>
      <c r="N1066" s="5"/>
      <c r="O1066" s="5"/>
      <c r="P1066" s="5"/>
      <c r="Q1066" s="5"/>
      <c r="R1066" s="5"/>
      <c r="S1066" s="5"/>
      <c r="T1066" s="5"/>
      <c r="U1066" s="5"/>
      <c r="V1066" s="5"/>
    </row>
    <row r="1067" spans="1:22">
      <c r="A1067" s="4"/>
      <c r="B1067" s="44">
        <v>10580</v>
      </c>
      <c r="C1067" s="12">
        <f>IF(B1067&lt;=价卡!$E$14,价卡!$F$14,价卡!$F$14+价卡!$G$14*(B1067-价卡!$E$14)/10)</f>
        <v>159.07999999999998</v>
      </c>
      <c r="D1067" s="5"/>
      <c r="E1067" s="5"/>
      <c r="F1067" s="5"/>
      <c r="G1067" s="44">
        <v>10580</v>
      </c>
      <c r="H1067" s="12">
        <f t="shared" si="16"/>
        <v>159.07999999999998</v>
      </c>
      <c r="I1067" s="5"/>
      <c r="J1067" s="5"/>
      <c r="K1067" s="5"/>
      <c r="L1067" s="5"/>
      <c r="M1067" s="5"/>
      <c r="N1067" s="5"/>
      <c r="O1067" s="5"/>
      <c r="P1067" s="5"/>
      <c r="Q1067" s="5"/>
      <c r="R1067" s="5"/>
      <c r="S1067" s="5"/>
      <c r="T1067" s="5"/>
      <c r="U1067" s="5"/>
      <c r="V1067" s="5"/>
    </row>
    <row r="1068" spans="1:22">
      <c r="A1068" s="4"/>
      <c r="B1068" s="44">
        <v>10590</v>
      </c>
      <c r="C1068" s="12">
        <f>IF(B1068&lt;=价卡!$E$14,价卡!$F$14,价卡!$F$14+价卡!$G$14*(B1068-价卡!$E$14)/10)</f>
        <v>159.22999999999999</v>
      </c>
      <c r="D1068" s="5"/>
      <c r="E1068" s="5"/>
      <c r="F1068" s="5"/>
      <c r="G1068" s="44">
        <v>10590</v>
      </c>
      <c r="H1068" s="12">
        <f t="shared" si="16"/>
        <v>159.22999999999999</v>
      </c>
      <c r="I1068" s="5"/>
      <c r="J1068" s="5"/>
      <c r="K1068" s="5"/>
      <c r="L1068" s="5"/>
      <c r="M1068" s="5"/>
      <c r="N1068" s="5"/>
      <c r="O1068" s="5"/>
      <c r="P1068" s="5"/>
      <c r="Q1068" s="5"/>
      <c r="R1068" s="5"/>
      <c r="S1068" s="5"/>
      <c r="T1068" s="5"/>
      <c r="U1068" s="5"/>
      <c r="V1068" s="5"/>
    </row>
    <row r="1069" spans="1:22">
      <c r="A1069" s="4"/>
      <c r="B1069" s="44">
        <v>10600</v>
      </c>
      <c r="C1069" s="12">
        <f>IF(B1069&lt;=价卡!$E$14,价卡!$F$14,价卡!$F$14+价卡!$G$14*(B1069-价卡!$E$14)/10)</f>
        <v>159.38</v>
      </c>
      <c r="D1069" s="5"/>
      <c r="E1069" s="5"/>
      <c r="F1069" s="5"/>
      <c r="G1069" s="44">
        <v>10600</v>
      </c>
      <c r="H1069" s="12">
        <f t="shared" si="16"/>
        <v>159.38</v>
      </c>
      <c r="I1069" s="5"/>
      <c r="J1069" s="5"/>
      <c r="K1069" s="5"/>
      <c r="L1069" s="5"/>
      <c r="M1069" s="5"/>
      <c r="N1069" s="5"/>
      <c r="O1069" s="5"/>
      <c r="P1069" s="5"/>
      <c r="Q1069" s="5"/>
      <c r="R1069" s="5"/>
      <c r="S1069" s="5"/>
      <c r="T1069" s="5"/>
      <c r="U1069" s="5"/>
      <c r="V1069" s="5"/>
    </row>
    <row r="1070" spans="1:22">
      <c r="A1070" s="4"/>
      <c r="B1070" s="44">
        <v>10610</v>
      </c>
      <c r="C1070" s="12">
        <f>IF(B1070&lt;=价卡!$E$14,价卡!$F$14,价卡!$F$14+价卡!$G$14*(B1070-价卡!$E$14)/10)</f>
        <v>159.53</v>
      </c>
      <c r="D1070" s="5"/>
      <c r="E1070" s="5"/>
      <c r="F1070" s="5"/>
      <c r="G1070" s="44">
        <v>10610</v>
      </c>
      <c r="H1070" s="12">
        <f t="shared" si="16"/>
        <v>159.53</v>
      </c>
      <c r="I1070" s="5"/>
      <c r="J1070" s="5"/>
      <c r="K1070" s="5"/>
      <c r="L1070" s="5"/>
      <c r="M1070" s="5"/>
      <c r="N1070" s="5"/>
      <c r="O1070" s="5"/>
      <c r="P1070" s="5"/>
      <c r="Q1070" s="5"/>
      <c r="R1070" s="5"/>
      <c r="S1070" s="5"/>
      <c r="T1070" s="5"/>
      <c r="U1070" s="5"/>
      <c r="V1070" s="5"/>
    </row>
    <row r="1071" spans="1:22">
      <c r="A1071" s="4"/>
      <c r="B1071" s="44">
        <v>10620</v>
      </c>
      <c r="C1071" s="12">
        <f>IF(B1071&lt;=价卡!$E$14,价卡!$F$14,价卡!$F$14+价卡!$G$14*(B1071-价卡!$E$14)/10)</f>
        <v>159.67999999999998</v>
      </c>
      <c r="D1071" s="5"/>
      <c r="E1071" s="5"/>
      <c r="F1071" s="5"/>
      <c r="G1071" s="44">
        <v>10620</v>
      </c>
      <c r="H1071" s="12">
        <f t="shared" si="16"/>
        <v>159.67999999999998</v>
      </c>
      <c r="I1071" s="5"/>
      <c r="J1071" s="5"/>
      <c r="K1071" s="5"/>
      <c r="L1071" s="5"/>
      <c r="M1071" s="5"/>
      <c r="N1071" s="5"/>
      <c r="O1071" s="5"/>
      <c r="P1071" s="5"/>
      <c r="Q1071" s="5"/>
      <c r="R1071" s="5"/>
      <c r="S1071" s="5"/>
      <c r="T1071" s="5"/>
      <c r="U1071" s="5"/>
      <c r="V1071" s="5"/>
    </row>
    <row r="1072" spans="1:22">
      <c r="A1072" s="4"/>
      <c r="B1072" s="44">
        <v>10630</v>
      </c>
      <c r="C1072" s="12">
        <f>IF(B1072&lt;=价卡!$E$14,价卡!$F$14,价卡!$F$14+价卡!$G$14*(B1072-价卡!$E$14)/10)</f>
        <v>159.82999999999998</v>
      </c>
      <c r="D1072" s="5"/>
      <c r="E1072" s="5"/>
      <c r="F1072" s="5"/>
      <c r="G1072" s="44">
        <v>10630</v>
      </c>
      <c r="H1072" s="12">
        <f t="shared" si="16"/>
        <v>159.82999999999998</v>
      </c>
      <c r="I1072" s="5"/>
      <c r="J1072" s="5"/>
      <c r="K1072" s="5"/>
      <c r="L1072" s="5"/>
      <c r="M1072" s="5"/>
      <c r="N1072" s="5"/>
      <c r="O1072" s="5"/>
      <c r="P1072" s="5"/>
      <c r="Q1072" s="5"/>
      <c r="R1072" s="5"/>
      <c r="S1072" s="5"/>
      <c r="T1072" s="5"/>
      <c r="U1072" s="5"/>
      <c r="V1072" s="5"/>
    </row>
    <row r="1073" spans="1:22">
      <c r="A1073" s="4"/>
      <c r="B1073" s="44">
        <v>10640</v>
      </c>
      <c r="C1073" s="12">
        <f>IF(B1073&lt;=价卡!$E$14,价卡!$F$14,价卡!$F$14+价卡!$G$14*(B1073-价卡!$E$14)/10)</f>
        <v>159.97999999999999</v>
      </c>
      <c r="D1073" s="5"/>
      <c r="E1073" s="5"/>
      <c r="F1073" s="5"/>
      <c r="G1073" s="44">
        <v>10640</v>
      </c>
      <c r="H1073" s="12">
        <f t="shared" si="16"/>
        <v>159.97999999999999</v>
      </c>
      <c r="I1073" s="5"/>
      <c r="J1073" s="5"/>
      <c r="K1073" s="5"/>
      <c r="L1073" s="5"/>
      <c r="M1073" s="5"/>
      <c r="N1073" s="5"/>
      <c r="O1073" s="5"/>
      <c r="P1073" s="5"/>
      <c r="Q1073" s="5"/>
      <c r="R1073" s="5"/>
      <c r="S1073" s="5"/>
      <c r="T1073" s="5"/>
      <c r="U1073" s="5"/>
      <c r="V1073" s="5"/>
    </row>
    <row r="1074" spans="1:22">
      <c r="A1074" s="4"/>
      <c r="B1074" s="44">
        <v>10650</v>
      </c>
      <c r="C1074" s="12">
        <f>IF(B1074&lt;=价卡!$E$14,价卡!$F$14,价卡!$F$14+价卡!$G$14*(B1074-价卡!$E$14)/10)</f>
        <v>160.13</v>
      </c>
      <c r="D1074" s="5"/>
      <c r="E1074" s="5"/>
      <c r="F1074" s="5"/>
      <c r="G1074" s="44">
        <v>10650</v>
      </c>
      <c r="H1074" s="12">
        <f t="shared" si="16"/>
        <v>160.13</v>
      </c>
      <c r="I1074" s="5"/>
      <c r="J1074" s="5"/>
      <c r="K1074" s="5"/>
      <c r="L1074" s="5"/>
      <c r="M1074" s="5"/>
      <c r="N1074" s="5"/>
      <c r="O1074" s="5"/>
      <c r="P1074" s="5"/>
      <c r="Q1074" s="5"/>
      <c r="R1074" s="5"/>
      <c r="S1074" s="5"/>
      <c r="T1074" s="5"/>
      <c r="U1074" s="5"/>
      <c r="V1074" s="5"/>
    </row>
    <row r="1075" spans="1:22">
      <c r="A1075" s="4"/>
      <c r="B1075" s="44">
        <v>10660</v>
      </c>
      <c r="C1075" s="12">
        <f>IF(B1075&lt;=价卡!$E$14,价卡!$F$14,价卡!$F$14+价卡!$G$14*(B1075-价卡!$E$14)/10)</f>
        <v>160.28</v>
      </c>
      <c r="D1075" s="5"/>
      <c r="E1075" s="5"/>
      <c r="F1075" s="5"/>
      <c r="G1075" s="44">
        <v>10660</v>
      </c>
      <c r="H1075" s="12">
        <f t="shared" si="16"/>
        <v>160.28</v>
      </c>
      <c r="I1075" s="5"/>
      <c r="J1075" s="5"/>
      <c r="K1075" s="5"/>
      <c r="L1075" s="5"/>
      <c r="M1075" s="5"/>
      <c r="N1075" s="5"/>
      <c r="O1075" s="5"/>
      <c r="P1075" s="5"/>
      <c r="Q1075" s="5"/>
      <c r="R1075" s="5"/>
      <c r="S1075" s="5"/>
      <c r="T1075" s="5"/>
      <c r="U1075" s="5"/>
      <c r="V1075" s="5"/>
    </row>
    <row r="1076" spans="1:22">
      <c r="A1076" s="4"/>
      <c r="B1076" s="44">
        <v>10670</v>
      </c>
      <c r="C1076" s="12">
        <f>IF(B1076&lt;=价卡!$E$14,价卡!$F$14,价卡!$F$14+价卡!$G$14*(B1076-价卡!$E$14)/10)</f>
        <v>160.42999999999998</v>
      </c>
      <c r="D1076" s="5"/>
      <c r="E1076" s="5"/>
      <c r="F1076" s="5"/>
      <c r="G1076" s="44">
        <v>10670</v>
      </c>
      <c r="H1076" s="12">
        <f t="shared" si="16"/>
        <v>160.42999999999998</v>
      </c>
      <c r="I1076" s="5"/>
      <c r="J1076" s="5"/>
      <c r="K1076" s="5"/>
      <c r="L1076" s="5"/>
      <c r="M1076" s="5"/>
      <c r="N1076" s="5"/>
      <c r="O1076" s="5"/>
      <c r="P1076" s="5"/>
      <c r="Q1076" s="5"/>
      <c r="R1076" s="5"/>
      <c r="S1076" s="5"/>
      <c r="T1076" s="5"/>
      <c r="U1076" s="5"/>
      <c r="V1076" s="5"/>
    </row>
    <row r="1077" spans="1:22">
      <c r="A1077" s="4"/>
      <c r="B1077" s="44">
        <v>10680</v>
      </c>
      <c r="C1077" s="12">
        <f>IF(B1077&lt;=价卡!$E$14,价卡!$F$14,价卡!$F$14+价卡!$G$14*(B1077-价卡!$E$14)/10)</f>
        <v>160.57999999999998</v>
      </c>
      <c r="D1077" s="5"/>
      <c r="E1077" s="5"/>
      <c r="F1077" s="5"/>
      <c r="G1077" s="44">
        <v>10680</v>
      </c>
      <c r="H1077" s="12">
        <f t="shared" si="16"/>
        <v>160.57999999999998</v>
      </c>
      <c r="I1077" s="5"/>
      <c r="J1077" s="5"/>
      <c r="K1077" s="5"/>
      <c r="L1077" s="5"/>
      <c r="M1077" s="5"/>
      <c r="N1077" s="5"/>
      <c r="O1077" s="5"/>
      <c r="P1077" s="5"/>
      <c r="Q1077" s="5"/>
      <c r="R1077" s="5"/>
      <c r="S1077" s="5"/>
      <c r="T1077" s="5"/>
      <c r="U1077" s="5"/>
      <c r="V1077" s="5"/>
    </row>
    <row r="1078" spans="1:22">
      <c r="A1078" s="4"/>
      <c r="B1078" s="44">
        <v>10690</v>
      </c>
      <c r="C1078" s="12">
        <f>IF(B1078&lt;=价卡!$E$14,价卡!$F$14,价卡!$F$14+价卡!$G$14*(B1078-价卡!$E$14)/10)</f>
        <v>160.72999999999999</v>
      </c>
      <c r="D1078" s="5"/>
      <c r="E1078" s="5"/>
      <c r="F1078" s="5"/>
      <c r="G1078" s="44">
        <v>10690</v>
      </c>
      <c r="H1078" s="12">
        <f t="shared" si="16"/>
        <v>160.72999999999999</v>
      </c>
      <c r="I1078" s="5"/>
      <c r="J1078" s="5"/>
      <c r="K1078" s="5"/>
      <c r="L1078" s="5"/>
      <c r="M1078" s="5"/>
      <c r="N1078" s="5"/>
      <c r="O1078" s="5"/>
      <c r="P1078" s="5"/>
      <c r="Q1078" s="5"/>
      <c r="R1078" s="5"/>
      <c r="S1078" s="5"/>
      <c r="T1078" s="5"/>
      <c r="U1078" s="5"/>
      <c r="V1078" s="5"/>
    </row>
    <row r="1079" spans="1:22">
      <c r="A1079" s="4"/>
      <c r="B1079" s="44">
        <v>10700</v>
      </c>
      <c r="C1079" s="12">
        <f>IF(B1079&lt;=价卡!$E$14,价卡!$F$14,价卡!$F$14+价卡!$G$14*(B1079-价卡!$E$14)/10)</f>
        <v>160.88</v>
      </c>
      <c r="D1079" s="5"/>
      <c r="E1079" s="5"/>
      <c r="F1079" s="5"/>
      <c r="G1079" s="44">
        <v>10700</v>
      </c>
      <c r="H1079" s="12">
        <f t="shared" si="16"/>
        <v>160.88</v>
      </c>
      <c r="I1079" s="5"/>
      <c r="J1079" s="5"/>
      <c r="K1079" s="5"/>
      <c r="L1079" s="5"/>
      <c r="M1079" s="5"/>
      <c r="N1079" s="5"/>
      <c r="O1079" s="5"/>
      <c r="P1079" s="5"/>
      <c r="Q1079" s="5"/>
      <c r="R1079" s="5"/>
      <c r="S1079" s="5"/>
      <c r="T1079" s="5"/>
      <c r="U1079" s="5"/>
      <c r="V1079" s="5"/>
    </row>
    <row r="1080" spans="1:22">
      <c r="A1080" s="4"/>
      <c r="B1080" s="44">
        <v>10710</v>
      </c>
      <c r="C1080" s="12">
        <f>IF(B1080&lt;=价卡!$E$14,价卡!$F$14,价卡!$F$14+价卡!$G$14*(B1080-价卡!$E$14)/10)</f>
        <v>161.03</v>
      </c>
      <c r="D1080" s="5"/>
      <c r="E1080" s="5"/>
      <c r="F1080" s="5"/>
      <c r="G1080" s="44">
        <v>10710</v>
      </c>
      <c r="H1080" s="12">
        <f t="shared" si="16"/>
        <v>161.03</v>
      </c>
      <c r="I1080" s="5"/>
      <c r="J1080" s="5"/>
      <c r="K1080" s="5"/>
      <c r="L1080" s="5"/>
      <c r="M1080" s="5"/>
      <c r="N1080" s="5"/>
      <c r="O1080" s="5"/>
      <c r="P1080" s="5"/>
      <c r="Q1080" s="5"/>
      <c r="R1080" s="5"/>
      <c r="S1080" s="5"/>
      <c r="T1080" s="5"/>
      <c r="U1080" s="5"/>
      <c r="V1080" s="5"/>
    </row>
    <row r="1081" spans="1:22">
      <c r="A1081" s="4"/>
      <c r="B1081" s="44">
        <v>10720</v>
      </c>
      <c r="C1081" s="12">
        <f>IF(B1081&lt;=价卡!$E$14,价卡!$F$14,价卡!$F$14+价卡!$G$14*(B1081-价卡!$E$14)/10)</f>
        <v>161.17999999999998</v>
      </c>
      <c r="D1081" s="5"/>
      <c r="E1081" s="5"/>
      <c r="F1081" s="5"/>
      <c r="G1081" s="44">
        <v>10720</v>
      </c>
      <c r="H1081" s="12">
        <f t="shared" si="16"/>
        <v>161.17999999999998</v>
      </c>
      <c r="I1081" s="5"/>
      <c r="J1081" s="5"/>
      <c r="K1081" s="5"/>
      <c r="L1081" s="5"/>
      <c r="M1081" s="5"/>
      <c r="N1081" s="5"/>
      <c r="O1081" s="5"/>
      <c r="P1081" s="5"/>
      <c r="Q1081" s="5"/>
      <c r="R1081" s="5"/>
      <c r="S1081" s="5"/>
      <c r="T1081" s="5"/>
      <c r="U1081" s="5"/>
      <c r="V1081" s="5"/>
    </row>
    <row r="1082" spans="1:22">
      <c r="A1082" s="4"/>
      <c r="B1082" s="44">
        <v>10730</v>
      </c>
      <c r="C1082" s="12">
        <f>IF(B1082&lt;=价卡!$E$14,价卡!$F$14,价卡!$F$14+价卡!$G$14*(B1082-价卡!$E$14)/10)</f>
        <v>161.32999999999998</v>
      </c>
      <c r="D1082" s="5"/>
      <c r="E1082" s="5"/>
      <c r="F1082" s="5"/>
      <c r="G1082" s="44">
        <v>10730</v>
      </c>
      <c r="H1082" s="12">
        <f t="shared" si="16"/>
        <v>161.32999999999998</v>
      </c>
      <c r="I1082" s="5"/>
      <c r="J1082" s="5"/>
      <c r="K1082" s="5"/>
      <c r="L1082" s="5"/>
      <c r="M1082" s="5"/>
      <c r="N1082" s="5"/>
      <c r="O1082" s="5"/>
      <c r="P1082" s="5"/>
      <c r="Q1082" s="5"/>
      <c r="R1082" s="5"/>
      <c r="S1082" s="5"/>
      <c r="T1082" s="5"/>
      <c r="U1082" s="5"/>
      <c r="V1082" s="5"/>
    </row>
    <row r="1083" spans="1:22">
      <c r="A1083" s="4"/>
      <c r="B1083" s="44">
        <v>10740</v>
      </c>
      <c r="C1083" s="12">
        <f>IF(B1083&lt;=价卡!$E$14,价卡!$F$14,价卡!$F$14+价卡!$G$14*(B1083-价卡!$E$14)/10)</f>
        <v>161.47999999999999</v>
      </c>
      <c r="D1083" s="5"/>
      <c r="E1083" s="5"/>
      <c r="F1083" s="5"/>
      <c r="G1083" s="44">
        <v>10740</v>
      </c>
      <c r="H1083" s="12">
        <f t="shared" si="16"/>
        <v>161.47999999999999</v>
      </c>
      <c r="I1083" s="5"/>
      <c r="J1083" s="5"/>
      <c r="K1083" s="5"/>
      <c r="L1083" s="5"/>
      <c r="M1083" s="5"/>
      <c r="N1083" s="5"/>
      <c r="O1083" s="5"/>
      <c r="P1083" s="5"/>
      <c r="Q1083" s="5"/>
      <c r="R1083" s="5"/>
      <c r="S1083" s="5"/>
      <c r="T1083" s="5"/>
      <c r="U1083" s="5"/>
      <c r="V1083" s="5"/>
    </row>
    <row r="1084" spans="1:22">
      <c r="A1084" s="4"/>
      <c r="B1084" s="44">
        <v>10750</v>
      </c>
      <c r="C1084" s="12">
        <f>IF(B1084&lt;=价卡!$E$14,价卡!$F$14,价卡!$F$14+价卡!$G$14*(B1084-价卡!$E$14)/10)</f>
        <v>161.63</v>
      </c>
      <c r="D1084" s="5"/>
      <c r="E1084" s="5"/>
      <c r="F1084" s="5"/>
      <c r="G1084" s="44">
        <v>10750</v>
      </c>
      <c r="H1084" s="12">
        <f t="shared" si="16"/>
        <v>161.63</v>
      </c>
      <c r="I1084" s="5"/>
      <c r="J1084" s="5"/>
      <c r="K1084" s="5"/>
      <c r="L1084" s="5"/>
      <c r="M1084" s="5"/>
      <c r="N1084" s="5"/>
      <c r="O1084" s="5"/>
      <c r="P1084" s="5"/>
      <c r="Q1084" s="5"/>
      <c r="R1084" s="5"/>
      <c r="S1084" s="5"/>
      <c r="T1084" s="5"/>
      <c r="U1084" s="5"/>
      <c r="V1084" s="5"/>
    </row>
    <row r="1085" spans="1:22">
      <c r="A1085" s="4"/>
      <c r="B1085" s="44">
        <v>10760</v>
      </c>
      <c r="C1085" s="12">
        <f>IF(B1085&lt;=价卡!$E$14,价卡!$F$14,价卡!$F$14+价卡!$G$14*(B1085-价卡!$E$14)/10)</f>
        <v>161.78</v>
      </c>
      <c r="D1085" s="5"/>
      <c r="E1085" s="5"/>
      <c r="F1085" s="5"/>
      <c r="G1085" s="44">
        <v>10760</v>
      </c>
      <c r="H1085" s="12">
        <f t="shared" si="16"/>
        <v>161.78</v>
      </c>
      <c r="I1085" s="5"/>
      <c r="J1085" s="5"/>
      <c r="K1085" s="5"/>
      <c r="L1085" s="5"/>
      <c r="M1085" s="5"/>
      <c r="N1085" s="5"/>
      <c r="O1085" s="5"/>
      <c r="P1085" s="5"/>
      <c r="Q1085" s="5"/>
      <c r="R1085" s="5"/>
      <c r="S1085" s="5"/>
      <c r="T1085" s="5"/>
      <c r="U1085" s="5"/>
      <c r="V1085" s="5"/>
    </row>
    <row r="1086" spans="1:22">
      <c r="A1086" s="4"/>
      <c r="B1086" s="44">
        <v>10770</v>
      </c>
      <c r="C1086" s="12">
        <f>IF(B1086&lt;=价卡!$E$14,价卡!$F$14,价卡!$F$14+价卡!$G$14*(B1086-价卡!$E$14)/10)</f>
        <v>161.92999999999998</v>
      </c>
      <c r="D1086" s="5"/>
      <c r="E1086" s="5"/>
      <c r="F1086" s="5"/>
      <c r="G1086" s="44">
        <v>10770</v>
      </c>
      <c r="H1086" s="12">
        <f t="shared" si="16"/>
        <v>161.92999999999998</v>
      </c>
      <c r="I1086" s="5"/>
      <c r="J1086" s="5"/>
      <c r="K1086" s="5"/>
      <c r="L1086" s="5"/>
      <c r="M1086" s="5"/>
      <c r="N1086" s="5"/>
      <c r="O1086" s="5"/>
      <c r="P1086" s="5"/>
      <c r="Q1086" s="5"/>
      <c r="R1086" s="5"/>
      <c r="S1086" s="5"/>
      <c r="T1086" s="5"/>
      <c r="U1086" s="5"/>
      <c r="V1086" s="5"/>
    </row>
    <row r="1087" spans="1:22">
      <c r="A1087" s="4"/>
      <c r="B1087" s="44">
        <v>10780</v>
      </c>
      <c r="C1087" s="12">
        <f>IF(B1087&lt;=价卡!$E$14,价卡!$F$14,价卡!$F$14+价卡!$G$14*(B1087-价卡!$E$14)/10)</f>
        <v>162.07999999999998</v>
      </c>
      <c r="D1087" s="5"/>
      <c r="E1087" s="5"/>
      <c r="F1087" s="5"/>
      <c r="G1087" s="44">
        <v>10780</v>
      </c>
      <c r="H1087" s="12">
        <f t="shared" si="16"/>
        <v>162.07999999999998</v>
      </c>
      <c r="I1087" s="5"/>
      <c r="J1087" s="5"/>
      <c r="K1087" s="5"/>
      <c r="L1087" s="5"/>
      <c r="M1087" s="5"/>
      <c r="N1087" s="5"/>
      <c r="O1087" s="5"/>
      <c r="P1087" s="5"/>
      <c r="Q1087" s="5"/>
      <c r="R1087" s="5"/>
      <c r="S1087" s="5"/>
      <c r="T1087" s="5"/>
      <c r="U1087" s="5"/>
      <c r="V1087" s="5"/>
    </row>
    <row r="1088" spans="1:22">
      <c r="A1088" s="4"/>
      <c r="B1088" s="44">
        <v>10790</v>
      </c>
      <c r="C1088" s="12">
        <f>IF(B1088&lt;=价卡!$E$14,价卡!$F$14,价卡!$F$14+价卡!$G$14*(B1088-价卡!$E$14)/10)</f>
        <v>162.22999999999999</v>
      </c>
      <c r="D1088" s="5"/>
      <c r="E1088" s="5"/>
      <c r="F1088" s="5"/>
      <c r="G1088" s="44">
        <v>10790</v>
      </c>
      <c r="H1088" s="12">
        <f t="shared" si="16"/>
        <v>162.22999999999999</v>
      </c>
      <c r="I1088" s="5"/>
      <c r="J1088" s="5"/>
      <c r="K1088" s="5"/>
      <c r="L1088" s="5"/>
      <c r="M1088" s="5"/>
      <c r="N1088" s="5"/>
      <c r="O1088" s="5"/>
      <c r="P1088" s="5"/>
      <c r="Q1088" s="5"/>
      <c r="R1088" s="5"/>
      <c r="S1088" s="5"/>
      <c r="T1088" s="5"/>
      <c r="U1088" s="5"/>
      <c r="V1088" s="5"/>
    </row>
    <row r="1089" spans="1:22">
      <c r="A1089" s="4"/>
      <c r="B1089" s="44">
        <v>10800</v>
      </c>
      <c r="C1089" s="12">
        <f>IF(B1089&lt;=价卡!$E$14,价卡!$F$14,价卡!$F$14+价卡!$G$14*(B1089-价卡!$E$14)/10)</f>
        <v>162.38</v>
      </c>
      <c r="D1089" s="5"/>
      <c r="E1089" s="5"/>
      <c r="F1089" s="5"/>
      <c r="G1089" s="44">
        <v>10800</v>
      </c>
      <c r="H1089" s="12">
        <f t="shared" si="16"/>
        <v>162.38</v>
      </c>
      <c r="I1089" s="5"/>
      <c r="J1089" s="5"/>
      <c r="K1089" s="5"/>
      <c r="L1089" s="5"/>
      <c r="M1089" s="5"/>
      <c r="N1089" s="5"/>
      <c r="O1089" s="5"/>
      <c r="P1089" s="5"/>
      <c r="Q1089" s="5"/>
      <c r="R1089" s="5"/>
      <c r="S1089" s="5"/>
      <c r="T1089" s="5"/>
      <c r="U1089" s="5"/>
      <c r="V1089" s="5"/>
    </row>
    <row r="1090" spans="1:22">
      <c r="A1090" s="4"/>
      <c r="B1090" s="44">
        <v>10810</v>
      </c>
      <c r="C1090" s="12">
        <f>IF(B1090&lt;=价卡!$E$14,价卡!$F$14,价卡!$F$14+价卡!$G$14*(B1090-价卡!$E$14)/10)</f>
        <v>162.53</v>
      </c>
      <c r="D1090" s="5"/>
      <c r="E1090" s="5"/>
      <c r="F1090" s="5"/>
      <c r="G1090" s="44">
        <v>10810</v>
      </c>
      <c r="H1090" s="12">
        <f t="shared" si="16"/>
        <v>162.53</v>
      </c>
      <c r="I1090" s="5"/>
      <c r="J1090" s="5"/>
      <c r="K1090" s="5"/>
      <c r="L1090" s="5"/>
      <c r="M1090" s="5"/>
      <c r="N1090" s="5"/>
      <c r="O1090" s="5"/>
      <c r="P1090" s="5"/>
      <c r="Q1090" s="5"/>
      <c r="R1090" s="5"/>
      <c r="S1090" s="5"/>
      <c r="T1090" s="5"/>
      <c r="U1090" s="5"/>
      <c r="V1090" s="5"/>
    </row>
    <row r="1091" spans="1:22">
      <c r="A1091" s="4"/>
      <c r="B1091" s="44">
        <v>10820</v>
      </c>
      <c r="C1091" s="12">
        <f>IF(B1091&lt;=价卡!$E$14,价卡!$F$14,价卡!$F$14+价卡!$G$14*(B1091-价卡!$E$14)/10)</f>
        <v>162.67999999999998</v>
      </c>
      <c r="D1091" s="5"/>
      <c r="E1091" s="5"/>
      <c r="F1091" s="5"/>
      <c r="G1091" s="44">
        <v>10820</v>
      </c>
      <c r="H1091" s="12">
        <f t="shared" si="16"/>
        <v>162.67999999999998</v>
      </c>
      <c r="I1091" s="5"/>
      <c r="J1091" s="5"/>
      <c r="K1091" s="5"/>
      <c r="L1091" s="5"/>
      <c r="M1091" s="5"/>
      <c r="N1091" s="5"/>
      <c r="O1091" s="5"/>
      <c r="P1091" s="5"/>
      <c r="Q1091" s="5"/>
      <c r="R1091" s="5"/>
      <c r="S1091" s="5"/>
      <c r="T1091" s="5"/>
      <c r="U1091" s="5"/>
      <c r="V1091" s="5"/>
    </row>
    <row r="1092" spans="1:22">
      <c r="A1092" s="4"/>
      <c r="B1092" s="44">
        <v>10830</v>
      </c>
      <c r="C1092" s="12">
        <f>IF(B1092&lt;=价卡!$E$14,价卡!$F$14,价卡!$F$14+价卡!$G$14*(B1092-价卡!$E$14)/10)</f>
        <v>162.82999999999998</v>
      </c>
      <c r="D1092" s="5"/>
      <c r="E1092" s="5"/>
      <c r="F1092" s="5"/>
      <c r="G1092" s="44">
        <v>10830</v>
      </c>
      <c r="H1092" s="12">
        <f t="shared" si="16"/>
        <v>162.82999999999998</v>
      </c>
      <c r="I1092" s="5"/>
      <c r="J1092" s="5"/>
      <c r="K1092" s="5"/>
      <c r="L1092" s="5"/>
      <c r="M1092" s="5"/>
      <c r="N1092" s="5"/>
      <c r="O1092" s="5"/>
      <c r="P1092" s="5"/>
      <c r="Q1092" s="5"/>
      <c r="R1092" s="5"/>
      <c r="S1092" s="5"/>
      <c r="T1092" s="5"/>
      <c r="U1092" s="5"/>
      <c r="V1092" s="5"/>
    </row>
    <row r="1093" spans="1:22">
      <c r="A1093" s="4"/>
      <c r="B1093" s="44">
        <v>10840</v>
      </c>
      <c r="C1093" s="12">
        <f>IF(B1093&lt;=价卡!$E$14,价卡!$F$14,价卡!$F$14+价卡!$G$14*(B1093-价卡!$E$14)/10)</f>
        <v>162.97999999999999</v>
      </c>
      <c r="D1093" s="5"/>
      <c r="E1093" s="5"/>
      <c r="F1093" s="5"/>
      <c r="G1093" s="44">
        <v>10840</v>
      </c>
      <c r="H1093" s="12">
        <f t="shared" si="16"/>
        <v>162.97999999999999</v>
      </c>
      <c r="I1093" s="5"/>
      <c r="J1093" s="5"/>
      <c r="K1093" s="5"/>
      <c r="L1093" s="5"/>
      <c r="M1093" s="5"/>
      <c r="N1093" s="5"/>
      <c r="O1093" s="5"/>
      <c r="P1093" s="5"/>
      <c r="Q1093" s="5"/>
      <c r="R1093" s="5"/>
      <c r="S1093" s="5"/>
      <c r="T1093" s="5"/>
      <c r="U1093" s="5"/>
      <c r="V1093" s="5"/>
    </row>
    <row r="1094" spans="1:22">
      <c r="A1094" s="4"/>
      <c r="B1094" s="44">
        <v>10850</v>
      </c>
      <c r="C1094" s="12">
        <f>IF(B1094&lt;=价卡!$E$14,价卡!$F$14,价卡!$F$14+价卡!$G$14*(B1094-价卡!$E$14)/10)</f>
        <v>163.13</v>
      </c>
      <c r="D1094" s="5"/>
      <c r="E1094" s="5"/>
      <c r="F1094" s="5"/>
      <c r="G1094" s="44">
        <v>10850</v>
      </c>
      <c r="H1094" s="12">
        <f t="shared" si="16"/>
        <v>163.13</v>
      </c>
      <c r="I1094" s="5"/>
      <c r="J1094" s="5"/>
      <c r="K1094" s="5"/>
      <c r="L1094" s="5"/>
      <c r="M1094" s="5"/>
      <c r="N1094" s="5"/>
      <c r="O1094" s="5"/>
      <c r="P1094" s="5"/>
      <c r="Q1094" s="5"/>
      <c r="R1094" s="5"/>
      <c r="S1094" s="5"/>
      <c r="T1094" s="5"/>
      <c r="U1094" s="5"/>
      <c r="V1094" s="5"/>
    </row>
    <row r="1095" spans="1:22">
      <c r="A1095" s="4"/>
      <c r="B1095" s="44">
        <v>10860</v>
      </c>
      <c r="C1095" s="12">
        <f>IF(B1095&lt;=价卡!$E$14,价卡!$F$14,价卡!$F$14+价卡!$G$14*(B1095-价卡!$E$14)/10)</f>
        <v>163.28</v>
      </c>
      <c r="D1095" s="5"/>
      <c r="E1095" s="5"/>
      <c r="F1095" s="5"/>
      <c r="G1095" s="44">
        <v>10860</v>
      </c>
      <c r="H1095" s="12">
        <f t="shared" si="16"/>
        <v>163.28</v>
      </c>
      <c r="I1095" s="5"/>
      <c r="J1095" s="5"/>
      <c r="K1095" s="5"/>
      <c r="L1095" s="5"/>
      <c r="M1095" s="5"/>
      <c r="N1095" s="5"/>
      <c r="O1095" s="5"/>
      <c r="P1095" s="5"/>
      <c r="Q1095" s="5"/>
      <c r="R1095" s="5"/>
      <c r="S1095" s="5"/>
      <c r="T1095" s="5"/>
      <c r="U1095" s="5"/>
      <c r="V1095" s="5"/>
    </row>
    <row r="1096" spans="1:22">
      <c r="A1096" s="4"/>
      <c r="B1096" s="44">
        <v>10870</v>
      </c>
      <c r="C1096" s="12">
        <f>IF(B1096&lt;=价卡!$E$14,价卡!$F$14,价卡!$F$14+价卡!$G$14*(B1096-价卡!$E$14)/10)</f>
        <v>163.42999999999998</v>
      </c>
      <c r="D1096" s="5"/>
      <c r="E1096" s="5"/>
      <c r="F1096" s="5"/>
      <c r="G1096" s="44">
        <v>10870</v>
      </c>
      <c r="H1096" s="12">
        <f t="shared" si="16"/>
        <v>163.42999999999998</v>
      </c>
      <c r="I1096" s="5"/>
      <c r="J1096" s="5"/>
      <c r="K1096" s="5"/>
      <c r="L1096" s="5"/>
      <c r="M1096" s="5"/>
      <c r="N1096" s="5"/>
      <c r="O1096" s="5"/>
      <c r="P1096" s="5"/>
      <c r="Q1096" s="5"/>
      <c r="R1096" s="5"/>
      <c r="S1096" s="5"/>
      <c r="T1096" s="5"/>
      <c r="U1096" s="5"/>
      <c r="V1096" s="5"/>
    </row>
    <row r="1097" spans="1:22">
      <c r="A1097" s="4"/>
      <c r="B1097" s="44">
        <v>10880</v>
      </c>
      <c r="C1097" s="12">
        <f>IF(B1097&lt;=价卡!$E$14,价卡!$F$14,价卡!$F$14+价卡!$G$14*(B1097-价卡!$E$14)/10)</f>
        <v>163.57999999999998</v>
      </c>
      <c r="D1097" s="5"/>
      <c r="E1097" s="5"/>
      <c r="F1097" s="5"/>
      <c r="G1097" s="44">
        <v>10880</v>
      </c>
      <c r="H1097" s="12">
        <f t="shared" si="16"/>
        <v>163.57999999999998</v>
      </c>
      <c r="I1097" s="5"/>
      <c r="J1097" s="5"/>
      <c r="K1097" s="5"/>
      <c r="L1097" s="5"/>
      <c r="M1097" s="5"/>
      <c r="N1097" s="5"/>
      <c r="O1097" s="5"/>
      <c r="P1097" s="5"/>
      <c r="Q1097" s="5"/>
      <c r="R1097" s="5"/>
      <c r="S1097" s="5"/>
      <c r="T1097" s="5"/>
      <c r="U1097" s="5"/>
      <c r="V1097" s="5"/>
    </row>
    <row r="1098" spans="1:22">
      <c r="A1098" s="4"/>
      <c r="B1098" s="44">
        <v>10890</v>
      </c>
      <c r="C1098" s="12">
        <f>IF(B1098&lt;=价卡!$E$14,价卡!$F$14,价卡!$F$14+价卡!$G$14*(B1098-价卡!$E$14)/10)</f>
        <v>163.72999999999999</v>
      </c>
      <c r="D1098" s="5"/>
      <c r="E1098" s="5"/>
      <c r="F1098" s="5"/>
      <c r="G1098" s="44">
        <v>10890</v>
      </c>
      <c r="H1098" s="12">
        <f t="shared" si="16"/>
        <v>163.72999999999999</v>
      </c>
      <c r="I1098" s="5"/>
      <c r="J1098" s="5"/>
      <c r="K1098" s="5"/>
      <c r="L1098" s="5"/>
      <c r="M1098" s="5"/>
      <c r="N1098" s="5"/>
      <c r="O1098" s="5"/>
      <c r="P1098" s="5"/>
      <c r="Q1098" s="5"/>
      <c r="R1098" s="5"/>
      <c r="S1098" s="5"/>
      <c r="T1098" s="5"/>
      <c r="U1098" s="5"/>
      <c r="V1098" s="5"/>
    </row>
    <row r="1099" spans="1:22">
      <c r="A1099" s="4"/>
      <c r="B1099" s="44">
        <v>10900</v>
      </c>
      <c r="C1099" s="12">
        <f>IF(B1099&lt;=价卡!$E$14,价卡!$F$14,价卡!$F$14+价卡!$G$14*(B1099-价卡!$E$14)/10)</f>
        <v>163.88</v>
      </c>
      <c r="D1099" s="5"/>
      <c r="E1099" s="5"/>
      <c r="F1099" s="5"/>
      <c r="G1099" s="44">
        <v>10900</v>
      </c>
      <c r="H1099" s="12">
        <f t="shared" ref="H1099:H1162" si="17">C1099+$E$10</f>
        <v>163.88</v>
      </c>
      <c r="I1099" s="5"/>
      <c r="J1099" s="5"/>
      <c r="K1099" s="5"/>
      <c r="L1099" s="5"/>
      <c r="M1099" s="5"/>
      <c r="N1099" s="5"/>
      <c r="O1099" s="5"/>
      <c r="P1099" s="5"/>
      <c r="Q1099" s="5"/>
      <c r="R1099" s="5"/>
      <c r="S1099" s="5"/>
      <c r="T1099" s="5"/>
      <c r="U1099" s="5"/>
      <c r="V1099" s="5"/>
    </row>
    <row r="1100" spans="1:22">
      <c r="A1100" s="4"/>
      <c r="B1100" s="44">
        <v>10910</v>
      </c>
      <c r="C1100" s="12">
        <f>IF(B1100&lt;=价卡!$E$14,价卡!$F$14,价卡!$F$14+价卡!$G$14*(B1100-价卡!$E$14)/10)</f>
        <v>164.03</v>
      </c>
      <c r="D1100" s="5"/>
      <c r="E1100" s="5"/>
      <c r="F1100" s="5"/>
      <c r="G1100" s="44">
        <v>10910</v>
      </c>
      <c r="H1100" s="12">
        <f t="shared" si="17"/>
        <v>164.03</v>
      </c>
      <c r="I1100" s="5"/>
      <c r="J1100" s="5"/>
      <c r="K1100" s="5"/>
      <c r="L1100" s="5"/>
      <c r="M1100" s="5"/>
      <c r="N1100" s="5"/>
      <c r="O1100" s="5"/>
      <c r="P1100" s="5"/>
      <c r="Q1100" s="5"/>
      <c r="R1100" s="5"/>
      <c r="S1100" s="5"/>
      <c r="T1100" s="5"/>
      <c r="U1100" s="5"/>
      <c r="V1100" s="5"/>
    </row>
    <row r="1101" spans="1:22">
      <c r="A1101" s="4"/>
      <c r="B1101" s="44">
        <v>10920</v>
      </c>
      <c r="C1101" s="12">
        <f>IF(B1101&lt;=价卡!$E$14,价卡!$F$14,价卡!$F$14+价卡!$G$14*(B1101-价卡!$E$14)/10)</f>
        <v>164.17999999999998</v>
      </c>
      <c r="D1101" s="5"/>
      <c r="E1101" s="5"/>
      <c r="F1101" s="5"/>
      <c r="G1101" s="44">
        <v>10920</v>
      </c>
      <c r="H1101" s="12">
        <f t="shared" si="17"/>
        <v>164.17999999999998</v>
      </c>
      <c r="I1101" s="5"/>
      <c r="J1101" s="5"/>
      <c r="K1101" s="5"/>
      <c r="L1101" s="5"/>
      <c r="M1101" s="5"/>
      <c r="N1101" s="5"/>
      <c r="O1101" s="5"/>
      <c r="P1101" s="5"/>
      <c r="Q1101" s="5"/>
      <c r="R1101" s="5"/>
      <c r="S1101" s="5"/>
      <c r="T1101" s="5"/>
      <c r="U1101" s="5"/>
      <c r="V1101" s="5"/>
    </row>
    <row r="1102" spans="1:22">
      <c r="A1102" s="4"/>
      <c r="B1102" s="44">
        <v>10930</v>
      </c>
      <c r="C1102" s="12">
        <f>IF(B1102&lt;=价卡!$E$14,价卡!$F$14,价卡!$F$14+价卡!$G$14*(B1102-价卡!$E$14)/10)</f>
        <v>164.32999999999998</v>
      </c>
      <c r="D1102" s="5"/>
      <c r="E1102" s="5"/>
      <c r="F1102" s="5"/>
      <c r="G1102" s="44">
        <v>10930</v>
      </c>
      <c r="H1102" s="12">
        <f t="shared" si="17"/>
        <v>164.32999999999998</v>
      </c>
      <c r="I1102" s="5"/>
      <c r="J1102" s="5"/>
      <c r="K1102" s="5"/>
      <c r="L1102" s="5"/>
      <c r="M1102" s="5"/>
      <c r="N1102" s="5"/>
      <c r="O1102" s="5"/>
      <c r="P1102" s="5"/>
      <c r="Q1102" s="5"/>
      <c r="R1102" s="5"/>
      <c r="S1102" s="5"/>
      <c r="T1102" s="5"/>
      <c r="U1102" s="5"/>
      <c r="V1102" s="5"/>
    </row>
    <row r="1103" spans="1:22">
      <c r="A1103" s="4"/>
      <c r="B1103" s="44">
        <v>10940</v>
      </c>
      <c r="C1103" s="12">
        <f>IF(B1103&lt;=价卡!$E$14,价卡!$F$14,价卡!$F$14+价卡!$G$14*(B1103-价卡!$E$14)/10)</f>
        <v>164.48</v>
      </c>
      <c r="D1103" s="5"/>
      <c r="E1103" s="5"/>
      <c r="F1103" s="5"/>
      <c r="G1103" s="44">
        <v>10940</v>
      </c>
      <c r="H1103" s="12">
        <f t="shared" si="17"/>
        <v>164.48</v>
      </c>
      <c r="I1103" s="5"/>
      <c r="J1103" s="5"/>
      <c r="K1103" s="5"/>
      <c r="L1103" s="5"/>
      <c r="M1103" s="5"/>
      <c r="N1103" s="5"/>
      <c r="O1103" s="5"/>
      <c r="P1103" s="5"/>
      <c r="Q1103" s="5"/>
      <c r="R1103" s="5"/>
      <c r="S1103" s="5"/>
      <c r="T1103" s="5"/>
      <c r="U1103" s="5"/>
      <c r="V1103" s="5"/>
    </row>
    <row r="1104" spans="1:22">
      <c r="A1104" s="4"/>
      <c r="B1104" s="44">
        <v>10950</v>
      </c>
      <c r="C1104" s="12">
        <f>IF(B1104&lt;=价卡!$E$14,价卡!$F$14,价卡!$F$14+价卡!$G$14*(B1104-价卡!$E$14)/10)</f>
        <v>164.63</v>
      </c>
      <c r="D1104" s="5"/>
      <c r="E1104" s="5"/>
      <c r="F1104" s="5"/>
      <c r="G1104" s="44">
        <v>10950</v>
      </c>
      <c r="H1104" s="12">
        <f t="shared" si="17"/>
        <v>164.63</v>
      </c>
      <c r="I1104" s="5"/>
      <c r="J1104" s="5"/>
      <c r="K1104" s="5"/>
      <c r="L1104" s="5"/>
      <c r="M1104" s="5"/>
      <c r="N1104" s="5"/>
      <c r="O1104" s="5"/>
      <c r="P1104" s="5"/>
      <c r="Q1104" s="5"/>
      <c r="R1104" s="5"/>
      <c r="S1104" s="5"/>
      <c r="T1104" s="5"/>
      <c r="U1104" s="5"/>
      <c r="V1104" s="5"/>
    </row>
    <row r="1105" spans="1:22">
      <c r="A1105" s="4"/>
      <c r="B1105" s="44">
        <v>10960</v>
      </c>
      <c r="C1105" s="12">
        <f>IF(B1105&lt;=价卡!$E$14,价卡!$F$14,价卡!$F$14+价卡!$G$14*(B1105-价卡!$E$14)/10)</f>
        <v>164.78</v>
      </c>
      <c r="D1105" s="5"/>
      <c r="E1105" s="5"/>
      <c r="F1105" s="5"/>
      <c r="G1105" s="44">
        <v>10960</v>
      </c>
      <c r="H1105" s="12">
        <f t="shared" si="17"/>
        <v>164.78</v>
      </c>
      <c r="I1105" s="5"/>
      <c r="J1105" s="5"/>
      <c r="K1105" s="5"/>
      <c r="L1105" s="5"/>
      <c r="M1105" s="5"/>
      <c r="N1105" s="5"/>
      <c r="O1105" s="5"/>
      <c r="P1105" s="5"/>
      <c r="Q1105" s="5"/>
      <c r="R1105" s="5"/>
      <c r="S1105" s="5"/>
      <c r="T1105" s="5"/>
      <c r="U1105" s="5"/>
      <c r="V1105" s="5"/>
    </row>
    <row r="1106" spans="1:22">
      <c r="A1106" s="4"/>
      <c r="B1106" s="44">
        <v>10970</v>
      </c>
      <c r="C1106" s="12">
        <f>IF(B1106&lt;=价卡!$E$14,价卡!$F$14,价卡!$F$14+价卡!$G$14*(B1106-价卡!$E$14)/10)</f>
        <v>164.92999999999998</v>
      </c>
      <c r="D1106" s="5"/>
      <c r="E1106" s="5"/>
      <c r="F1106" s="5"/>
      <c r="G1106" s="44">
        <v>10970</v>
      </c>
      <c r="H1106" s="12">
        <f t="shared" si="17"/>
        <v>164.92999999999998</v>
      </c>
      <c r="I1106" s="5"/>
      <c r="J1106" s="5"/>
      <c r="K1106" s="5"/>
      <c r="L1106" s="5"/>
      <c r="M1106" s="5"/>
      <c r="N1106" s="5"/>
      <c r="O1106" s="5"/>
      <c r="P1106" s="5"/>
      <c r="Q1106" s="5"/>
      <c r="R1106" s="5"/>
      <c r="S1106" s="5"/>
      <c r="T1106" s="5"/>
      <c r="U1106" s="5"/>
      <c r="V1106" s="5"/>
    </row>
    <row r="1107" spans="1:22">
      <c r="A1107" s="4"/>
      <c r="B1107" s="44">
        <v>10980</v>
      </c>
      <c r="C1107" s="12">
        <f>IF(B1107&lt;=价卡!$E$14,价卡!$F$14,价卡!$F$14+价卡!$G$14*(B1107-价卡!$E$14)/10)</f>
        <v>165.07999999999998</v>
      </c>
      <c r="D1107" s="5"/>
      <c r="E1107" s="5"/>
      <c r="F1107" s="5"/>
      <c r="G1107" s="44">
        <v>10980</v>
      </c>
      <c r="H1107" s="12">
        <f t="shared" si="17"/>
        <v>165.07999999999998</v>
      </c>
      <c r="I1107" s="5"/>
      <c r="J1107" s="5"/>
      <c r="K1107" s="5"/>
      <c r="L1107" s="5"/>
      <c r="M1107" s="5"/>
      <c r="N1107" s="5"/>
      <c r="O1107" s="5"/>
      <c r="P1107" s="5"/>
      <c r="Q1107" s="5"/>
      <c r="R1107" s="5"/>
      <c r="S1107" s="5"/>
      <c r="T1107" s="5"/>
      <c r="U1107" s="5"/>
      <c r="V1107" s="5"/>
    </row>
    <row r="1108" spans="1:22">
      <c r="A1108" s="4"/>
      <c r="B1108" s="44">
        <v>10990</v>
      </c>
      <c r="C1108" s="12">
        <f>IF(B1108&lt;=价卡!$E$14,价卡!$F$14,价卡!$F$14+价卡!$G$14*(B1108-价卡!$E$14)/10)</f>
        <v>165.23</v>
      </c>
      <c r="D1108" s="5"/>
      <c r="E1108" s="5"/>
      <c r="F1108" s="5"/>
      <c r="G1108" s="44">
        <v>10990</v>
      </c>
      <c r="H1108" s="12">
        <f t="shared" si="17"/>
        <v>165.23</v>
      </c>
      <c r="I1108" s="5"/>
      <c r="J1108" s="5"/>
      <c r="K1108" s="5"/>
      <c r="L1108" s="5"/>
      <c r="M1108" s="5"/>
      <c r="N1108" s="5"/>
      <c r="O1108" s="5"/>
      <c r="P1108" s="5"/>
      <c r="Q1108" s="5"/>
      <c r="R1108" s="5"/>
      <c r="S1108" s="5"/>
      <c r="T1108" s="5"/>
      <c r="U1108" s="5"/>
      <c r="V1108" s="5"/>
    </row>
    <row r="1109" spans="1:22">
      <c r="A1109" s="4"/>
      <c r="B1109" s="44">
        <v>11000</v>
      </c>
      <c r="C1109" s="12">
        <f>IF(B1109&lt;=价卡!$E$14,价卡!$F$14,价卡!$F$14+价卡!$G$14*(B1109-价卡!$E$14)/10)</f>
        <v>165.38</v>
      </c>
      <c r="D1109" s="5"/>
      <c r="E1109" s="5"/>
      <c r="F1109" s="5"/>
      <c r="G1109" s="44">
        <v>11000</v>
      </c>
      <c r="H1109" s="12">
        <f t="shared" si="17"/>
        <v>165.38</v>
      </c>
      <c r="I1109" s="5"/>
      <c r="J1109" s="5"/>
      <c r="K1109" s="5"/>
      <c r="L1109" s="5"/>
      <c r="M1109" s="5"/>
      <c r="N1109" s="5"/>
      <c r="O1109" s="5"/>
      <c r="P1109" s="5"/>
      <c r="Q1109" s="5"/>
      <c r="R1109" s="5"/>
      <c r="S1109" s="5"/>
      <c r="T1109" s="5"/>
      <c r="U1109" s="5"/>
      <c r="V1109" s="5"/>
    </row>
    <row r="1110" spans="1:22">
      <c r="A1110" s="4"/>
      <c r="B1110" s="44">
        <v>11010</v>
      </c>
      <c r="C1110" s="12">
        <f>IF(B1110&lt;=价卡!$E$14,价卡!$F$14,价卡!$F$14+价卡!$G$14*(B1110-价卡!$E$14)/10)</f>
        <v>165.53</v>
      </c>
      <c r="D1110" s="5"/>
      <c r="E1110" s="5"/>
      <c r="F1110" s="5"/>
      <c r="G1110" s="44">
        <v>11010</v>
      </c>
      <c r="H1110" s="12">
        <f t="shared" si="17"/>
        <v>165.53</v>
      </c>
      <c r="I1110" s="5"/>
      <c r="J1110" s="5"/>
      <c r="K1110" s="5"/>
      <c r="L1110" s="5"/>
      <c r="M1110" s="5"/>
      <c r="N1110" s="5"/>
      <c r="O1110" s="5"/>
      <c r="P1110" s="5"/>
      <c r="Q1110" s="5"/>
      <c r="R1110" s="5"/>
      <c r="S1110" s="5"/>
      <c r="T1110" s="5"/>
      <c r="U1110" s="5"/>
      <c r="V1110" s="5"/>
    </row>
    <row r="1111" spans="1:22">
      <c r="A1111" s="4"/>
      <c r="B1111" s="44">
        <v>11020</v>
      </c>
      <c r="C1111" s="12">
        <f>IF(B1111&lt;=价卡!$E$14,价卡!$F$14,价卡!$F$14+价卡!$G$14*(B1111-价卡!$E$14)/10)</f>
        <v>165.67999999999998</v>
      </c>
      <c r="D1111" s="5"/>
      <c r="E1111" s="5"/>
      <c r="F1111" s="5"/>
      <c r="G1111" s="44">
        <v>11020</v>
      </c>
      <c r="H1111" s="12">
        <f t="shared" si="17"/>
        <v>165.67999999999998</v>
      </c>
      <c r="I1111" s="5"/>
      <c r="J1111" s="5"/>
      <c r="K1111" s="5"/>
      <c r="L1111" s="5"/>
      <c r="M1111" s="5"/>
      <c r="N1111" s="5"/>
      <c r="O1111" s="5"/>
      <c r="P1111" s="5"/>
      <c r="Q1111" s="5"/>
      <c r="R1111" s="5"/>
      <c r="S1111" s="5"/>
      <c r="T1111" s="5"/>
      <c r="U1111" s="5"/>
      <c r="V1111" s="5"/>
    </row>
    <row r="1112" spans="1:22">
      <c r="A1112" s="4"/>
      <c r="B1112" s="44">
        <v>11030</v>
      </c>
      <c r="C1112" s="12">
        <f>IF(B1112&lt;=价卡!$E$14,价卡!$F$14,价卡!$F$14+价卡!$G$14*(B1112-价卡!$E$14)/10)</f>
        <v>165.82999999999998</v>
      </c>
      <c r="D1112" s="5"/>
      <c r="E1112" s="5"/>
      <c r="F1112" s="5"/>
      <c r="G1112" s="44">
        <v>11030</v>
      </c>
      <c r="H1112" s="12">
        <f t="shared" si="17"/>
        <v>165.82999999999998</v>
      </c>
      <c r="I1112" s="5"/>
      <c r="J1112" s="5"/>
      <c r="K1112" s="5"/>
      <c r="L1112" s="5"/>
      <c r="M1112" s="5"/>
      <c r="N1112" s="5"/>
      <c r="O1112" s="5"/>
      <c r="P1112" s="5"/>
      <c r="Q1112" s="5"/>
      <c r="R1112" s="5"/>
      <c r="S1112" s="5"/>
      <c r="T1112" s="5"/>
      <c r="U1112" s="5"/>
      <c r="V1112" s="5"/>
    </row>
    <row r="1113" spans="1:22">
      <c r="A1113" s="4"/>
      <c r="B1113" s="44">
        <v>11040</v>
      </c>
      <c r="C1113" s="12">
        <f>IF(B1113&lt;=价卡!$E$14,价卡!$F$14,价卡!$F$14+价卡!$G$14*(B1113-价卡!$E$14)/10)</f>
        <v>165.98</v>
      </c>
      <c r="D1113" s="5"/>
      <c r="E1113" s="5"/>
      <c r="F1113" s="5"/>
      <c r="G1113" s="44">
        <v>11040</v>
      </c>
      <c r="H1113" s="12">
        <f t="shared" si="17"/>
        <v>165.98</v>
      </c>
      <c r="I1113" s="5"/>
      <c r="J1113" s="5"/>
      <c r="K1113" s="5"/>
      <c r="L1113" s="5"/>
      <c r="M1113" s="5"/>
      <c r="N1113" s="5"/>
      <c r="O1113" s="5"/>
      <c r="P1113" s="5"/>
      <c r="Q1113" s="5"/>
      <c r="R1113" s="5"/>
      <c r="S1113" s="5"/>
      <c r="T1113" s="5"/>
      <c r="U1113" s="5"/>
      <c r="V1113" s="5"/>
    </row>
    <row r="1114" spans="1:22">
      <c r="A1114" s="4"/>
      <c r="B1114" s="44">
        <v>11050</v>
      </c>
      <c r="C1114" s="12">
        <f>IF(B1114&lt;=价卡!$E$14,价卡!$F$14,价卡!$F$14+价卡!$G$14*(B1114-价卡!$E$14)/10)</f>
        <v>166.13</v>
      </c>
      <c r="D1114" s="5"/>
      <c r="E1114" s="5"/>
      <c r="F1114" s="5"/>
      <c r="G1114" s="44">
        <v>11050</v>
      </c>
      <c r="H1114" s="12">
        <f t="shared" si="17"/>
        <v>166.13</v>
      </c>
      <c r="I1114" s="5"/>
      <c r="J1114" s="5"/>
      <c r="K1114" s="5"/>
      <c r="L1114" s="5"/>
      <c r="M1114" s="5"/>
      <c r="N1114" s="5"/>
      <c r="O1114" s="5"/>
      <c r="P1114" s="5"/>
      <c r="Q1114" s="5"/>
      <c r="R1114" s="5"/>
      <c r="S1114" s="5"/>
      <c r="T1114" s="5"/>
      <c r="U1114" s="5"/>
      <c r="V1114" s="5"/>
    </row>
    <row r="1115" spans="1:22">
      <c r="A1115" s="4"/>
      <c r="B1115" s="44">
        <v>11060</v>
      </c>
      <c r="C1115" s="12">
        <f>IF(B1115&lt;=价卡!$E$14,价卡!$F$14,价卡!$F$14+价卡!$G$14*(B1115-价卡!$E$14)/10)</f>
        <v>166.28</v>
      </c>
      <c r="D1115" s="5"/>
      <c r="E1115" s="5"/>
      <c r="F1115" s="5"/>
      <c r="G1115" s="44">
        <v>11060</v>
      </c>
      <c r="H1115" s="12">
        <f t="shared" si="17"/>
        <v>166.28</v>
      </c>
      <c r="I1115" s="5"/>
      <c r="J1115" s="5"/>
      <c r="K1115" s="5"/>
      <c r="L1115" s="5"/>
      <c r="M1115" s="5"/>
      <c r="N1115" s="5"/>
      <c r="O1115" s="5"/>
      <c r="P1115" s="5"/>
      <c r="Q1115" s="5"/>
      <c r="R1115" s="5"/>
      <c r="S1115" s="5"/>
      <c r="T1115" s="5"/>
      <c r="U1115" s="5"/>
      <c r="V1115" s="5"/>
    </row>
    <row r="1116" spans="1:22">
      <c r="A1116" s="4"/>
      <c r="B1116" s="44">
        <v>11070</v>
      </c>
      <c r="C1116" s="12">
        <f>IF(B1116&lt;=价卡!$E$14,价卡!$F$14,价卡!$F$14+价卡!$G$14*(B1116-价卡!$E$14)/10)</f>
        <v>166.42999999999998</v>
      </c>
      <c r="D1116" s="5"/>
      <c r="E1116" s="5"/>
      <c r="F1116" s="5"/>
      <c r="G1116" s="44">
        <v>11070</v>
      </c>
      <c r="H1116" s="12">
        <f t="shared" si="17"/>
        <v>166.42999999999998</v>
      </c>
      <c r="I1116" s="5"/>
      <c r="J1116" s="5"/>
      <c r="K1116" s="5"/>
      <c r="L1116" s="5"/>
      <c r="M1116" s="5"/>
      <c r="N1116" s="5"/>
      <c r="O1116" s="5"/>
      <c r="P1116" s="5"/>
      <c r="Q1116" s="5"/>
      <c r="R1116" s="5"/>
      <c r="S1116" s="5"/>
      <c r="T1116" s="5"/>
      <c r="U1116" s="5"/>
      <c r="V1116" s="5"/>
    </row>
    <row r="1117" spans="1:22">
      <c r="A1117" s="4"/>
      <c r="B1117" s="44">
        <v>11080</v>
      </c>
      <c r="C1117" s="12">
        <f>IF(B1117&lt;=价卡!$E$14,价卡!$F$14,价卡!$F$14+价卡!$G$14*(B1117-价卡!$E$14)/10)</f>
        <v>166.57999999999998</v>
      </c>
      <c r="D1117" s="5"/>
      <c r="E1117" s="5"/>
      <c r="F1117" s="5"/>
      <c r="G1117" s="44">
        <v>11080</v>
      </c>
      <c r="H1117" s="12">
        <f t="shared" si="17"/>
        <v>166.57999999999998</v>
      </c>
      <c r="I1117" s="5"/>
      <c r="J1117" s="5"/>
      <c r="K1117" s="5"/>
      <c r="L1117" s="5"/>
      <c r="M1117" s="5"/>
      <c r="N1117" s="5"/>
      <c r="O1117" s="5"/>
      <c r="P1117" s="5"/>
      <c r="Q1117" s="5"/>
      <c r="R1117" s="5"/>
      <c r="S1117" s="5"/>
      <c r="T1117" s="5"/>
      <c r="U1117" s="5"/>
      <c r="V1117" s="5"/>
    </row>
    <row r="1118" spans="1:22">
      <c r="A1118" s="4"/>
      <c r="B1118" s="44">
        <v>11090</v>
      </c>
      <c r="C1118" s="12">
        <f>IF(B1118&lt;=价卡!$E$14,价卡!$F$14,价卡!$F$14+价卡!$G$14*(B1118-价卡!$E$14)/10)</f>
        <v>166.73</v>
      </c>
      <c r="D1118" s="5"/>
      <c r="E1118" s="5"/>
      <c r="F1118" s="5"/>
      <c r="G1118" s="44">
        <v>11090</v>
      </c>
      <c r="H1118" s="12">
        <f t="shared" si="17"/>
        <v>166.73</v>
      </c>
      <c r="I1118" s="5"/>
      <c r="J1118" s="5"/>
      <c r="K1118" s="5"/>
      <c r="L1118" s="5"/>
      <c r="M1118" s="5"/>
      <c r="N1118" s="5"/>
      <c r="O1118" s="5"/>
      <c r="P1118" s="5"/>
      <c r="Q1118" s="5"/>
      <c r="R1118" s="5"/>
      <c r="S1118" s="5"/>
      <c r="T1118" s="5"/>
      <c r="U1118" s="5"/>
      <c r="V1118" s="5"/>
    </row>
    <row r="1119" spans="1:22">
      <c r="A1119" s="4"/>
      <c r="B1119" s="44">
        <v>11100</v>
      </c>
      <c r="C1119" s="12">
        <f>IF(B1119&lt;=价卡!$E$14,价卡!$F$14,价卡!$F$14+价卡!$G$14*(B1119-价卡!$E$14)/10)</f>
        <v>166.88</v>
      </c>
      <c r="D1119" s="5"/>
      <c r="E1119" s="5"/>
      <c r="F1119" s="5"/>
      <c r="G1119" s="44">
        <v>11100</v>
      </c>
      <c r="H1119" s="12">
        <f t="shared" si="17"/>
        <v>166.88</v>
      </c>
      <c r="I1119" s="5"/>
      <c r="J1119" s="5"/>
      <c r="K1119" s="5"/>
      <c r="L1119" s="5"/>
      <c r="M1119" s="5"/>
      <c r="N1119" s="5"/>
      <c r="O1119" s="5"/>
      <c r="P1119" s="5"/>
      <c r="Q1119" s="5"/>
      <c r="R1119" s="5"/>
      <c r="S1119" s="5"/>
      <c r="T1119" s="5"/>
      <c r="U1119" s="5"/>
      <c r="V1119" s="5"/>
    </row>
    <row r="1120" spans="1:22">
      <c r="A1120" s="4"/>
      <c r="B1120" s="44">
        <v>11110</v>
      </c>
      <c r="C1120" s="12">
        <f>IF(B1120&lt;=价卡!$E$14,价卡!$F$14,价卡!$F$14+价卡!$G$14*(B1120-价卡!$E$14)/10)</f>
        <v>167.03</v>
      </c>
      <c r="D1120" s="5"/>
      <c r="E1120" s="5"/>
      <c r="F1120" s="5"/>
      <c r="G1120" s="44">
        <v>11110</v>
      </c>
      <c r="H1120" s="12">
        <f t="shared" si="17"/>
        <v>167.03</v>
      </c>
      <c r="I1120" s="5"/>
      <c r="J1120" s="5"/>
      <c r="K1120" s="5"/>
      <c r="L1120" s="5"/>
      <c r="M1120" s="5"/>
      <c r="N1120" s="5"/>
      <c r="O1120" s="5"/>
      <c r="P1120" s="5"/>
      <c r="Q1120" s="5"/>
      <c r="R1120" s="5"/>
      <c r="S1120" s="5"/>
      <c r="T1120" s="5"/>
      <c r="U1120" s="5"/>
      <c r="V1120" s="5"/>
    </row>
    <row r="1121" spans="1:22">
      <c r="A1121" s="4"/>
      <c r="B1121" s="44">
        <v>11120</v>
      </c>
      <c r="C1121" s="12">
        <f>IF(B1121&lt;=价卡!$E$14,价卡!$F$14,价卡!$F$14+价卡!$G$14*(B1121-价卡!$E$14)/10)</f>
        <v>167.17999999999998</v>
      </c>
      <c r="D1121" s="5"/>
      <c r="E1121" s="5"/>
      <c r="F1121" s="5"/>
      <c r="G1121" s="44">
        <v>11120</v>
      </c>
      <c r="H1121" s="12">
        <f t="shared" si="17"/>
        <v>167.17999999999998</v>
      </c>
      <c r="I1121" s="5"/>
      <c r="J1121" s="5"/>
      <c r="K1121" s="5"/>
      <c r="L1121" s="5"/>
      <c r="M1121" s="5"/>
      <c r="N1121" s="5"/>
      <c r="O1121" s="5"/>
      <c r="P1121" s="5"/>
      <c r="Q1121" s="5"/>
      <c r="R1121" s="5"/>
      <c r="S1121" s="5"/>
      <c r="T1121" s="5"/>
      <c r="U1121" s="5"/>
      <c r="V1121" s="5"/>
    </row>
    <row r="1122" spans="1:22">
      <c r="A1122" s="4"/>
      <c r="B1122" s="44">
        <v>11130</v>
      </c>
      <c r="C1122" s="12">
        <f>IF(B1122&lt;=价卡!$E$14,价卡!$F$14,价卡!$F$14+价卡!$G$14*(B1122-价卡!$E$14)/10)</f>
        <v>167.32999999999998</v>
      </c>
      <c r="D1122" s="5"/>
      <c r="E1122" s="5"/>
      <c r="F1122" s="5"/>
      <c r="G1122" s="44">
        <v>11130</v>
      </c>
      <c r="H1122" s="12">
        <f t="shared" si="17"/>
        <v>167.32999999999998</v>
      </c>
      <c r="I1122" s="5"/>
      <c r="J1122" s="5"/>
      <c r="K1122" s="5"/>
      <c r="L1122" s="5"/>
      <c r="M1122" s="5"/>
      <c r="N1122" s="5"/>
      <c r="O1122" s="5"/>
      <c r="P1122" s="5"/>
      <c r="Q1122" s="5"/>
      <c r="R1122" s="5"/>
      <c r="S1122" s="5"/>
      <c r="T1122" s="5"/>
      <c r="U1122" s="5"/>
      <c r="V1122" s="5"/>
    </row>
    <row r="1123" spans="1:22">
      <c r="A1123" s="4"/>
      <c r="B1123" s="44">
        <v>11140</v>
      </c>
      <c r="C1123" s="12">
        <f>IF(B1123&lt;=价卡!$E$14,价卡!$F$14,价卡!$F$14+价卡!$G$14*(B1123-价卡!$E$14)/10)</f>
        <v>167.48</v>
      </c>
      <c r="D1123" s="5"/>
      <c r="E1123" s="5"/>
      <c r="F1123" s="5"/>
      <c r="G1123" s="44">
        <v>11140</v>
      </c>
      <c r="H1123" s="12">
        <f t="shared" si="17"/>
        <v>167.48</v>
      </c>
      <c r="I1123" s="5"/>
      <c r="J1123" s="5"/>
      <c r="K1123" s="5"/>
      <c r="L1123" s="5"/>
      <c r="M1123" s="5"/>
      <c r="N1123" s="5"/>
      <c r="O1123" s="5"/>
      <c r="P1123" s="5"/>
      <c r="Q1123" s="5"/>
      <c r="R1123" s="5"/>
      <c r="S1123" s="5"/>
      <c r="T1123" s="5"/>
      <c r="U1123" s="5"/>
      <c r="V1123" s="5"/>
    </row>
    <row r="1124" spans="1:22">
      <c r="A1124" s="4"/>
      <c r="B1124" s="44">
        <v>11150</v>
      </c>
      <c r="C1124" s="12">
        <f>IF(B1124&lt;=价卡!$E$14,价卡!$F$14,价卡!$F$14+价卡!$G$14*(B1124-价卡!$E$14)/10)</f>
        <v>167.63</v>
      </c>
      <c r="D1124" s="5"/>
      <c r="E1124" s="5"/>
      <c r="F1124" s="5"/>
      <c r="G1124" s="44">
        <v>11150</v>
      </c>
      <c r="H1124" s="12">
        <f t="shared" si="17"/>
        <v>167.63</v>
      </c>
      <c r="I1124" s="5"/>
      <c r="J1124" s="5"/>
      <c r="K1124" s="5"/>
      <c r="L1124" s="5"/>
      <c r="M1124" s="5"/>
      <c r="N1124" s="5"/>
      <c r="O1124" s="5"/>
      <c r="P1124" s="5"/>
      <c r="Q1124" s="5"/>
      <c r="R1124" s="5"/>
      <c r="S1124" s="5"/>
      <c r="T1124" s="5"/>
      <c r="U1124" s="5"/>
      <c r="V1124" s="5"/>
    </row>
    <row r="1125" spans="1:22">
      <c r="A1125" s="4"/>
      <c r="B1125" s="44">
        <v>11160</v>
      </c>
      <c r="C1125" s="12">
        <f>IF(B1125&lt;=价卡!$E$14,价卡!$F$14,价卡!$F$14+价卡!$G$14*(B1125-价卡!$E$14)/10)</f>
        <v>167.78</v>
      </c>
      <c r="D1125" s="5"/>
      <c r="E1125" s="5"/>
      <c r="F1125" s="5"/>
      <c r="G1125" s="44">
        <v>11160</v>
      </c>
      <c r="H1125" s="12">
        <f t="shared" si="17"/>
        <v>167.78</v>
      </c>
      <c r="I1125" s="5"/>
      <c r="J1125" s="5"/>
      <c r="K1125" s="5"/>
      <c r="L1125" s="5"/>
      <c r="M1125" s="5"/>
      <c r="N1125" s="5"/>
      <c r="O1125" s="5"/>
      <c r="P1125" s="5"/>
      <c r="Q1125" s="5"/>
      <c r="R1125" s="5"/>
      <c r="S1125" s="5"/>
      <c r="T1125" s="5"/>
      <c r="U1125" s="5"/>
      <c r="V1125" s="5"/>
    </row>
    <row r="1126" spans="1:22">
      <c r="A1126" s="4"/>
      <c r="B1126" s="44">
        <v>11170</v>
      </c>
      <c r="C1126" s="12">
        <f>IF(B1126&lt;=价卡!$E$14,价卡!$F$14,价卡!$F$14+价卡!$G$14*(B1126-价卡!$E$14)/10)</f>
        <v>167.92999999999998</v>
      </c>
      <c r="D1126" s="5"/>
      <c r="E1126" s="5"/>
      <c r="F1126" s="5"/>
      <c r="G1126" s="44">
        <v>11170</v>
      </c>
      <c r="H1126" s="12">
        <f t="shared" si="17"/>
        <v>167.92999999999998</v>
      </c>
      <c r="I1126" s="5"/>
      <c r="J1126" s="5"/>
      <c r="K1126" s="5"/>
      <c r="L1126" s="5"/>
      <c r="M1126" s="5"/>
      <c r="N1126" s="5"/>
      <c r="O1126" s="5"/>
      <c r="P1126" s="5"/>
      <c r="Q1126" s="5"/>
      <c r="R1126" s="5"/>
      <c r="S1126" s="5"/>
      <c r="T1126" s="5"/>
      <c r="U1126" s="5"/>
      <c r="V1126" s="5"/>
    </row>
    <row r="1127" spans="1:22">
      <c r="A1127" s="4"/>
      <c r="B1127" s="44">
        <v>11180</v>
      </c>
      <c r="C1127" s="12">
        <f>IF(B1127&lt;=价卡!$E$14,价卡!$F$14,价卡!$F$14+价卡!$G$14*(B1127-价卡!$E$14)/10)</f>
        <v>168.07999999999998</v>
      </c>
      <c r="D1127" s="5"/>
      <c r="E1127" s="5"/>
      <c r="F1127" s="5"/>
      <c r="G1127" s="44">
        <v>11180</v>
      </c>
      <c r="H1127" s="12">
        <f t="shared" si="17"/>
        <v>168.07999999999998</v>
      </c>
      <c r="I1127" s="5"/>
      <c r="J1127" s="5"/>
      <c r="K1127" s="5"/>
      <c r="L1127" s="5"/>
      <c r="M1127" s="5"/>
      <c r="N1127" s="5"/>
      <c r="O1127" s="5"/>
      <c r="P1127" s="5"/>
      <c r="Q1127" s="5"/>
      <c r="R1127" s="5"/>
      <c r="S1127" s="5"/>
      <c r="T1127" s="5"/>
      <c r="U1127" s="5"/>
      <c r="V1127" s="5"/>
    </row>
    <row r="1128" spans="1:22">
      <c r="A1128" s="4"/>
      <c r="B1128" s="44">
        <v>11190</v>
      </c>
      <c r="C1128" s="12">
        <f>IF(B1128&lt;=价卡!$E$14,价卡!$F$14,价卡!$F$14+价卡!$G$14*(B1128-价卡!$E$14)/10)</f>
        <v>168.23</v>
      </c>
      <c r="D1128" s="5"/>
      <c r="E1128" s="5"/>
      <c r="F1128" s="5"/>
      <c r="G1128" s="44">
        <v>11190</v>
      </c>
      <c r="H1128" s="12">
        <f t="shared" si="17"/>
        <v>168.23</v>
      </c>
      <c r="I1128" s="5"/>
      <c r="J1128" s="5"/>
      <c r="K1128" s="5"/>
      <c r="L1128" s="5"/>
      <c r="M1128" s="5"/>
      <c r="N1128" s="5"/>
      <c r="O1128" s="5"/>
      <c r="P1128" s="5"/>
      <c r="Q1128" s="5"/>
      <c r="R1128" s="5"/>
      <c r="S1128" s="5"/>
      <c r="T1128" s="5"/>
      <c r="U1128" s="5"/>
      <c r="V1128" s="5"/>
    </row>
    <row r="1129" spans="1:22">
      <c r="A1129" s="4"/>
      <c r="B1129" s="44">
        <v>11200</v>
      </c>
      <c r="C1129" s="12">
        <f>IF(B1129&lt;=价卡!$E$14,价卡!$F$14,价卡!$F$14+价卡!$G$14*(B1129-价卡!$E$14)/10)</f>
        <v>168.38</v>
      </c>
      <c r="D1129" s="5"/>
      <c r="E1129" s="5"/>
      <c r="F1129" s="5"/>
      <c r="G1129" s="44">
        <v>11200</v>
      </c>
      <c r="H1129" s="12">
        <f t="shared" si="17"/>
        <v>168.38</v>
      </c>
      <c r="I1129" s="5"/>
      <c r="J1129" s="5"/>
      <c r="K1129" s="5"/>
      <c r="L1129" s="5"/>
      <c r="M1129" s="5"/>
      <c r="N1129" s="5"/>
      <c r="O1129" s="5"/>
      <c r="P1129" s="5"/>
      <c r="Q1129" s="5"/>
      <c r="R1129" s="5"/>
      <c r="S1129" s="5"/>
      <c r="T1129" s="5"/>
      <c r="U1129" s="5"/>
      <c r="V1129" s="5"/>
    </row>
    <row r="1130" spans="1:22">
      <c r="A1130" s="4"/>
      <c r="B1130" s="44">
        <v>11210</v>
      </c>
      <c r="C1130" s="12">
        <f>IF(B1130&lt;=价卡!$E$14,价卡!$F$14,价卡!$F$14+价卡!$G$14*(B1130-价卡!$E$14)/10)</f>
        <v>168.53</v>
      </c>
      <c r="D1130" s="5"/>
      <c r="E1130" s="5"/>
      <c r="F1130" s="5"/>
      <c r="G1130" s="44">
        <v>11210</v>
      </c>
      <c r="H1130" s="12">
        <f t="shared" si="17"/>
        <v>168.53</v>
      </c>
      <c r="I1130" s="5"/>
      <c r="J1130" s="5"/>
      <c r="K1130" s="5"/>
      <c r="L1130" s="5"/>
      <c r="M1130" s="5"/>
      <c r="N1130" s="5"/>
      <c r="O1130" s="5"/>
      <c r="P1130" s="5"/>
      <c r="Q1130" s="5"/>
      <c r="R1130" s="5"/>
      <c r="S1130" s="5"/>
      <c r="T1130" s="5"/>
      <c r="U1130" s="5"/>
      <c r="V1130" s="5"/>
    </row>
    <row r="1131" spans="1:22">
      <c r="A1131" s="4"/>
      <c r="B1131" s="44">
        <v>11220</v>
      </c>
      <c r="C1131" s="12">
        <f>IF(B1131&lt;=价卡!$E$14,价卡!$F$14,价卡!$F$14+价卡!$G$14*(B1131-价卡!$E$14)/10)</f>
        <v>168.67999999999998</v>
      </c>
      <c r="D1131" s="5"/>
      <c r="E1131" s="5"/>
      <c r="F1131" s="5"/>
      <c r="G1131" s="44">
        <v>11220</v>
      </c>
      <c r="H1131" s="12">
        <f t="shared" si="17"/>
        <v>168.67999999999998</v>
      </c>
      <c r="I1131" s="5"/>
      <c r="J1131" s="5"/>
      <c r="K1131" s="5"/>
      <c r="L1131" s="5"/>
      <c r="M1131" s="5"/>
      <c r="N1131" s="5"/>
      <c r="O1131" s="5"/>
      <c r="P1131" s="5"/>
      <c r="Q1131" s="5"/>
      <c r="R1131" s="5"/>
      <c r="S1131" s="5"/>
      <c r="T1131" s="5"/>
      <c r="U1131" s="5"/>
      <c r="V1131" s="5"/>
    </row>
    <row r="1132" spans="1:22">
      <c r="A1132" s="4"/>
      <c r="B1132" s="44">
        <v>11230</v>
      </c>
      <c r="C1132" s="12">
        <f>IF(B1132&lt;=价卡!$E$14,价卡!$F$14,价卡!$F$14+价卡!$G$14*(B1132-价卡!$E$14)/10)</f>
        <v>168.82999999999998</v>
      </c>
      <c r="D1132" s="5"/>
      <c r="E1132" s="5"/>
      <c r="F1132" s="5"/>
      <c r="G1132" s="44">
        <v>11230</v>
      </c>
      <c r="H1132" s="12">
        <f t="shared" si="17"/>
        <v>168.82999999999998</v>
      </c>
      <c r="I1132" s="5"/>
      <c r="J1132" s="5"/>
      <c r="K1132" s="5"/>
      <c r="L1132" s="5"/>
      <c r="M1132" s="5"/>
      <c r="N1132" s="5"/>
      <c r="O1132" s="5"/>
      <c r="P1132" s="5"/>
      <c r="Q1132" s="5"/>
      <c r="R1132" s="5"/>
      <c r="S1132" s="5"/>
      <c r="T1132" s="5"/>
      <c r="U1132" s="5"/>
      <c r="V1132" s="5"/>
    </row>
    <row r="1133" spans="1:22">
      <c r="A1133" s="4"/>
      <c r="B1133" s="44">
        <v>11240</v>
      </c>
      <c r="C1133" s="12">
        <f>IF(B1133&lt;=价卡!$E$14,价卡!$F$14,价卡!$F$14+价卡!$G$14*(B1133-价卡!$E$14)/10)</f>
        <v>168.98</v>
      </c>
      <c r="D1133" s="5"/>
      <c r="E1133" s="5"/>
      <c r="F1133" s="5"/>
      <c r="G1133" s="44">
        <v>11240</v>
      </c>
      <c r="H1133" s="12">
        <f t="shared" si="17"/>
        <v>168.98</v>
      </c>
      <c r="I1133" s="5"/>
      <c r="J1133" s="5"/>
      <c r="K1133" s="5"/>
      <c r="L1133" s="5"/>
      <c r="M1133" s="5"/>
      <c r="N1133" s="5"/>
      <c r="O1133" s="5"/>
      <c r="P1133" s="5"/>
      <c r="Q1133" s="5"/>
      <c r="R1133" s="5"/>
      <c r="S1133" s="5"/>
      <c r="T1133" s="5"/>
      <c r="U1133" s="5"/>
      <c r="V1133" s="5"/>
    </row>
    <row r="1134" spans="1:22">
      <c r="A1134" s="4"/>
      <c r="B1134" s="44">
        <v>11250</v>
      </c>
      <c r="C1134" s="12">
        <f>IF(B1134&lt;=价卡!$E$14,价卡!$F$14,价卡!$F$14+价卡!$G$14*(B1134-价卡!$E$14)/10)</f>
        <v>169.13</v>
      </c>
      <c r="D1134" s="5"/>
      <c r="E1134" s="5"/>
      <c r="F1134" s="5"/>
      <c r="G1134" s="44">
        <v>11250</v>
      </c>
      <c r="H1134" s="12">
        <f t="shared" si="17"/>
        <v>169.13</v>
      </c>
      <c r="I1134" s="5"/>
      <c r="J1134" s="5"/>
      <c r="K1134" s="5"/>
      <c r="L1134" s="5"/>
      <c r="M1134" s="5"/>
      <c r="N1134" s="5"/>
      <c r="O1134" s="5"/>
      <c r="P1134" s="5"/>
      <c r="Q1134" s="5"/>
      <c r="R1134" s="5"/>
      <c r="S1134" s="5"/>
      <c r="T1134" s="5"/>
      <c r="U1134" s="5"/>
      <c r="V1134" s="5"/>
    </row>
    <row r="1135" spans="1:22">
      <c r="A1135" s="4"/>
      <c r="B1135" s="44">
        <v>11260</v>
      </c>
      <c r="C1135" s="12">
        <f>IF(B1135&lt;=价卡!$E$14,价卡!$F$14,价卡!$F$14+价卡!$G$14*(B1135-价卡!$E$14)/10)</f>
        <v>169.28</v>
      </c>
      <c r="D1135" s="5"/>
      <c r="E1135" s="5"/>
      <c r="F1135" s="5"/>
      <c r="G1135" s="44">
        <v>11260</v>
      </c>
      <c r="H1135" s="12">
        <f t="shared" si="17"/>
        <v>169.28</v>
      </c>
      <c r="I1135" s="5"/>
      <c r="J1135" s="5"/>
      <c r="K1135" s="5"/>
      <c r="L1135" s="5"/>
      <c r="M1135" s="5"/>
      <c r="N1135" s="5"/>
      <c r="O1135" s="5"/>
      <c r="P1135" s="5"/>
      <c r="Q1135" s="5"/>
      <c r="R1135" s="5"/>
      <c r="S1135" s="5"/>
      <c r="T1135" s="5"/>
      <c r="U1135" s="5"/>
      <c r="V1135" s="5"/>
    </row>
    <row r="1136" spans="1:22">
      <c r="A1136" s="4"/>
      <c r="B1136" s="44">
        <v>11270</v>
      </c>
      <c r="C1136" s="12">
        <f>IF(B1136&lt;=价卡!$E$14,价卡!$F$14,价卡!$F$14+价卡!$G$14*(B1136-价卡!$E$14)/10)</f>
        <v>169.42999999999998</v>
      </c>
      <c r="D1136" s="5"/>
      <c r="E1136" s="5"/>
      <c r="F1136" s="5"/>
      <c r="G1136" s="44">
        <v>11270</v>
      </c>
      <c r="H1136" s="12">
        <f t="shared" si="17"/>
        <v>169.42999999999998</v>
      </c>
      <c r="I1136" s="5"/>
      <c r="J1136" s="5"/>
      <c r="K1136" s="5"/>
      <c r="L1136" s="5"/>
      <c r="M1136" s="5"/>
      <c r="N1136" s="5"/>
      <c r="O1136" s="5"/>
      <c r="P1136" s="5"/>
      <c r="Q1136" s="5"/>
      <c r="R1136" s="5"/>
      <c r="S1136" s="5"/>
      <c r="T1136" s="5"/>
      <c r="U1136" s="5"/>
      <c r="V1136" s="5"/>
    </row>
    <row r="1137" spans="1:22">
      <c r="A1137" s="4"/>
      <c r="B1137" s="44">
        <v>11280</v>
      </c>
      <c r="C1137" s="12">
        <f>IF(B1137&lt;=价卡!$E$14,价卡!$F$14,价卡!$F$14+价卡!$G$14*(B1137-价卡!$E$14)/10)</f>
        <v>169.57999999999998</v>
      </c>
      <c r="D1137" s="5"/>
      <c r="E1137" s="5"/>
      <c r="F1137" s="5"/>
      <c r="G1137" s="44">
        <v>11280</v>
      </c>
      <c r="H1137" s="12">
        <f t="shared" si="17"/>
        <v>169.57999999999998</v>
      </c>
      <c r="I1137" s="5"/>
      <c r="J1137" s="5"/>
      <c r="K1137" s="5"/>
      <c r="L1137" s="5"/>
      <c r="M1137" s="5"/>
      <c r="N1137" s="5"/>
      <c r="O1137" s="5"/>
      <c r="P1137" s="5"/>
      <c r="Q1137" s="5"/>
      <c r="R1137" s="5"/>
      <c r="S1137" s="5"/>
      <c r="T1137" s="5"/>
      <c r="U1137" s="5"/>
      <c r="V1137" s="5"/>
    </row>
    <row r="1138" spans="1:22">
      <c r="A1138" s="4"/>
      <c r="B1138" s="44">
        <v>11290</v>
      </c>
      <c r="C1138" s="12">
        <f>IF(B1138&lt;=价卡!$E$14,价卡!$F$14,价卡!$F$14+价卡!$G$14*(B1138-价卡!$E$14)/10)</f>
        <v>169.73</v>
      </c>
      <c r="D1138" s="5"/>
      <c r="E1138" s="5"/>
      <c r="F1138" s="5"/>
      <c r="G1138" s="44">
        <v>11290</v>
      </c>
      <c r="H1138" s="12">
        <f t="shared" si="17"/>
        <v>169.73</v>
      </c>
      <c r="I1138" s="5"/>
      <c r="J1138" s="5"/>
      <c r="K1138" s="5"/>
      <c r="L1138" s="5"/>
      <c r="M1138" s="5"/>
      <c r="N1138" s="5"/>
      <c r="O1138" s="5"/>
      <c r="P1138" s="5"/>
      <c r="Q1138" s="5"/>
      <c r="R1138" s="5"/>
      <c r="S1138" s="5"/>
      <c r="T1138" s="5"/>
      <c r="U1138" s="5"/>
      <c r="V1138" s="5"/>
    </row>
    <row r="1139" spans="1:22">
      <c r="A1139" s="4"/>
      <c r="B1139" s="44">
        <v>11300</v>
      </c>
      <c r="C1139" s="12">
        <f>IF(B1139&lt;=价卡!$E$14,价卡!$F$14,价卡!$F$14+价卡!$G$14*(B1139-价卡!$E$14)/10)</f>
        <v>169.88</v>
      </c>
      <c r="D1139" s="5"/>
      <c r="E1139" s="5"/>
      <c r="F1139" s="5"/>
      <c r="G1139" s="44">
        <v>11300</v>
      </c>
      <c r="H1139" s="12">
        <f t="shared" si="17"/>
        <v>169.88</v>
      </c>
      <c r="I1139" s="5"/>
      <c r="J1139" s="5"/>
      <c r="K1139" s="5"/>
      <c r="L1139" s="5"/>
      <c r="M1139" s="5"/>
      <c r="N1139" s="5"/>
      <c r="O1139" s="5"/>
      <c r="P1139" s="5"/>
      <c r="Q1139" s="5"/>
      <c r="R1139" s="5"/>
      <c r="S1139" s="5"/>
      <c r="T1139" s="5"/>
      <c r="U1139" s="5"/>
      <c r="V1139" s="5"/>
    </row>
    <row r="1140" spans="1:22">
      <c r="A1140" s="4"/>
      <c r="B1140" s="44">
        <v>11310</v>
      </c>
      <c r="C1140" s="12">
        <f>IF(B1140&lt;=价卡!$E$14,价卡!$F$14,价卡!$F$14+价卡!$G$14*(B1140-价卡!$E$14)/10)</f>
        <v>170.03</v>
      </c>
      <c r="D1140" s="5"/>
      <c r="E1140" s="5"/>
      <c r="F1140" s="5"/>
      <c r="G1140" s="44">
        <v>11310</v>
      </c>
      <c r="H1140" s="12">
        <f t="shared" si="17"/>
        <v>170.03</v>
      </c>
      <c r="I1140" s="5"/>
      <c r="J1140" s="5"/>
      <c r="K1140" s="5"/>
      <c r="L1140" s="5"/>
      <c r="M1140" s="5"/>
      <c r="N1140" s="5"/>
      <c r="O1140" s="5"/>
      <c r="P1140" s="5"/>
      <c r="Q1140" s="5"/>
      <c r="R1140" s="5"/>
      <c r="S1140" s="5"/>
      <c r="T1140" s="5"/>
      <c r="U1140" s="5"/>
      <c r="V1140" s="5"/>
    </row>
    <row r="1141" spans="1:22">
      <c r="A1141" s="4"/>
      <c r="B1141" s="44">
        <v>11320</v>
      </c>
      <c r="C1141" s="12">
        <f>IF(B1141&lt;=价卡!$E$14,价卡!$F$14,价卡!$F$14+价卡!$G$14*(B1141-价卡!$E$14)/10)</f>
        <v>170.17999999999998</v>
      </c>
      <c r="D1141" s="5"/>
      <c r="E1141" s="5"/>
      <c r="F1141" s="5"/>
      <c r="G1141" s="44">
        <v>11320</v>
      </c>
      <c r="H1141" s="12">
        <f t="shared" si="17"/>
        <v>170.17999999999998</v>
      </c>
      <c r="I1141" s="5"/>
      <c r="J1141" s="5"/>
      <c r="K1141" s="5"/>
      <c r="L1141" s="5"/>
      <c r="M1141" s="5"/>
      <c r="N1141" s="5"/>
      <c r="O1141" s="5"/>
      <c r="P1141" s="5"/>
      <c r="Q1141" s="5"/>
      <c r="R1141" s="5"/>
      <c r="S1141" s="5"/>
      <c r="T1141" s="5"/>
      <c r="U1141" s="5"/>
      <c r="V1141" s="5"/>
    </row>
    <row r="1142" spans="1:22">
      <c r="A1142" s="4"/>
      <c r="B1142" s="44">
        <v>11330</v>
      </c>
      <c r="C1142" s="12">
        <f>IF(B1142&lt;=价卡!$E$14,价卡!$F$14,价卡!$F$14+价卡!$G$14*(B1142-价卡!$E$14)/10)</f>
        <v>170.32999999999998</v>
      </c>
      <c r="D1142" s="5"/>
      <c r="E1142" s="5"/>
      <c r="F1142" s="5"/>
      <c r="G1142" s="44">
        <v>11330</v>
      </c>
      <c r="H1142" s="12">
        <f t="shared" si="17"/>
        <v>170.32999999999998</v>
      </c>
      <c r="I1142" s="5"/>
      <c r="J1142" s="5"/>
      <c r="K1142" s="5"/>
      <c r="L1142" s="5"/>
      <c r="M1142" s="5"/>
      <c r="N1142" s="5"/>
      <c r="O1142" s="5"/>
      <c r="P1142" s="5"/>
      <c r="Q1142" s="5"/>
      <c r="R1142" s="5"/>
      <c r="S1142" s="5"/>
      <c r="T1142" s="5"/>
      <c r="U1142" s="5"/>
      <c r="V1142" s="5"/>
    </row>
    <row r="1143" spans="1:22">
      <c r="A1143" s="4"/>
      <c r="B1143" s="44">
        <v>11340</v>
      </c>
      <c r="C1143" s="12">
        <f>IF(B1143&lt;=价卡!$E$14,价卡!$F$14,价卡!$F$14+价卡!$G$14*(B1143-价卡!$E$14)/10)</f>
        <v>170.48</v>
      </c>
      <c r="D1143" s="5"/>
      <c r="E1143" s="5"/>
      <c r="F1143" s="5"/>
      <c r="G1143" s="44">
        <v>11340</v>
      </c>
      <c r="H1143" s="12">
        <f t="shared" si="17"/>
        <v>170.48</v>
      </c>
      <c r="I1143" s="5"/>
      <c r="J1143" s="5"/>
      <c r="K1143" s="5"/>
      <c r="L1143" s="5"/>
      <c r="M1143" s="5"/>
      <c r="N1143" s="5"/>
      <c r="O1143" s="5"/>
      <c r="P1143" s="5"/>
      <c r="Q1143" s="5"/>
      <c r="R1143" s="5"/>
      <c r="S1143" s="5"/>
      <c r="T1143" s="5"/>
      <c r="U1143" s="5"/>
      <c r="V1143" s="5"/>
    </row>
    <row r="1144" spans="1:22">
      <c r="A1144" s="4"/>
      <c r="B1144" s="44">
        <v>11350</v>
      </c>
      <c r="C1144" s="12">
        <f>IF(B1144&lt;=价卡!$E$14,价卡!$F$14,价卡!$F$14+价卡!$G$14*(B1144-价卡!$E$14)/10)</f>
        <v>170.63</v>
      </c>
      <c r="D1144" s="5"/>
      <c r="E1144" s="5"/>
      <c r="F1144" s="5"/>
      <c r="G1144" s="44">
        <v>11350</v>
      </c>
      <c r="H1144" s="12">
        <f t="shared" si="17"/>
        <v>170.63</v>
      </c>
      <c r="I1144" s="5"/>
      <c r="J1144" s="5"/>
      <c r="K1144" s="5"/>
      <c r="L1144" s="5"/>
      <c r="M1144" s="5"/>
      <c r="N1144" s="5"/>
      <c r="O1144" s="5"/>
      <c r="P1144" s="5"/>
      <c r="Q1144" s="5"/>
      <c r="R1144" s="5"/>
      <c r="S1144" s="5"/>
      <c r="T1144" s="5"/>
      <c r="U1144" s="5"/>
      <c r="V1144" s="5"/>
    </row>
    <row r="1145" spans="1:22">
      <c r="A1145" s="4"/>
      <c r="B1145" s="44">
        <v>11360</v>
      </c>
      <c r="C1145" s="12">
        <f>IF(B1145&lt;=价卡!$E$14,价卡!$F$14,价卡!$F$14+价卡!$G$14*(B1145-价卡!$E$14)/10)</f>
        <v>170.78</v>
      </c>
      <c r="D1145" s="5"/>
      <c r="E1145" s="5"/>
      <c r="F1145" s="5"/>
      <c r="G1145" s="44">
        <v>11360</v>
      </c>
      <c r="H1145" s="12">
        <f t="shared" si="17"/>
        <v>170.78</v>
      </c>
      <c r="I1145" s="5"/>
      <c r="J1145" s="5"/>
      <c r="K1145" s="5"/>
      <c r="L1145" s="5"/>
      <c r="M1145" s="5"/>
      <c r="N1145" s="5"/>
      <c r="O1145" s="5"/>
      <c r="P1145" s="5"/>
      <c r="Q1145" s="5"/>
      <c r="R1145" s="5"/>
      <c r="S1145" s="5"/>
      <c r="T1145" s="5"/>
      <c r="U1145" s="5"/>
      <c r="V1145" s="5"/>
    </row>
    <row r="1146" spans="1:22">
      <c r="A1146" s="4"/>
      <c r="B1146" s="44">
        <v>11370</v>
      </c>
      <c r="C1146" s="12">
        <f>IF(B1146&lt;=价卡!$E$14,价卡!$F$14,价卡!$F$14+价卡!$G$14*(B1146-价卡!$E$14)/10)</f>
        <v>170.92999999999998</v>
      </c>
      <c r="D1146" s="5"/>
      <c r="E1146" s="5"/>
      <c r="F1146" s="5"/>
      <c r="G1146" s="44">
        <v>11370</v>
      </c>
      <c r="H1146" s="12">
        <f t="shared" si="17"/>
        <v>170.92999999999998</v>
      </c>
      <c r="I1146" s="5"/>
      <c r="J1146" s="5"/>
      <c r="K1146" s="5"/>
      <c r="L1146" s="5"/>
      <c r="M1146" s="5"/>
      <c r="N1146" s="5"/>
      <c r="O1146" s="5"/>
      <c r="P1146" s="5"/>
      <c r="Q1146" s="5"/>
      <c r="R1146" s="5"/>
      <c r="S1146" s="5"/>
      <c r="T1146" s="5"/>
      <c r="U1146" s="5"/>
      <c r="V1146" s="5"/>
    </row>
    <row r="1147" spans="1:22">
      <c r="A1147" s="4"/>
      <c r="B1147" s="44">
        <v>11380</v>
      </c>
      <c r="C1147" s="12">
        <f>IF(B1147&lt;=价卡!$E$14,价卡!$F$14,价卡!$F$14+价卡!$G$14*(B1147-价卡!$E$14)/10)</f>
        <v>171.07999999999998</v>
      </c>
      <c r="D1147" s="5"/>
      <c r="E1147" s="5"/>
      <c r="F1147" s="5"/>
      <c r="G1147" s="44">
        <v>11380</v>
      </c>
      <c r="H1147" s="12">
        <f t="shared" si="17"/>
        <v>171.07999999999998</v>
      </c>
      <c r="I1147" s="5"/>
      <c r="J1147" s="5"/>
      <c r="K1147" s="5"/>
      <c r="L1147" s="5"/>
      <c r="M1147" s="5"/>
      <c r="N1147" s="5"/>
      <c r="O1147" s="5"/>
      <c r="P1147" s="5"/>
      <c r="Q1147" s="5"/>
      <c r="R1147" s="5"/>
      <c r="S1147" s="5"/>
      <c r="T1147" s="5"/>
      <c r="U1147" s="5"/>
      <c r="V1147" s="5"/>
    </row>
    <row r="1148" spans="1:22">
      <c r="A1148" s="4"/>
      <c r="B1148" s="44">
        <v>11390</v>
      </c>
      <c r="C1148" s="12">
        <f>IF(B1148&lt;=价卡!$E$14,价卡!$F$14,价卡!$F$14+价卡!$G$14*(B1148-价卡!$E$14)/10)</f>
        <v>171.23</v>
      </c>
      <c r="D1148" s="5"/>
      <c r="E1148" s="5"/>
      <c r="F1148" s="5"/>
      <c r="G1148" s="44">
        <v>11390</v>
      </c>
      <c r="H1148" s="12">
        <f t="shared" si="17"/>
        <v>171.23</v>
      </c>
      <c r="I1148" s="5"/>
      <c r="J1148" s="5"/>
      <c r="K1148" s="5"/>
      <c r="L1148" s="5"/>
      <c r="M1148" s="5"/>
      <c r="N1148" s="5"/>
      <c r="O1148" s="5"/>
      <c r="P1148" s="5"/>
      <c r="Q1148" s="5"/>
      <c r="R1148" s="5"/>
      <c r="S1148" s="5"/>
      <c r="T1148" s="5"/>
      <c r="U1148" s="5"/>
      <c r="V1148" s="5"/>
    </row>
    <row r="1149" spans="1:22">
      <c r="A1149" s="4"/>
      <c r="B1149" s="44">
        <v>11400</v>
      </c>
      <c r="C1149" s="12">
        <f>IF(B1149&lt;=价卡!$E$14,价卡!$F$14,价卡!$F$14+价卡!$G$14*(B1149-价卡!$E$14)/10)</f>
        <v>171.38</v>
      </c>
      <c r="D1149" s="5"/>
      <c r="E1149" s="5"/>
      <c r="F1149" s="5"/>
      <c r="G1149" s="44">
        <v>11400</v>
      </c>
      <c r="H1149" s="12">
        <f t="shared" si="17"/>
        <v>171.38</v>
      </c>
      <c r="I1149" s="5"/>
      <c r="J1149" s="5"/>
      <c r="K1149" s="5"/>
      <c r="L1149" s="5"/>
      <c r="M1149" s="5"/>
      <c r="N1149" s="5"/>
      <c r="O1149" s="5"/>
      <c r="P1149" s="5"/>
      <c r="Q1149" s="5"/>
      <c r="R1149" s="5"/>
      <c r="S1149" s="5"/>
      <c r="T1149" s="5"/>
      <c r="U1149" s="5"/>
      <c r="V1149" s="5"/>
    </row>
    <row r="1150" spans="1:22">
      <c r="A1150" s="4"/>
      <c r="B1150" s="44">
        <v>11410</v>
      </c>
      <c r="C1150" s="12">
        <f>IF(B1150&lt;=价卡!$E$14,价卡!$F$14,价卡!$F$14+价卡!$G$14*(B1150-价卡!$E$14)/10)</f>
        <v>171.53</v>
      </c>
      <c r="D1150" s="5"/>
      <c r="E1150" s="5"/>
      <c r="F1150" s="5"/>
      <c r="G1150" s="44">
        <v>11410</v>
      </c>
      <c r="H1150" s="12">
        <f t="shared" si="17"/>
        <v>171.53</v>
      </c>
      <c r="I1150" s="5"/>
      <c r="J1150" s="5"/>
      <c r="K1150" s="5"/>
      <c r="L1150" s="5"/>
      <c r="M1150" s="5"/>
      <c r="N1150" s="5"/>
      <c r="O1150" s="5"/>
      <c r="P1150" s="5"/>
      <c r="Q1150" s="5"/>
      <c r="R1150" s="5"/>
      <c r="S1150" s="5"/>
      <c r="T1150" s="5"/>
      <c r="U1150" s="5"/>
      <c r="V1150" s="5"/>
    </row>
    <row r="1151" spans="1:22">
      <c r="A1151" s="4"/>
      <c r="B1151" s="44">
        <v>11420</v>
      </c>
      <c r="C1151" s="12">
        <f>IF(B1151&lt;=价卡!$E$14,价卡!$F$14,价卡!$F$14+价卡!$G$14*(B1151-价卡!$E$14)/10)</f>
        <v>171.67999999999998</v>
      </c>
      <c r="D1151" s="5"/>
      <c r="E1151" s="5"/>
      <c r="F1151" s="5"/>
      <c r="G1151" s="44">
        <v>11420</v>
      </c>
      <c r="H1151" s="12">
        <f t="shared" si="17"/>
        <v>171.67999999999998</v>
      </c>
      <c r="I1151" s="5"/>
      <c r="J1151" s="5"/>
      <c r="K1151" s="5"/>
      <c r="L1151" s="5"/>
      <c r="M1151" s="5"/>
      <c r="N1151" s="5"/>
      <c r="O1151" s="5"/>
      <c r="P1151" s="5"/>
      <c r="Q1151" s="5"/>
      <c r="R1151" s="5"/>
      <c r="S1151" s="5"/>
      <c r="T1151" s="5"/>
      <c r="U1151" s="5"/>
      <c r="V1151" s="5"/>
    </row>
    <row r="1152" spans="1:22">
      <c r="A1152" s="4"/>
      <c r="B1152" s="44">
        <v>11430</v>
      </c>
      <c r="C1152" s="12">
        <f>IF(B1152&lt;=价卡!$E$14,价卡!$F$14,价卡!$F$14+价卡!$G$14*(B1152-价卡!$E$14)/10)</f>
        <v>171.82999999999998</v>
      </c>
      <c r="D1152" s="5"/>
      <c r="E1152" s="5"/>
      <c r="F1152" s="5"/>
      <c r="G1152" s="44">
        <v>11430</v>
      </c>
      <c r="H1152" s="12">
        <f t="shared" si="17"/>
        <v>171.82999999999998</v>
      </c>
      <c r="I1152" s="5"/>
      <c r="J1152" s="5"/>
      <c r="K1152" s="5"/>
      <c r="L1152" s="5"/>
      <c r="M1152" s="5"/>
      <c r="N1152" s="5"/>
      <c r="O1152" s="5"/>
      <c r="P1152" s="5"/>
      <c r="Q1152" s="5"/>
      <c r="R1152" s="5"/>
      <c r="S1152" s="5"/>
      <c r="T1152" s="5"/>
      <c r="U1152" s="5"/>
      <c r="V1152" s="5"/>
    </row>
    <row r="1153" spans="1:22">
      <c r="A1153" s="4"/>
      <c r="B1153" s="44">
        <v>11440</v>
      </c>
      <c r="C1153" s="12">
        <f>IF(B1153&lt;=价卡!$E$14,价卡!$F$14,价卡!$F$14+价卡!$G$14*(B1153-价卡!$E$14)/10)</f>
        <v>171.98</v>
      </c>
      <c r="D1153" s="5"/>
      <c r="E1153" s="5"/>
      <c r="F1153" s="5"/>
      <c r="G1153" s="44">
        <v>11440</v>
      </c>
      <c r="H1153" s="12">
        <f t="shared" si="17"/>
        <v>171.98</v>
      </c>
      <c r="I1153" s="5"/>
      <c r="J1153" s="5"/>
      <c r="K1153" s="5"/>
      <c r="L1153" s="5"/>
      <c r="M1153" s="5"/>
      <c r="N1153" s="5"/>
      <c r="O1153" s="5"/>
      <c r="P1153" s="5"/>
      <c r="Q1153" s="5"/>
      <c r="R1153" s="5"/>
      <c r="S1153" s="5"/>
      <c r="T1153" s="5"/>
      <c r="U1153" s="5"/>
      <c r="V1153" s="5"/>
    </row>
    <row r="1154" spans="1:22">
      <c r="A1154" s="4"/>
      <c r="B1154" s="44">
        <v>11450</v>
      </c>
      <c r="C1154" s="12">
        <f>IF(B1154&lt;=价卡!$E$14,价卡!$F$14,价卡!$F$14+价卡!$G$14*(B1154-价卡!$E$14)/10)</f>
        <v>172.13</v>
      </c>
      <c r="D1154" s="5"/>
      <c r="E1154" s="5"/>
      <c r="F1154" s="5"/>
      <c r="G1154" s="44">
        <v>11450</v>
      </c>
      <c r="H1154" s="12">
        <f t="shared" si="17"/>
        <v>172.13</v>
      </c>
      <c r="I1154" s="5"/>
      <c r="J1154" s="5"/>
      <c r="K1154" s="5"/>
      <c r="L1154" s="5"/>
      <c r="M1154" s="5"/>
      <c r="N1154" s="5"/>
      <c r="O1154" s="5"/>
      <c r="P1154" s="5"/>
      <c r="Q1154" s="5"/>
      <c r="R1154" s="5"/>
      <c r="S1154" s="5"/>
      <c r="T1154" s="5"/>
      <c r="U1154" s="5"/>
      <c r="V1154" s="5"/>
    </row>
    <row r="1155" spans="1:22">
      <c r="A1155" s="4"/>
      <c r="B1155" s="44">
        <v>11460</v>
      </c>
      <c r="C1155" s="12">
        <f>IF(B1155&lt;=价卡!$E$14,价卡!$F$14,价卡!$F$14+价卡!$G$14*(B1155-价卡!$E$14)/10)</f>
        <v>172.28</v>
      </c>
      <c r="D1155" s="5"/>
      <c r="E1155" s="5"/>
      <c r="F1155" s="5"/>
      <c r="G1155" s="44">
        <v>11460</v>
      </c>
      <c r="H1155" s="12">
        <f t="shared" si="17"/>
        <v>172.28</v>
      </c>
      <c r="I1155" s="5"/>
      <c r="J1155" s="5"/>
      <c r="K1155" s="5"/>
      <c r="L1155" s="5"/>
      <c r="M1155" s="5"/>
      <c r="N1155" s="5"/>
      <c r="O1155" s="5"/>
      <c r="P1155" s="5"/>
      <c r="Q1155" s="5"/>
      <c r="R1155" s="5"/>
      <c r="S1155" s="5"/>
      <c r="T1155" s="5"/>
      <c r="U1155" s="5"/>
      <c r="V1155" s="5"/>
    </row>
    <row r="1156" spans="1:22">
      <c r="A1156" s="4"/>
      <c r="B1156" s="44">
        <v>11470</v>
      </c>
      <c r="C1156" s="12">
        <f>IF(B1156&lt;=价卡!$E$14,价卡!$F$14,价卡!$F$14+价卡!$G$14*(B1156-价卡!$E$14)/10)</f>
        <v>172.42999999999998</v>
      </c>
      <c r="D1156" s="5"/>
      <c r="E1156" s="5"/>
      <c r="F1156" s="5"/>
      <c r="G1156" s="44">
        <v>11470</v>
      </c>
      <c r="H1156" s="12">
        <f t="shared" si="17"/>
        <v>172.42999999999998</v>
      </c>
      <c r="I1156" s="5"/>
      <c r="J1156" s="5"/>
      <c r="K1156" s="5"/>
      <c r="L1156" s="5"/>
      <c r="M1156" s="5"/>
      <c r="N1156" s="5"/>
      <c r="O1156" s="5"/>
      <c r="P1156" s="5"/>
      <c r="Q1156" s="5"/>
      <c r="R1156" s="5"/>
      <c r="S1156" s="5"/>
      <c r="T1156" s="5"/>
      <c r="U1156" s="5"/>
      <c r="V1156" s="5"/>
    </row>
    <row r="1157" spans="1:22">
      <c r="A1157" s="4"/>
      <c r="B1157" s="44">
        <v>11480</v>
      </c>
      <c r="C1157" s="12">
        <f>IF(B1157&lt;=价卡!$E$14,价卡!$F$14,价卡!$F$14+价卡!$G$14*(B1157-价卡!$E$14)/10)</f>
        <v>172.57999999999998</v>
      </c>
      <c r="D1157" s="5"/>
      <c r="E1157" s="5"/>
      <c r="F1157" s="5"/>
      <c r="G1157" s="44">
        <v>11480</v>
      </c>
      <c r="H1157" s="12">
        <f t="shared" si="17"/>
        <v>172.57999999999998</v>
      </c>
      <c r="I1157" s="5"/>
      <c r="J1157" s="5"/>
      <c r="K1157" s="5"/>
      <c r="L1157" s="5"/>
      <c r="M1157" s="5"/>
      <c r="N1157" s="5"/>
      <c r="O1157" s="5"/>
      <c r="P1157" s="5"/>
      <c r="Q1157" s="5"/>
      <c r="R1157" s="5"/>
      <c r="S1157" s="5"/>
      <c r="T1157" s="5"/>
      <c r="U1157" s="5"/>
      <c r="V1157" s="5"/>
    </row>
    <row r="1158" spans="1:22">
      <c r="A1158" s="4"/>
      <c r="B1158" s="44">
        <v>11490</v>
      </c>
      <c r="C1158" s="12">
        <f>IF(B1158&lt;=价卡!$E$14,价卡!$F$14,价卡!$F$14+价卡!$G$14*(B1158-价卡!$E$14)/10)</f>
        <v>172.73</v>
      </c>
      <c r="D1158" s="5"/>
      <c r="E1158" s="5"/>
      <c r="F1158" s="5"/>
      <c r="G1158" s="44">
        <v>11490</v>
      </c>
      <c r="H1158" s="12">
        <f t="shared" si="17"/>
        <v>172.73</v>
      </c>
      <c r="I1158" s="5"/>
      <c r="J1158" s="5"/>
      <c r="K1158" s="5"/>
      <c r="L1158" s="5"/>
      <c r="M1158" s="5"/>
      <c r="N1158" s="5"/>
      <c r="O1158" s="5"/>
      <c r="P1158" s="5"/>
      <c r="Q1158" s="5"/>
      <c r="R1158" s="5"/>
      <c r="S1158" s="5"/>
      <c r="T1158" s="5"/>
      <c r="U1158" s="5"/>
      <c r="V1158" s="5"/>
    </row>
    <row r="1159" spans="1:22">
      <c r="A1159" s="4"/>
      <c r="B1159" s="44">
        <v>11500</v>
      </c>
      <c r="C1159" s="12">
        <f>IF(B1159&lt;=价卡!$E$14,价卡!$F$14,价卡!$F$14+价卡!$G$14*(B1159-价卡!$E$14)/10)</f>
        <v>172.88</v>
      </c>
      <c r="D1159" s="5"/>
      <c r="E1159" s="5"/>
      <c r="F1159" s="5"/>
      <c r="G1159" s="44">
        <v>11500</v>
      </c>
      <c r="H1159" s="12">
        <f t="shared" si="17"/>
        <v>172.88</v>
      </c>
      <c r="I1159" s="5"/>
      <c r="J1159" s="5"/>
      <c r="K1159" s="5"/>
      <c r="L1159" s="5"/>
      <c r="M1159" s="5"/>
      <c r="N1159" s="5"/>
      <c r="O1159" s="5"/>
      <c r="P1159" s="5"/>
      <c r="Q1159" s="5"/>
      <c r="R1159" s="5"/>
      <c r="S1159" s="5"/>
      <c r="T1159" s="5"/>
      <c r="U1159" s="5"/>
      <c r="V1159" s="5"/>
    </row>
    <row r="1160" spans="1:22">
      <c r="A1160" s="4"/>
      <c r="B1160" s="44">
        <v>11510</v>
      </c>
      <c r="C1160" s="12">
        <f>IF(B1160&lt;=价卡!$E$14,价卡!$F$14,价卡!$F$14+价卡!$G$14*(B1160-价卡!$E$14)/10)</f>
        <v>173.03</v>
      </c>
      <c r="D1160" s="5"/>
      <c r="E1160" s="5"/>
      <c r="F1160" s="5"/>
      <c r="G1160" s="44">
        <v>11510</v>
      </c>
      <c r="H1160" s="12">
        <f t="shared" si="17"/>
        <v>173.03</v>
      </c>
      <c r="I1160" s="5"/>
      <c r="J1160" s="5"/>
      <c r="K1160" s="5"/>
      <c r="L1160" s="5"/>
      <c r="M1160" s="5"/>
      <c r="N1160" s="5"/>
      <c r="O1160" s="5"/>
      <c r="P1160" s="5"/>
      <c r="Q1160" s="5"/>
      <c r="R1160" s="5"/>
      <c r="S1160" s="5"/>
      <c r="T1160" s="5"/>
      <c r="U1160" s="5"/>
      <c r="V1160" s="5"/>
    </row>
    <row r="1161" spans="1:22">
      <c r="A1161" s="4"/>
      <c r="B1161" s="44">
        <v>11520</v>
      </c>
      <c r="C1161" s="12">
        <f>IF(B1161&lt;=价卡!$E$14,价卡!$F$14,价卡!$F$14+价卡!$G$14*(B1161-价卡!$E$14)/10)</f>
        <v>173.17999999999998</v>
      </c>
      <c r="D1161" s="5"/>
      <c r="E1161" s="5"/>
      <c r="F1161" s="5"/>
      <c r="G1161" s="44">
        <v>11520</v>
      </c>
      <c r="H1161" s="12">
        <f t="shared" si="17"/>
        <v>173.17999999999998</v>
      </c>
      <c r="I1161" s="5"/>
      <c r="J1161" s="5"/>
      <c r="K1161" s="5"/>
      <c r="L1161" s="5"/>
      <c r="M1161" s="5"/>
      <c r="N1161" s="5"/>
      <c r="O1161" s="5"/>
      <c r="P1161" s="5"/>
      <c r="Q1161" s="5"/>
      <c r="R1161" s="5"/>
      <c r="S1161" s="5"/>
      <c r="T1161" s="5"/>
      <c r="U1161" s="5"/>
      <c r="V1161" s="5"/>
    </row>
    <row r="1162" spans="1:22">
      <c r="A1162" s="4"/>
      <c r="B1162" s="44">
        <v>11530</v>
      </c>
      <c r="C1162" s="12">
        <f>IF(B1162&lt;=价卡!$E$14,价卡!$F$14,价卡!$F$14+价卡!$G$14*(B1162-价卡!$E$14)/10)</f>
        <v>173.32999999999998</v>
      </c>
      <c r="D1162" s="5"/>
      <c r="E1162" s="5"/>
      <c r="F1162" s="5"/>
      <c r="G1162" s="44">
        <v>11530</v>
      </c>
      <c r="H1162" s="12">
        <f t="shared" si="17"/>
        <v>173.32999999999998</v>
      </c>
      <c r="I1162" s="5"/>
      <c r="J1162" s="5"/>
      <c r="K1162" s="5"/>
      <c r="L1162" s="5"/>
      <c r="M1162" s="5"/>
      <c r="N1162" s="5"/>
      <c r="O1162" s="5"/>
      <c r="P1162" s="5"/>
      <c r="Q1162" s="5"/>
      <c r="R1162" s="5"/>
      <c r="S1162" s="5"/>
      <c r="T1162" s="5"/>
      <c r="U1162" s="5"/>
      <c r="V1162" s="5"/>
    </row>
    <row r="1163" spans="1:22">
      <c r="A1163" s="4"/>
      <c r="B1163" s="44">
        <v>11540</v>
      </c>
      <c r="C1163" s="12">
        <f>IF(B1163&lt;=价卡!$E$14,价卡!$F$14,价卡!$F$14+价卡!$G$14*(B1163-价卡!$E$14)/10)</f>
        <v>173.48</v>
      </c>
      <c r="D1163" s="5"/>
      <c r="E1163" s="5"/>
      <c r="F1163" s="5"/>
      <c r="G1163" s="44">
        <v>11540</v>
      </c>
      <c r="H1163" s="12">
        <f t="shared" ref="H1163:H1226" si="18">C1163+$E$10</f>
        <v>173.48</v>
      </c>
      <c r="I1163" s="5"/>
      <c r="J1163" s="5"/>
      <c r="K1163" s="5"/>
      <c r="L1163" s="5"/>
      <c r="M1163" s="5"/>
      <c r="N1163" s="5"/>
      <c r="O1163" s="5"/>
      <c r="P1163" s="5"/>
      <c r="Q1163" s="5"/>
      <c r="R1163" s="5"/>
      <c r="S1163" s="5"/>
      <c r="T1163" s="5"/>
      <c r="U1163" s="5"/>
      <c r="V1163" s="5"/>
    </row>
    <row r="1164" spans="1:22">
      <c r="A1164" s="4"/>
      <c r="B1164" s="44">
        <v>11550</v>
      </c>
      <c r="C1164" s="12">
        <f>IF(B1164&lt;=价卡!$E$14,价卡!$F$14,价卡!$F$14+价卡!$G$14*(B1164-价卡!$E$14)/10)</f>
        <v>173.63</v>
      </c>
      <c r="D1164" s="5"/>
      <c r="E1164" s="5"/>
      <c r="F1164" s="5"/>
      <c r="G1164" s="44">
        <v>11550</v>
      </c>
      <c r="H1164" s="12">
        <f t="shared" si="18"/>
        <v>173.63</v>
      </c>
      <c r="I1164" s="5"/>
      <c r="J1164" s="5"/>
      <c r="K1164" s="5"/>
      <c r="L1164" s="5"/>
      <c r="M1164" s="5"/>
      <c r="N1164" s="5"/>
      <c r="O1164" s="5"/>
      <c r="P1164" s="5"/>
      <c r="Q1164" s="5"/>
      <c r="R1164" s="5"/>
      <c r="S1164" s="5"/>
      <c r="T1164" s="5"/>
      <c r="U1164" s="5"/>
      <c r="V1164" s="5"/>
    </row>
    <row r="1165" spans="1:22">
      <c r="A1165" s="4"/>
      <c r="B1165" s="44">
        <v>11560</v>
      </c>
      <c r="C1165" s="12">
        <f>IF(B1165&lt;=价卡!$E$14,价卡!$F$14,价卡!$F$14+价卡!$G$14*(B1165-价卡!$E$14)/10)</f>
        <v>173.78</v>
      </c>
      <c r="D1165" s="5"/>
      <c r="E1165" s="5"/>
      <c r="F1165" s="5"/>
      <c r="G1165" s="44">
        <v>11560</v>
      </c>
      <c r="H1165" s="12">
        <f t="shared" si="18"/>
        <v>173.78</v>
      </c>
      <c r="I1165" s="5"/>
      <c r="J1165" s="5"/>
      <c r="K1165" s="5"/>
      <c r="L1165" s="5"/>
      <c r="M1165" s="5"/>
      <c r="N1165" s="5"/>
      <c r="O1165" s="5"/>
      <c r="P1165" s="5"/>
      <c r="Q1165" s="5"/>
      <c r="R1165" s="5"/>
      <c r="S1165" s="5"/>
      <c r="T1165" s="5"/>
      <c r="U1165" s="5"/>
      <c r="V1165" s="5"/>
    </row>
    <row r="1166" spans="1:22">
      <c r="A1166" s="4"/>
      <c r="B1166" s="44">
        <v>11570</v>
      </c>
      <c r="C1166" s="12">
        <f>IF(B1166&lt;=价卡!$E$14,价卡!$F$14,价卡!$F$14+价卡!$G$14*(B1166-价卡!$E$14)/10)</f>
        <v>173.92999999999998</v>
      </c>
      <c r="D1166" s="5"/>
      <c r="E1166" s="5"/>
      <c r="F1166" s="5"/>
      <c r="G1166" s="44">
        <v>11570</v>
      </c>
      <c r="H1166" s="12">
        <f t="shared" si="18"/>
        <v>173.92999999999998</v>
      </c>
      <c r="I1166" s="5"/>
      <c r="J1166" s="5"/>
      <c r="K1166" s="5"/>
      <c r="L1166" s="5"/>
      <c r="M1166" s="5"/>
      <c r="N1166" s="5"/>
      <c r="O1166" s="5"/>
      <c r="P1166" s="5"/>
      <c r="Q1166" s="5"/>
      <c r="R1166" s="5"/>
      <c r="S1166" s="5"/>
      <c r="T1166" s="5"/>
      <c r="U1166" s="5"/>
      <c r="V1166" s="5"/>
    </row>
    <row r="1167" spans="1:22">
      <c r="A1167" s="4"/>
      <c r="B1167" s="44">
        <v>11580</v>
      </c>
      <c r="C1167" s="12">
        <f>IF(B1167&lt;=价卡!$E$14,价卡!$F$14,价卡!$F$14+价卡!$G$14*(B1167-价卡!$E$14)/10)</f>
        <v>174.07999999999998</v>
      </c>
      <c r="D1167" s="5"/>
      <c r="E1167" s="5"/>
      <c r="F1167" s="5"/>
      <c r="G1167" s="44">
        <v>11580</v>
      </c>
      <c r="H1167" s="12">
        <f t="shared" si="18"/>
        <v>174.07999999999998</v>
      </c>
      <c r="I1167" s="5"/>
      <c r="J1167" s="5"/>
      <c r="K1167" s="5"/>
      <c r="L1167" s="5"/>
      <c r="M1167" s="5"/>
      <c r="N1167" s="5"/>
      <c r="O1167" s="5"/>
      <c r="P1167" s="5"/>
      <c r="Q1167" s="5"/>
      <c r="R1167" s="5"/>
      <c r="S1167" s="5"/>
      <c r="T1167" s="5"/>
      <c r="U1167" s="5"/>
      <c r="V1167" s="5"/>
    </row>
    <row r="1168" spans="1:22">
      <c r="A1168" s="4"/>
      <c r="B1168" s="44">
        <v>11590</v>
      </c>
      <c r="C1168" s="12">
        <f>IF(B1168&lt;=价卡!$E$14,价卡!$F$14,价卡!$F$14+价卡!$G$14*(B1168-价卡!$E$14)/10)</f>
        <v>174.23</v>
      </c>
      <c r="D1168" s="5"/>
      <c r="E1168" s="5"/>
      <c r="F1168" s="5"/>
      <c r="G1168" s="44">
        <v>11590</v>
      </c>
      <c r="H1168" s="12">
        <f t="shared" si="18"/>
        <v>174.23</v>
      </c>
      <c r="I1168" s="5"/>
      <c r="J1168" s="5"/>
      <c r="K1168" s="5"/>
      <c r="L1168" s="5"/>
      <c r="M1168" s="5"/>
      <c r="N1168" s="5"/>
      <c r="O1168" s="5"/>
      <c r="P1168" s="5"/>
      <c r="Q1168" s="5"/>
      <c r="R1168" s="5"/>
      <c r="S1168" s="5"/>
      <c r="T1168" s="5"/>
      <c r="U1168" s="5"/>
      <c r="V1168" s="5"/>
    </row>
    <row r="1169" spans="1:22">
      <c r="A1169" s="4"/>
      <c r="B1169" s="44">
        <v>11600</v>
      </c>
      <c r="C1169" s="12">
        <f>IF(B1169&lt;=价卡!$E$14,价卡!$F$14,价卡!$F$14+价卡!$G$14*(B1169-价卡!$E$14)/10)</f>
        <v>174.38</v>
      </c>
      <c r="D1169" s="5"/>
      <c r="E1169" s="5"/>
      <c r="F1169" s="5"/>
      <c r="G1169" s="44">
        <v>11600</v>
      </c>
      <c r="H1169" s="12">
        <f t="shared" si="18"/>
        <v>174.38</v>
      </c>
      <c r="I1169" s="5"/>
      <c r="J1169" s="5"/>
      <c r="K1169" s="5"/>
      <c r="L1169" s="5"/>
      <c r="M1169" s="5"/>
      <c r="N1169" s="5"/>
      <c r="O1169" s="5"/>
      <c r="P1169" s="5"/>
      <c r="Q1169" s="5"/>
      <c r="R1169" s="5"/>
      <c r="S1169" s="5"/>
      <c r="T1169" s="5"/>
      <c r="U1169" s="5"/>
      <c r="V1169" s="5"/>
    </row>
    <row r="1170" spans="1:22">
      <c r="A1170" s="4"/>
      <c r="B1170" s="44">
        <v>11610</v>
      </c>
      <c r="C1170" s="12">
        <f>IF(B1170&lt;=价卡!$E$14,价卡!$F$14,价卡!$F$14+价卡!$G$14*(B1170-价卡!$E$14)/10)</f>
        <v>174.53</v>
      </c>
      <c r="D1170" s="5"/>
      <c r="E1170" s="5"/>
      <c r="F1170" s="5"/>
      <c r="G1170" s="44">
        <v>11610</v>
      </c>
      <c r="H1170" s="12">
        <f t="shared" si="18"/>
        <v>174.53</v>
      </c>
      <c r="I1170" s="5"/>
      <c r="J1170" s="5"/>
      <c r="K1170" s="5"/>
      <c r="L1170" s="5"/>
      <c r="M1170" s="5"/>
      <c r="N1170" s="5"/>
      <c r="O1170" s="5"/>
      <c r="P1170" s="5"/>
      <c r="Q1170" s="5"/>
      <c r="R1170" s="5"/>
      <c r="S1170" s="5"/>
      <c r="T1170" s="5"/>
      <c r="U1170" s="5"/>
      <c r="V1170" s="5"/>
    </row>
    <row r="1171" spans="1:22">
      <c r="A1171" s="4"/>
      <c r="B1171" s="44">
        <v>11620</v>
      </c>
      <c r="C1171" s="12">
        <f>IF(B1171&lt;=价卡!$E$14,价卡!$F$14,价卡!$F$14+价卡!$G$14*(B1171-价卡!$E$14)/10)</f>
        <v>174.67999999999998</v>
      </c>
      <c r="D1171" s="5"/>
      <c r="E1171" s="5"/>
      <c r="F1171" s="5"/>
      <c r="G1171" s="44">
        <v>11620</v>
      </c>
      <c r="H1171" s="12">
        <f t="shared" si="18"/>
        <v>174.67999999999998</v>
      </c>
      <c r="I1171" s="5"/>
      <c r="J1171" s="5"/>
      <c r="K1171" s="5"/>
      <c r="L1171" s="5"/>
      <c r="M1171" s="5"/>
      <c r="N1171" s="5"/>
      <c r="O1171" s="5"/>
      <c r="P1171" s="5"/>
      <c r="Q1171" s="5"/>
      <c r="R1171" s="5"/>
      <c r="S1171" s="5"/>
      <c r="T1171" s="5"/>
      <c r="U1171" s="5"/>
      <c r="V1171" s="5"/>
    </row>
    <row r="1172" spans="1:22">
      <c r="A1172" s="4"/>
      <c r="B1172" s="44">
        <v>11630</v>
      </c>
      <c r="C1172" s="12">
        <f>IF(B1172&lt;=价卡!$E$14,价卡!$F$14,价卡!$F$14+价卡!$G$14*(B1172-价卡!$E$14)/10)</f>
        <v>174.82999999999998</v>
      </c>
      <c r="D1172" s="5"/>
      <c r="E1172" s="5"/>
      <c r="F1172" s="5"/>
      <c r="G1172" s="44">
        <v>11630</v>
      </c>
      <c r="H1172" s="12">
        <f t="shared" si="18"/>
        <v>174.82999999999998</v>
      </c>
      <c r="I1172" s="5"/>
      <c r="J1172" s="5"/>
      <c r="K1172" s="5"/>
      <c r="L1172" s="5"/>
      <c r="M1172" s="5"/>
      <c r="N1172" s="5"/>
      <c r="O1172" s="5"/>
      <c r="P1172" s="5"/>
      <c r="Q1172" s="5"/>
      <c r="R1172" s="5"/>
      <c r="S1172" s="5"/>
      <c r="T1172" s="5"/>
      <c r="U1172" s="5"/>
      <c r="V1172" s="5"/>
    </row>
    <row r="1173" spans="1:22">
      <c r="A1173" s="4"/>
      <c r="B1173" s="44">
        <v>11640</v>
      </c>
      <c r="C1173" s="12">
        <f>IF(B1173&lt;=价卡!$E$14,价卡!$F$14,价卡!$F$14+价卡!$G$14*(B1173-价卡!$E$14)/10)</f>
        <v>174.98</v>
      </c>
      <c r="D1173" s="5"/>
      <c r="E1173" s="5"/>
      <c r="F1173" s="5"/>
      <c r="G1173" s="44">
        <v>11640</v>
      </c>
      <c r="H1173" s="12">
        <f t="shared" si="18"/>
        <v>174.98</v>
      </c>
      <c r="I1173" s="5"/>
      <c r="J1173" s="5"/>
      <c r="K1173" s="5"/>
      <c r="L1173" s="5"/>
      <c r="M1173" s="5"/>
      <c r="N1173" s="5"/>
      <c r="O1173" s="5"/>
      <c r="P1173" s="5"/>
      <c r="Q1173" s="5"/>
      <c r="R1173" s="5"/>
      <c r="S1173" s="5"/>
      <c r="T1173" s="5"/>
      <c r="U1173" s="5"/>
      <c r="V1173" s="5"/>
    </row>
    <row r="1174" spans="1:22">
      <c r="A1174" s="4"/>
      <c r="B1174" s="44">
        <v>11650</v>
      </c>
      <c r="C1174" s="12">
        <f>IF(B1174&lt;=价卡!$E$14,价卡!$F$14,价卡!$F$14+价卡!$G$14*(B1174-价卡!$E$14)/10)</f>
        <v>175.13</v>
      </c>
      <c r="D1174" s="5"/>
      <c r="E1174" s="5"/>
      <c r="F1174" s="5"/>
      <c r="G1174" s="44">
        <v>11650</v>
      </c>
      <c r="H1174" s="12">
        <f t="shared" si="18"/>
        <v>175.13</v>
      </c>
      <c r="I1174" s="5"/>
      <c r="J1174" s="5"/>
      <c r="K1174" s="5"/>
      <c r="L1174" s="5"/>
      <c r="M1174" s="5"/>
      <c r="N1174" s="5"/>
      <c r="O1174" s="5"/>
      <c r="P1174" s="5"/>
      <c r="Q1174" s="5"/>
      <c r="R1174" s="5"/>
      <c r="S1174" s="5"/>
      <c r="T1174" s="5"/>
      <c r="U1174" s="5"/>
      <c r="V1174" s="5"/>
    </row>
    <row r="1175" spans="1:22">
      <c r="A1175" s="4"/>
      <c r="B1175" s="44">
        <v>11660</v>
      </c>
      <c r="C1175" s="12">
        <f>IF(B1175&lt;=价卡!$E$14,价卡!$F$14,价卡!$F$14+价卡!$G$14*(B1175-价卡!$E$14)/10)</f>
        <v>175.28</v>
      </c>
      <c r="D1175" s="5"/>
      <c r="E1175" s="5"/>
      <c r="F1175" s="5"/>
      <c r="G1175" s="44">
        <v>11660</v>
      </c>
      <c r="H1175" s="12">
        <f t="shared" si="18"/>
        <v>175.28</v>
      </c>
      <c r="I1175" s="5"/>
      <c r="J1175" s="5"/>
      <c r="K1175" s="5"/>
      <c r="L1175" s="5"/>
      <c r="M1175" s="5"/>
      <c r="N1175" s="5"/>
      <c r="O1175" s="5"/>
      <c r="P1175" s="5"/>
      <c r="Q1175" s="5"/>
      <c r="R1175" s="5"/>
      <c r="S1175" s="5"/>
      <c r="T1175" s="5"/>
      <c r="U1175" s="5"/>
      <c r="V1175" s="5"/>
    </row>
    <row r="1176" spans="1:22">
      <c r="A1176" s="4"/>
      <c r="B1176" s="44">
        <v>11670</v>
      </c>
      <c r="C1176" s="12">
        <f>IF(B1176&lt;=价卡!$E$14,价卡!$F$14,价卡!$F$14+价卡!$G$14*(B1176-价卡!$E$14)/10)</f>
        <v>175.42999999999998</v>
      </c>
      <c r="D1176" s="5"/>
      <c r="E1176" s="5"/>
      <c r="F1176" s="5"/>
      <c r="G1176" s="44">
        <v>11670</v>
      </c>
      <c r="H1176" s="12">
        <f t="shared" si="18"/>
        <v>175.42999999999998</v>
      </c>
      <c r="I1176" s="5"/>
      <c r="J1176" s="5"/>
      <c r="K1176" s="5"/>
      <c r="L1176" s="5"/>
      <c r="M1176" s="5"/>
      <c r="N1176" s="5"/>
      <c r="O1176" s="5"/>
      <c r="P1176" s="5"/>
      <c r="Q1176" s="5"/>
      <c r="R1176" s="5"/>
      <c r="S1176" s="5"/>
      <c r="T1176" s="5"/>
      <c r="U1176" s="5"/>
      <c r="V1176" s="5"/>
    </row>
    <row r="1177" spans="1:22">
      <c r="A1177" s="4"/>
      <c r="B1177" s="44">
        <v>11680</v>
      </c>
      <c r="C1177" s="12">
        <f>IF(B1177&lt;=价卡!$E$14,价卡!$F$14,价卡!$F$14+价卡!$G$14*(B1177-价卡!$E$14)/10)</f>
        <v>175.57999999999998</v>
      </c>
      <c r="D1177" s="5"/>
      <c r="E1177" s="5"/>
      <c r="F1177" s="5"/>
      <c r="G1177" s="44">
        <v>11680</v>
      </c>
      <c r="H1177" s="12">
        <f t="shared" si="18"/>
        <v>175.57999999999998</v>
      </c>
      <c r="I1177" s="5"/>
      <c r="J1177" s="5"/>
      <c r="K1177" s="5"/>
      <c r="L1177" s="5"/>
      <c r="M1177" s="5"/>
      <c r="N1177" s="5"/>
      <c r="O1177" s="5"/>
      <c r="P1177" s="5"/>
      <c r="Q1177" s="5"/>
      <c r="R1177" s="5"/>
      <c r="S1177" s="5"/>
      <c r="T1177" s="5"/>
      <c r="U1177" s="5"/>
      <c r="V1177" s="5"/>
    </row>
    <row r="1178" spans="1:22">
      <c r="A1178" s="4"/>
      <c r="B1178" s="44">
        <v>11690</v>
      </c>
      <c r="C1178" s="12">
        <f>IF(B1178&lt;=价卡!$E$14,价卡!$F$14,价卡!$F$14+价卡!$G$14*(B1178-价卡!$E$14)/10)</f>
        <v>175.73</v>
      </c>
      <c r="D1178" s="5"/>
      <c r="E1178" s="5"/>
      <c r="F1178" s="5"/>
      <c r="G1178" s="44">
        <v>11690</v>
      </c>
      <c r="H1178" s="12">
        <f t="shared" si="18"/>
        <v>175.73</v>
      </c>
      <c r="I1178" s="5"/>
      <c r="J1178" s="5"/>
      <c r="K1178" s="5"/>
      <c r="L1178" s="5"/>
      <c r="M1178" s="5"/>
      <c r="N1178" s="5"/>
      <c r="O1178" s="5"/>
      <c r="P1178" s="5"/>
      <c r="Q1178" s="5"/>
      <c r="R1178" s="5"/>
      <c r="S1178" s="5"/>
      <c r="T1178" s="5"/>
      <c r="U1178" s="5"/>
      <c r="V1178" s="5"/>
    </row>
    <row r="1179" spans="1:22">
      <c r="A1179" s="4"/>
      <c r="B1179" s="44">
        <v>11700</v>
      </c>
      <c r="C1179" s="12">
        <f>IF(B1179&lt;=价卡!$E$14,价卡!$F$14,价卡!$F$14+价卡!$G$14*(B1179-价卡!$E$14)/10)</f>
        <v>175.88</v>
      </c>
      <c r="D1179" s="5"/>
      <c r="E1179" s="5"/>
      <c r="F1179" s="5"/>
      <c r="G1179" s="44">
        <v>11700</v>
      </c>
      <c r="H1179" s="12">
        <f t="shared" si="18"/>
        <v>175.88</v>
      </c>
      <c r="I1179" s="5"/>
      <c r="J1179" s="5"/>
      <c r="K1179" s="5"/>
      <c r="L1179" s="5"/>
      <c r="M1179" s="5"/>
      <c r="N1179" s="5"/>
      <c r="O1179" s="5"/>
      <c r="P1179" s="5"/>
      <c r="Q1179" s="5"/>
      <c r="R1179" s="5"/>
      <c r="S1179" s="5"/>
      <c r="T1179" s="5"/>
      <c r="U1179" s="5"/>
      <c r="V1179" s="5"/>
    </row>
    <row r="1180" spans="1:22">
      <c r="A1180" s="4"/>
      <c r="B1180" s="44">
        <v>11710</v>
      </c>
      <c r="C1180" s="12">
        <f>IF(B1180&lt;=价卡!$E$14,价卡!$F$14,价卡!$F$14+价卡!$G$14*(B1180-价卡!$E$14)/10)</f>
        <v>176.03</v>
      </c>
      <c r="D1180" s="5"/>
      <c r="E1180" s="5"/>
      <c r="F1180" s="5"/>
      <c r="G1180" s="44">
        <v>11710</v>
      </c>
      <c r="H1180" s="12">
        <f t="shared" si="18"/>
        <v>176.03</v>
      </c>
      <c r="I1180" s="5"/>
      <c r="J1180" s="5"/>
      <c r="K1180" s="5"/>
      <c r="L1180" s="5"/>
      <c r="M1180" s="5"/>
      <c r="N1180" s="5"/>
      <c r="O1180" s="5"/>
      <c r="P1180" s="5"/>
      <c r="Q1180" s="5"/>
      <c r="R1180" s="5"/>
      <c r="S1180" s="5"/>
      <c r="T1180" s="5"/>
      <c r="U1180" s="5"/>
      <c r="V1180" s="5"/>
    </row>
    <row r="1181" spans="1:22">
      <c r="A1181" s="4"/>
      <c r="B1181" s="44">
        <v>11720</v>
      </c>
      <c r="C1181" s="12">
        <f>IF(B1181&lt;=价卡!$E$14,价卡!$F$14,价卡!$F$14+价卡!$G$14*(B1181-价卡!$E$14)/10)</f>
        <v>176.17999999999998</v>
      </c>
      <c r="D1181" s="5"/>
      <c r="E1181" s="5"/>
      <c r="F1181" s="5"/>
      <c r="G1181" s="44">
        <v>11720</v>
      </c>
      <c r="H1181" s="12">
        <f t="shared" si="18"/>
        <v>176.17999999999998</v>
      </c>
      <c r="I1181" s="5"/>
      <c r="J1181" s="5"/>
      <c r="K1181" s="5"/>
      <c r="L1181" s="5"/>
      <c r="M1181" s="5"/>
      <c r="N1181" s="5"/>
      <c r="O1181" s="5"/>
      <c r="P1181" s="5"/>
      <c r="Q1181" s="5"/>
      <c r="R1181" s="5"/>
      <c r="S1181" s="5"/>
      <c r="T1181" s="5"/>
      <c r="U1181" s="5"/>
      <c r="V1181" s="5"/>
    </row>
    <row r="1182" spans="1:22">
      <c r="A1182" s="4"/>
      <c r="B1182" s="44">
        <v>11730</v>
      </c>
      <c r="C1182" s="12">
        <f>IF(B1182&lt;=价卡!$E$14,价卡!$F$14,价卡!$F$14+价卡!$G$14*(B1182-价卡!$E$14)/10)</f>
        <v>176.32999999999998</v>
      </c>
      <c r="D1182" s="5"/>
      <c r="E1182" s="5"/>
      <c r="F1182" s="5"/>
      <c r="G1182" s="44">
        <v>11730</v>
      </c>
      <c r="H1182" s="12">
        <f t="shared" si="18"/>
        <v>176.32999999999998</v>
      </c>
      <c r="I1182" s="5"/>
      <c r="J1182" s="5"/>
      <c r="K1182" s="5"/>
      <c r="L1182" s="5"/>
      <c r="M1182" s="5"/>
      <c r="N1182" s="5"/>
      <c r="O1182" s="5"/>
      <c r="P1182" s="5"/>
      <c r="Q1182" s="5"/>
      <c r="R1182" s="5"/>
      <c r="S1182" s="5"/>
      <c r="T1182" s="5"/>
      <c r="U1182" s="5"/>
      <c r="V1182" s="5"/>
    </row>
    <row r="1183" spans="1:22">
      <c r="A1183" s="4"/>
      <c r="B1183" s="44">
        <v>11740</v>
      </c>
      <c r="C1183" s="12">
        <f>IF(B1183&lt;=价卡!$E$14,价卡!$F$14,价卡!$F$14+价卡!$G$14*(B1183-价卡!$E$14)/10)</f>
        <v>176.48</v>
      </c>
      <c r="D1183" s="5"/>
      <c r="E1183" s="5"/>
      <c r="F1183" s="5"/>
      <c r="G1183" s="44">
        <v>11740</v>
      </c>
      <c r="H1183" s="12">
        <f t="shared" si="18"/>
        <v>176.48</v>
      </c>
      <c r="I1183" s="5"/>
      <c r="J1183" s="5"/>
      <c r="K1183" s="5"/>
      <c r="L1183" s="5"/>
      <c r="M1183" s="5"/>
      <c r="N1183" s="5"/>
      <c r="O1183" s="5"/>
      <c r="P1183" s="5"/>
      <c r="Q1183" s="5"/>
      <c r="R1183" s="5"/>
      <c r="S1183" s="5"/>
      <c r="T1183" s="5"/>
      <c r="U1183" s="5"/>
      <c r="V1183" s="5"/>
    </row>
    <row r="1184" spans="1:22">
      <c r="A1184" s="4"/>
      <c r="B1184" s="44">
        <v>11750</v>
      </c>
      <c r="C1184" s="12">
        <f>IF(B1184&lt;=价卡!$E$14,价卡!$F$14,价卡!$F$14+价卡!$G$14*(B1184-价卡!$E$14)/10)</f>
        <v>176.63</v>
      </c>
      <c r="D1184" s="5"/>
      <c r="E1184" s="5"/>
      <c r="F1184" s="5"/>
      <c r="G1184" s="44">
        <v>11750</v>
      </c>
      <c r="H1184" s="12">
        <f t="shared" si="18"/>
        <v>176.63</v>
      </c>
      <c r="I1184" s="5"/>
      <c r="J1184" s="5"/>
      <c r="K1184" s="5"/>
      <c r="L1184" s="5"/>
      <c r="M1184" s="5"/>
      <c r="N1184" s="5"/>
      <c r="O1184" s="5"/>
      <c r="P1184" s="5"/>
      <c r="Q1184" s="5"/>
      <c r="R1184" s="5"/>
      <c r="S1184" s="5"/>
      <c r="T1184" s="5"/>
      <c r="U1184" s="5"/>
      <c r="V1184" s="5"/>
    </row>
    <row r="1185" spans="1:22">
      <c r="A1185" s="4"/>
      <c r="B1185" s="44">
        <v>11760</v>
      </c>
      <c r="C1185" s="12">
        <f>IF(B1185&lt;=价卡!$E$14,价卡!$F$14,价卡!$F$14+价卡!$G$14*(B1185-价卡!$E$14)/10)</f>
        <v>176.78</v>
      </c>
      <c r="D1185" s="5"/>
      <c r="E1185" s="5"/>
      <c r="F1185" s="5"/>
      <c r="G1185" s="44">
        <v>11760</v>
      </c>
      <c r="H1185" s="12">
        <f t="shared" si="18"/>
        <v>176.78</v>
      </c>
      <c r="I1185" s="5"/>
      <c r="J1185" s="5"/>
      <c r="K1185" s="5"/>
      <c r="L1185" s="5"/>
      <c r="M1185" s="5"/>
      <c r="N1185" s="5"/>
      <c r="O1185" s="5"/>
      <c r="P1185" s="5"/>
      <c r="Q1185" s="5"/>
      <c r="R1185" s="5"/>
      <c r="S1185" s="5"/>
      <c r="T1185" s="5"/>
      <c r="U1185" s="5"/>
      <c r="V1185" s="5"/>
    </row>
    <row r="1186" spans="1:22">
      <c r="A1186" s="4"/>
      <c r="B1186" s="44">
        <v>11770</v>
      </c>
      <c r="C1186" s="12">
        <f>IF(B1186&lt;=价卡!$E$14,价卡!$F$14,价卡!$F$14+价卡!$G$14*(B1186-价卡!$E$14)/10)</f>
        <v>176.92999999999998</v>
      </c>
      <c r="D1186" s="5"/>
      <c r="E1186" s="5"/>
      <c r="F1186" s="5"/>
      <c r="G1186" s="44">
        <v>11770</v>
      </c>
      <c r="H1186" s="12">
        <f t="shared" si="18"/>
        <v>176.92999999999998</v>
      </c>
      <c r="I1186" s="5"/>
      <c r="J1186" s="5"/>
      <c r="K1186" s="5"/>
      <c r="L1186" s="5"/>
      <c r="M1186" s="5"/>
      <c r="N1186" s="5"/>
      <c r="O1186" s="5"/>
      <c r="P1186" s="5"/>
      <c r="Q1186" s="5"/>
      <c r="R1186" s="5"/>
      <c r="S1186" s="5"/>
      <c r="T1186" s="5"/>
      <c r="U1186" s="5"/>
      <c r="V1186" s="5"/>
    </row>
    <row r="1187" spans="1:22">
      <c r="A1187" s="4"/>
      <c r="B1187" s="44">
        <v>11780</v>
      </c>
      <c r="C1187" s="12">
        <f>IF(B1187&lt;=价卡!$E$14,价卡!$F$14,价卡!$F$14+价卡!$G$14*(B1187-价卡!$E$14)/10)</f>
        <v>177.07999999999998</v>
      </c>
      <c r="D1187" s="5"/>
      <c r="E1187" s="5"/>
      <c r="F1187" s="5"/>
      <c r="G1187" s="44">
        <v>11780</v>
      </c>
      <c r="H1187" s="12">
        <f t="shared" si="18"/>
        <v>177.07999999999998</v>
      </c>
      <c r="I1187" s="5"/>
      <c r="J1187" s="5"/>
      <c r="K1187" s="5"/>
      <c r="L1187" s="5"/>
      <c r="M1187" s="5"/>
      <c r="N1187" s="5"/>
      <c r="O1187" s="5"/>
      <c r="P1187" s="5"/>
      <c r="Q1187" s="5"/>
      <c r="R1187" s="5"/>
      <c r="S1187" s="5"/>
      <c r="T1187" s="5"/>
      <c r="U1187" s="5"/>
      <c r="V1187" s="5"/>
    </row>
    <row r="1188" spans="1:22">
      <c r="A1188" s="4"/>
      <c r="B1188" s="44">
        <v>11790</v>
      </c>
      <c r="C1188" s="12">
        <f>IF(B1188&lt;=价卡!$E$14,价卡!$F$14,价卡!$F$14+价卡!$G$14*(B1188-价卡!$E$14)/10)</f>
        <v>177.23</v>
      </c>
      <c r="D1188" s="5"/>
      <c r="E1188" s="5"/>
      <c r="F1188" s="5"/>
      <c r="G1188" s="44">
        <v>11790</v>
      </c>
      <c r="H1188" s="12">
        <f t="shared" si="18"/>
        <v>177.23</v>
      </c>
      <c r="I1188" s="5"/>
      <c r="J1188" s="5"/>
      <c r="K1188" s="5"/>
      <c r="L1188" s="5"/>
      <c r="M1188" s="5"/>
      <c r="N1188" s="5"/>
      <c r="O1188" s="5"/>
      <c r="P1188" s="5"/>
      <c r="Q1188" s="5"/>
      <c r="R1188" s="5"/>
      <c r="S1188" s="5"/>
      <c r="T1188" s="5"/>
      <c r="U1188" s="5"/>
      <c r="V1188" s="5"/>
    </row>
    <row r="1189" spans="1:22">
      <c r="A1189" s="4"/>
      <c r="B1189" s="44">
        <v>11800</v>
      </c>
      <c r="C1189" s="12">
        <f>IF(B1189&lt;=价卡!$E$14,价卡!$F$14,价卡!$F$14+价卡!$G$14*(B1189-价卡!$E$14)/10)</f>
        <v>177.38</v>
      </c>
      <c r="D1189" s="5"/>
      <c r="E1189" s="5"/>
      <c r="F1189" s="5"/>
      <c r="G1189" s="44">
        <v>11800</v>
      </c>
      <c r="H1189" s="12">
        <f t="shared" si="18"/>
        <v>177.38</v>
      </c>
      <c r="I1189" s="5"/>
      <c r="J1189" s="5"/>
      <c r="K1189" s="5"/>
      <c r="L1189" s="5"/>
      <c r="M1189" s="5"/>
      <c r="N1189" s="5"/>
      <c r="O1189" s="5"/>
      <c r="P1189" s="5"/>
      <c r="Q1189" s="5"/>
      <c r="R1189" s="5"/>
      <c r="S1189" s="5"/>
      <c r="T1189" s="5"/>
      <c r="U1189" s="5"/>
      <c r="V1189" s="5"/>
    </row>
    <row r="1190" spans="1:22">
      <c r="A1190" s="4"/>
      <c r="B1190" s="44">
        <v>11810</v>
      </c>
      <c r="C1190" s="12">
        <f>IF(B1190&lt;=价卡!$E$14,价卡!$F$14,价卡!$F$14+价卡!$G$14*(B1190-价卡!$E$14)/10)</f>
        <v>177.53</v>
      </c>
      <c r="D1190" s="5"/>
      <c r="E1190" s="5"/>
      <c r="F1190" s="5"/>
      <c r="G1190" s="44">
        <v>11810</v>
      </c>
      <c r="H1190" s="12">
        <f t="shared" si="18"/>
        <v>177.53</v>
      </c>
      <c r="I1190" s="5"/>
      <c r="J1190" s="5"/>
      <c r="K1190" s="5"/>
      <c r="L1190" s="5"/>
      <c r="M1190" s="5"/>
      <c r="N1190" s="5"/>
      <c r="O1190" s="5"/>
      <c r="P1190" s="5"/>
      <c r="Q1190" s="5"/>
      <c r="R1190" s="5"/>
      <c r="S1190" s="5"/>
      <c r="T1190" s="5"/>
      <c r="U1190" s="5"/>
      <c r="V1190" s="5"/>
    </row>
    <row r="1191" spans="1:22">
      <c r="A1191" s="4"/>
      <c r="B1191" s="44">
        <v>11820</v>
      </c>
      <c r="C1191" s="12">
        <f>IF(B1191&lt;=价卡!$E$14,价卡!$F$14,价卡!$F$14+价卡!$G$14*(B1191-价卡!$E$14)/10)</f>
        <v>177.67999999999998</v>
      </c>
      <c r="D1191" s="5"/>
      <c r="E1191" s="5"/>
      <c r="F1191" s="5"/>
      <c r="G1191" s="44">
        <v>11820</v>
      </c>
      <c r="H1191" s="12">
        <f t="shared" si="18"/>
        <v>177.67999999999998</v>
      </c>
      <c r="I1191" s="5"/>
      <c r="J1191" s="5"/>
      <c r="K1191" s="5"/>
      <c r="L1191" s="5"/>
      <c r="M1191" s="5"/>
      <c r="N1191" s="5"/>
      <c r="O1191" s="5"/>
      <c r="P1191" s="5"/>
      <c r="Q1191" s="5"/>
      <c r="R1191" s="5"/>
      <c r="S1191" s="5"/>
      <c r="T1191" s="5"/>
      <c r="U1191" s="5"/>
      <c r="V1191" s="5"/>
    </row>
    <row r="1192" spans="1:22">
      <c r="A1192" s="4"/>
      <c r="B1192" s="44">
        <v>11830</v>
      </c>
      <c r="C1192" s="12">
        <f>IF(B1192&lt;=价卡!$E$14,价卡!$F$14,价卡!$F$14+价卡!$G$14*(B1192-价卡!$E$14)/10)</f>
        <v>177.82999999999998</v>
      </c>
      <c r="D1192" s="5"/>
      <c r="E1192" s="5"/>
      <c r="F1192" s="5"/>
      <c r="G1192" s="44">
        <v>11830</v>
      </c>
      <c r="H1192" s="12">
        <f t="shared" si="18"/>
        <v>177.82999999999998</v>
      </c>
      <c r="I1192" s="5"/>
      <c r="J1192" s="5"/>
      <c r="K1192" s="5"/>
      <c r="L1192" s="5"/>
      <c r="M1192" s="5"/>
      <c r="N1192" s="5"/>
      <c r="O1192" s="5"/>
      <c r="P1192" s="5"/>
      <c r="Q1192" s="5"/>
      <c r="R1192" s="5"/>
      <c r="S1192" s="5"/>
      <c r="T1192" s="5"/>
      <c r="U1192" s="5"/>
      <c r="V1192" s="5"/>
    </row>
    <row r="1193" spans="1:22">
      <c r="A1193" s="4"/>
      <c r="B1193" s="44">
        <v>11840</v>
      </c>
      <c r="C1193" s="12">
        <f>IF(B1193&lt;=价卡!$E$14,价卡!$F$14,价卡!$F$14+价卡!$G$14*(B1193-价卡!$E$14)/10)</f>
        <v>177.98</v>
      </c>
      <c r="D1193" s="5"/>
      <c r="E1193" s="5"/>
      <c r="F1193" s="5"/>
      <c r="G1193" s="44">
        <v>11840</v>
      </c>
      <c r="H1193" s="12">
        <f t="shared" si="18"/>
        <v>177.98</v>
      </c>
      <c r="I1193" s="5"/>
      <c r="J1193" s="5"/>
      <c r="K1193" s="5"/>
      <c r="L1193" s="5"/>
      <c r="M1193" s="5"/>
      <c r="N1193" s="5"/>
      <c r="O1193" s="5"/>
      <c r="P1193" s="5"/>
      <c r="Q1193" s="5"/>
      <c r="R1193" s="5"/>
      <c r="S1193" s="5"/>
      <c r="T1193" s="5"/>
      <c r="U1193" s="5"/>
      <c r="V1193" s="5"/>
    </row>
    <row r="1194" spans="1:22">
      <c r="A1194" s="4"/>
      <c r="B1194" s="44">
        <v>11850</v>
      </c>
      <c r="C1194" s="12">
        <f>IF(B1194&lt;=价卡!$E$14,价卡!$F$14,价卡!$F$14+价卡!$G$14*(B1194-价卡!$E$14)/10)</f>
        <v>178.13</v>
      </c>
      <c r="D1194" s="5"/>
      <c r="E1194" s="5"/>
      <c r="F1194" s="5"/>
      <c r="G1194" s="44">
        <v>11850</v>
      </c>
      <c r="H1194" s="12">
        <f t="shared" si="18"/>
        <v>178.13</v>
      </c>
      <c r="I1194" s="5"/>
      <c r="J1194" s="5"/>
      <c r="K1194" s="5"/>
      <c r="L1194" s="5"/>
      <c r="M1194" s="5"/>
      <c r="N1194" s="5"/>
      <c r="O1194" s="5"/>
      <c r="P1194" s="5"/>
      <c r="Q1194" s="5"/>
      <c r="R1194" s="5"/>
      <c r="S1194" s="5"/>
      <c r="T1194" s="5"/>
      <c r="U1194" s="5"/>
      <c r="V1194" s="5"/>
    </row>
    <row r="1195" spans="1:22">
      <c r="A1195" s="4"/>
      <c r="B1195" s="44">
        <v>11860</v>
      </c>
      <c r="C1195" s="12">
        <f>IF(B1195&lt;=价卡!$E$14,价卡!$F$14,价卡!$F$14+价卡!$G$14*(B1195-价卡!$E$14)/10)</f>
        <v>178.28</v>
      </c>
      <c r="D1195" s="5"/>
      <c r="E1195" s="5"/>
      <c r="F1195" s="5"/>
      <c r="G1195" s="44">
        <v>11860</v>
      </c>
      <c r="H1195" s="12">
        <f t="shared" si="18"/>
        <v>178.28</v>
      </c>
      <c r="I1195" s="5"/>
      <c r="J1195" s="5"/>
      <c r="K1195" s="5"/>
      <c r="L1195" s="5"/>
      <c r="M1195" s="5"/>
      <c r="N1195" s="5"/>
      <c r="O1195" s="5"/>
      <c r="P1195" s="5"/>
      <c r="Q1195" s="5"/>
      <c r="R1195" s="5"/>
      <c r="S1195" s="5"/>
      <c r="T1195" s="5"/>
      <c r="U1195" s="5"/>
      <c r="V1195" s="5"/>
    </row>
    <row r="1196" spans="1:22">
      <c r="A1196" s="4"/>
      <c r="B1196" s="44">
        <v>11870</v>
      </c>
      <c r="C1196" s="12">
        <f>IF(B1196&lt;=价卡!$E$14,价卡!$F$14,价卡!$F$14+价卡!$G$14*(B1196-价卡!$E$14)/10)</f>
        <v>178.42999999999998</v>
      </c>
      <c r="D1196" s="5"/>
      <c r="E1196" s="5"/>
      <c r="F1196" s="5"/>
      <c r="G1196" s="44">
        <v>11870</v>
      </c>
      <c r="H1196" s="12">
        <f t="shared" si="18"/>
        <v>178.42999999999998</v>
      </c>
      <c r="I1196" s="5"/>
      <c r="J1196" s="5"/>
      <c r="K1196" s="5"/>
      <c r="L1196" s="5"/>
      <c r="M1196" s="5"/>
      <c r="N1196" s="5"/>
      <c r="O1196" s="5"/>
      <c r="P1196" s="5"/>
      <c r="Q1196" s="5"/>
      <c r="R1196" s="5"/>
      <c r="S1196" s="5"/>
      <c r="T1196" s="5"/>
      <c r="U1196" s="5"/>
      <c r="V1196" s="5"/>
    </row>
    <row r="1197" spans="1:22">
      <c r="A1197" s="4"/>
      <c r="B1197" s="44">
        <v>11880</v>
      </c>
      <c r="C1197" s="12">
        <f>IF(B1197&lt;=价卡!$E$14,价卡!$F$14,价卡!$F$14+价卡!$G$14*(B1197-价卡!$E$14)/10)</f>
        <v>178.57999999999998</v>
      </c>
      <c r="D1197" s="5"/>
      <c r="E1197" s="5"/>
      <c r="F1197" s="5"/>
      <c r="G1197" s="44">
        <v>11880</v>
      </c>
      <c r="H1197" s="12">
        <f t="shared" si="18"/>
        <v>178.57999999999998</v>
      </c>
      <c r="I1197" s="5"/>
      <c r="J1197" s="5"/>
      <c r="K1197" s="5"/>
      <c r="L1197" s="5"/>
      <c r="M1197" s="5"/>
      <c r="N1197" s="5"/>
      <c r="O1197" s="5"/>
      <c r="P1197" s="5"/>
      <c r="Q1197" s="5"/>
      <c r="R1197" s="5"/>
      <c r="S1197" s="5"/>
      <c r="T1197" s="5"/>
      <c r="U1197" s="5"/>
      <c r="V1197" s="5"/>
    </row>
    <row r="1198" spans="1:22">
      <c r="A1198" s="4"/>
      <c r="B1198" s="44">
        <v>11890</v>
      </c>
      <c r="C1198" s="12">
        <f>IF(B1198&lt;=价卡!$E$14,价卡!$F$14,价卡!$F$14+价卡!$G$14*(B1198-价卡!$E$14)/10)</f>
        <v>178.73</v>
      </c>
      <c r="D1198" s="5"/>
      <c r="E1198" s="5"/>
      <c r="F1198" s="5"/>
      <c r="G1198" s="44">
        <v>11890</v>
      </c>
      <c r="H1198" s="12">
        <f t="shared" si="18"/>
        <v>178.73</v>
      </c>
      <c r="I1198" s="5"/>
      <c r="J1198" s="5"/>
      <c r="K1198" s="5"/>
      <c r="L1198" s="5"/>
      <c r="M1198" s="5"/>
      <c r="N1198" s="5"/>
      <c r="O1198" s="5"/>
      <c r="P1198" s="5"/>
      <c r="Q1198" s="5"/>
      <c r="R1198" s="5"/>
      <c r="S1198" s="5"/>
      <c r="T1198" s="5"/>
      <c r="U1198" s="5"/>
      <c r="V1198" s="5"/>
    </row>
    <row r="1199" spans="1:22">
      <c r="A1199" s="4"/>
      <c r="B1199" s="44">
        <v>11900</v>
      </c>
      <c r="C1199" s="12">
        <f>IF(B1199&lt;=价卡!$E$14,价卡!$F$14,价卡!$F$14+价卡!$G$14*(B1199-价卡!$E$14)/10)</f>
        <v>178.88</v>
      </c>
      <c r="D1199" s="5"/>
      <c r="E1199" s="5"/>
      <c r="F1199" s="5"/>
      <c r="G1199" s="44">
        <v>11900</v>
      </c>
      <c r="H1199" s="12">
        <f t="shared" si="18"/>
        <v>178.88</v>
      </c>
      <c r="I1199" s="5"/>
      <c r="J1199" s="5"/>
      <c r="K1199" s="5"/>
      <c r="L1199" s="5"/>
      <c r="M1199" s="5"/>
      <c r="N1199" s="5"/>
      <c r="O1199" s="5"/>
      <c r="P1199" s="5"/>
      <c r="Q1199" s="5"/>
      <c r="R1199" s="5"/>
      <c r="S1199" s="5"/>
      <c r="T1199" s="5"/>
      <c r="U1199" s="5"/>
      <c r="V1199" s="5"/>
    </row>
    <row r="1200" spans="1:22">
      <c r="A1200" s="4"/>
      <c r="B1200" s="44">
        <v>11910</v>
      </c>
      <c r="C1200" s="12">
        <f>IF(B1200&lt;=价卡!$E$14,价卡!$F$14,价卡!$F$14+价卡!$G$14*(B1200-价卡!$E$14)/10)</f>
        <v>179.03</v>
      </c>
      <c r="D1200" s="5"/>
      <c r="E1200" s="5"/>
      <c r="F1200" s="5"/>
      <c r="G1200" s="44">
        <v>11910</v>
      </c>
      <c r="H1200" s="12">
        <f t="shared" si="18"/>
        <v>179.03</v>
      </c>
      <c r="I1200" s="5"/>
      <c r="J1200" s="5"/>
      <c r="K1200" s="5"/>
      <c r="L1200" s="5"/>
      <c r="M1200" s="5"/>
      <c r="N1200" s="5"/>
      <c r="O1200" s="5"/>
      <c r="P1200" s="5"/>
      <c r="Q1200" s="5"/>
      <c r="R1200" s="5"/>
      <c r="S1200" s="5"/>
      <c r="T1200" s="5"/>
      <c r="U1200" s="5"/>
      <c r="V1200" s="5"/>
    </row>
    <row r="1201" spans="1:22">
      <c r="A1201" s="4"/>
      <c r="B1201" s="44">
        <v>11920</v>
      </c>
      <c r="C1201" s="12">
        <f>IF(B1201&lt;=价卡!$E$14,价卡!$F$14,价卡!$F$14+价卡!$G$14*(B1201-价卡!$E$14)/10)</f>
        <v>179.17999999999998</v>
      </c>
      <c r="D1201" s="5"/>
      <c r="E1201" s="5"/>
      <c r="F1201" s="5"/>
      <c r="G1201" s="44">
        <v>11920</v>
      </c>
      <c r="H1201" s="12">
        <f t="shared" si="18"/>
        <v>179.17999999999998</v>
      </c>
      <c r="I1201" s="5"/>
      <c r="J1201" s="5"/>
      <c r="K1201" s="5"/>
      <c r="L1201" s="5"/>
      <c r="M1201" s="5"/>
      <c r="N1201" s="5"/>
      <c r="O1201" s="5"/>
      <c r="P1201" s="5"/>
      <c r="Q1201" s="5"/>
      <c r="R1201" s="5"/>
      <c r="S1201" s="5"/>
      <c r="T1201" s="5"/>
      <c r="U1201" s="5"/>
      <c r="V1201" s="5"/>
    </row>
    <row r="1202" spans="1:22">
      <c r="A1202" s="4"/>
      <c r="B1202" s="44">
        <v>11930</v>
      </c>
      <c r="C1202" s="12">
        <f>IF(B1202&lt;=价卡!$E$14,价卡!$F$14,价卡!$F$14+价卡!$G$14*(B1202-价卡!$E$14)/10)</f>
        <v>179.32999999999998</v>
      </c>
      <c r="D1202" s="5"/>
      <c r="E1202" s="5"/>
      <c r="F1202" s="5"/>
      <c r="G1202" s="44">
        <v>11930</v>
      </c>
      <c r="H1202" s="12">
        <f t="shared" si="18"/>
        <v>179.32999999999998</v>
      </c>
      <c r="I1202" s="5"/>
      <c r="J1202" s="5"/>
      <c r="K1202" s="5"/>
      <c r="L1202" s="5"/>
      <c r="M1202" s="5"/>
      <c r="N1202" s="5"/>
      <c r="O1202" s="5"/>
      <c r="P1202" s="5"/>
      <c r="Q1202" s="5"/>
      <c r="R1202" s="5"/>
      <c r="S1202" s="5"/>
      <c r="T1202" s="5"/>
      <c r="U1202" s="5"/>
      <c r="V1202" s="5"/>
    </row>
    <row r="1203" spans="1:22">
      <c r="A1203" s="4"/>
      <c r="B1203" s="44">
        <v>11940</v>
      </c>
      <c r="C1203" s="12">
        <f>IF(B1203&lt;=价卡!$E$14,价卡!$F$14,价卡!$F$14+价卡!$G$14*(B1203-价卡!$E$14)/10)</f>
        <v>179.48</v>
      </c>
      <c r="D1203" s="5"/>
      <c r="E1203" s="5"/>
      <c r="F1203" s="5"/>
      <c r="G1203" s="44">
        <v>11940</v>
      </c>
      <c r="H1203" s="12">
        <f t="shared" si="18"/>
        <v>179.48</v>
      </c>
      <c r="I1203" s="5"/>
      <c r="J1203" s="5"/>
      <c r="K1203" s="5"/>
      <c r="L1203" s="5"/>
      <c r="M1203" s="5"/>
      <c r="N1203" s="5"/>
      <c r="O1203" s="5"/>
      <c r="P1203" s="5"/>
      <c r="Q1203" s="5"/>
      <c r="R1203" s="5"/>
      <c r="S1203" s="5"/>
      <c r="T1203" s="5"/>
      <c r="U1203" s="5"/>
      <c r="V1203" s="5"/>
    </row>
    <row r="1204" spans="1:22">
      <c r="A1204" s="4"/>
      <c r="B1204" s="44">
        <v>11950</v>
      </c>
      <c r="C1204" s="12">
        <f>IF(B1204&lt;=价卡!$E$14,价卡!$F$14,价卡!$F$14+价卡!$G$14*(B1204-价卡!$E$14)/10)</f>
        <v>179.63</v>
      </c>
      <c r="D1204" s="5"/>
      <c r="E1204" s="5"/>
      <c r="F1204" s="5"/>
      <c r="G1204" s="44">
        <v>11950</v>
      </c>
      <c r="H1204" s="12">
        <f t="shared" si="18"/>
        <v>179.63</v>
      </c>
      <c r="I1204" s="5"/>
      <c r="J1204" s="5"/>
      <c r="K1204" s="5"/>
      <c r="L1204" s="5"/>
      <c r="M1204" s="5"/>
      <c r="N1204" s="5"/>
      <c r="O1204" s="5"/>
      <c r="P1204" s="5"/>
      <c r="Q1204" s="5"/>
      <c r="R1204" s="5"/>
      <c r="S1204" s="5"/>
      <c r="T1204" s="5"/>
      <c r="U1204" s="5"/>
      <c r="V1204" s="5"/>
    </row>
    <row r="1205" spans="1:22">
      <c r="A1205" s="4"/>
      <c r="B1205" s="44">
        <v>11960</v>
      </c>
      <c r="C1205" s="12">
        <f>IF(B1205&lt;=价卡!$E$14,价卡!$F$14,价卡!$F$14+价卡!$G$14*(B1205-价卡!$E$14)/10)</f>
        <v>179.78</v>
      </c>
      <c r="D1205" s="5"/>
      <c r="E1205" s="5"/>
      <c r="F1205" s="5"/>
      <c r="G1205" s="44">
        <v>11960</v>
      </c>
      <c r="H1205" s="12">
        <f t="shared" si="18"/>
        <v>179.78</v>
      </c>
      <c r="I1205" s="5"/>
      <c r="J1205" s="5"/>
      <c r="K1205" s="5"/>
      <c r="L1205" s="5"/>
      <c r="M1205" s="5"/>
      <c r="N1205" s="5"/>
      <c r="O1205" s="5"/>
      <c r="P1205" s="5"/>
      <c r="Q1205" s="5"/>
      <c r="R1205" s="5"/>
      <c r="S1205" s="5"/>
      <c r="T1205" s="5"/>
      <c r="U1205" s="5"/>
      <c r="V1205" s="5"/>
    </row>
    <row r="1206" spans="1:22">
      <c r="A1206" s="4"/>
      <c r="B1206" s="44">
        <v>11970</v>
      </c>
      <c r="C1206" s="12">
        <f>IF(B1206&lt;=价卡!$E$14,价卡!$F$14,价卡!$F$14+价卡!$G$14*(B1206-价卡!$E$14)/10)</f>
        <v>179.92999999999998</v>
      </c>
      <c r="D1206" s="5"/>
      <c r="E1206" s="5"/>
      <c r="F1206" s="5"/>
      <c r="G1206" s="44">
        <v>11970</v>
      </c>
      <c r="H1206" s="12">
        <f t="shared" si="18"/>
        <v>179.92999999999998</v>
      </c>
      <c r="I1206" s="5"/>
      <c r="J1206" s="5"/>
      <c r="K1206" s="5"/>
      <c r="L1206" s="5"/>
      <c r="M1206" s="5"/>
      <c r="N1206" s="5"/>
      <c r="O1206" s="5"/>
      <c r="P1206" s="5"/>
      <c r="Q1206" s="5"/>
      <c r="R1206" s="5"/>
      <c r="S1206" s="5"/>
      <c r="T1206" s="5"/>
      <c r="U1206" s="5"/>
      <c r="V1206" s="5"/>
    </row>
    <row r="1207" spans="1:22">
      <c r="A1207" s="4"/>
      <c r="B1207" s="44">
        <v>11980</v>
      </c>
      <c r="C1207" s="12">
        <f>IF(B1207&lt;=价卡!$E$14,价卡!$F$14,价卡!$F$14+价卡!$G$14*(B1207-价卡!$E$14)/10)</f>
        <v>180.07999999999998</v>
      </c>
      <c r="D1207" s="5"/>
      <c r="E1207" s="5"/>
      <c r="F1207" s="5"/>
      <c r="G1207" s="44">
        <v>11980</v>
      </c>
      <c r="H1207" s="12">
        <f t="shared" si="18"/>
        <v>180.07999999999998</v>
      </c>
      <c r="I1207" s="5"/>
      <c r="J1207" s="5"/>
      <c r="K1207" s="5"/>
      <c r="L1207" s="5"/>
      <c r="M1207" s="5"/>
      <c r="N1207" s="5"/>
      <c r="O1207" s="5"/>
      <c r="P1207" s="5"/>
      <c r="Q1207" s="5"/>
      <c r="R1207" s="5"/>
      <c r="S1207" s="5"/>
      <c r="T1207" s="5"/>
      <c r="U1207" s="5"/>
      <c r="V1207" s="5"/>
    </row>
    <row r="1208" spans="1:22">
      <c r="A1208" s="4"/>
      <c r="B1208" s="44">
        <v>11990</v>
      </c>
      <c r="C1208" s="12">
        <f>IF(B1208&lt;=价卡!$E$14,价卡!$F$14,价卡!$F$14+价卡!$G$14*(B1208-价卡!$E$14)/10)</f>
        <v>180.23</v>
      </c>
      <c r="D1208" s="5"/>
      <c r="E1208" s="5"/>
      <c r="F1208" s="5"/>
      <c r="G1208" s="44">
        <v>11990</v>
      </c>
      <c r="H1208" s="12">
        <f t="shared" si="18"/>
        <v>180.23</v>
      </c>
      <c r="I1208" s="5"/>
      <c r="J1208" s="5"/>
      <c r="K1208" s="5"/>
      <c r="L1208" s="5"/>
      <c r="M1208" s="5"/>
      <c r="N1208" s="5"/>
      <c r="O1208" s="5"/>
      <c r="P1208" s="5"/>
      <c r="Q1208" s="5"/>
      <c r="R1208" s="5"/>
      <c r="S1208" s="5"/>
      <c r="T1208" s="5"/>
      <c r="U1208" s="5"/>
      <c r="V1208" s="5"/>
    </row>
    <row r="1209" spans="1:22">
      <c r="A1209" s="4"/>
      <c r="B1209" s="44">
        <v>12000</v>
      </c>
      <c r="C1209" s="12">
        <f>IF(B1209&lt;=价卡!$E$14,价卡!$F$14,价卡!$F$14+价卡!$G$14*(B1209-价卡!$E$14)/10)</f>
        <v>180.38</v>
      </c>
      <c r="D1209" s="5"/>
      <c r="E1209" s="5"/>
      <c r="F1209" s="5"/>
      <c r="G1209" s="44">
        <v>12000</v>
      </c>
      <c r="H1209" s="12">
        <f t="shared" si="18"/>
        <v>180.38</v>
      </c>
      <c r="I1209" s="5"/>
      <c r="J1209" s="5"/>
      <c r="K1209" s="5"/>
      <c r="L1209" s="5"/>
      <c r="M1209" s="5"/>
      <c r="N1209" s="5"/>
      <c r="O1209" s="5"/>
      <c r="P1209" s="5"/>
      <c r="Q1209" s="5"/>
      <c r="R1209" s="5"/>
      <c r="S1209" s="5"/>
      <c r="T1209" s="5"/>
      <c r="U1209" s="5"/>
      <c r="V1209" s="5"/>
    </row>
    <row r="1210" spans="1:22">
      <c r="A1210" s="4"/>
      <c r="B1210" s="44">
        <v>12010</v>
      </c>
      <c r="C1210" s="12">
        <f>IF(B1210&lt;=价卡!$E$14,价卡!$F$14,价卡!$F$14+价卡!$G$14*(B1210-价卡!$E$14)/10)</f>
        <v>180.53</v>
      </c>
      <c r="D1210" s="5"/>
      <c r="E1210" s="5"/>
      <c r="F1210" s="5"/>
      <c r="G1210" s="44">
        <v>12010</v>
      </c>
      <c r="H1210" s="12">
        <f t="shared" si="18"/>
        <v>180.53</v>
      </c>
      <c r="I1210" s="5"/>
      <c r="J1210" s="5"/>
      <c r="K1210" s="5"/>
      <c r="L1210" s="5"/>
      <c r="M1210" s="5"/>
      <c r="N1210" s="5"/>
      <c r="O1210" s="5"/>
      <c r="P1210" s="5"/>
      <c r="Q1210" s="5"/>
      <c r="R1210" s="5"/>
      <c r="S1210" s="5"/>
      <c r="T1210" s="5"/>
      <c r="U1210" s="5"/>
      <c r="V1210" s="5"/>
    </row>
    <row r="1211" spans="1:22">
      <c r="A1211" s="4"/>
      <c r="B1211" s="44">
        <v>12020</v>
      </c>
      <c r="C1211" s="12">
        <f>IF(B1211&lt;=价卡!$E$14,价卡!$F$14,价卡!$F$14+价卡!$G$14*(B1211-价卡!$E$14)/10)</f>
        <v>180.67999999999998</v>
      </c>
      <c r="D1211" s="5"/>
      <c r="E1211" s="5"/>
      <c r="F1211" s="5"/>
      <c r="G1211" s="44">
        <v>12020</v>
      </c>
      <c r="H1211" s="12">
        <f t="shared" si="18"/>
        <v>180.67999999999998</v>
      </c>
      <c r="I1211" s="5"/>
      <c r="J1211" s="5"/>
      <c r="K1211" s="5"/>
      <c r="L1211" s="5"/>
      <c r="M1211" s="5"/>
      <c r="N1211" s="5"/>
      <c r="O1211" s="5"/>
      <c r="P1211" s="5"/>
      <c r="Q1211" s="5"/>
      <c r="R1211" s="5"/>
      <c r="S1211" s="5"/>
      <c r="T1211" s="5"/>
      <c r="U1211" s="5"/>
      <c r="V1211" s="5"/>
    </row>
    <row r="1212" spans="1:22">
      <c r="A1212" s="4"/>
      <c r="B1212" s="44">
        <v>12030</v>
      </c>
      <c r="C1212" s="12">
        <f>IF(B1212&lt;=价卡!$E$14,价卡!$F$14,价卡!$F$14+价卡!$G$14*(B1212-价卡!$E$14)/10)</f>
        <v>180.82999999999998</v>
      </c>
      <c r="D1212" s="5"/>
      <c r="E1212" s="5"/>
      <c r="F1212" s="5"/>
      <c r="G1212" s="44">
        <v>12030</v>
      </c>
      <c r="H1212" s="12">
        <f t="shared" si="18"/>
        <v>180.82999999999998</v>
      </c>
      <c r="I1212" s="5"/>
      <c r="J1212" s="5"/>
      <c r="K1212" s="5"/>
      <c r="L1212" s="5"/>
      <c r="M1212" s="5"/>
      <c r="N1212" s="5"/>
      <c r="O1212" s="5"/>
      <c r="P1212" s="5"/>
      <c r="Q1212" s="5"/>
      <c r="R1212" s="5"/>
      <c r="S1212" s="5"/>
      <c r="T1212" s="5"/>
      <c r="U1212" s="5"/>
      <c r="V1212" s="5"/>
    </row>
    <row r="1213" spans="1:22">
      <c r="A1213" s="4"/>
      <c r="B1213" s="44">
        <v>12040</v>
      </c>
      <c r="C1213" s="12">
        <f>IF(B1213&lt;=价卡!$E$14,价卡!$F$14,价卡!$F$14+价卡!$G$14*(B1213-价卡!$E$14)/10)</f>
        <v>180.98</v>
      </c>
      <c r="D1213" s="5"/>
      <c r="E1213" s="5"/>
      <c r="F1213" s="5"/>
      <c r="G1213" s="44">
        <v>12040</v>
      </c>
      <c r="H1213" s="12">
        <f t="shared" si="18"/>
        <v>180.98</v>
      </c>
      <c r="I1213" s="5"/>
      <c r="J1213" s="5"/>
      <c r="K1213" s="5"/>
      <c r="L1213" s="5"/>
      <c r="M1213" s="5"/>
      <c r="N1213" s="5"/>
      <c r="O1213" s="5"/>
      <c r="P1213" s="5"/>
      <c r="Q1213" s="5"/>
      <c r="R1213" s="5"/>
      <c r="S1213" s="5"/>
      <c r="T1213" s="5"/>
      <c r="U1213" s="5"/>
      <c r="V1213" s="5"/>
    </row>
    <row r="1214" spans="1:22">
      <c r="A1214" s="4"/>
      <c r="B1214" s="44">
        <v>12050</v>
      </c>
      <c r="C1214" s="12">
        <f>IF(B1214&lt;=价卡!$E$14,价卡!$F$14,价卡!$F$14+价卡!$G$14*(B1214-价卡!$E$14)/10)</f>
        <v>181.13</v>
      </c>
      <c r="D1214" s="5"/>
      <c r="E1214" s="5"/>
      <c r="F1214" s="5"/>
      <c r="G1214" s="44">
        <v>12050</v>
      </c>
      <c r="H1214" s="12">
        <f t="shared" si="18"/>
        <v>181.13</v>
      </c>
      <c r="I1214" s="5"/>
      <c r="J1214" s="5"/>
      <c r="K1214" s="5"/>
      <c r="L1214" s="5"/>
      <c r="M1214" s="5"/>
      <c r="N1214" s="5"/>
      <c r="O1214" s="5"/>
      <c r="P1214" s="5"/>
      <c r="Q1214" s="5"/>
      <c r="R1214" s="5"/>
      <c r="S1214" s="5"/>
      <c r="T1214" s="5"/>
      <c r="U1214" s="5"/>
      <c r="V1214" s="5"/>
    </row>
    <row r="1215" spans="1:22">
      <c r="A1215" s="4"/>
      <c r="B1215" s="44">
        <v>12060</v>
      </c>
      <c r="C1215" s="12">
        <f>IF(B1215&lt;=价卡!$E$14,价卡!$F$14,价卡!$F$14+价卡!$G$14*(B1215-价卡!$E$14)/10)</f>
        <v>181.28</v>
      </c>
      <c r="D1215" s="5"/>
      <c r="E1215" s="5"/>
      <c r="F1215" s="5"/>
      <c r="G1215" s="44">
        <v>12060</v>
      </c>
      <c r="H1215" s="12">
        <f t="shared" si="18"/>
        <v>181.28</v>
      </c>
      <c r="I1215" s="5"/>
      <c r="J1215" s="5"/>
      <c r="K1215" s="5"/>
      <c r="L1215" s="5"/>
      <c r="M1215" s="5"/>
      <c r="N1215" s="5"/>
      <c r="O1215" s="5"/>
      <c r="P1215" s="5"/>
      <c r="Q1215" s="5"/>
      <c r="R1215" s="5"/>
      <c r="S1215" s="5"/>
      <c r="T1215" s="5"/>
      <c r="U1215" s="5"/>
      <c r="V1215" s="5"/>
    </row>
    <row r="1216" spans="1:22">
      <c r="A1216" s="4"/>
      <c r="B1216" s="44">
        <v>12070</v>
      </c>
      <c r="C1216" s="12">
        <f>IF(B1216&lt;=价卡!$E$14,价卡!$F$14,价卡!$F$14+价卡!$G$14*(B1216-价卡!$E$14)/10)</f>
        <v>181.42999999999998</v>
      </c>
      <c r="D1216" s="5"/>
      <c r="E1216" s="5"/>
      <c r="F1216" s="5"/>
      <c r="G1216" s="44">
        <v>12070</v>
      </c>
      <c r="H1216" s="12">
        <f t="shared" si="18"/>
        <v>181.42999999999998</v>
      </c>
      <c r="I1216" s="5"/>
      <c r="J1216" s="5"/>
      <c r="K1216" s="5"/>
      <c r="L1216" s="5"/>
      <c r="M1216" s="5"/>
      <c r="N1216" s="5"/>
      <c r="O1216" s="5"/>
      <c r="P1216" s="5"/>
      <c r="Q1216" s="5"/>
      <c r="R1216" s="5"/>
      <c r="S1216" s="5"/>
      <c r="T1216" s="5"/>
      <c r="U1216" s="5"/>
      <c r="V1216" s="5"/>
    </row>
    <row r="1217" spans="1:22">
      <c r="A1217" s="4"/>
      <c r="B1217" s="44">
        <v>12080</v>
      </c>
      <c r="C1217" s="12">
        <f>IF(B1217&lt;=价卡!$E$14,价卡!$F$14,价卡!$F$14+价卡!$G$14*(B1217-价卡!$E$14)/10)</f>
        <v>181.57999999999998</v>
      </c>
      <c r="D1217" s="5"/>
      <c r="E1217" s="5"/>
      <c r="F1217" s="5"/>
      <c r="G1217" s="44">
        <v>12080</v>
      </c>
      <c r="H1217" s="12">
        <f t="shared" si="18"/>
        <v>181.57999999999998</v>
      </c>
      <c r="I1217" s="5"/>
      <c r="J1217" s="5"/>
      <c r="K1217" s="5"/>
      <c r="L1217" s="5"/>
      <c r="M1217" s="5"/>
      <c r="N1217" s="5"/>
      <c r="O1217" s="5"/>
      <c r="P1217" s="5"/>
      <c r="Q1217" s="5"/>
      <c r="R1217" s="5"/>
      <c r="S1217" s="5"/>
      <c r="T1217" s="5"/>
      <c r="U1217" s="5"/>
      <c r="V1217" s="5"/>
    </row>
    <row r="1218" spans="1:22">
      <c r="A1218" s="4"/>
      <c r="B1218" s="44">
        <v>12090</v>
      </c>
      <c r="C1218" s="12">
        <f>IF(B1218&lt;=价卡!$E$14,价卡!$F$14,价卡!$F$14+价卡!$G$14*(B1218-价卡!$E$14)/10)</f>
        <v>181.73</v>
      </c>
      <c r="D1218" s="5"/>
      <c r="E1218" s="5"/>
      <c r="F1218" s="5"/>
      <c r="G1218" s="44">
        <v>12090</v>
      </c>
      <c r="H1218" s="12">
        <f t="shared" si="18"/>
        <v>181.73</v>
      </c>
      <c r="I1218" s="5"/>
      <c r="J1218" s="5"/>
      <c r="K1218" s="5"/>
      <c r="L1218" s="5"/>
      <c r="M1218" s="5"/>
      <c r="N1218" s="5"/>
      <c r="O1218" s="5"/>
      <c r="P1218" s="5"/>
      <c r="Q1218" s="5"/>
      <c r="R1218" s="5"/>
      <c r="S1218" s="5"/>
      <c r="T1218" s="5"/>
      <c r="U1218" s="5"/>
      <c r="V1218" s="5"/>
    </row>
    <row r="1219" spans="1:22">
      <c r="A1219" s="4"/>
      <c r="B1219" s="44">
        <v>12100</v>
      </c>
      <c r="C1219" s="12">
        <f>IF(B1219&lt;=价卡!$E$14,价卡!$F$14,价卡!$F$14+价卡!$G$14*(B1219-价卡!$E$14)/10)</f>
        <v>181.88</v>
      </c>
      <c r="D1219" s="5"/>
      <c r="E1219" s="5"/>
      <c r="F1219" s="5"/>
      <c r="G1219" s="44">
        <v>12100</v>
      </c>
      <c r="H1219" s="12">
        <f t="shared" si="18"/>
        <v>181.88</v>
      </c>
      <c r="I1219" s="5"/>
      <c r="J1219" s="5"/>
      <c r="K1219" s="5"/>
      <c r="L1219" s="5"/>
      <c r="M1219" s="5"/>
      <c r="N1219" s="5"/>
      <c r="O1219" s="5"/>
      <c r="P1219" s="5"/>
      <c r="Q1219" s="5"/>
      <c r="R1219" s="5"/>
      <c r="S1219" s="5"/>
      <c r="T1219" s="5"/>
      <c r="U1219" s="5"/>
      <c r="V1219" s="5"/>
    </row>
    <row r="1220" spans="1:22">
      <c r="A1220" s="4"/>
      <c r="B1220" s="44">
        <v>12110</v>
      </c>
      <c r="C1220" s="12">
        <f>IF(B1220&lt;=价卡!$E$14,价卡!$F$14,价卡!$F$14+价卡!$G$14*(B1220-价卡!$E$14)/10)</f>
        <v>182.03</v>
      </c>
      <c r="D1220" s="5"/>
      <c r="E1220" s="5"/>
      <c r="F1220" s="5"/>
      <c r="G1220" s="44">
        <v>12110</v>
      </c>
      <c r="H1220" s="12">
        <f t="shared" si="18"/>
        <v>182.03</v>
      </c>
      <c r="I1220" s="5"/>
      <c r="J1220" s="5"/>
      <c r="K1220" s="5"/>
      <c r="L1220" s="5"/>
      <c r="M1220" s="5"/>
      <c r="N1220" s="5"/>
      <c r="O1220" s="5"/>
      <c r="P1220" s="5"/>
      <c r="Q1220" s="5"/>
      <c r="R1220" s="5"/>
      <c r="S1220" s="5"/>
      <c r="T1220" s="5"/>
      <c r="U1220" s="5"/>
      <c r="V1220" s="5"/>
    </row>
    <row r="1221" spans="1:22">
      <c r="A1221" s="4"/>
      <c r="B1221" s="44">
        <v>12120</v>
      </c>
      <c r="C1221" s="12">
        <f>IF(B1221&lt;=价卡!$E$14,价卡!$F$14,价卡!$F$14+价卡!$G$14*(B1221-价卡!$E$14)/10)</f>
        <v>182.17999999999998</v>
      </c>
      <c r="D1221" s="5"/>
      <c r="E1221" s="5"/>
      <c r="F1221" s="5"/>
      <c r="G1221" s="44">
        <v>12120</v>
      </c>
      <c r="H1221" s="12">
        <f t="shared" si="18"/>
        <v>182.17999999999998</v>
      </c>
      <c r="I1221" s="5"/>
      <c r="J1221" s="5"/>
      <c r="K1221" s="5"/>
      <c r="L1221" s="5"/>
      <c r="M1221" s="5"/>
      <c r="N1221" s="5"/>
      <c r="O1221" s="5"/>
      <c r="P1221" s="5"/>
      <c r="Q1221" s="5"/>
      <c r="R1221" s="5"/>
      <c r="S1221" s="5"/>
      <c r="T1221" s="5"/>
      <c r="U1221" s="5"/>
      <c r="V1221" s="5"/>
    </row>
    <row r="1222" spans="1:22">
      <c r="A1222" s="4"/>
      <c r="B1222" s="44">
        <v>12130</v>
      </c>
      <c r="C1222" s="12">
        <f>IF(B1222&lt;=价卡!$E$14,价卡!$F$14,价卡!$F$14+价卡!$G$14*(B1222-价卡!$E$14)/10)</f>
        <v>182.32999999999998</v>
      </c>
      <c r="D1222" s="5"/>
      <c r="E1222" s="5"/>
      <c r="F1222" s="5"/>
      <c r="G1222" s="44">
        <v>12130</v>
      </c>
      <c r="H1222" s="12">
        <f t="shared" si="18"/>
        <v>182.32999999999998</v>
      </c>
      <c r="I1222" s="5"/>
      <c r="J1222" s="5"/>
      <c r="K1222" s="5"/>
      <c r="L1222" s="5"/>
      <c r="M1222" s="5"/>
      <c r="N1222" s="5"/>
      <c r="O1222" s="5"/>
      <c r="P1222" s="5"/>
      <c r="Q1222" s="5"/>
      <c r="R1222" s="5"/>
      <c r="S1222" s="5"/>
      <c r="T1222" s="5"/>
      <c r="U1222" s="5"/>
      <c r="V1222" s="5"/>
    </row>
    <row r="1223" spans="1:22">
      <c r="A1223" s="4"/>
      <c r="B1223" s="44">
        <v>12140</v>
      </c>
      <c r="C1223" s="12">
        <f>IF(B1223&lt;=价卡!$E$14,价卡!$F$14,价卡!$F$14+价卡!$G$14*(B1223-价卡!$E$14)/10)</f>
        <v>182.48</v>
      </c>
      <c r="D1223" s="5"/>
      <c r="E1223" s="5"/>
      <c r="F1223" s="5"/>
      <c r="G1223" s="44">
        <v>12140</v>
      </c>
      <c r="H1223" s="12">
        <f t="shared" si="18"/>
        <v>182.48</v>
      </c>
      <c r="I1223" s="5"/>
      <c r="J1223" s="5"/>
      <c r="K1223" s="5"/>
      <c r="L1223" s="5"/>
      <c r="M1223" s="5"/>
      <c r="N1223" s="5"/>
      <c r="O1223" s="5"/>
      <c r="P1223" s="5"/>
      <c r="Q1223" s="5"/>
      <c r="R1223" s="5"/>
      <c r="S1223" s="5"/>
      <c r="T1223" s="5"/>
      <c r="U1223" s="5"/>
      <c r="V1223" s="5"/>
    </row>
    <row r="1224" spans="1:22">
      <c r="A1224" s="4"/>
      <c r="B1224" s="44">
        <v>12150</v>
      </c>
      <c r="C1224" s="12">
        <f>IF(B1224&lt;=价卡!$E$14,价卡!$F$14,价卡!$F$14+价卡!$G$14*(B1224-价卡!$E$14)/10)</f>
        <v>182.63</v>
      </c>
      <c r="D1224" s="5"/>
      <c r="E1224" s="5"/>
      <c r="F1224" s="5"/>
      <c r="G1224" s="44">
        <v>12150</v>
      </c>
      <c r="H1224" s="12">
        <f t="shared" si="18"/>
        <v>182.63</v>
      </c>
      <c r="I1224" s="5"/>
      <c r="J1224" s="5"/>
      <c r="K1224" s="5"/>
      <c r="L1224" s="5"/>
      <c r="M1224" s="5"/>
      <c r="N1224" s="5"/>
      <c r="O1224" s="5"/>
      <c r="P1224" s="5"/>
      <c r="Q1224" s="5"/>
      <c r="R1224" s="5"/>
      <c r="S1224" s="5"/>
      <c r="T1224" s="5"/>
      <c r="U1224" s="5"/>
      <c r="V1224" s="5"/>
    </row>
    <row r="1225" spans="1:22">
      <c r="A1225" s="4"/>
      <c r="B1225" s="44">
        <v>12160</v>
      </c>
      <c r="C1225" s="12">
        <f>IF(B1225&lt;=价卡!$E$14,价卡!$F$14,价卡!$F$14+价卡!$G$14*(B1225-价卡!$E$14)/10)</f>
        <v>182.78</v>
      </c>
      <c r="D1225" s="5"/>
      <c r="E1225" s="5"/>
      <c r="F1225" s="5"/>
      <c r="G1225" s="44">
        <v>12160</v>
      </c>
      <c r="H1225" s="12">
        <f t="shared" si="18"/>
        <v>182.78</v>
      </c>
      <c r="I1225" s="5"/>
      <c r="J1225" s="5"/>
      <c r="K1225" s="5"/>
      <c r="L1225" s="5"/>
      <c r="M1225" s="5"/>
      <c r="N1225" s="5"/>
      <c r="O1225" s="5"/>
      <c r="P1225" s="5"/>
      <c r="Q1225" s="5"/>
      <c r="R1225" s="5"/>
      <c r="S1225" s="5"/>
      <c r="T1225" s="5"/>
      <c r="U1225" s="5"/>
      <c r="V1225" s="5"/>
    </row>
    <row r="1226" spans="1:22">
      <c r="A1226" s="4"/>
      <c r="B1226" s="44">
        <v>12170</v>
      </c>
      <c r="C1226" s="12">
        <f>IF(B1226&lt;=价卡!$E$14,价卡!$F$14,价卡!$F$14+价卡!$G$14*(B1226-价卡!$E$14)/10)</f>
        <v>182.92999999999998</v>
      </c>
      <c r="D1226" s="5"/>
      <c r="E1226" s="5"/>
      <c r="F1226" s="5"/>
      <c r="G1226" s="44">
        <v>12170</v>
      </c>
      <c r="H1226" s="12">
        <f t="shared" si="18"/>
        <v>182.92999999999998</v>
      </c>
      <c r="I1226" s="5"/>
      <c r="J1226" s="5"/>
      <c r="K1226" s="5"/>
      <c r="L1226" s="5"/>
      <c r="M1226" s="5"/>
      <c r="N1226" s="5"/>
      <c r="O1226" s="5"/>
      <c r="P1226" s="5"/>
      <c r="Q1226" s="5"/>
      <c r="R1226" s="5"/>
      <c r="S1226" s="5"/>
      <c r="T1226" s="5"/>
      <c r="U1226" s="5"/>
      <c r="V1226" s="5"/>
    </row>
    <row r="1227" spans="1:22">
      <c r="A1227" s="4"/>
      <c r="B1227" s="44">
        <v>12180</v>
      </c>
      <c r="C1227" s="12">
        <f>IF(B1227&lt;=价卡!$E$14,价卡!$F$14,价卡!$F$14+价卡!$G$14*(B1227-价卡!$E$14)/10)</f>
        <v>183.07999999999998</v>
      </c>
      <c r="D1227" s="5"/>
      <c r="E1227" s="5"/>
      <c r="F1227" s="5"/>
      <c r="G1227" s="44">
        <v>12180</v>
      </c>
      <c r="H1227" s="12">
        <f t="shared" ref="H1227:H1290" si="19">C1227+$E$10</f>
        <v>183.07999999999998</v>
      </c>
      <c r="I1227" s="5"/>
      <c r="J1227" s="5"/>
      <c r="K1227" s="5"/>
      <c r="L1227" s="5"/>
      <c r="M1227" s="5"/>
      <c r="N1227" s="5"/>
      <c r="O1227" s="5"/>
      <c r="P1227" s="5"/>
      <c r="Q1227" s="5"/>
      <c r="R1227" s="5"/>
      <c r="S1227" s="5"/>
      <c r="T1227" s="5"/>
      <c r="U1227" s="5"/>
      <c r="V1227" s="5"/>
    </row>
    <row r="1228" spans="1:22">
      <c r="A1228" s="4"/>
      <c r="B1228" s="44">
        <v>12190</v>
      </c>
      <c r="C1228" s="12">
        <f>IF(B1228&lt;=价卡!$E$14,价卡!$F$14,价卡!$F$14+价卡!$G$14*(B1228-价卡!$E$14)/10)</f>
        <v>183.23</v>
      </c>
      <c r="D1228" s="5"/>
      <c r="E1228" s="5"/>
      <c r="F1228" s="5"/>
      <c r="G1228" s="44">
        <v>12190</v>
      </c>
      <c r="H1228" s="12">
        <f t="shared" si="19"/>
        <v>183.23</v>
      </c>
      <c r="I1228" s="5"/>
      <c r="J1228" s="5"/>
      <c r="K1228" s="5"/>
      <c r="L1228" s="5"/>
      <c r="M1228" s="5"/>
      <c r="N1228" s="5"/>
      <c r="O1228" s="5"/>
      <c r="P1228" s="5"/>
      <c r="Q1228" s="5"/>
      <c r="R1228" s="5"/>
      <c r="S1228" s="5"/>
      <c r="T1228" s="5"/>
      <c r="U1228" s="5"/>
      <c r="V1228" s="5"/>
    </row>
    <row r="1229" spans="1:22">
      <c r="A1229" s="4"/>
      <c r="B1229" s="44">
        <v>12200</v>
      </c>
      <c r="C1229" s="12">
        <f>IF(B1229&lt;=价卡!$E$14,价卡!$F$14,价卡!$F$14+价卡!$G$14*(B1229-价卡!$E$14)/10)</f>
        <v>183.38</v>
      </c>
      <c r="D1229" s="5"/>
      <c r="E1229" s="5"/>
      <c r="F1229" s="5"/>
      <c r="G1229" s="44">
        <v>12200</v>
      </c>
      <c r="H1229" s="12">
        <f t="shared" si="19"/>
        <v>183.38</v>
      </c>
      <c r="I1229" s="5"/>
      <c r="J1229" s="5"/>
      <c r="K1229" s="5"/>
      <c r="L1229" s="5"/>
      <c r="M1229" s="5"/>
      <c r="N1229" s="5"/>
      <c r="O1229" s="5"/>
      <c r="P1229" s="5"/>
      <c r="Q1229" s="5"/>
      <c r="R1229" s="5"/>
      <c r="S1229" s="5"/>
      <c r="T1229" s="5"/>
      <c r="U1229" s="5"/>
      <c r="V1229" s="5"/>
    </row>
    <row r="1230" spans="1:22">
      <c r="A1230" s="4"/>
      <c r="B1230" s="44">
        <v>12210</v>
      </c>
      <c r="C1230" s="12">
        <f>IF(B1230&lt;=价卡!$E$14,价卡!$F$14,价卡!$F$14+价卡!$G$14*(B1230-价卡!$E$14)/10)</f>
        <v>183.53</v>
      </c>
      <c r="D1230" s="5"/>
      <c r="E1230" s="5"/>
      <c r="F1230" s="5"/>
      <c r="G1230" s="44">
        <v>12210</v>
      </c>
      <c r="H1230" s="12">
        <f t="shared" si="19"/>
        <v>183.53</v>
      </c>
      <c r="I1230" s="5"/>
      <c r="J1230" s="5"/>
      <c r="K1230" s="5"/>
      <c r="L1230" s="5"/>
      <c r="M1230" s="5"/>
      <c r="N1230" s="5"/>
      <c r="O1230" s="5"/>
      <c r="P1230" s="5"/>
      <c r="Q1230" s="5"/>
      <c r="R1230" s="5"/>
      <c r="S1230" s="5"/>
      <c r="T1230" s="5"/>
      <c r="U1230" s="5"/>
      <c r="V1230" s="5"/>
    </row>
    <row r="1231" spans="1:22">
      <c r="A1231" s="4"/>
      <c r="B1231" s="44">
        <v>12220</v>
      </c>
      <c r="C1231" s="12">
        <f>IF(B1231&lt;=价卡!$E$14,价卡!$F$14,价卡!$F$14+价卡!$G$14*(B1231-价卡!$E$14)/10)</f>
        <v>183.67999999999998</v>
      </c>
      <c r="D1231" s="5"/>
      <c r="E1231" s="5"/>
      <c r="F1231" s="5"/>
      <c r="G1231" s="44">
        <v>12220</v>
      </c>
      <c r="H1231" s="12">
        <f t="shared" si="19"/>
        <v>183.67999999999998</v>
      </c>
      <c r="I1231" s="5"/>
      <c r="J1231" s="5"/>
      <c r="K1231" s="5"/>
      <c r="L1231" s="5"/>
      <c r="M1231" s="5"/>
      <c r="N1231" s="5"/>
      <c r="O1231" s="5"/>
      <c r="P1231" s="5"/>
      <c r="Q1231" s="5"/>
      <c r="R1231" s="5"/>
      <c r="S1231" s="5"/>
      <c r="T1231" s="5"/>
      <c r="U1231" s="5"/>
      <c r="V1231" s="5"/>
    </row>
    <row r="1232" spans="1:22">
      <c r="A1232" s="4"/>
      <c r="B1232" s="44">
        <v>12230</v>
      </c>
      <c r="C1232" s="12">
        <f>IF(B1232&lt;=价卡!$E$14,价卡!$F$14,价卡!$F$14+价卡!$G$14*(B1232-价卡!$E$14)/10)</f>
        <v>183.82999999999998</v>
      </c>
      <c r="D1232" s="5"/>
      <c r="E1232" s="5"/>
      <c r="F1232" s="5"/>
      <c r="G1232" s="44">
        <v>12230</v>
      </c>
      <c r="H1232" s="12">
        <f t="shared" si="19"/>
        <v>183.82999999999998</v>
      </c>
      <c r="I1232" s="5"/>
      <c r="J1232" s="5"/>
      <c r="K1232" s="5"/>
      <c r="L1232" s="5"/>
      <c r="M1232" s="5"/>
      <c r="N1232" s="5"/>
      <c r="O1232" s="5"/>
      <c r="P1232" s="5"/>
      <c r="Q1232" s="5"/>
      <c r="R1232" s="5"/>
      <c r="S1232" s="5"/>
      <c r="T1232" s="5"/>
      <c r="U1232" s="5"/>
      <c r="V1232" s="5"/>
    </row>
    <row r="1233" spans="1:22">
      <c r="A1233" s="4"/>
      <c r="B1233" s="44">
        <v>12240</v>
      </c>
      <c r="C1233" s="12">
        <f>IF(B1233&lt;=价卡!$E$14,价卡!$F$14,价卡!$F$14+价卡!$G$14*(B1233-价卡!$E$14)/10)</f>
        <v>183.98</v>
      </c>
      <c r="D1233" s="5"/>
      <c r="E1233" s="5"/>
      <c r="F1233" s="5"/>
      <c r="G1233" s="44">
        <v>12240</v>
      </c>
      <c r="H1233" s="12">
        <f t="shared" si="19"/>
        <v>183.98</v>
      </c>
      <c r="I1233" s="5"/>
      <c r="J1233" s="5"/>
      <c r="K1233" s="5"/>
      <c r="L1233" s="5"/>
      <c r="M1233" s="5"/>
      <c r="N1233" s="5"/>
      <c r="O1233" s="5"/>
      <c r="P1233" s="5"/>
      <c r="Q1233" s="5"/>
      <c r="R1233" s="5"/>
      <c r="S1233" s="5"/>
      <c r="T1233" s="5"/>
      <c r="U1233" s="5"/>
      <c r="V1233" s="5"/>
    </row>
    <row r="1234" spans="1:22">
      <c r="A1234" s="4"/>
      <c r="B1234" s="44">
        <v>12250</v>
      </c>
      <c r="C1234" s="12">
        <f>IF(B1234&lt;=价卡!$E$14,价卡!$F$14,价卡!$F$14+价卡!$G$14*(B1234-价卡!$E$14)/10)</f>
        <v>184.13</v>
      </c>
      <c r="D1234" s="5"/>
      <c r="E1234" s="5"/>
      <c r="F1234" s="5"/>
      <c r="G1234" s="44">
        <v>12250</v>
      </c>
      <c r="H1234" s="12">
        <f t="shared" si="19"/>
        <v>184.13</v>
      </c>
      <c r="I1234" s="5"/>
      <c r="J1234" s="5"/>
      <c r="K1234" s="5"/>
      <c r="L1234" s="5"/>
      <c r="M1234" s="5"/>
      <c r="N1234" s="5"/>
      <c r="O1234" s="5"/>
      <c r="P1234" s="5"/>
      <c r="Q1234" s="5"/>
      <c r="R1234" s="5"/>
      <c r="S1234" s="5"/>
      <c r="T1234" s="5"/>
      <c r="U1234" s="5"/>
      <c r="V1234" s="5"/>
    </row>
    <row r="1235" spans="1:22">
      <c r="A1235" s="4"/>
      <c r="B1235" s="44">
        <v>12260</v>
      </c>
      <c r="C1235" s="12">
        <f>IF(B1235&lt;=价卡!$E$14,价卡!$F$14,价卡!$F$14+价卡!$G$14*(B1235-价卡!$E$14)/10)</f>
        <v>184.28</v>
      </c>
      <c r="D1235" s="5"/>
      <c r="E1235" s="5"/>
      <c r="F1235" s="5"/>
      <c r="G1235" s="44">
        <v>12260</v>
      </c>
      <c r="H1235" s="12">
        <f t="shared" si="19"/>
        <v>184.28</v>
      </c>
      <c r="I1235" s="5"/>
      <c r="J1235" s="5"/>
      <c r="K1235" s="5"/>
      <c r="L1235" s="5"/>
      <c r="M1235" s="5"/>
      <c r="N1235" s="5"/>
      <c r="O1235" s="5"/>
      <c r="P1235" s="5"/>
      <c r="Q1235" s="5"/>
      <c r="R1235" s="5"/>
      <c r="S1235" s="5"/>
      <c r="T1235" s="5"/>
      <c r="U1235" s="5"/>
      <c r="V1235" s="5"/>
    </row>
    <row r="1236" spans="1:22">
      <c r="A1236" s="4"/>
      <c r="B1236" s="44">
        <v>12270</v>
      </c>
      <c r="C1236" s="12">
        <f>IF(B1236&lt;=价卡!$E$14,价卡!$F$14,价卡!$F$14+价卡!$G$14*(B1236-价卡!$E$14)/10)</f>
        <v>184.42999999999998</v>
      </c>
      <c r="D1236" s="5"/>
      <c r="E1236" s="5"/>
      <c r="F1236" s="5"/>
      <c r="G1236" s="44">
        <v>12270</v>
      </c>
      <c r="H1236" s="12">
        <f t="shared" si="19"/>
        <v>184.42999999999998</v>
      </c>
      <c r="I1236" s="5"/>
      <c r="J1236" s="5"/>
      <c r="K1236" s="5"/>
      <c r="L1236" s="5"/>
      <c r="M1236" s="5"/>
      <c r="N1236" s="5"/>
      <c r="O1236" s="5"/>
      <c r="P1236" s="5"/>
      <c r="Q1236" s="5"/>
      <c r="R1236" s="5"/>
      <c r="S1236" s="5"/>
      <c r="T1236" s="5"/>
      <c r="U1236" s="5"/>
      <c r="V1236" s="5"/>
    </row>
    <row r="1237" spans="1:22">
      <c r="A1237" s="4"/>
      <c r="B1237" s="44">
        <v>12280</v>
      </c>
      <c r="C1237" s="12">
        <f>IF(B1237&lt;=价卡!$E$14,价卡!$F$14,价卡!$F$14+价卡!$G$14*(B1237-价卡!$E$14)/10)</f>
        <v>184.57999999999998</v>
      </c>
      <c r="D1237" s="5"/>
      <c r="E1237" s="5"/>
      <c r="F1237" s="5"/>
      <c r="G1237" s="44">
        <v>12280</v>
      </c>
      <c r="H1237" s="12">
        <f t="shared" si="19"/>
        <v>184.57999999999998</v>
      </c>
      <c r="I1237" s="5"/>
      <c r="J1237" s="5"/>
      <c r="K1237" s="5"/>
      <c r="L1237" s="5"/>
      <c r="M1237" s="5"/>
      <c r="N1237" s="5"/>
      <c r="O1237" s="5"/>
      <c r="P1237" s="5"/>
      <c r="Q1237" s="5"/>
      <c r="R1237" s="5"/>
      <c r="S1237" s="5"/>
      <c r="T1237" s="5"/>
      <c r="U1237" s="5"/>
      <c r="V1237" s="5"/>
    </row>
    <row r="1238" spans="1:22">
      <c r="A1238" s="4"/>
      <c r="B1238" s="44">
        <v>12290</v>
      </c>
      <c r="C1238" s="12">
        <f>IF(B1238&lt;=价卡!$E$14,价卡!$F$14,价卡!$F$14+价卡!$G$14*(B1238-价卡!$E$14)/10)</f>
        <v>184.73</v>
      </c>
      <c r="D1238" s="5"/>
      <c r="E1238" s="5"/>
      <c r="F1238" s="5"/>
      <c r="G1238" s="44">
        <v>12290</v>
      </c>
      <c r="H1238" s="12">
        <f t="shared" si="19"/>
        <v>184.73</v>
      </c>
      <c r="I1238" s="5"/>
      <c r="J1238" s="5"/>
      <c r="K1238" s="5"/>
      <c r="L1238" s="5"/>
      <c r="M1238" s="5"/>
      <c r="N1238" s="5"/>
      <c r="O1238" s="5"/>
      <c r="P1238" s="5"/>
      <c r="Q1238" s="5"/>
      <c r="R1238" s="5"/>
      <c r="S1238" s="5"/>
      <c r="T1238" s="5"/>
      <c r="U1238" s="5"/>
      <c r="V1238" s="5"/>
    </row>
    <row r="1239" spans="1:22">
      <c r="A1239" s="4"/>
      <c r="B1239" s="44">
        <v>12300</v>
      </c>
      <c r="C1239" s="12">
        <f>IF(B1239&lt;=价卡!$E$14,价卡!$F$14,价卡!$F$14+价卡!$G$14*(B1239-价卡!$E$14)/10)</f>
        <v>184.88</v>
      </c>
      <c r="D1239" s="5"/>
      <c r="E1239" s="5"/>
      <c r="F1239" s="5"/>
      <c r="G1239" s="44">
        <v>12300</v>
      </c>
      <c r="H1239" s="12">
        <f t="shared" si="19"/>
        <v>184.88</v>
      </c>
      <c r="I1239" s="5"/>
      <c r="J1239" s="5"/>
      <c r="K1239" s="5"/>
      <c r="L1239" s="5"/>
      <c r="M1239" s="5"/>
      <c r="N1239" s="5"/>
      <c r="O1239" s="5"/>
      <c r="P1239" s="5"/>
      <c r="Q1239" s="5"/>
      <c r="R1239" s="5"/>
      <c r="S1239" s="5"/>
      <c r="T1239" s="5"/>
      <c r="U1239" s="5"/>
      <c r="V1239" s="5"/>
    </row>
    <row r="1240" spans="1:22">
      <c r="A1240" s="4"/>
      <c r="B1240" s="44">
        <v>12310</v>
      </c>
      <c r="C1240" s="12">
        <f>IF(B1240&lt;=价卡!$E$14,价卡!$F$14,价卡!$F$14+价卡!$G$14*(B1240-价卡!$E$14)/10)</f>
        <v>185.03</v>
      </c>
      <c r="D1240" s="5"/>
      <c r="E1240" s="5"/>
      <c r="F1240" s="5"/>
      <c r="G1240" s="44">
        <v>12310</v>
      </c>
      <c r="H1240" s="12">
        <f t="shared" si="19"/>
        <v>185.03</v>
      </c>
      <c r="I1240" s="5"/>
      <c r="J1240" s="5"/>
      <c r="K1240" s="5"/>
      <c r="L1240" s="5"/>
      <c r="M1240" s="5"/>
      <c r="N1240" s="5"/>
      <c r="O1240" s="5"/>
      <c r="P1240" s="5"/>
      <c r="Q1240" s="5"/>
      <c r="R1240" s="5"/>
      <c r="S1240" s="5"/>
      <c r="T1240" s="5"/>
      <c r="U1240" s="5"/>
      <c r="V1240" s="5"/>
    </row>
    <row r="1241" spans="1:22">
      <c r="A1241" s="4"/>
      <c r="B1241" s="44">
        <v>12320</v>
      </c>
      <c r="C1241" s="12">
        <f>IF(B1241&lt;=价卡!$E$14,价卡!$F$14,价卡!$F$14+价卡!$G$14*(B1241-价卡!$E$14)/10)</f>
        <v>185.17999999999998</v>
      </c>
      <c r="D1241" s="5"/>
      <c r="E1241" s="5"/>
      <c r="F1241" s="5"/>
      <c r="G1241" s="44">
        <v>12320</v>
      </c>
      <c r="H1241" s="12">
        <f t="shared" si="19"/>
        <v>185.17999999999998</v>
      </c>
      <c r="I1241" s="5"/>
      <c r="J1241" s="5"/>
      <c r="K1241" s="5"/>
      <c r="L1241" s="5"/>
      <c r="M1241" s="5"/>
      <c r="N1241" s="5"/>
      <c r="O1241" s="5"/>
      <c r="P1241" s="5"/>
      <c r="Q1241" s="5"/>
      <c r="R1241" s="5"/>
      <c r="S1241" s="5"/>
      <c r="T1241" s="5"/>
      <c r="U1241" s="5"/>
      <c r="V1241" s="5"/>
    </row>
    <row r="1242" spans="1:22">
      <c r="A1242" s="4"/>
      <c r="B1242" s="44">
        <v>12330</v>
      </c>
      <c r="C1242" s="12">
        <f>IF(B1242&lt;=价卡!$E$14,价卡!$F$14,价卡!$F$14+价卡!$G$14*(B1242-价卡!$E$14)/10)</f>
        <v>185.32999999999998</v>
      </c>
      <c r="D1242" s="5"/>
      <c r="E1242" s="5"/>
      <c r="F1242" s="5"/>
      <c r="G1242" s="44">
        <v>12330</v>
      </c>
      <c r="H1242" s="12">
        <f t="shared" si="19"/>
        <v>185.32999999999998</v>
      </c>
      <c r="I1242" s="5"/>
      <c r="J1242" s="5"/>
      <c r="K1242" s="5"/>
      <c r="L1242" s="5"/>
      <c r="M1242" s="5"/>
      <c r="N1242" s="5"/>
      <c r="O1242" s="5"/>
      <c r="P1242" s="5"/>
      <c r="Q1242" s="5"/>
      <c r="R1242" s="5"/>
      <c r="S1242" s="5"/>
      <c r="T1242" s="5"/>
      <c r="U1242" s="5"/>
      <c r="V1242" s="5"/>
    </row>
    <row r="1243" spans="1:22">
      <c r="A1243" s="4"/>
      <c r="B1243" s="44">
        <v>12340</v>
      </c>
      <c r="C1243" s="12">
        <f>IF(B1243&lt;=价卡!$E$14,价卡!$F$14,价卡!$F$14+价卡!$G$14*(B1243-价卡!$E$14)/10)</f>
        <v>185.48</v>
      </c>
      <c r="D1243" s="5"/>
      <c r="E1243" s="5"/>
      <c r="F1243" s="5"/>
      <c r="G1243" s="44">
        <v>12340</v>
      </c>
      <c r="H1243" s="12">
        <f t="shared" si="19"/>
        <v>185.48</v>
      </c>
      <c r="I1243" s="5"/>
      <c r="J1243" s="5"/>
      <c r="K1243" s="5"/>
      <c r="L1243" s="5"/>
      <c r="M1243" s="5"/>
      <c r="N1243" s="5"/>
      <c r="O1243" s="5"/>
      <c r="P1243" s="5"/>
      <c r="Q1243" s="5"/>
      <c r="R1243" s="5"/>
      <c r="S1243" s="5"/>
      <c r="T1243" s="5"/>
      <c r="U1243" s="5"/>
      <c r="V1243" s="5"/>
    </row>
    <row r="1244" spans="1:22">
      <c r="A1244" s="4"/>
      <c r="B1244" s="44">
        <v>12350</v>
      </c>
      <c r="C1244" s="12">
        <f>IF(B1244&lt;=价卡!$E$14,价卡!$F$14,价卡!$F$14+价卡!$G$14*(B1244-价卡!$E$14)/10)</f>
        <v>185.63</v>
      </c>
      <c r="D1244" s="5"/>
      <c r="E1244" s="5"/>
      <c r="F1244" s="5"/>
      <c r="G1244" s="44">
        <v>12350</v>
      </c>
      <c r="H1244" s="12">
        <f t="shared" si="19"/>
        <v>185.63</v>
      </c>
      <c r="I1244" s="5"/>
      <c r="J1244" s="5"/>
      <c r="K1244" s="5"/>
      <c r="L1244" s="5"/>
      <c r="M1244" s="5"/>
      <c r="N1244" s="5"/>
      <c r="O1244" s="5"/>
      <c r="P1244" s="5"/>
      <c r="Q1244" s="5"/>
      <c r="R1244" s="5"/>
      <c r="S1244" s="5"/>
      <c r="T1244" s="5"/>
      <c r="U1244" s="5"/>
      <c r="V1244" s="5"/>
    </row>
    <row r="1245" spans="1:22">
      <c r="A1245" s="4"/>
      <c r="B1245" s="44">
        <v>12360</v>
      </c>
      <c r="C1245" s="12">
        <f>IF(B1245&lt;=价卡!$E$14,价卡!$F$14,价卡!$F$14+价卡!$G$14*(B1245-价卡!$E$14)/10)</f>
        <v>185.78</v>
      </c>
      <c r="D1245" s="5"/>
      <c r="E1245" s="5"/>
      <c r="F1245" s="5"/>
      <c r="G1245" s="44">
        <v>12360</v>
      </c>
      <c r="H1245" s="12">
        <f t="shared" si="19"/>
        <v>185.78</v>
      </c>
      <c r="I1245" s="5"/>
      <c r="J1245" s="5"/>
      <c r="K1245" s="5"/>
      <c r="L1245" s="5"/>
      <c r="M1245" s="5"/>
      <c r="N1245" s="5"/>
      <c r="O1245" s="5"/>
      <c r="P1245" s="5"/>
      <c r="Q1245" s="5"/>
      <c r="R1245" s="5"/>
      <c r="S1245" s="5"/>
      <c r="T1245" s="5"/>
      <c r="U1245" s="5"/>
      <c r="V1245" s="5"/>
    </row>
    <row r="1246" spans="1:22">
      <c r="A1246" s="4"/>
      <c r="B1246" s="44">
        <v>12370</v>
      </c>
      <c r="C1246" s="12">
        <f>IF(B1246&lt;=价卡!$E$14,价卡!$F$14,价卡!$F$14+价卡!$G$14*(B1246-价卡!$E$14)/10)</f>
        <v>185.92999999999998</v>
      </c>
      <c r="D1246" s="5"/>
      <c r="E1246" s="5"/>
      <c r="F1246" s="5"/>
      <c r="G1246" s="44">
        <v>12370</v>
      </c>
      <c r="H1246" s="12">
        <f t="shared" si="19"/>
        <v>185.92999999999998</v>
      </c>
      <c r="I1246" s="5"/>
      <c r="J1246" s="5"/>
      <c r="K1246" s="5"/>
      <c r="L1246" s="5"/>
      <c r="M1246" s="5"/>
      <c r="N1246" s="5"/>
      <c r="O1246" s="5"/>
      <c r="P1246" s="5"/>
      <c r="Q1246" s="5"/>
      <c r="R1246" s="5"/>
      <c r="S1246" s="5"/>
      <c r="T1246" s="5"/>
      <c r="U1246" s="5"/>
      <c r="V1246" s="5"/>
    </row>
    <row r="1247" spans="1:22">
      <c r="A1247" s="4"/>
      <c r="B1247" s="44">
        <v>12380</v>
      </c>
      <c r="C1247" s="12">
        <f>IF(B1247&lt;=价卡!$E$14,价卡!$F$14,价卡!$F$14+价卡!$G$14*(B1247-价卡!$E$14)/10)</f>
        <v>186.07999999999998</v>
      </c>
      <c r="D1247" s="5"/>
      <c r="E1247" s="5"/>
      <c r="F1247" s="5"/>
      <c r="G1247" s="44">
        <v>12380</v>
      </c>
      <c r="H1247" s="12">
        <f t="shared" si="19"/>
        <v>186.07999999999998</v>
      </c>
      <c r="I1247" s="5"/>
      <c r="J1247" s="5"/>
      <c r="K1247" s="5"/>
      <c r="L1247" s="5"/>
      <c r="M1247" s="5"/>
      <c r="N1247" s="5"/>
      <c r="O1247" s="5"/>
      <c r="P1247" s="5"/>
      <c r="Q1247" s="5"/>
      <c r="R1247" s="5"/>
      <c r="S1247" s="5"/>
      <c r="T1247" s="5"/>
      <c r="U1247" s="5"/>
      <c r="V1247" s="5"/>
    </row>
    <row r="1248" spans="1:22">
      <c r="A1248" s="4"/>
      <c r="B1248" s="44">
        <v>12390</v>
      </c>
      <c r="C1248" s="12">
        <f>IF(B1248&lt;=价卡!$E$14,价卡!$F$14,价卡!$F$14+价卡!$G$14*(B1248-价卡!$E$14)/10)</f>
        <v>186.23</v>
      </c>
      <c r="D1248" s="5"/>
      <c r="E1248" s="5"/>
      <c r="F1248" s="5"/>
      <c r="G1248" s="44">
        <v>12390</v>
      </c>
      <c r="H1248" s="12">
        <f t="shared" si="19"/>
        <v>186.23</v>
      </c>
      <c r="I1248" s="5"/>
      <c r="J1248" s="5"/>
      <c r="K1248" s="5"/>
      <c r="L1248" s="5"/>
      <c r="M1248" s="5"/>
      <c r="N1248" s="5"/>
      <c r="O1248" s="5"/>
      <c r="P1248" s="5"/>
      <c r="Q1248" s="5"/>
      <c r="R1248" s="5"/>
      <c r="S1248" s="5"/>
      <c r="T1248" s="5"/>
      <c r="U1248" s="5"/>
      <c r="V1248" s="5"/>
    </row>
    <row r="1249" spans="1:22">
      <c r="A1249" s="4"/>
      <c r="B1249" s="44">
        <v>12400</v>
      </c>
      <c r="C1249" s="12">
        <f>IF(B1249&lt;=价卡!$E$14,价卡!$F$14,价卡!$F$14+价卡!$G$14*(B1249-价卡!$E$14)/10)</f>
        <v>186.38</v>
      </c>
      <c r="D1249" s="5"/>
      <c r="E1249" s="5"/>
      <c r="F1249" s="5"/>
      <c r="G1249" s="44">
        <v>12400</v>
      </c>
      <c r="H1249" s="12">
        <f t="shared" si="19"/>
        <v>186.38</v>
      </c>
      <c r="I1249" s="5"/>
      <c r="J1249" s="5"/>
      <c r="K1249" s="5"/>
      <c r="L1249" s="5"/>
      <c r="M1249" s="5"/>
      <c r="N1249" s="5"/>
      <c r="O1249" s="5"/>
      <c r="P1249" s="5"/>
      <c r="Q1249" s="5"/>
      <c r="R1249" s="5"/>
      <c r="S1249" s="5"/>
      <c r="T1249" s="5"/>
      <c r="U1249" s="5"/>
      <c r="V1249" s="5"/>
    </row>
    <row r="1250" spans="1:22">
      <c r="A1250" s="4"/>
      <c r="B1250" s="44">
        <v>12410</v>
      </c>
      <c r="C1250" s="12">
        <f>IF(B1250&lt;=价卡!$E$14,价卡!$F$14,价卡!$F$14+价卡!$G$14*(B1250-价卡!$E$14)/10)</f>
        <v>186.53</v>
      </c>
      <c r="D1250" s="5"/>
      <c r="E1250" s="5"/>
      <c r="F1250" s="5"/>
      <c r="G1250" s="44">
        <v>12410</v>
      </c>
      <c r="H1250" s="12">
        <f t="shared" si="19"/>
        <v>186.53</v>
      </c>
      <c r="I1250" s="5"/>
      <c r="J1250" s="5"/>
      <c r="K1250" s="5"/>
      <c r="L1250" s="5"/>
      <c r="M1250" s="5"/>
      <c r="N1250" s="5"/>
      <c r="O1250" s="5"/>
      <c r="P1250" s="5"/>
      <c r="Q1250" s="5"/>
      <c r="R1250" s="5"/>
      <c r="S1250" s="5"/>
      <c r="T1250" s="5"/>
      <c r="U1250" s="5"/>
      <c r="V1250" s="5"/>
    </row>
    <row r="1251" spans="1:22">
      <c r="A1251" s="4"/>
      <c r="B1251" s="44">
        <v>12420</v>
      </c>
      <c r="C1251" s="12">
        <f>IF(B1251&lt;=价卡!$E$14,价卡!$F$14,价卡!$F$14+价卡!$G$14*(B1251-价卡!$E$14)/10)</f>
        <v>186.67999999999998</v>
      </c>
      <c r="D1251" s="5"/>
      <c r="E1251" s="5"/>
      <c r="F1251" s="5"/>
      <c r="G1251" s="44">
        <v>12420</v>
      </c>
      <c r="H1251" s="12">
        <f t="shared" si="19"/>
        <v>186.67999999999998</v>
      </c>
      <c r="I1251" s="5"/>
      <c r="J1251" s="5"/>
      <c r="K1251" s="5"/>
      <c r="L1251" s="5"/>
      <c r="M1251" s="5"/>
      <c r="N1251" s="5"/>
      <c r="O1251" s="5"/>
      <c r="P1251" s="5"/>
      <c r="Q1251" s="5"/>
      <c r="R1251" s="5"/>
      <c r="S1251" s="5"/>
      <c r="T1251" s="5"/>
      <c r="U1251" s="5"/>
      <c r="V1251" s="5"/>
    </row>
    <row r="1252" spans="1:22">
      <c r="A1252" s="4"/>
      <c r="B1252" s="44">
        <v>12430</v>
      </c>
      <c r="C1252" s="12">
        <f>IF(B1252&lt;=价卡!$E$14,价卡!$F$14,价卡!$F$14+价卡!$G$14*(B1252-价卡!$E$14)/10)</f>
        <v>186.82999999999998</v>
      </c>
      <c r="D1252" s="5"/>
      <c r="E1252" s="5"/>
      <c r="F1252" s="5"/>
      <c r="G1252" s="44">
        <v>12430</v>
      </c>
      <c r="H1252" s="12">
        <f t="shared" si="19"/>
        <v>186.82999999999998</v>
      </c>
      <c r="I1252" s="5"/>
      <c r="J1252" s="5"/>
      <c r="K1252" s="5"/>
      <c r="L1252" s="5"/>
      <c r="M1252" s="5"/>
      <c r="N1252" s="5"/>
      <c r="O1252" s="5"/>
      <c r="P1252" s="5"/>
      <c r="Q1252" s="5"/>
      <c r="R1252" s="5"/>
      <c r="S1252" s="5"/>
      <c r="T1252" s="5"/>
      <c r="U1252" s="5"/>
      <c r="V1252" s="5"/>
    </row>
    <row r="1253" spans="1:22">
      <c r="A1253" s="4"/>
      <c r="B1253" s="44">
        <v>12440</v>
      </c>
      <c r="C1253" s="12">
        <f>IF(B1253&lt;=价卡!$E$14,价卡!$F$14,价卡!$F$14+价卡!$G$14*(B1253-价卡!$E$14)/10)</f>
        <v>186.98</v>
      </c>
      <c r="D1253" s="5"/>
      <c r="E1253" s="5"/>
      <c r="F1253" s="5"/>
      <c r="G1253" s="44">
        <v>12440</v>
      </c>
      <c r="H1253" s="12">
        <f t="shared" si="19"/>
        <v>186.98</v>
      </c>
      <c r="I1253" s="5"/>
      <c r="J1253" s="5"/>
      <c r="K1253" s="5"/>
      <c r="L1253" s="5"/>
      <c r="M1253" s="5"/>
      <c r="N1253" s="5"/>
      <c r="O1253" s="5"/>
      <c r="P1253" s="5"/>
      <c r="Q1253" s="5"/>
      <c r="R1253" s="5"/>
      <c r="S1253" s="5"/>
      <c r="T1253" s="5"/>
      <c r="U1253" s="5"/>
      <c r="V1253" s="5"/>
    </row>
    <row r="1254" spans="1:22">
      <c r="A1254" s="4"/>
      <c r="B1254" s="44">
        <v>12450</v>
      </c>
      <c r="C1254" s="12">
        <f>IF(B1254&lt;=价卡!$E$14,价卡!$F$14,价卡!$F$14+价卡!$G$14*(B1254-价卡!$E$14)/10)</f>
        <v>187.13</v>
      </c>
      <c r="D1254" s="5"/>
      <c r="E1254" s="5"/>
      <c r="F1254" s="5"/>
      <c r="G1254" s="44">
        <v>12450</v>
      </c>
      <c r="H1254" s="12">
        <f t="shared" si="19"/>
        <v>187.13</v>
      </c>
      <c r="I1254" s="5"/>
      <c r="J1254" s="5"/>
      <c r="K1254" s="5"/>
      <c r="L1254" s="5"/>
      <c r="M1254" s="5"/>
      <c r="N1254" s="5"/>
      <c r="O1254" s="5"/>
      <c r="P1254" s="5"/>
      <c r="Q1254" s="5"/>
      <c r="R1254" s="5"/>
      <c r="S1254" s="5"/>
      <c r="T1254" s="5"/>
      <c r="U1254" s="5"/>
      <c r="V1254" s="5"/>
    </row>
    <row r="1255" spans="1:22">
      <c r="A1255" s="4"/>
      <c r="B1255" s="44">
        <v>12460</v>
      </c>
      <c r="C1255" s="12">
        <f>IF(B1255&lt;=价卡!$E$14,价卡!$F$14,价卡!$F$14+价卡!$G$14*(B1255-价卡!$E$14)/10)</f>
        <v>187.28</v>
      </c>
      <c r="D1255" s="5"/>
      <c r="E1255" s="5"/>
      <c r="F1255" s="5"/>
      <c r="G1255" s="44">
        <v>12460</v>
      </c>
      <c r="H1255" s="12">
        <f t="shared" si="19"/>
        <v>187.28</v>
      </c>
      <c r="I1255" s="5"/>
      <c r="J1255" s="5"/>
      <c r="K1255" s="5"/>
      <c r="L1255" s="5"/>
      <c r="M1255" s="5"/>
      <c r="N1255" s="5"/>
      <c r="O1255" s="5"/>
      <c r="P1255" s="5"/>
      <c r="Q1255" s="5"/>
      <c r="R1255" s="5"/>
      <c r="S1255" s="5"/>
      <c r="T1255" s="5"/>
      <c r="U1255" s="5"/>
      <c r="V1255" s="5"/>
    </row>
    <row r="1256" spans="1:22">
      <c r="A1256" s="4"/>
      <c r="B1256" s="44">
        <v>12470</v>
      </c>
      <c r="C1256" s="12">
        <f>IF(B1256&lt;=价卡!$E$14,价卡!$F$14,价卡!$F$14+价卡!$G$14*(B1256-价卡!$E$14)/10)</f>
        <v>187.42999999999998</v>
      </c>
      <c r="D1256" s="5"/>
      <c r="E1256" s="5"/>
      <c r="F1256" s="5"/>
      <c r="G1256" s="44">
        <v>12470</v>
      </c>
      <c r="H1256" s="12">
        <f t="shared" si="19"/>
        <v>187.42999999999998</v>
      </c>
      <c r="I1256" s="5"/>
      <c r="J1256" s="5"/>
      <c r="K1256" s="5"/>
      <c r="L1256" s="5"/>
      <c r="M1256" s="5"/>
      <c r="N1256" s="5"/>
      <c r="O1256" s="5"/>
      <c r="P1256" s="5"/>
      <c r="Q1256" s="5"/>
      <c r="R1256" s="5"/>
      <c r="S1256" s="5"/>
      <c r="T1256" s="5"/>
      <c r="U1256" s="5"/>
      <c r="V1256" s="5"/>
    </row>
    <row r="1257" spans="1:22">
      <c r="A1257" s="4"/>
      <c r="B1257" s="44">
        <v>12480</v>
      </c>
      <c r="C1257" s="12">
        <f>IF(B1257&lt;=价卡!$E$14,价卡!$F$14,价卡!$F$14+价卡!$G$14*(B1257-价卡!$E$14)/10)</f>
        <v>187.57999999999998</v>
      </c>
      <c r="D1257" s="5"/>
      <c r="E1257" s="5"/>
      <c r="F1257" s="5"/>
      <c r="G1257" s="44">
        <v>12480</v>
      </c>
      <c r="H1257" s="12">
        <f t="shared" si="19"/>
        <v>187.57999999999998</v>
      </c>
      <c r="I1257" s="5"/>
      <c r="J1257" s="5"/>
      <c r="K1257" s="5"/>
      <c r="L1257" s="5"/>
      <c r="M1257" s="5"/>
      <c r="N1257" s="5"/>
      <c r="O1257" s="5"/>
      <c r="P1257" s="5"/>
      <c r="Q1257" s="5"/>
      <c r="R1257" s="5"/>
      <c r="S1257" s="5"/>
      <c r="T1257" s="5"/>
      <c r="U1257" s="5"/>
      <c r="V1257" s="5"/>
    </row>
    <row r="1258" spans="1:22">
      <c r="A1258" s="4"/>
      <c r="B1258" s="44">
        <v>12490</v>
      </c>
      <c r="C1258" s="12">
        <f>IF(B1258&lt;=价卡!$E$14,价卡!$F$14,价卡!$F$14+价卡!$G$14*(B1258-价卡!$E$14)/10)</f>
        <v>187.73</v>
      </c>
      <c r="D1258" s="5"/>
      <c r="E1258" s="5"/>
      <c r="F1258" s="5"/>
      <c r="G1258" s="44">
        <v>12490</v>
      </c>
      <c r="H1258" s="12">
        <f t="shared" si="19"/>
        <v>187.73</v>
      </c>
      <c r="I1258" s="5"/>
      <c r="J1258" s="5"/>
      <c r="K1258" s="5"/>
      <c r="L1258" s="5"/>
      <c r="M1258" s="5"/>
      <c r="N1258" s="5"/>
      <c r="O1258" s="5"/>
      <c r="P1258" s="5"/>
      <c r="Q1258" s="5"/>
      <c r="R1258" s="5"/>
      <c r="S1258" s="5"/>
      <c r="T1258" s="5"/>
      <c r="U1258" s="5"/>
      <c r="V1258" s="5"/>
    </row>
    <row r="1259" spans="1:22">
      <c r="A1259" s="4"/>
      <c r="B1259" s="44">
        <v>12500</v>
      </c>
      <c r="C1259" s="12">
        <f>IF(B1259&lt;=价卡!$E$14,价卡!$F$14,价卡!$F$14+价卡!$G$14*(B1259-价卡!$E$14)/10)</f>
        <v>187.88</v>
      </c>
      <c r="D1259" s="5"/>
      <c r="E1259" s="5"/>
      <c r="F1259" s="5"/>
      <c r="G1259" s="44">
        <v>12500</v>
      </c>
      <c r="H1259" s="12">
        <f t="shared" si="19"/>
        <v>187.88</v>
      </c>
      <c r="I1259" s="5"/>
      <c r="J1259" s="5"/>
      <c r="K1259" s="5"/>
      <c r="L1259" s="5"/>
      <c r="M1259" s="5"/>
      <c r="N1259" s="5"/>
      <c r="O1259" s="5"/>
      <c r="P1259" s="5"/>
      <c r="Q1259" s="5"/>
      <c r="R1259" s="5"/>
      <c r="S1259" s="5"/>
      <c r="T1259" s="5"/>
      <c r="U1259" s="5"/>
      <c r="V1259" s="5"/>
    </row>
    <row r="1260" spans="1:22">
      <c r="A1260" s="4"/>
      <c r="B1260" s="44">
        <v>12510</v>
      </c>
      <c r="C1260" s="12">
        <f>IF(B1260&lt;=价卡!$E$14,价卡!$F$14,价卡!$F$14+价卡!$G$14*(B1260-价卡!$E$14)/10)</f>
        <v>188.03</v>
      </c>
      <c r="D1260" s="5"/>
      <c r="E1260" s="5"/>
      <c r="F1260" s="5"/>
      <c r="G1260" s="44">
        <v>12510</v>
      </c>
      <c r="H1260" s="12">
        <f t="shared" si="19"/>
        <v>188.03</v>
      </c>
      <c r="I1260" s="5"/>
      <c r="J1260" s="5"/>
      <c r="K1260" s="5"/>
      <c r="L1260" s="5"/>
      <c r="M1260" s="5"/>
      <c r="N1260" s="5"/>
      <c r="O1260" s="5"/>
      <c r="P1260" s="5"/>
      <c r="Q1260" s="5"/>
      <c r="R1260" s="5"/>
      <c r="S1260" s="5"/>
      <c r="T1260" s="5"/>
      <c r="U1260" s="5"/>
      <c r="V1260" s="5"/>
    </row>
    <row r="1261" spans="1:22">
      <c r="A1261" s="4"/>
      <c r="B1261" s="44">
        <v>12520</v>
      </c>
      <c r="C1261" s="12">
        <f>IF(B1261&lt;=价卡!$E$14,价卡!$F$14,价卡!$F$14+价卡!$G$14*(B1261-价卡!$E$14)/10)</f>
        <v>188.17999999999998</v>
      </c>
      <c r="D1261" s="5"/>
      <c r="E1261" s="5"/>
      <c r="F1261" s="5"/>
      <c r="G1261" s="44">
        <v>12520</v>
      </c>
      <c r="H1261" s="12">
        <f t="shared" si="19"/>
        <v>188.17999999999998</v>
      </c>
      <c r="I1261" s="5"/>
      <c r="J1261" s="5"/>
      <c r="K1261" s="5"/>
      <c r="L1261" s="5"/>
      <c r="M1261" s="5"/>
      <c r="N1261" s="5"/>
      <c r="O1261" s="5"/>
      <c r="P1261" s="5"/>
      <c r="Q1261" s="5"/>
      <c r="R1261" s="5"/>
      <c r="S1261" s="5"/>
      <c r="T1261" s="5"/>
      <c r="U1261" s="5"/>
      <c r="V1261" s="5"/>
    </row>
    <row r="1262" spans="1:22">
      <c r="A1262" s="4"/>
      <c r="B1262" s="44">
        <v>12530</v>
      </c>
      <c r="C1262" s="12">
        <f>IF(B1262&lt;=价卡!$E$14,价卡!$F$14,价卡!$F$14+价卡!$G$14*(B1262-价卡!$E$14)/10)</f>
        <v>188.32999999999998</v>
      </c>
      <c r="D1262" s="5"/>
      <c r="E1262" s="5"/>
      <c r="F1262" s="5"/>
      <c r="G1262" s="44">
        <v>12530</v>
      </c>
      <c r="H1262" s="12">
        <f t="shared" si="19"/>
        <v>188.32999999999998</v>
      </c>
      <c r="I1262" s="5"/>
      <c r="J1262" s="5"/>
      <c r="K1262" s="5"/>
      <c r="L1262" s="5"/>
      <c r="M1262" s="5"/>
      <c r="N1262" s="5"/>
      <c r="O1262" s="5"/>
      <c r="P1262" s="5"/>
      <c r="Q1262" s="5"/>
      <c r="R1262" s="5"/>
      <c r="S1262" s="5"/>
      <c r="T1262" s="5"/>
      <c r="U1262" s="5"/>
      <c r="V1262" s="5"/>
    </row>
    <row r="1263" spans="1:22">
      <c r="A1263" s="4"/>
      <c r="B1263" s="44">
        <v>12540</v>
      </c>
      <c r="C1263" s="12">
        <f>IF(B1263&lt;=价卡!$E$14,价卡!$F$14,价卡!$F$14+价卡!$G$14*(B1263-价卡!$E$14)/10)</f>
        <v>188.48</v>
      </c>
      <c r="D1263" s="5"/>
      <c r="E1263" s="5"/>
      <c r="F1263" s="5"/>
      <c r="G1263" s="44">
        <v>12540</v>
      </c>
      <c r="H1263" s="12">
        <f t="shared" si="19"/>
        <v>188.48</v>
      </c>
      <c r="I1263" s="5"/>
      <c r="J1263" s="5"/>
      <c r="K1263" s="5"/>
      <c r="L1263" s="5"/>
      <c r="M1263" s="5"/>
      <c r="N1263" s="5"/>
      <c r="O1263" s="5"/>
      <c r="P1263" s="5"/>
      <c r="Q1263" s="5"/>
      <c r="R1263" s="5"/>
      <c r="S1263" s="5"/>
      <c r="T1263" s="5"/>
      <c r="U1263" s="5"/>
      <c r="V1263" s="5"/>
    </row>
    <row r="1264" spans="1:22">
      <c r="A1264" s="4"/>
      <c r="B1264" s="44">
        <v>12550</v>
      </c>
      <c r="C1264" s="12">
        <f>IF(B1264&lt;=价卡!$E$14,价卡!$F$14,价卡!$F$14+价卡!$G$14*(B1264-价卡!$E$14)/10)</f>
        <v>188.63</v>
      </c>
      <c r="D1264" s="5"/>
      <c r="E1264" s="5"/>
      <c r="F1264" s="5"/>
      <c r="G1264" s="44">
        <v>12550</v>
      </c>
      <c r="H1264" s="12">
        <f t="shared" si="19"/>
        <v>188.63</v>
      </c>
      <c r="I1264" s="5"/>
      <c r="J1264" s="5"/>
      <c r="K1264" s="5"/>
      <c r="L1264" s="5"/>
      <c r="M1264" s="5"/>
      <c r="N1264" s="5"/>
      <c r="O1264" s="5"/>
      <c r="P1264" s="5"/>
      <c r="Q1264" s="5"/>
      <c r="R1264" s="5"/>
      <c r="S1264" s="5"/>
      <c r="T1264" s="5"/>
      <c r="U1264" s="5"/>
      <c r="V1264" s="5"/>
    </row>
    <row r="1265" spans="1:22">
      <c r="A1265" s="4"/>
      <c r="B1265" s="44">
        <v>12560</v>
      </c>
      <c r="C1265" s="12">
        <f>IF(B1265&lt;=价卡!$E$14,价卡!$F$14,价卡!$F$14+价卡!$G$14*(B1265-价卡!$E$14)/10)</f>
        <v>188.78</v>
      </c>
      <c r="D1265" s="5"/>
      <c r="E1265" s="5"/>
      <c r="F1265" s="5"/>
      <c r="G1265" s="44">
        <v>12560</v>
      </c>
      <c r="H1265" s="12">
        <f t="shared" si="19"/>
        <v>188.78</v>
      </c>
      <c r="I1265" s="5"/>
      <c r="J1265" s="5"/>
      <c r="K1265" s="5"/>
      <c r="L1265" s="5"/>
      <c r="M1265" s="5"/>
      <c r="N1265" s="5"/>
      <c r="O1265" s="5"/>
      <c r="P1265" s="5"/>
      <c r="Q1265" s="5"/>
      <c r="R1265" s="5"/>
      <c r="S1265" s="5"/>
      <c r="T1265" s="5"/>
      <c r="U1265" s="5"/>
      <c r="V1265" s="5"/>
    </row>
    <row r="1266" spans="1:22">
      <c r="A1266" s="4"/>
      <c r="B1266" s="44">
        <v>12570</v>
      </c>
      <c r="C1266" s="12">
        <f>IF(B1266&lt;=价卡!$E$14,价卡!$F$14,价卡!$F$14+价卡!$G$14*(B1266-价卡!$E$14)/10)</f>
        <v>188.92999999999998</v>
      </c>
      <c r="D1266" s="5"/>
      <c r="E1266" s="5"/>
      <c r="F1266" s="5"/>
      <c r="G1266" s="44">
        <v>12570</v>
      </c>
      <c r="H1266" s="12">
        <f t="shared" si="19"/>
        <v>188.92999999999998</v>
      </c>
      <c r="I1266" s="5"/>
      <c r="J1266" s="5"/>
      <c r="K1266" s="5"/>
      <c r="L1266" s="5"/>
      <c r="M1266" s="5"/>
      <c r="N1266" s="5"/>
      <c r="O1266" s="5"/>
      <c r="P1266" s="5"/>
      <c r="Q1266" s="5"/>
      <c r="R1266" s="5"/>
      <c r="S1266" s="5"/>
      <c r="T1266" s="5"/>
      <c r="U1266" s="5"/>
      <c r="V1266" s="5"/>
    </row>
    <row r="1267" spans="1:22">
      <c r="A1267" s="4"/>
      <c r="B1267" s="44">
        <v>12580</v>
      </c>
      <c r="C1267" s="12">
        <f>IF(B1267&lt;=价卡!$E$14,价卡!$F$14,价卡!$F$14+价卡!$G$14*(B1267-价卡!$E$14)/10)</f>
        <v>189.07999999999998</v>
      </c>
      <c r="D1267" s="5"/>
      <c r="E1267" s="5"/>
      <c r="F1267" s="5"/>
      <c r="G1267" s="44">
        <v>12580</v>
      </c>
      <c r="H1267" s="12">
        <f t="shared" si="19"/>
        <v>189.07999999999998</v>
      </c>
      <c r="I1267" s="5"/>
      <c r="J1267" s="5"/>
      <c r="K1267" s="5"/>
      <c r="L1267" s="5"/>
      <c r="M1267" s="5"/>
      <c r="N1267" s="5"/>
      <c r="O1267" s="5"/>
      <c r="P1267" s="5"/>
      <c r="Q1267" s="5"/>
      <c r="R1267" s="5"/>
      <c r="S1267" s="5"/>
      <c r="T1267" s="5"/>
      <c r="U1267" s="5"/>
      <c r="V1267" s="5"/>
    </row>
    <row r="1268" spans="1:22">
      <c r="A1268" s="4"/>
      <c r="B1268" s="44">
        <v>12590</v>
      </c>
      <c r="C1268" s="12">
        <f>IF(B1268&lt;=价卡!$E$14,价卡!$F$14,价卡!$F$14+价卡!$G$14*(B1268-价卡!$E$14)/10)</f>
        <v>189.23</v>
      </c>
      <c r="D1268" s="5"/>
      <c r="E1268" s="5"/>
      <c r="F1268" s="5"/>
      <c r="G1268" s="44">
        <v>12590</v>
      </c>
      <c r="H1268" s="12">
        <f t="shared" si="19"/>
        <v>189.23</v>
      </c>
      <c r="I1268" s="5"/>
      <c r="J1268" s="5"/>
      <c r="K1268" s="5"/>
      <c r="L1268" s="5"/>
      <c r="M1268" s="5"/>
      <c r="N1268" s="5"/>
      <c r="O1268" s="5"/>
      <c r="P1268" s="5"/>
      <c r="Q1268" s="5"/>
      <c r="R1268" s="5"/>
      <c r="S1268" s="5"/>
      <c r="T1268" s="5"/>
      <c r="U1268" s="5"/>
      <c r="V1268" s="5"/>
    </row>
    <row r="1269" spans="1:22">
      <c r="A1269" s="4"/>
      <c r="B1269" s="44">
        <v>12600</v>
      </c>
      <c r="C1269" s="12">
        <f>IF(B1269&lt;=价卡!$E$14,价卡!$F$14,价卡!$F$14+价卡!$G$14*(B1269-价卡!$E$14)/10)</f>
        <v>189.38</v>
      </c>
      <c r="D1269" s="5"/>
      <c r="E1269" s="5"/>
      <c r="F1269" s="5"/>
      <c r="G1269" s="44">
        <v>12600</v>
      </c>
      <c r="H1269" s="12">
        <f t="shared" si="19"/>
        <v>189.38</v>
      </c>
      <c r="I1269" s="5"/>
      <c r="J1269" s="5"/>
      <c r="K1269" s="5"/>
      <c r="L1269" s="5"/>
      <c r="M1269" s="5"/>
      <c r="N1269" s="5"/>
      <c r="O1269" s="5"/>
      <c r="P1269" s="5"/>
      <c r="Q1269" s="5"/>
      <c r="R1269" s="5"/>
      <c r="S1269" s="5"/>
      <c r="T1269" s="5"/>
      <c r="U1269" s="5"/>
      <c r="V1269" s="5"/>
    </row>
    <row r="1270" spans="1:22">
      <c r="A1270" s="4"/>
      <c r="B1270" s="44">
        <v>12610</v>
      </c>
      <c r="C1270" s="12">
        <f>IF(B1270&lt;=价卡!$E$14,价卡!$F$14,价卡!$F$14+价卡!$G$14*(B1270-价卡!$E$14)/10)</f>
        <v>189.53</v>
      </c>
      <c r="D1270" s="5"/>
      <c r="E1270" s="5"/>
      <c r="F1270" s="5"/>
      <c r="G1270" s="44">
        <v>12610</v>
      </c>
      <c r="H1270" s="12">
        <f t="shared" si="19"/>
        <v>189.53</v>
      </c>
      <c r="I1270" s="5"/>
      <c r="J1270" s="5"/>
      <c r="K1270" s="5"/>
      <c r="L1270" s="5"/>
      <c r="M1270" s="5"/>
      <c r="N1270" s="5"/>
      <c r="O1270" s="5"/>
      <c r="P1270" s="5"/>
      <c r="Q1270" s="5"/>
      <c r="R1270" s="5"/>
      <c r="S1270" s="5"/>
      <c r="T1270" s="5"/>
      <c r="U1270" s="5"/>
      <c r="V1270" s="5"/>
    </row>
    <row r="1271" spans="1:22">
      <c r="A1271" s="4"/>
      <c r="B1271" s="44">
        <v>12620</v>
      </c>
      <c r="C1271" s="12">
        <f>IF(B1271&lt;=价卡!$E$14,价卡!$F$14,价卡!$F$14+价卡!$G$14*(B1271-价卡!$E$14)/10)</f>
        <v>189.67999999999998</v>
      </c>
      <c r="D1271" s="5"/>
      <c r="E1271" s="5"/>
      <c r="F1271" s="5"/>
      <c r="G1271" s="44">
        <v>12620</v>
      </c>
      <c r="H1271" s="12">
        <f t="shared" si="19"/>
        <v>189.67999999999998</v>
      </c>
      <c r="I1271" s="5"/>
      <c r="J1271" s="5"/>
      <c r="K1271" s="5"/>
      <c r="L1271" s="5"/>
      <c r="M1271" s="5"/>
      <c r="N1271" s="5"/>
      <c r="O1271" s="5"/>
      <c r="P1271" s="5"/>
      <c r="Q1271" s="5"/>
      <c r="R1271" s="5"/>
      <c r="S1271" s="5"/>
      <c r="T1271" s="5"/>
      <c r="U1271" s="5"/>
      <c r="V1271" s="5"/>
    </row>
    <row r="1272" spans="1:22">
      <c r="A1272" s="4"/>
      <c r="B1272" s="44">
        <v>12630</v>
      </c>
      <c r="C1272" s="12">
        <f>IF(B1272&lt;=价卡!$E$14,价卡!$F$14,价卡!$F$14+价卡!$G$14*(B1272-价卡!$E$14)/10)</f>
        <v>189.82999999999998</v>
      </c>
      <c r="D1272" s="5"/>
      <c r="E1272" s="5"/>
      <c r="F1272" s="5"/>
      <c r="G1272" s="44">
        <v>12630</v>
      </c>
      <c r="H1272" s="12">
        <f t="shared" si="19"/>
        <v>189.82999999999998</v>
      </c>
      <c r="I1272" s="5"/>
      <c r="J1272" s="5"/>
      <c r="K1272" s="5"/>
      <c r="L1272" s="5"/>
      <c r="M1272" s="5"/>
      <c r="N1272" s="5"/>
      <c r="O1272" s="5"/>
      <c r="P1272" s="5"/>
      <c r="Q1272" s="5"/>
      <c r="R1272" s="5"/>
      <c r="S1272" s="5"/>
      <c r="T1272" s="5"/>
      <c r="U1272" s="5"/>
      <c r="V1272" s="5"/>
    </row>
    <row r="1273" spans="1:22">
      <c r="A1273" s="4"/>
      <c r="B1273" s="44">
        <v>12640</v>
      </c>
      <c r="C1273" s="12">
        <f>IF(B1273&lt;=价卡!$E$14,价卡!$F$14,价卡!$F$14+价卡!$G$14*(B1273-价卡!$E$14)/10)</f>
        <v>189.98</v>
      </c>
      <c r="D1273" s="5"/>
      <c r="E1273" s="5"/>
      <c r="F1273" s="5"/>
      <c r="G1273" s="44">
        <v>12640</v>
      </c>
      <c r="H1273" s="12">
        <f t="shared" si="19"/>
        <v>189.98</v>
      </c>
      <c r="I1273" s="5"/>
      <c r="J1273" s="5"/>
      <c r="K1273" s="5"/>
      <c r="L1273" s="5"/>
      <c r="M1273" s="5"/>
      <c r="N1273" s="5"/>
      <c r="O1273" s="5"/>
      <c r="P1273" s="5"/>
      <c r="Q1273" s="5"/>
      <c r="R1273" s="5"/>
      <c r="S1273" s="5"/>
      <c r="T1273" s="5"/>
      <c r="U1273" s="5"/>
      <c r="V1273" s="5"/>
    </row>
    <row r="1274" spans="1:22">
      <c r="A1274" s="4"/>
      <c r="B1274" s="44">
        <v>12650</v>
      </c>
      <c r="C1274" s="12">
        <f>IF(B1274&lt;=价卡!$E$14,价卡!$F$14,价卡!$F$14+价卡!$G$14*(B1274-价卡!$E$14)/10)</f>
        <v>190.13</v>
      </c>
      <c r="D1274" s="5"/>
      <c r="E1274" s="5"/>
      <c r="F1274" s="5"/>
      <c r="G1274" s="44">
        <v>12650</v>
      </c>
      <c r="H1274" s="12">
        <f t="shared" si="19"/>
        <v>190.13</v>
      </c>
      <c r="I1274" s="5"/>
      <c r="J1274" s="5"/>
      <c r="K1274" s="5"/>
      <c r="L1274" s="5"/>
      <c r="M1274" s="5"/>
      <c r="N1274" s="5"/>
      <c r="O1274" s="5"/>
      <c r="P1274" s="5"/>
      <c r="Q1274" s="5"/>
      <c r="R1274" s="5"/>
      <c r="S1274" s="5"/>
      <c r="T1274" s="5"/>
      <c r="U1274" s="5"/>
      <c r="V1274" s="5"/>
    </row>
    <row r="1275" spans="1:22">
      <c r="A1275" s="4"/>
      <c r="B1275" s="44">
        <v>12660</v>
      </c>
      <c r="C1275" s="12">
        <f>IF(B1275&lt;=价卡!$E$14,价卡!$F$14,价卡!$F$14+价卡!$G$14*(B1275-价卡!$E$14)/10)</f>
        <v>190.28</v>
      </c>
      <c r="D1275" s="5"/>
      <c r="E1275" s="5"/>
      <c r="F1275" s="5"/>
      <c r="G1275" s="44">
        <v>12660</v>
      </c>
      <c r="H1275" s="12">
        <f t="shared" si="19"/>
        <v>190.28</v>
      </c>
      <c r="I1275" s="5"/>
      <c r="J1275" s="5"/>
      <c r="K1275" s="5"/>
      <c r="L1275" s="5"/>
      <c r="M1275" s="5"/>
      <c r="N1275" s="5"/>
      <c r="O1275" s="5"/>
      <c r="P1275" s="5"/>
      <c r="Q1275" s="5"/>
      <c r="R1275" s="5"/>
      <c r="S1275" s="5"/>
      <c r="T1275" s="5"/>
      <c r="U1275" s="5"/>
      <c r="V1275" s="5"/>
    </row>
    <row r="1276" spans="1:22">
      <c r="A1276" s="4"/>
      <c r="B1276" s="44">
        <v>12670</v>
      </c>
      <c r="C1276" s="12">
        <f>IF(B1276&lt;=价卡!$E$14,价卡!$F$14,价卡!$F$14+价卡!$G$14*(B1276-价卡!$E$14)/10)</f>
        <v>190.42999999999998</v>
      </c>
      <c r="D1276" s="5"/>
      <c r="E1276" s="5"/>
      <c r="F1276" s="5"/>
      <c r="G1276" s="44">
        <v>12670</v>
      </c>
      <c r="H1276" s="12">
        <f t="shared" si="19"/>
        <v>190.42999999999998</v>
      </c>
      <c r="I1276" s="5"/>
      <c r="J1276" s="5"/>
      <c r="K1276" s="5"/>
      <c r="L1276" s="5"/>
      <c r="M1276" s="5"/>
      <c r="N1276" s="5"/>
      <c r="O1276" s="5"/>
      <c r="P1276" s="5"/>
      <c r="Q1276" s="5"/>
      <c r="R1276" s="5"/>
      <c r="S1276" s="5"/>
      <c r="T1276" s="5"/>
      <c r="U1276" s="5"/>
      <c r="V1276" s="5"/>
    </row>
    <row r="1277" spans="1:22">
      <c r="A1277" s="4"/>
      <c r="B1277" s="44">
        <v>12680</v>
      </c>
      <c r="C1277" s="12">
        <f>IF(B1277&lt;=价卡!$E$14,价卡!$F$14,价卡!$F$14+价卡!$G$14*(B1277-价卡!$E$14)/10)</f>
        <v>190.57999999999998</v>
      </c>
      <c r="D1277" s="5"/>
      <c r="E1277" s="5"/>
      <c r="F1277" s="5"/>
      <c r="G1277" s="44">
        <v>12680</v>
      </c>
      <c r="H1277" s="12">
        <f t="shared" si="19"/>
        <v>190.57999999999998</v>
      </c>
      <c r="I1277" s="5"/>
      <c r="J1277" s="5"/>
      <c r="K1277" s="5"/>
      <c r="L1277" s="5"/>
      <c r="M1277" s="5"/>
      <c r="N1277" s="5"/>
      <c r="O1277" s="5"/>
      <c r="P1277" s="5"/>
      <c r="Q1277" s="5"/>
      <c r="R1277" s="5"/>
      <c r="S1277" s="5"/>
      <c r="T1277" s="5"/>
      <c r="U1277" s="5"/>
      <c r="V1277" s="5"/>
    </row>
    <row r="1278" spans="1:22">
      <c r="A1278" s="4"/>
      <c r="B1278" s="44">
        <v>12690</v>
      </c>
      <c r="C1278" s="12">
        <f>IF(B1278&lt;=价卡!$E$14,价卡!$F$14,价卡!$F$14+价卡!$G$14*(B1278-价卡!$E$14)/10)</f>
        <v>190.73</v>
      </c>
      <c r="D1278" s="5"/>
      <c r="E1278" s="5"/>
      <c r="F1278" s="5"/>
      <c r="G1278" s="44">
        <v>12690</v>
      </c>
      <c r="H1278" s="12">
        <f t="shared" si="19"/>
        <v>190.73</v>
      </c>
      <c r="I1278" s="5"/>
      <c r="J1278" s="5"/>
      <c r="K1278" s="5"/>
      <c r="L1278" s="5"/>
      <c r="M1278" s="5"/>
      <c r="N1278" s="5"/>
      <c r="O1278" s="5"/>
      <c r="P1278" s="5"/>
      <c r="Q1278" s="5"/>
      <c r="R1278" s="5"/>
      <c r="S1278" s="5"/>
      <c r="T1278" s="5"/>
      <c r="U1278" s="5"/>
      <c r="V1278" s="5"/>
    </row>
    <row r="1279" spans="1:22">
      <c r="A1279" s="4"/>
      <c r="B1279" s="44">
        <v>12700</v>
      </c>
      <c r="C1279" s="12">
        <f>IF(B1279&lt;=价卡!$E$14,价卡!$F$14,价卡!$F$14+价卡!$G$14*(B1279-价卡!$E$14)/10)</f>
        <v>190.88</v>
      </c>
      <c r="D1279" s="5"/>
      <c r="E1279" s="5"/>
      <c r="F1279" s="5"/>
      <c r="G1279" s="44">
        <v>12700</v>
      </c>
      <c r="H1279" s="12">
        <f t="shared" si="19"/>
        <v>190.88</v>
      </c>
      <c r="I1279" s="5"/>
      <c r="J1279" s="5"/>
      <c r="K1279" s="5"/>
      <c r="L1279" s="5"/>
      <c r="M1279" s="5"/>
      <c r="N1279" s="5"/>
      <c r="O1279" s="5"/>
      <c r="P1279" s="5"/>
      <c r="Q1279" s="5"/>
      <c r="R1279" s="5"/>
      <c r="S1279" s="5"/>
      <c r="T1279" s="5"/>
      <c r="U1279" s="5"/>
      <c r="V1279" s="5"/>
    </row>
    <row r="1280" spans="1:22">
      <c r="A1280" s="4"/>
      <c r="B1280" s="44">
        <v>12710</v>
      </c>
      <c r="C1280" s="12">
        <f>IF(B1280&lt;=价卡!$E$14,价卡!$F$14,价卡!$F$14+价卡!$G$14*(B1280-价卡!$E$14)/10)</f>
        <v>191.03</v>
      </c>
      <c r="D1280" s="5"/>
      <c r="E1280" s="5"/>
      <c r="F1280" s="5"/>
      <c r="G1280" s="44">
        <v>12710</v>
      </c>
      <c r="H1280" s="12">
        <f t="shared" si="19"/>
        <v>191.03</v>
      </c>
      <c r="I1280" s="5"/>
      <c r="J1280" s="5"/>
      <c r="K1280" s="5"/>
      <c r="L1280" s="5"/>
      <c r="M1280" s="5"/>
      <c r="N1280" s="5"/>
      <c r="O1280" s="5"/>
      <c r="P1280" s="5"/>
      <c r="Q1280" s="5"/>
      <c r="R1280" s="5"/>
      <c r="S1280" s="5"/>
      <c r="T1280" s="5"/>
      <c r="U1280" s="5"/>
      <c r="V1280" s="5"/>
    </row>
    <row r="1281" spans="1:22">
      <c r="A1281" s="4"/>
      <c r="B1281" s="44">
        <v>12720</v>
      </c>
      <c r="C1281" s="12">
        <f>IF(B1281&lt;=价卡!$E$14,价卡!$F$14,价卡!$F$14+价卡!$G$14*(B1281-价卡!$E$14)/10)</f>
        <v>191.17999999999998</v>
      </c>
      <c r="D1281" s="5"/>
      <c r="E1281" s="5"/>
      <c r="F1281" s="5"/>
      <c r="G1281" s="44">
        <v>12720</v>
      </c>
      <c r="H1281" s="12">
        <f t="shared" si="19"/>
        <v>191.17999999999998</v>
      </c>
      <c r="I1281" s="5"/>
      <c r="J1281" s="5"/>
      <c r="K1281" s="5"/>
      <c r="L1281" s="5"/>
      <c r="M1281" s="5"/>
      <c r="N1281" s="5"/>
      <c r="O1281" s="5"/>
      <c r="P1281" s="5"/>
      <c r="Q1281" s="5"/>
      <c r="R1281" s="5"/>
      <c r="S1281" s="5"/>
      <c r="T1281" s="5"/>
      <c r="U1281" s="5"/>
      <c r="V1281" s="5"/>
    </row>
    <row r="1282" spans="1:22">
      <c r="A1282" s="4"/>
      <c r="B1282" s="44">
        <v>12730</v>
      </c>
      <c r="C1282" s="12">
        <f>IF(B1282&lt;=价卡!$E$14,价卡!$F$14,价卡!$F$14+价卡!$G$14*(B1282-价卡!$E$14)/10)</f>
        <v>191.32999999999998</v>
      </c>
      <c r="D1282" s="5"/>
      <c r="E1282" s="5"/>
      <c r="F1282" s="5"/>
      <c r="G1282" s="44">
        <v>12730</v>
      </c>
      <c r="H1282" s="12">
        <f t="shared" si="19"/>
        <v>191.32999999999998</v>
      </c>
      <c r="I1282" s="5"/>
      <c r="J1282" s="5"/>
      <c r="K1282" s="5"/>
      <c r="L1282" s="5"/>
      <c r="M1282" s="5"/>
      <c r="N1282" s="5"/>
      <c r="O1282" s="5"/>
      <c r="P1282" s="5"/>
      <c r="Q1282" s="5"/>
      <c r="R1282" s="5"/>
      <c r="S1282" s="5"/>
      <c r="T1282" s="5"/>
      <c r="U1282" s="5"/>
      <c r="V1282" s="5"/>
    </row>
    <row r="1283" spans="1:22">
      <c r="A1283" s="4"/>
      <c r="B1283" s="44">
        <v>12740</v>
      </c>
      <c r="C1283" s="12">
        <f>IF(B1283&lt;=价卡!$E$14,价卡!$F$14,价卡!$F$14+价卡!$G$14*(B1283-价卡!$E$14)/10)</f>
        <v>191.48</v>
      </c>
      <c r="D1283" s="5"/>
      <c r="E1283" s="5"/>
      <c r="F1283" s="5"/>
      <c r="G1283" s="44">
        <v>12740</v>
      </c>
      <c r="H1283" s="12">
        <f t="shared" si="19"/>
        <v>191.48</v>
      </c>
      <c r="I1283" s="5"/>
      <c r="J1283" s="5"/>
      <c r="K1283" s="5"/>
      <c r="L1283" s="5"/>
      <c r="M1283" s="5"/>
      <c r="N1283" s="5"/>
      <c r="O1283" s="5"/>
      <c r="P1283" s="5"/>
      <c r="Q1283" s="5"/>
      <c r="R1283" s="5"/>
      <c r="S1283" s="5"/>
      <c r="T1283" s="5"/>
      <c r="U1283" s="5"/>
      <c r="V1283" s="5"/>
    </row>
    <row r="1284" spans="1:22">
      <c r="A1284" s="4"/>
      <c r="B1284" s="44">
        <v>12750</v>
      </c>
      <c r="C1284" s="12">
        <f>IF(B1284&lt;=价卡!$E$14,价卡!$F$14,价卡!$F$14+价卡!$G$14*(B1284-价卡!$E$14)/10)</f>
        <v>191.63</v>
      </c>
      <c r="D1284" s="5"/>
      <c r="E1284" s="5"/>
      <c r="F1284" s="5"/>
      <c r="G1284" s="44">
        <v>12750</v>
      </c>
      <c r="H1284" s="12">
        <f t="shared" si="19"/>
        <v>191.63</v>
      </c>
      <c r="I1284" s="5"/>
      <c r="J1284" s="5"/>
      <c r="K1284" s="5"/>
      <c r="L1284" s="5"/>
      <c r="M1284" s="5"/>
      <c r="N1284" s="5"/>
      <c r="O1284" s="5"/>
      <c r="P1284" s="5"/>
      <c r="Q1284" s="5"/>
      <c r="R1284" s="5"/>
      <c r="S1284" s="5"/>
      <c r="T1284" s="5"/>
      <c r="U1284" s="5"/>
      <c r="V1284" s="5"/>
    </row>
    <row r="1285" spans="1:22">
      <c r="A1285" s="4"/>
      <c r="B1285" s="44">
        <v>12760</v>
      </c>
      <c r="C1285" s="12">
        <f>IF(B1285&lt;=价卡!$E$14,价卡!$F$14,价卡!$F$14+价卡!$G$14*(B1285-价卡!$E$14)/10)</f>
        <v>191.78</v>
      </c>
      <c r="D1285" s="5"/>
      <c r="E1285" s="5"/>
      <c r="F1285" s="5"/>
      <c r="G1285" s="44">
        <v>12760</v>
      </c>
      <c r="H1285" s="12">
        <f t="shared" si="19"/>
        <v>191.78</v>
      </c>
      <c r="I1285" s="5"/>
      <c r="J1285" s="5"/>
      <c r="K1285" s="5"/>
      <c r="L1285" s="5"/>
      <c r="M1285" s="5"/>
      <c r="N1285" s="5"/>
      <c r="O1285" s="5"/>
      <c r="P1285" s="5"/>
      <c r="Q1285" s="5"/>
      <c r="R1285" s="5"/>
      <c r="S1285" s="5"/>
      <c r="T1285" s="5"/>
      <c r="U1285" s="5"/>
      <c r="V1285" s="5"/>
    </row>
    <row r="1286" spans="1:22">
      <c r="A1286" s="4"/>
      <c r="B1286" s="44">
        <v>12770</v>
      </c>
      <c r="C1286" s="12">
        <f>IF(B1286&lt;=价卡!$E$14,价卡!$F$14,价卡!$F$14+价卡!$G$14*(B1286-价卡!$E$14)/10)</f>
        <v>191.92999999999998</v>
      </c>
      <c r="D1286" s="5"/>
      <c r="E1286" s="5"/>
      <c r="F1286" s="5"/>
      <c r="G1286" s="44">
        <v>12770</v>
      </c>
      <c r="H1286" s="12">
        <f t="shared" si="19"/>
        <v>191.92999999999998</v>
      </c>
      <c r="I1286" s="5"/>
      <c r="J1286" s="5"/>
      <c r="K1286" s="5"/>
      <c r="L1286" s="5"/>
      <c r="M1286" s="5"/>
      <c r="N1286" s="5"/>
      <c r="O1286" s="5"/>
      <c r="P1286" s="5"/>
      <c r="Q1286" s="5"/>
      <c r="R1286" s="5"/>
      <c r="S1286" s="5"/>
      <c r="T1286" s="5"/>
      <c r="U1286" s="5"/>
      <c r="V1286" s="5"/>
    </row>
    <row r="1287" spans="1:22">
      <c r="A1287" s="4"/>
      <c r="B1287" s="44">
        <v>12780</v>
      </c>
      <c r="C1287" s="12">
        <f>IF(B1287&lt;=价卡!$E$14,价卡!$F$14,价卡!$F$14+价卡!$G$14*(B1287-价卡!$E$14)/10)</f>
        <v>192.07999999999998</v>
      </c>
      <c r="D1287" s="5"/>
      <c r="E1287" s="5"/>
      <c r="F1287" s="5"/>
      <c r="G1287" s="44">
        <v>12780</v>
      </c>
      <c r="H1287" s="12">
        <f t="shared" si="19"/>
        <v>192.07999999999998</v>
      </c>
      <c r="I1287" s="5"/>
      <c r="J1287" s="5"/>
      <c r="K1287" s="5"/>
      <c r="L1287" s="5"/>
      <c r="M1287" s="5"/>
      <c r="N1287" s="5"/>
      <c r="O1287" s="5"/>
      <c r="P1287" s="5"/>
      <c r="Q1287" s="5"/>
      <c r="R1287" s="5"/>
      <c r="S1287" s="5"/>
      <c r="T1287" s="5"/>
      <c r="U1287" s="5"/>
      <c r="V1287" s="5"/>
    </row>
    <row r="1288" spans="1:22">
      <c r="A1288" s="4"/>
      <c r="B1288" s="44">
        <v>12790</v>
      </c>
      <c r="C1288" s="12">
        <f>IF(B1288&lt;=价卡!$E$14,价卡!$F$14,价卡!$F$14+价卡!$G$14*(B1288-价卡!$E$14)/10)</f>
        <v>192.23</v>
      </c>
      <c r="D1288" s="5"/>
      <c r="E1288" s="5"/>
      <c r="F1288" s="5"/>
      <c r="G1288" s="44">
        <v>12790</v>
      </c>
      <c r="H1288" s="12">
        <f t="shared" si="19"/>
        <v>192.23</v>
      </c>
      <c r="I1288" s="5"/>
      <c r="J1288" s="5"/>
      <c r="K1288" s="5"/>
      <c r="L1288" s="5"/>
      <c r="M1288" s="5"/>
      <c r="N1288" s="5"/>
      <c r="O1288" s="5"/>
      <c r="P1288" s="5"/>
      <c r="Q1288" s="5"/>
      <c r="R1288" s="5"/>
      <c r="S1288" s="5"/>
      <c r="T1288" s="5"/>
      <c r="U1288" s="5"/>
      <c r="V1288" s="5"/>
    </row>
    <row r="1289" spans="1:22">
      <c r="A1289" s="4"/>
      <c r="B1289" s="44">
        <v>12800</v>
      </c>
      <c r="C1289" s="12">
        <f>IF(B1289&lt;=价卡!$E$14,价卡!$F$14,价卡!$F$14+价卡!$G$14*(B1289-价卡!$E$14)/10)</f>
        <v>192.38</v>
      </c>
      <c r="D1289" s="5"/>
      <c r="E1289" s="5"/>
      <c r="F1289" s="5"/>
      <c r="G1289" s="44">
        <v>12800</v>
      </c>
      <c r="H1289" s="12">
        <f t="shared" si="19"/>
        <v>192.38</v>
      </c>
      <c r="I1289" s="5"/>
      <c r="J1289" s="5"/>
      <c r="K1289" s="5"/>
      <c r="L1289" s="5"/>
      <c r="M1289" s="5"/>
      <c r="N1289" s="5"/>
      <c r="O1289" s="5"/>
      <c r="P1289" s="5"/>
      <c r="Q1289" s="5"/>
      <c r="R1289" s="5"/>
      <c r="S1289" s="5"/>
      <c r="T1289" s="5"/>
      <c r="U1289" s="5"/>
      <c r="V1289" s="5"/>
    </row>
    <row r="1290" spans="1:22">
      <c r="A1290" s="4"/>
      <c r="B1290" s="44">
        <v>12810</v>
      </c>
      <c r="C1290" s="12">
        <f>IF(B1290&lt;=价卡!$E$14,价卡!$F$14,价卡!$F$14+价卡!$G$14*(B1290-价卡!$E$14)/10)</f>
        <v>192.53</v>
      </c>
      <c r="D1290" s="5"/>
      <c r="E1290" s="5"/>
      <c r="F1290" s="5"/>
      <c r="G1290" s="44">
        <v>12810</v>
      </c>
      <c r="H1290" s="12">
        <f t="shared" si="19"/>
        <v>192.53</v>
      </c>
      <c r="I1290" s="5"/>
      <c r="J1290" s="5"/>
      <c r="K1290" s="5"/>
      <c r="L1290" s="5"/>
      <c r="M1290" s="5"/>
      <c r="N1290" s="5"/>
      <c r="O1290" s="5"/>
      <c r="P1290" s="5"/>
      <c r="Q1290" s="5"/>
      <c r="R1290" s="5"/>
      <c r="S1290" s="5"/>
      <c r="T1290" s="5"/>
      <c r="U1290" s="5"/>
      <c r="V1290" s="5"/>
    </row>
    <row r="1291" spans="1:22">
      <c r="A1291" s="4"/>
      <c r="B1291" s="44">
        <v>12820</v>
      </c>
      <c r="C1291" s="12">
        <f>IF(B1291&lt;=价卡!$E$14,价卡!$F$14,价卡!$F$14+价卡!$G$14*(B1291-价卡!$E$14)/10)</f>
        <v>192.67999999999998</v>
      </c>
      <c r="D1291" s="5"/>
      <c r="E1291" s="5"/>
      <c r="F1291" s="5"/>
      <c r="G1291" s="44">
        <v>12820</v>
      </c>
      <c r="H1291" s="12">
        <f t="shared" ref="H1291:H1354" si="20">C1291+$E$10</f>
        <v>192.67999999999998</v>
      </c>
      <c r="I1291" s="5"/>
      <c r="J1291" s="5"/>
      <c r="K1291" s="5"/>
      <c r="L1291" s="5"/>
      <c r="M1291" s="5"/>
      <c r="N1291" s="5"/>
      <c r="O1291" s="5"/>
      <c r="P1291" s="5"/>
      <c r="Q1291" s="5"/>
      <c r="R1291" s="5"/>
      <c r="S1291" s="5"/>
      <c r="T1291" s="5"/>
      <c r="U1291" s="5"/>
      <c r="V1291" s="5"/>
    </row>
    <row r="1292" spans="1:22">
      <c r="A1292" s="4"/>
      <c r="B1292" s="44">
        <v>12830</v>
      </c>
      <c r="C1292" s="12">
        <f>IF(B1292&lt;=价卡!$E$14,价卡!$F$14,价卡!$F$14+价卡!$G$14*(B1292-价卡!$E$14)/10)</f>
        <v>192.82999999999998</v>
      </c>
      <c r="D1292" s="5"/>
      <c r="E1292" s="5"/>
      <c r="F1292" s="5"/>
      <c r="G1292" s="44">
        <v>12830</v>
      </c>
      <c r="H1292" s="12">
        <f t="shared" si="20"/>
        <v>192.82999999999998</v>
      </c>
      <c r="I1292" s="5"/>
      <c r="J1292" s="5"/>
      <c r="K1292" s="5"/>
      <c r="L1292" s="5"/>
      <c r="M1292" s="5"/>
      <c r="N1292" s="5"/>
      <c r="O1292" s="5"/>
      <c r="P1292" s="5"/>
      <c r="Q1292" s="5"/>
      <c r="R1292" s="5"/>
      <c r="S1292" s="5"/>
      <c r="T1292" s="5"/>
      <c r="U1292" s="5"/>
      <c r="V1292" s="5"/>
    </row>
    <row r="1293" spans="1:22">
      <c r="A1293" s="4"/>
      <c r="B1293" s="44">
        <v>12840</v>
      </c>
      <c r="C1293" s="12">
        <f>IF(B1293&lt;=价卡!$E$14,价卡!$F$14,价卡!$F$14+价卡!$G$14*(B1293-价卡!$E$14)/10)</f>
        <v>192.98</v>
      </c>
      <c r="D1293" s="5"/>
      <c r="E1293" s="5"/>
      <c r="F1293" s="5"/>
      <c r="G1293" s="44">
        <v>12840</v>
      </c>
      <c r="H1293" s="12">
        <f t="shared" si="20"/>
        <v>192.98</v>
      </c>
      <c r="I1293" s="5"/>
      <c r="J1293" s="5"/>
      <c r="K1293" s="5"/>
      <c r="L1293" s="5"/>
      <c r="M1293" s="5"/>
      <c r="N1293" s="5"/>
      <c r="O1293" s="5"/>
      <c r="P1293" s="5"/>
      <c r="Q1293" s="5"/>
      <c r="R1293" s="5"/>
      <c r="S1293" s="5"/>
      <c r="T1293" s="5"/>
      <c r="U1293" s="5"/>
      <c r="V1293" s="5"/>
    </row>
    <row r="1294" spans="1:22">
      <c r="A1294" s="4"/>
      <c r="B1294" s="44">
        <v>12850</v>
      </c>
      <c r="C1294" s="12">
        <f>IF(B1294&lt;=价卡!$E$14,价卡!$F$14,价卡!$F$14+价卡!$G$14*(B1294-价卡!$E$14)/10)</f>
        <v>193.13</v>
      </c>
      <c r="D1294" s="5"/>
      <c r="E1294" s="5"/>
      <c r="F1294" s="5"/>
      <c r="G1294" s="44">
        <v>12850</v>
      </c>
      <c r="H1294" s="12">
        <f t="shared" si="20"/>
        <v>193.13</v>
      </c>
      <c r="I1294" s="5"/>
      <c r="J1294" s="5"/>
      <c r="K1294" s="5"/>
      <c r="L1294" s="5"/>
      <c r="M1294" s="5"/>
      <c r="N1294" s="5"/>
      <c r="O1294" s="5"/>
      <c r="P1294" s="5"/>
      <c r="Q1294" s="5"/>
      <c r="R1294" s="5"/>
      <c r="S1294" s="5"/>
      <c r="T1294" s="5"/>
      <c r="U1294" s="5"/>
      <c r="V1294" s="5"/>
    </row>
    <row r="1295" spans="1:22">
      <c r="A1295" s="4"/>
      <c r="B1295" s="44">
        <v>12860</v>
      </c>
      <c r="C1295" s="12">
        <f>IF(B1295&lt;=价卡!$E$14,价卡!$F$14,价卡!$F$14+价卡!$G$14*(B1295-价卡!$E$14)/10)</f>
        <v>193.28</v>
      </c>
      <c r="D1295" s="5"/>
      <c r="E1295" s="5"/>
      <c r="F1295" s="5"/>
      <c r="G1295" s="44">
        <v>12860</v>
      </c>
      <c r="H1295" s="12">
        <f t="shared" si="20"/>
        <v>193.28</v>
      </c>
      <c r="I1295" s="5"/>
      <c r="J1295" s="5"/>
      <c r="K1295" s="5"/>
      <c r="L1295" s="5"/>
      <c r="M1295" s="5"/>
      <c r="N1295" s="5"/>
      <c r="O1295" s="5"/>
      <c r="P1295" s="5"/>
      <c r="Q1295" s="5"/>
      <c r="R1295" s="5"/>
      <c r="S1295" s="5"/>
      <c r="T1295" s="5"/>
      <c r="U1295" s="5"/>
      <c r="V1295" s="5"/>
    </row>
    <row r="1296" spans="1:22">
      <c r="A1296" s="4"/>
      <c r="B1296" s="44">
        <v>12870</v>
      </c>
      <c r="C1296" s="12">
        <f>IF(B1296&lt;=价卡!$E$14,价卡!$F$14,价卡!$F$14+价卡!$G$14*(B1296-价卡!$E$14)/10)</f>
        <v>193.42999999999998</v>
      </c>
      <c r="D1296" s="5"/>
      <c r="E1296" s="5"/>
      <c r="F1296" s="5"/>
      <c r="G1296" s="44">
        <v>12870</v>
      </c>
      <c r="H1296" s="12">
        <f t="shared" si="20"/>
        <v>193.42999999999998</v>
      </c>
      <c r="I1296" s="5"/>
      <c r="J1296" s="5"/>
      <c r="K1296" s="5"/>
      <c r="L1296" s="5"/>
      <c r="M1296" s="5"/>
      <c r="N1296" s="5"/>
      <c r="O1296" s="5"/>
      <c r="P1296" s="5"/>
      <c r="Q1296" s="5"/>
      <c r="R1296" s="5"/>
      <c r="S1296" s="5"/>
      <c r="T1296" s="5"/>
      <c r="U1296" s="5"/>
      <c r="V1296" s="5"/>
    </row>
    <row r="1297" spans="1:22">
      <c r="A1297" s="4"/>
      <c r="B1297" s="44">
        <v>12880</v>
      </c>
      <c r="C1297" s="12">
        <f>IF(B1297&lt;=价卡!$E$14,价卡!$F$14,价卡!$F$14+价卡!$G$14*(B1297-价卡!$E$14)/10)</f>
        <v>193.57999999999998</v>
      </c>
      <c r="D1297" s="5"/>
      <c r="E1297" s="5"/>
      <c r="F1297" s="5"/>
      <c r="G1297" s="44">
        <v>12880</v>
      </c>
      <c r="H1297" s="12">
        <f t="shared" si="20"/>
        <v>193.57999999999998</v>
      </c>
      <c r="I1297" s="5"/>
      <c r="J1297" s="5"/>
      <c r="K1297" s="5"/>
      <c r="L1297" s="5"/>
      <c r="M1297" s="5"/>
      <c r="N1297" s="5"/>
      <c r="O1297" s="5"/>
      <c r="P1297" s="5"/>
      <c r="Q1297" s="5"/>
      <c r="R1297" s="5"/>
      <c r="S1297" s="5"/>
      <c r="T1297" s="5"/>
      <c r="U1297" s="5"/>
      <c r="V1297" s="5"/>
    </row>
    <row r="1298" spans="1:22">
      <c r="A1298" s="4"/>
      <c r="B1298" s="44">
        <v>12890</v>
      </c>
      <c r="C1298" s="12">
        <f>IF(B1298&lt;=价卡!$E$14,价卡!$F$14,价卡!$F$14+价卡!$G$14*(B1298-价卡!$E$14)/10)</f>
        <v>193.73</v>
      </c>
      <c r="D1298" s="5"/>
      <c r="E1298" s="5"/>
      <c r="F1298" s="5"/>
      <c r="G1298" s="44">
        <v>12890</v>
      </c>
      <c r="H1298" s="12">
        <f t="shared" si="20"/>
        <v>193.73</v>
      </c>
      <c r="I1298" s="5"/>
      <c r="J1298" s="5"/>
      <c r="K1298" s="5"/>
      <c r="L1298" s="5"/>
      <c r="M1298" s="5"/>
      <c r="N1298" s="5"/>
      <c r="O1298" s="5"/>
      <c r="P1298" s="5"/>
      <c r="Q1298" s="5"/>
      <c r="R1298" s="5"/>
      <c r="S1298" s="5"/>
      <c r="T1298" s="5"/>
      <c r="U1298" s="5"/>
      <c r="V1298" s="5"/>
    </row>
    <row r="1299" spans="1:22">
      <c r="A1299" s="4"/>
      <c r="B1299" s="44">
        <v>12900</v>
      </c>
      <c r="C1299" s="12">
        <f>IF(B1299&lt;=价卡!$E$14,价卡!$F$14,价卡!$F$14+价卡!$G$14*(B1299-价卡!$E$14)/10)</f>
        <v>193.88</v>
      </c>
      <c r="D1299" s="5"/>
      <c r="E1299" s="5"/>
      <c r="F1299" s="5"/>
      <c r="G1299" s="44">
        <v>12900</v>
      </c>
      <c r="H1299" s="12">
        <f t="shared" si="20"/>
        <v>193.88</v>
      </c>
      <c r="I1299" s="5"/>
      <c r="J1299" s="5"/>
      <c r="K1299" s="5"/>
      <c r="L1299" s="5"/>
      <c r="M1299" s="5"/>
      <c r="N1299" s="5"/>
      <c r="O1299" s="5"/>
      <c r="P1299" s="5"/>
      <c r="Q1299" s="5"/>
      <c r="R1299" s="5"/>
      <c r="S1299" s="5"/>
      <c r="T1299" s="5"/>
      <c r="U1299" s="5"/>
      <c r="V1299" s="5"/>
    </row>
    <row r="1300" spans="1:22">
      <c r="A1300" s="4"/>
      <c r="B1300" s="44">
        <v>12910</v>
      </c>
      <c r="C1300" s="12">
        <f>IF(B1300&lt;=价卡!$E$14,价卡!$F$14,价卡!$F$14+价卡!$G$14*(B1300-价卡!$E$14)/10)</f>
        <v>194.03</v>
      </c>
      <c r="D1300" s="5"/>
      <c r="E1300" s="5"/>
      <c r="F1300" s="5"/>
      <c r="G1300" s="44">
        <v>12910</v>
      </c>
      <c r="H1300" s="12">
        <f t="shared" si="20"/>
        <v>194.03</v>
      </c>
      <c r="I1300" s="5"/>
      <c r="J1300" s="5"/>
      <c r="K1300" s="5"/>
      <c r="L1300" s="5"/>
      <c r="M1300" s="5"/>
      <c r="N1300" s="5"/>
      <c r="O1300" s="5"/>
      <c r="P1300" s="5"/>
      <c r="Q1300" s="5"/>
      <c r="R1300" s="5"/>
      <c r="S1300" s="5"/>
      <c r="T1300" s="5"/>
      <c r="U1300" s="5"/>
      <c r="V1300" s="5"/>
    </row>
    <row r="1301" spans="1:22">
      <c r="A1301" s="4"/>
      <c r="B1301" s="44">
        <v>12920</v>
      </c>
      <c r="C1301" s="12">
        <f>IF(B1301&lt;=价卡!$E$14,价卡!$F$14,价卡!$F$14+价卡!$G$14*(B1301-价卡!$E$14)/10)</f>
        <v>194.17999999999998</v>
      </c>
      <c r="D1301" s="5"/>
      <c r="E1301" s="5"/>
      <c r="F1301" s="5"/>
      <c r="G1301" s="44">
        <v>12920</v>
      </c>
      <c r="H1301" s="12">
        <f t="shared" si="20"/>
        <v>194.17999999999998</v>
      </c>
      <c r="I1301" s="5"/>
      <c r="J1301" s="5"/>
      <c r="K1301" s="5"/>
      <c r="L1301" s="5"/>
      <c r="M1301" s="5"/>
      <c r="N1301" s="5"/>
      <c r="O1301" s="5"/>
      <c r="P1301" s="5"/>
      <c r="Q1301" s="5"/>
      <c r="R1301" s="5"/>
      <c r="S1301" s="5"/>
      <c r="T1301" s="5"/>
      <c r="U1301" s="5"/>
      <c r="V1301" s="5"/>
    </row>
    <row r="1302" spans="1:22">
      <c r="A1302" s="4"/>
      <c r="B1302" s="44">
        <v>12930</v>
      </c>
      <c r="C1302" s="12">
        <f>IF(B1302&lt;=价卡!$E$14,价卡!$F$14,价卡!$F$14+价卡!$G$14*(B1302-价卡!$E$14)/10)</f>
        <v>194.32999999999998</v>
      </c>
      <c r="D1302" s="5"/>
      <c r="E1302" s="5"/>
      <c r="F1302" s="5"/>
      <c r="G1302" s="44">
        <v>12930</v>
      </c>
      <c r="H1302" s="12">
        <f t="shared" si="20"/>
        <v>194.32999999999998</v>
      </c>
      <c r="I1302" s="5"/>
      <c r="J1302" s="5"/>
      <c r="K1302" s="5"/>
      <c r="L1302" s="5"/>
      <c r="M1302" s="5"/>
      <c r="N1302" s="5"/>
      <c r="O1302" s="5"/>
      <c r="P1302" s="5"/>
      <c r="Q1302" s="5"/>
      <c r="R1302" s="5"/>
      <c r="S1302" s="5"/>
      <c r="T1302" s="5"/>
      <c r="U1302" s="5"/>
      <c r="V1302" s="5"/>
    </row>
    <row r="1303" spans="1:22">
      <c r="A1303" s="4"/>
      <c r="B1303" s="44">
        <v>12940</v>
      </c>
      <c r="C1303" s="12">
        <f>IF(B1303&lt;=价卡!$E$14,价卡!$F$14,价卡!$F$14+价卡!$G$14*(B1303-价卡!$E$14)/10)</f>
        <v>194.48</v>
      </c>
      <c r="D1303" s="5"/>
      <c r="E1303" s="5"/>
      <c r="F1303" s="5"/>
      <c r="G1303" s="44">
        <v>12940</v>
      </c>
      <c r="H1303" s="12">
        <f t="shared" si="20"/>
        <v>194.48</v>
      </c>
      <c r="I1303" s="5"/>
      <c r="J1303" s="5"/>
      <c r="K1303" s="5"/>
      <c r="L1303" s="5"/>
      <c r="M1303" s="5"/>
      <c r="N1303" s="5"/>
      <c r="O1303" s="5"/>
      <c r="P1303" s="5"/>
      <c r="Q1303" s="5"/>
      <c r="R1303" s="5"/>
      <c r="S1303" s="5"/>
      <c r="T1303" s="5"/>
      <c r="U1303" s="5"/>
      <c r="V1303" s="5"/>
    </row>
    <row r="1304" spans="1:22">
      <c r="A1304" s="4"/>
      <c r="B1304" s="44">
        <v>12950</v>
      </c>
      <c r="C1304" s="12">
        <f>IF(B1304&lt;=价卡!$E$14,价卡!$F$14,价卡!$F$14+价卡!$G$14*(B1304-价卡!$E$14)/10)</f>
        <v>194.63</v>
      </c>
      <c r="D1304" s="5"/>
      <c r="E1304" s="5"/>
      <c r="F1304" s="5"/>
      <c r="G1304" s="44">
        <v>12950</v>
      </c>
      <c r="H1304" s="12">
        <f t="shared" si="20"/>
        <v>194.63</v>
      </c>
      <c r="I1304" s="5"/>
      <c r="J1304" s="5"/>
      <c r="K1304" s="5"/>
      <c r="L1304" s="5"/>
      <c r="M1304" s="5"/>
      <c r="N1304" s="5"/>
      <c r="O1304" s="5"/>
      <c r="P1304" s="5"/>
      <c r="Q1304" s="5"/>
      <c r="R1304" s="5"/>
      <c r="S1304" s="5"/>
      <c r="T1304" s="5"/>
      <c r="U1304" s="5"/>
      <c r="V1304" s="5"/>
    </row>
    <row r="1305" spans="1:22">
      <c r="A1305" s="4"/>
      <c r="B1305" s="44">
        <v>12960</v>
      </c>
      <c r="C1305" s="12">
        <f>IF(B1305&lt;=价卡!$E$14,价卡!$F$14,价卡!$F$14+价卡!$G$14*(B1305-价卡!$E$14)/10)</f>
        <v>194.78</v>
      </c>
      <c r="D1305" s="5"/>
      <c r="E1305" s="5"/>
      <c r="F1305" s="5"/>
      <c r="G1305" s="44">
        <v>12960</v>
      </c>
      <c r="H1305" s="12">
        <f t="shared" si="20"/>
        <v>194.78</v>
      </c>
      <c r="I1305" s="5"/>
      <c r="J1305" s="5"/>
      <c r="K1305" s="5"/>
      <c r="L1305" s="5"/>
      <c r="M1305" s="5"/>
      <c r="N1305" s="5"/>
      <c r="O1305" s="5"/>
      <c r="P1305" s="5"/>
      <c r="Q1305" s="5"/>
      <c r="R1305" s="5"/>
      <c r="S1305" s="5"/>
      <c r="T1305" s="5"/>
      <c r="U1305" s="5"/>
      <c r="V1305" s="5"/>
    </row>
    <row r="1306" spans="1:22">
      <c r="A1306" s="4"/>
      <c r="B1306" s="44">
        <v>12970</v>
      </c>
      <c r="C1306" s="12">
        <f>IF(B1306&lt;=价卡!$E$14,价卡!$F$14,价卡!$F$14+价卡!$G$14*(B1306-价卡!$E$14)/10)</f>
        <v>194.92999999999998</v>
      </c>
      <c r="D1306" s="5"/>
      <c r="E1306" s="5"/>
      <c r="F1306" s="5"/>
      <c r="G1306" s="44">
        <v>12970</v>
      </c>
      <c r="H1306" s="12">
        <f t="shared" si="20"/>
        <v>194.92999999999998</v>
      </c>
      <c r="I1306" s="5"/>
      <c r="J1306" s="5"/>
      <c r="K1306" s="5"/>
      <c r="L1306" s="5"/>
      <c r="M1306" s="5"/>
      <c r="N1306" s="5"/>
      <c r="O1306" s="5"/>
      <c r="P1306" s="5"/>
      <c r="Q1306" s="5"/>
      <c r="R1306" s="5"/>
      <c r="S1306" s="5"/>
      <c r="T1306" s="5"/>
      <c r="U1306" s="5"/>
      <c r="V1306" s="5"/>
    </row>
    <row r="1307" spans="1:22">
      <c r="A1307" s="4"/>
      <c r="B1307" s="44">
        <v>12980</v>
      </c>
      <c r="C1307" s="12">
        <f>IF(B1307&lt;=价卡!$E$14,价卡!$F$14,价卡!$F$14+价卡!$G$14*(B1307-价卡!$E$14)/10)</f>
        <v>195.07999999999998</v>
      </c>
      <c r="D1307" s="5"/>
      <c r="E1307" s="5"/>
      <c r="F1307" s="5"/>
      <c r="G1307" s="44">
        <v>12980</v>
      </c>
      <c r="H1307" s="12">
        <f t="shared" si="20"/>
        <v>195.07999999999998</v>
      </c>
      <c r="I1307" s="5"/>
      <c r="J1307" s="5"/>
      <c r="K1307" s="5"/>
      <c r="L1307" s="5"/>
      <c r="M1307" s="5"/>
      <c r="N1307" s="5"/>
      <c r="O1307" s="5"/>
      <c r="P1307" s="5"/>
      <c r="Q1307" s="5"/>
      <c r="R1307" s="5"/>
      <c r="S1307" s="5"/>
      <c r="T1307" s="5"/>
      <c r="U1307" s="5"/>
      <c r="V1307" s="5"/>
    </row>
    <row r="1308" spans="1:22">
      <c r="A1308" s="4"/>
      <c r="B1308" s="44">
        <v>12990</v>
      </c>
      <c r="C1308" s="12">
        <f>IF(B1308&lt;=价卡!$E$14,价卡!$F$14,价卡!$F$14+价卡!$G$14*(B1308-价卡!$E$14)/10)</f>
        <v>195.23</v>
      </c>
      <c r="D1308" s="5"/>
      <c r="E1308" s="5"/>
      <c r="F1308" s="5"/>
      <c r="G1308" s="44">
        <v>12990</v>
      </c>
      <c r="H1308" s="12">
        <f t="shared" si="20"/>
        <v>195.23</v>
      </c>
      <c r="I1308" s="5"/>
      <c r="J1308" s="5"/>
      <c r="K1308" s="5"/>
      <c r="L1308" s="5"/>
      <c r="M1308" s="5"/>
      <c r="N1308" s="5"/>
      <c r="O1308" s="5"/>
      <c r="P1308" s="5"/>
      <c r="Q1308" s="5"/>
      <c r="R1308" s="5"/>
      <c r="S1308" s="5"/>
      <c r="T1308" s="5"/>
      <c r="U1308" s="5"/>
      <c r="V1308" s="5"/>
    </row>
    <row r="1309" spans="1:22">
      <c r="A1309" s="4"/>
      <c r="B1309" s="44">
        <v>13000</v>
      </c>
      <c r="C1309" s="12">
        <f>IF(B1309&lt;=价卡!$E$14,价卡!$F$14,价卡!$F$14+价卡!$G$14*(B1309-价卡!$E$14)/10)</f>
        <v>195.38</v>
      </c>
      <c r="D1309" s="5"/>
      <c r="E1309" s="5"/>
      <c r="F1309" s="5"/>
      <c r="G1309" s="44">
        <v>13000</v>
      </c>
      <c r="H1309" s="12">
        <f t="shared" si="20"/>
        <v>195.38</v>
      </c>
      <c r="I1309" s="5"/>
      <c r="J1309" s="5"/>
      <c r="K1309" s="5"/>
      <c r="L1309" s="5"/>
      <c r="M1309" s="5"/>
      <c r="N1309" s="5"/>
      <c r="O1309" s="5"/>
      <c r="P1309" s="5"/>
      <c r="Q1309" s="5"/>
      <c r="R1309" s="5"/>
      <c r="S1309" s="5"/>
      <c r="T1309" s="5"/>
      <c r="U1309" s="5"/>
      <c r="V1309" s="5"/>
    </row>
    <row r="1310" spans="1:22">
      <c r="A1310" s="4"/>
      <c r="B1310" s="44">
        <v>13010</v>
      </c>
      <c r="C1310" s="12">
        <f>IF(B1310&lt;=价卡!$E$14,价卡!$F$14,价卡!$F$14+价卡!$G$14*(B1310-价卡!$E$14)/10)</f>
        <v>195.53</v>
      </c>
      <c r="D1310" s="5"/>
      <c r="E1310" s="5"/>
      <c r="F1310" s="5"/>
      <c r="G1310" s="44">
        <v>13010</v>
      </c>
      <c r="H1310" s="12">
        <f t="shared" si="20"/>
        <v>195.53</v>
      </c>
      <c r="I1310" s="5"/>
      <c r="J1310" s="5"/>
      <c r="K1310" s="5"/>
      <c r="L1310" s="5"/>
      <c r="M1310" s="5"/>
      <c r="N1310" s="5"/>
      <c r="O1310" s="5"/>
      <c r="P1310" s="5"/>
      <c r="Q1310" s="5"/>
      <c r="R1310" s="5"/>
      <c r="S1310" s="5"/>
      <c r="T1310" s="5"/>
      <c r="U1310" s="5"/>
      <c r="V1310" s="5"/>
    </row>
    <row r="1311" spans="1:22">
      <c r="A1311" s="4"/>
      <c r="B1311" s="44">
        <v>13020</v>
      </c>
      <c r="C1311" s="12">
        <f>IF(B1311&lt;=价卡!$E$14,价卡!$F$14,价卡!$F$14+价卡!$G$14*(B1311-价卡!$E$14)/10)</f>
        <v>195.67999999999998</v>
      </c>
      <c r="D1311" s="5"/>
      <c r="E1311" s="5"/>
      <c r="F1311" s="5"/>
      <c r="G1311" s="44">
        <v>13020</v>
      </c>
      <c r="H1311" s="12">
        <f t="shared" si="20"/>
        <v>195.67999999999998</v>
      </c>
      <c r="I1311" s="5"/>
      <c r="J1311" s="5"/>
      <c r="K1311" s="5"/>
      <c r="L1311" s="5"/>
      <c r="M1311" s="5"/>
      <c r="N1311" s="5"/>
      <c r="O1311" s="5"/>
      <c r="P1311" s="5"/>
      <c r="Q1311" s="5"/>
      <c r="R1311" s="5"/>
      <c r="S1311" s="5"/>
      <c r="T1311" s="5"/>
      <c r="U1311" s="5"/>
      <c r="V1311" s="5"/>
    </row>
    <row r="1312" spans="1:22">
      <c r="A1312" s="4"/>
      <c r="B1312" s="44">
        <v>13030</v>
      </c>
      <c r="C1312" s="12">
        <f>IF(B1312&lt;=价卡!$E$14,价卡!$F$14,价卡!$F$14+价卡!$G$14*(B1312-价卡!$E$14)/10)</f>
        <v>195.82999999999998</v>
      </c>
      <c r="D1312" s="5"/>
      <c r="E1312" s="5"/>
      <c r="F1312" s="5"/>
      <c r="G1312" s="44">
        <v>13030</v>
      </c>
      <c r="H1312" s="12">
        <f t="shared" si="20"/>
        <v>195.82999999999998</v>
      </c>
      <c r="I1312" s="5"/>
      <c r="J1312" s="5"/>
      <c r="K1312" s="5"/>
      <c r="L1312" s="5"/>
      <c r="M1312" s="5"/>
      <c r="N1312" s="5"/>
      <c r="O1312" s="5"/>
      <c r="P1312" s="5"/>
      <c r="Q1312" s="5"/>
      <c r="R1312" s="5"/>
      <c r="S1312" s="5"/>
      <c r="T1312" s="5"/>
      <c r="U1312" s="5"/>
      <c r="V1312" s="5"/>
    </row>
    <row r="1313" spans="1:22">
      <c r="A1313" s="4"/>
      <c r="B1313" s="44">
        <v>13040</v>
      </c>
      <c r="C1313" s="12">
        <f>IF(B1313&lt;=价卡!$E$14,价卡!$F$14,价卡!$F$14+价卡!$G$14*(B1313-价卡!$E$14)/10)</f>
        <v>195.98</v>
      </c>
      <c r="D1313" s="5"/>
      <c r="E1313" s="5"/>
      <c r="F1313" s="5"/>
      <c r="G1313" s="44">
        <v>13040</v>
      </c>
      <c r="H1313" s="12">
        <f t="shared" si="20"/>
        <v>195.98</v>
      </c>
      <c r="I1313" s="5"/>
      <c r="J1313" s="5"/>
      <c r="K1313" s="5"/>
      <c r="L1313" s="5"/>
      <c r="M1313" s="5"/>
      <c r="N1313" s="5"/>
      <c r="O1313" s="5"/>
      <c r="P1313" s="5"/>
      <c r="Q1313" s="5"/>
      <c r="R1313" s="5"/>
      <c r="S1313" s="5"/>
      <c r="T1313" s="5"/>
      <c r="U1313" s="5"/>
      <c r="V1313" s="5"/>
    </row>
    <row r="1314" spans="1:22">
      <c r="A1314" s="4"/>
      <c r="B1314" s="44">
        <v>13050</v>
      </c>
      <c r="C1314" s="12">
        <f>IF(B1314&lt;=价卡!$E$14,价卡!$F$14,价卡!$F$14+价卡!$G$14*(B1314-价卡!$E$14)/10)</f>
        <v>196.13</v>
      </c>
      <c r="D1314" s="5"/>
      <c r="E1314" s="5"/>
      <c r="F1314" s="5"/>
      <c r="G1314" s="44">
        <v>13050</v>
      </c>
      <c r="H1314" s="12">
        <f t="shared" si="20"/>
        <v>196.13</v>
      </c>
      <c r="I1314" s="5"/>
      <c r="J1314" s="5"/>
      <c r="K1314" s="5"/>
      <c r="L1314" s="5"/>
      <c r="M1314" s="5"/>
      <c r="N1314" s="5"/>
      <c r="O1314" s="5"/>
      <c r="P1314" s="5"/>
      <c r="Q1314" s="5"/>
      <c r="R1314" s="5"/>
      <c r="S1314" s="5"/>
      <c r="T1314" s="5"/>
      <c r="U1314" s="5"/>
      <c r="V1314" s="5"/>
    </row>
    <row r="1315" spans="1:22">
      <c r="A1315" s="4"/>
      <c r="B1315" s="44">
        <v>13060</v>
      </c>
      <c r="C1315" s="12">
        <f>IF(B1315&lt;=价卡!$E$14,价卡!$F$14,价卡!$F$14+价卡!$G$14*(B1315-价卡!$E$14)/10)</f>
        <v>196.28</v>
      </c>
      <c r="D1315" s="5"/>
      <c r="E1315" s="5"/>
      <c r="F1315" s="5"/>
      <c r="G1315" s="44">
        <v>13060</v>
      </c>
      <c r="H1315" s="12">
        <f t="shared" si="20"/>
        <v>196.28</v>
      </c>
      <c r="I1315" s="5"/>
      <c r="J1315" s="5"/>
      <c r="K1315" s="5"/>
      <c r="L1315" s="5"/>
      <c r="M1315" s="5"/>
      <c r="N1315" s="5"/>
      <c r="O1315" s="5"/>
      <c r="P1315" s="5"/>
      <c r="Q1315" s="5"/>
      <c r="R1315" s="5"/>
      <c r="S1315" s="5"/>
      <c r="T1315" s="5"/>
      <c r="U1315" s="5"/>
      <c r="V1315" s="5"/>
    </row>
    <row r="1316" spans="1:22">
      <c r="A1316" s="4"/>
      <c r="B1316" s="44">
        <v>13070</v>
      </c>
      <c r="C1316" s="12">
        <f>IF(B1316&lt;=价卡!$E$14,价卡!$F$14,价卡!$F$14+价卡!$G$14*(B1316-价卡!$E$14)/10)</f>
        <v>196.42999999999998</v>
      </c>
      <c r="D1316" s="5"/>
      <c r="E1316" s="5"/>
      <c r="F1316" s="5"/>
      <c r="G1316" s="44">
        <v>13070</v>
      </c>
      <c r="H1316" s="12">
        <f t="shared" si="20"/>
        <v>196.42999999999998</v>
      </c>
      <c r="I1316" s="5"/>
      <c r="J1316" s="5"/>
      <c r="K1316" s="5"/>
      <c r="L1316" s="5"/>
      <c r="M1316" s="5"/>
      <c r="N1316" s="5"/>
      <c r="O1316" s="5"/>
      <c r="P1316" s="5"/>
      <c r="Q1316" s="5"/>
      <c r="R1316" s="5"/>
      <c r="S1316" s="5"/>
      <c r="T1316" s="5"/>
      <c r="U1316" s="5"/>
      <c r="V1316" s="5"/>
    </row>
    <row r="1317" spans="1:22">
      <c r="A1317" s="4"/>
      <c r="B1317" s="44">
        <v>13080</v>
      </c>
      <c r="C1317" s="12">
        <f>IF(B1317&lt;=价卡!$E$14,价卡!$F$14,价卡!$F$14+价卡!$G$14*(B1317-价卡!$E$14)/10)</f>
        <v>196.57999999999998</v>
      </c>
      <c r="D1317" s="5"/>
      <c r="E1317" s="5"/>
      <c r="F1317" s="5"/>
      <c r="G1317" s="44">
        <v>13080</v>
      </c>
      <c r="H1317" s="12">
        <f t="shared" si="20"/>
        <v>196.57999999999998</v>
      </c>
      <c r="I1317" s="5"/>
      <c r="J1317" s="5"/>
      <c r="K1317" s="5"/>
      <c r="L1317" s="5"/>
      <c r="M1317" s="5"/>
      <c r="N1317" s="5"/>
      <c r="O1317" s="5"/>
      <c r="P1317" s="5"/>
      <c r="Q1317" s="5"/>
      <c r="R1317" s="5"/>
      <c r="S1317" s="5"/>
      <c r="T1317" s="5"/>
      <c r="U1317" s="5"/>
      <c r="V1317" s="5"/>
    </row>
    <row r="1318" spans="1:22">
      <c r="A1318" s="4"/>
      <c r="B1318" s="44">
        <v>13090</v>
      </c>
      <c r="C1318" s="12">
        <f>IF(B1318&lt;=价卡!$E$14,价卡!$F$14,价卡!$F$14+价卡!$G$14*(B1318-价卡!$E$14)/10)</f>
        <v>196.73</v>
      </c>
      <c r="D1318" s="5"/>
      <c r="E1318" s="5"/>
      <c r="F1318" s="5"/>
      <c r="G1318" s="44">
        <v>13090</v>
      </c>
      <c r="H1318" s="12">
        <f t="shared" si="20"/>
        <v>196.73</v>
      </c>
      <c r="I1318" s="5"/>
      <c r="J1318" s="5"/>
      <c r="K1318" s="5"/>
      <c r="L1318" s="5"/>
      <c r="M1318" s="5"/>
      <c r="N1318" s="5"/>
      <c r="O1318" s="5"/>
      <c r="P1318" s="5"/>
      <c r="Q1318" s="5"/>
      <c r="R1318" s="5"/>
      <c r="S1318" s="5"/>
      <c r="T1318" s="5"/>
      <c r="U1318" s="5"/>
      <c r="V1318" s="5"/>
    </row>
    <row r="1319" spans="1:22">
      <c r="A1319" s="4"/>
      <c r="B1319" s="44">
        <v>13100</v>
      </c>
      <c r="C1319" s="12">
        <f>IF(B1319&lt;=价卡!$E$14,价卡!$F$14,价卡!$F$14+价卡!$G$14*(B1319-价卡!$E$14)/10)</f>
        <v>196.88</v>
      </c>
      <c r="D1319" s="5"/>
      <c r="E1319" s="5"/>
      <c r="F1319" s="5"/>
      <c r="G1319" s="44">
        <v>13100</v>
      </c>
      <c r="H1319" s="12">
        <f t="shared" si="20"/>
        <v>196.88</v>
      </c>
      <c r="I1319" s="5"/>
      <c r="J1319" s="5"/>
      <c r="K1319" s="5"/>
      <c r="L1319" s="5"/>
      <c r="M1319" s="5"/>
      <c r="N1319" s="5"/>
      <c r="O1319" s="5"/>
      <c r="P1319" s="5"/>
      <c r="Q1319" s="5"/>
      <c r="R1319" s="5"/>
      <c r="S1319" s="5"/>
      <c r="T1319" s="5"/>
      <c r="U1319" s="5"/>
      <c r="V1319" s="5"/>
    </row>
    <row r="1320" spans="1:22">
      <c r="A1320" s="4"/>
      <c r="B1320" s="44">
        <v>13110</v>
      </c>
      <c r="C1320" s="12">
        <f>IF(B1320&lt;=价卡!$E$14,价卡!$F$14,价卡!$F$14+价卡!$G$14*(B1320-价卡!$E$14)/10)</f>
        <v>197.03</v>
      </c>
      <c r="D1320" s="5"/>
      <c r="E1320" s="5"/>
      <c r="F1320" s="5"/>
      <c r="G1320" s="44">
        <v>13110</v>
      </c>
      <c r="H1320" s="12">
        <f t="shared" si="20"/>
        <v>197.03</v>
      </c>
      <c r="I1320" s="5"/>
      <c r="J1320" s="5"/>
      <c r="K1320" s="5"/>
      <c r="L1320" s="5"/>
      <c r="M1320" s="5"/>
      <c r="N1320" s="5"/>
      <c r="O1320" s="5"/>
      <c r="P1320" s="5"/>
      <c r="Q1320" s="5"/>
      <c r="R1320" s="5"/>
      <c r="S1320" s="5"/>
      <c r="T1320" s="5"/>
      <c r="U1320" s="5"/>
      <c r="V1320" s="5"/>
    </row>
    <row r="1321" spans="1:22">
      <c r="A1321" s="4"/>
      <c r="B1321" s="44">
        <v>13120</v>
      </c>
      <c r="C1321" s="12">
        <f>IF(B1321&lt;=价卡!$E$14,价卡!$F$14,价卡!$F$14+价卡!$G$14*(B1321-价卡!$E$14)/10)</f>
        <v>197.17999999999998</v>
      </c>
      <c r="D1321" s="5"/>
      <c r="E1321" s="5"/>
      <c r="F1321" s="5"/>
      <c r="G1321" s="44">
        <v>13120</v>
      </c>
      <c r="H1321" s="12">
        <f t="shared" si="20"/>
        <v>197.17999999999998</v>
      </c>
      <c r="I1321" s="5"/>
      <c r="J1321" s="5"/>
      <c r="K1321" s="5"/>
      <c r="L1321" s="5"/>
      <c r="M1321" s="5"/>
      <c r="N1321" s="5"/>
      <c r="O1321" s="5"/>
      <c r="P1321" s="5"/>
      <c r="Q1321" s="5"/>
      <c r="R1321" s="5"/>
      <c r="S1321" s="5"/>
      <c r="T1321" s="5"/>
      <c r="U1321" s="5"/>
      <c r="V1321" s="5"/>
    </row>
    <row r="1322" spans="1:22">
      <c r="A1322" s="4"/>
      <c r="B1322" s="44">
        <v>13130</v>
      </c>
      <c r="C1322" s="12">
        <f>IF(B1322&lt;=价卡!$E$14,价卡!$F$14,价卡!$F$14+价卡!$G$14*(B1322-价卡!$E$14)/10)</f>
        <v>197.32999999999998</v>
      </c>
      <c r="D1322" s="5"/>
      <c r="E1322" s="5"/>
      <c r="F1322" s="5"/>
      <c r="G1322" s="44">
        <v>13130</v>
      </c>
      <c r="H1322" s="12">
        <f t="shared" si="20"/>
        <v>197.32999999999998</v>
      </c>
      <c r="I1322" s="5"/>
      <c r="J1322" s="5"/>
      <c r="K1322" s="5"/>
      <c r="L1322" s="5"/>
      <c r="M1322" s="5"/>
      <c r="N1322" s="5"/>
      <c r="O1322" s="5"/>
      <c r="P1322" s="5"/>
      <c r="Q1322" s="5"/>
      <c r="R1322" s="5"/>
      <c r="S1322" s="5"/>
      <c r="T1322" s="5"/>
      <c r="U1322" s="5"/>
      <c r="V1322" s="5"/>
    </row>
    <row r="1323" spans="1:22">
      <c r="A1323" s="4"/>
      <c r="B1323" s="44">
        <v>13140</v>
      </c>
      <c r="C1323" s="12">
        <f>IF(B1323&lt;=价卡!$E$14,价卡!$F$14,价卡!$F$14+价卡!$G$14*(B1323-价卡!$E$14)/10)</f>
        <v>197.48</v>
      </c>
      <c r="D1323" s="5"/>
      <c r="E1323" s="5"/>
      <c r="F1323" s="5"/>
      <c r="G1323" s="44">
        <v>13140</v>
      </c>
      <c r="H1323" s="12">
        <f t="shared" si="20"/>
        <v>197.48</v>
      </c>
      <c r="I1323" s="5"/>
      <c r="J1323" s="5"/>
      <c r="K1323" s="5"/>
      <c r="L1323" s="5"/>
      <c r="M1323" s="5"/>
      <c r="N1323" s="5"/>
      <c r="O1323" s="5"/>
      <c r="P1323" s="5"/>
      <c r="Q1323" s="5"/>
      <c r="R1323" s="5"/>
      <c r="S1323" s="5"/>
      <c r="T1323" s="5"/>
      <c r="U1323" s="5"/>
      <c r="V1323" s="5"/>
    </row>
    <row r="1324" spans="1:22">
      <c r="A1324" s="4"/>
      <c r="B1324" s="44">
        <v>13150</v>
      </c>
      <c r="C1324" s="12">
        <f>IF(B1324&lt;=价卡!$E$14,价卡!$F$14,价卡!$F$14+价卡!$G$14*(B1324-价卡!$E$14)/10)</f>
        <v>197.63</v>
      </c>
      <c r="D1324" s="5"/>
      <c r="E1324" s="5"/>
      <c r="F1324" s="5"/>
      <c r="G1324" s="44">
        <v>13150</v>
      </c>
      <c r="H1324" s="12">
        <f t="shared" si="20"/>
        <v>197.63</v>
      </c>
      <c r="I1324" s="5"/>
      <c r="J1324" s="5"/>
      <c r="K1324" s="5"/>
      <c r="L1324" s="5"/>
      <c r="M1324" s="5"/>
      <c r="N1324" s="5"/>
      <c r="O1324" s="5"/>
      <c r="P1324" s="5"/>
      <c r="Q1324" s="5"/>
      <c r="R1324" s="5"/>
      <c r="S1324" s="5"/>
      <c r="T1324" s="5"/>
      <c r="U1324" s="5"/>
      <c r="V1324" s="5"/>
    </row>
    <row r="1325" spans="1:22">
      <c r="A1325" s="4"/>
      <c r="B1325" s="44">
        <v>13160</v>
      </c>
      <c r="C1325" s="12">
        <f>IF(B1325&lt;=价卡!$E$14,价卡!$F$14,价卡!$F$14+价卡!$G$14*(B1325-价卡!$E$14)/10)</f>
        <v>197.78</v>
      </c>
      <c r="D1325" s="5"/>
      <c r="E1325" s="5"/>
      <c r="F1325" s="5"/>
      <c r="G1325" s="44">
        <v>13160</v>
      </c>
      <c r="H1325" s="12">
        <f t="shared" si="20"/>
        <v>197.78</v>
      </c>
      <c r="I1325" s="5"/>
      <c r="J1325" s="5"/>
      <c r="K1325" s="5"/>
      <c r="L1325" s="5"/>
      <c r="M1325" s="5"/>
      <c r="N1325" s="5"/>
      <c r="O1325" s="5"/>
      <c r="P1325" s="5"/>
      <c r="Q1325" s="5"/>
      <c r="R1325" s="5"/>
      <c r="S1325" s="5"/>
      <c r="T1325" s="5"/>
      <c r="U1325" s="5"/>
      <c r="V1325" s="5"/>
    </row>
    <row r="1326" spans="1:22">
      <c r="A1326" s="4"/>
      <c r="B1326" s="44">
        <v>13170</v>
      </c>
      <c r="C1326" s="12">
        <f>IF(B1326&lt;=价卡!$E$14,价卡!$F$14,价卡!$F$14+价卡!$G$14*(B1326-价卡!$E$14)/10)</f>
        <v>197.92999999999998</v>
      </c>
      <c r="D1326" s="5"/>
      <c r="E1326" s="5"/>
      <c r="F1326" s="5"/>
      <c r="G1326" s="44">
        <v>13170</v>
      </c>
      <c r="H1326" s="12">
        <f t="shared" si="20"/>
        <v>197.92999999999998</v>
      </c>
      <c r="I1326" s="5"/>
      <c r="J1326" s="5"/>
      <c r="K1326" s="5"/>
      <c r="L1326" s="5"/>
      <c r="M1326" s="5"/>
      <c r="N1326" s="5"/>
      <c r="O1326" s="5"/>
      <c r="P1326" s="5"/>
      <c r="Q1326" s="5"/>
      <c r="R1326" s="5"/>
      <c r="S1326" s="5"/>
      <c r="T1326" s="5"/>
      <c r="U1326" s="5"/>
      <c r="V1326" s="5"/>
    </row>
    <row r="1327" spans="1:22">
      <c r="A1327" s="4"/>
      <c r="B1327" s="44">
        <v>13180</v>
      </c>
      <c r="C1327" s="12">
        <f>IF(B1327&lt;=价卡!$E$14,价卡!$F$14,价卡!$F$14+价卡!$G$14*(B1327-价卡!$E$14)/10)</f>
        <v>198.07999999999998</v>
      </c>
      <c r="D1327" s="5"/>
      <c r="E1327" s="5"/>
      <c r="F1327" s="5"/>
      <c r="G1327" s="44">
        <v>13180</v>
      </c>
      <c r="H1327" s="12">
        <f t="shared" si="20"/>
        <v>198.07999999999998</v>
      </c>
      <c r="I1327" s="5"/>
      <c r="J1327" s="5"/>
      <c r="K1327" s="5"/>
      <c r="L1327" s="5"/>
      <c r="M1327" s="5"/>
      <c r="N1327" s="5"/>
      <c r="O1327" s="5"/>
      <c r="P1327" s="5"/>
      <c r="Q1327" s="5"/>
      <c r="R1327" s="5"/>
      <c r="S1327" s="5"/>
      <c r="T1327" s="5"/>
      <c r="U1327" s="5"/>
      <c r="V1327" s="5"/>
    </row>
    <row r="1328" spans="1:22">
      <c r="A1328" s="4"/>
      <c r="B1328" s="44">
        <v>13190</v>
      </c>
      <c r="C1328" s="12">
        <f>IF(B1328&lt;=价卡!$E$14,价卡!$F$14,价卡!$F$14+价卡!$G$14*(B1328-价卡!$E$14)/10)</f>
        <v>198.23</v>
      </c>
      <c r="D1328" s="5"/>
      <c r="E1328" s="5"/>
      <c r="F1328" s="5"/>
      <c r="G1328" s="44">
        <v>13190</v>
      </c>
      <c r="H1328" s="12">
        <f t="shared" si="20"/>
        <v>198.23</v>
      </c>
      <c r="I1328" s="5"/>
      <c r="J1328" s="5"/>
      <c r="K1328" s="5"/>
      <c r="L1328" s="5"/>
      <c r="M1328" s="5"/>
      <c r="N1328" s="5"/>
      <c r="O1328" s="5"/>
      <c r="P1328" s="5"/>
      <c r="Q1328" s="5"/>
      <c r="R1328" s="5"/>
      <c r="S1328" s="5"/>
      <c r="T1328" s="5"/>
      <c r="U1328" s="5"/>
      <c r="V1328" s="5"/>
    </row>
    <row r="1329" spans="1:22">
      <c r="A1329" s="4"/>
      <c r="B1329" s="44">
        <v>13200</v>
      </c>
      <c r="C1329" s="12">
        <f>IF(B1329&lt;=价卡!$E$14,价卡!$F$14,价卡!$F$14+价卡!$G$14*(B1329-价卡!$E$14)/10)</f>
        <v>198.38</v>
      </c>
      <c r="D1329" s="5"/>
      <c r="E1329" s="5"/>
      <c r="F1329" s="5"/>
      <c r="G1329" s="44">
        <v>13200</v>
      </c>
      <c r="H1329" s="12">
        <f t="shared" si="20"/>
        <v>198.38</v>
      </c>
      <c r="I1329" s="5"/>
      <c r="J1329" s="5"/>
      <c r="K1329" s="5"/>
      <c r="L1329" s="5"/>
      <c r="M1329" s="5"/>
      <c r="N1329" s="5"/>
      <c r="O1329" s="5"/>
      <c r="P1329" s="5"/>
      <c r="Q1329" s="5"/>
      <c r="R1329" s="5"/>
      <c r="S1329" s="5"/>
      <c r="T1329" s="5"/>
      <c r="U1329" s="5"/>
      <c r="V1329" s="5"/>
    </row>
    <row r="1330" spans="1:22">
      <c r="A1330" s="4"/>
      <c r="B1330" s="44">
        <v>13210</v>
      </c>
      <c r="C1330" s="12">
        <f>IF(B1330&lt;=价卡!$E$14,价卡!$F$14,价卡!$F$14+价卡!$G$14*(B1330-价卡!$E$14)/10)</f>
        <v>198.53</v>
      </c>
      <c r="D1330" s="5"/>
      <c r="E1330" s="5"/>
      <c r="F1330" s="5"/>
      <c r="G1330" s="44">
        <v>13210</v>
      </c>
      <c r="H1330" s="12">
        <f t="shared" si="20"/>
        <v>198.53</v>
      </c>
      <c r="I1330" s="5"/>
      <c r="J1330" s="5"/>
      <c r="K1330" s="5"/>
      <c r="L1330" s="5"/>
      <c r="M1330" s="5"/>
      <c r="N1330" s="5"/>
      <c r="O1330" s="5"/>
      <c r="P1330" s="5"/>
      <c r="Q1330" s="5"/>
      <c r="R1330" s="5"/>
      <c r="S1330" s="5"/>
      <c r="T1330" s="5"/>
      <c r="U1330" s="5"/>
      <c r="V1330" s="5"/>
    </row>
    <row r="1331" spans="1:22">
      <c r="A1331" s="4"/>
      <c r="B1331" s="44">
        <v>13220</v>
      </c>
      <c r="C1331" s="12">
        <f>IF(B1331&lt;=价卡!$E$14,价卡!$F$14,价卡!$F$14+价卡!$G$14*(B1331-价卡!$E$14)/10)</f>
        <v>198.67999999999998</v>
      </c>
      <c r="D1331" s="5"/>
      <c r="E1331" s="5"/>
      <c r="F1331" s="5"/>
      <c r="G1331" s="44">
        <v>13220</v>
      </c>
      <c r="H1331" s="12">
        <f t="shared" si="20"/>
        <v>198.67999999999998</v>
      </c>
      <c r="I1331" s="5"/>
      <c r="J1331" s="5"/>
      <c r="K1331" s="5"/>
      <c r="L1331" s="5"/>
      <c r="M1331" s="5"/>
      <c r="N1331" s="5"/>
      <c r="O1331" s="5"/>
      <c r="P1331" s="5"/>
      <c r="Q1331" s="5"/>
      <c r="R1331" s="5"/>
      <c r="S1331" s="5"/>
      <c r="T1331" s="5"/>
      <c r="U1331" s="5"/>
      <c r="V1331" s="5"/>
    </row>
    <row r="1332" spans="1:22">
      <c r="A1332" s="4"/>
      <c r="B1332" s="44">
        <v>13230</v>
      </c>
      <c r="C1332" s="12">
        <f>IF(B1332&lt;=价卡!$E$14,价卡!$F$14,价卡!$F$14+价卡!$G$14*(B1332-价卡!$E$14)/10)</f>
        <v>198.82999999999998</v>
      </c>
      <c r="D1332" s="5"/>
      <c r="E1332" s="5"/>
      <c r="F1332" s="5"/>
      <c r="G1332" s="44">
        <v>13230</v>
      </c>
      <c r="H1332" s="12">
        <f t="shared" si="20"/>
        <v>198.82999999999998</v>
      </c>
      <c r="I1332" s="5"/>
      <c r="J1332" s="5"/>
      <c r="K1332" s="5"/>
      <c r="L1332" s="5"/>
      <c r="M1332" s="5"/>
      <c r="N1332" s="5"/>
      <c r="O1332" s="5"/>
      <c r="P1332" s="5"/>
      <c r="Q1332" s="5"/>
      <c r="R1332" s="5"/>
      <c r="S1332" s="5"/>
      <c r="T1332" s="5"/>
      <c r="U1332" s="5"/>
      <c r="V1332" s="5"/>
    </row>
    <row r="1333" spans="1:22">
      <c r="A1333" s="4"/>
      <c r="B1333" s="44">
        <v>13240</v>
      </c>
      <c r="C1333" s="12">
        <f>IF(B1333&lt;=价卡!$E$14,价卡!$F$14,价卡!$F$14+价卡!$G$14*(B1333-价卡!$E$14)/10)</f>
        <v>198.98</v>
      </c>
      <c r="D1333" s="5"/>
      <c r="E1333" s="5"/>
      <c r="F1333" s="5"/>
      <c r="G1333" s="44">
        <v>13240</v>
      </c>
      <c r="H1333" s="12">
        <f t="shared" si="20"/>
        <v>198.98</v>
      </c>
      <c r="I1333" s="5"/>
      <c r="J1333" s="5"/>
      <c r="K1333" s="5"/>
      <c r="L1333" s="5"/>
      <c r="M1333" s="5"/>
      <c r="N1333" s="5"/>
      <c r="O1333" s="5"/>
      <c r="P1333" s="5"/>
      <c r="Q1333" s="5"/>
      <c r="R1333" s="5"/>
      <c r="S1333" s="5"/>
      <c r="T1333" s="5"/>
      <c r="U1333" s="5"/>
      <c r="V1333" s="5"/>
    </row>
    <row r="1334" spans="1:22">
      <c r="A1334" s="4"/>
      <c r="B1334" s="44">
        <v>13250</v>
      </c>
      <c r="C1334" s="12">
        <f>IF(B1334&lt;=价卡!$E$14,价卡!$F$14,价卡!$F$14+价卡!$G$14*(B1334-价卡!$E$14)/10)</f>
        <v>199.13</v>
      </c>
      <c r="D1334" s="5"/>
      <c r="E1334" s="5"/>
      <c r="F1334" s="5"/>
      <c r="G1334" s="44">
        <v>13250</v>
      </c>
      <c r="H1334" s="12">
        <f t="shared" si="20"/>
        <v>199.13</v>
      </c>
      <c r="I1334" s="5"/>
      <c r="J1334" s="5"/>
      <c r="K1334" s="5"/>
      <c r="L1334" s="5"/>
      <c r="M1334" s="5"/>
      <c r="N1334" s="5"/>
      <c r="O1334" s="5"/>
      <c r="P1334" s="5"/>
      <c r="Q1334" s="5"/>
      <c r="R1334" s="5"/>
      <c r="S1334" s="5"/>
      <c r="T1334" s="5"/>
      <c r="U1334" s="5"/>
      <c r="V1334" s="5"/>
    </row>
    <row r="1335" spans="1:22">
      <c r="A1335" s="4"/>
      <c r="B1335" s="44">
        <v>13260</v>
      </c>
      <c r="C1335" s="12">
        <f>IF(B1335&lt;=价卡!$E$14,价卡!$F$14,价卡!$F$14+价卡!$G$14*(B1335-价卡!$E$14)/10)</f>
        <v>199.28</v>
      </c>
      <c r="D1335" s="5"/>
      <c r="E1335" s="5"/>
      <c r="F1335" s="5"/>
      <c r="G1335" s="44">
        <v>13260</v>
      </c>
      <c r="H1335" s="12">
        <f t="shared" si="20"/>
        <v>199.28</v>
      </c>
      <c r="I1335" s="5"/>
      <c r="J1335" s="5"/>
      <c r="K1335" s="5"/>
      <c r="L1335" s="5"/>
      <c r="M1335" s="5"/>
      <c r="N1335" s="5"/>
      <c r="O1335" s="5"/>
      <c r="P1335" s="5"/>
      <c r="Q1335" s="5"/>
      <c r="R1335" s="5"/>
      <c r="S1335" s="5"/>
      <c r="T1335" s="5"/>
      <c r="U1335" s="5"/>
      <c r="V1335" s="5"/>
    </row>
    <row r="1336" spans="1:22">
      <c r="A1336" s="4"/>
      <c r="B1336" s="44">
        <v>13270</v>
      </c>
      <c r="C1336" s="12">
        <f>IF(B1336&lt;=价卡!$E$14,价卡!$F$14,价卡!$F$14+价卡!$G$14*(B1336-价卡!$E$14)/10)</f>
        <v>199.42999999999998</v>
      </c>
      <c r="D1336" s="5"/>
      <c r="E1336" s="5"/>
      <c r="F1336" s="5"/>
      <c r="G1336" s="44">
        <v>13270</v>
      </c>
      <c r="H1336" s="12">
        <f t="shared" si="20"/>
        <v>199.42999999999998</v>
      </c>
      <c r="I1336" s="5"/>
      <c r="J1336" s="5"/>
      <c r="K1336" s="5"/>
      <c r="L1336" s="5"/>
      <c r="M1336" s="5"/>
      <c r="N1336" s="5"/>
      <c r="O1336" s="5"/>
      <c r="P1336" s="5"/>
      <c r="Q1336" s="5"/>
      <c r="R1336" s="5"/>
      <c r="S1336" s="5"/>
      <c r="T1336" s="5"/>
      <c r="U1336" s="5"/>
      <c r="V1336" s="5"/>
    </row>
    <row r="1337" spans="1:22">
      <c r="A1337" s="4"/>
      <c r="B1337" s="44">
        <v>13280</v>
      </c>
      <c r="C1337" s="12">
        <f>IF(B1337&lt;=价卡!$E$14,价卡!$F$14,价卡!$F$14+价卡!$G$14*(B1337-价卡!$E$14)/10)</f>
        <v>199.57999999999998</v>
      </c>
      <c r="D1337" s="5"/>
      <c r="E1337" s="5"/>
      <c r="F1337" s="5"/>
      <c r="G1337" s="44">
        <v>13280</v>
      </c>
      <c r="H1337" s="12">
        <f t="shared" si="20"/>
        <v>199.57999999999998</v>
      </c>
      <c r="I1337" s="5"/>
      <c r="J1337" s="5"/>
      <c r="K1337" s="5"/>
      <c r="L1337" s="5"/>
      <c r="M1337" s="5"/>
      <c r="N1337" s="5"/>
      <c r="O1337" s="5"/>
      <c r="P1337" s="5"/>
      <c r="Q1337" s="5"/>
      <c r="R1337" s="5"/>
      <c r="S1337" s="5"/>
      <c r="T1337" s="5"/>
      <c r="U1337" s="5"/>
      <c r="V1337" s="5"/>
    </row>
    <row r="1338" spans="1:22">
      <c r="A1338" s="4"/>
      <c r="B1338" s="44">
        <v>13290</v>
      </c>
      <c r="C1338" s="12">
        <f>IF(B1338&lt;=价卡!$E$14,价卡!$F$14,价卡!$F$14+价卡!$G$14*(B1338-价卡!$E$14)/10)</f>
        <v>199.73</v>
      </c>
      <c r="D1338" s="5"/>
      <c r="E1338" s="5"/>
      <c r="F1338" s="5"/>
      <c r="G1338" s="44">
        <v>13290</v>
      </c>
      <c r="H1338" s="12">
        <f t="shared" si="20"/>
        <v>199.73</v>
      </c>
      <c r="I1338" s="5"/>
      <c r="J1338" s="5"/>
      <c r="K1338" s="5"/>
      <c r="L1338" s="5"/>
      <c r="M1338" s="5"/>
      <c r="N1338" s="5"/>
      <c r="O1338" s="5"/>
      <c r="P1338" s="5"/>
      <c r="Q1338" s="5"/>
      <c r="R1338" s="5"/>
      <c r="S1338" s="5"/>
      <c r="T1338" s="5"/>
      <c r="U1338" s="5"/>
      <c r="V1338" s="5"/>
    </row>
    <row r="1339" spans="1:22">
      <c r="A1339" s="4"/>
      <c r="B1339" s="44">
        <v>13300</v>
      </c>
      <c r="C1339" s="12">
        <f>IF(B1339&lt;=价卡!$E$14,价卡!$F$14,价卡!$F$14+价卡!$G$14*(B1339-价卡!$E$14)/10)</f>
        <v>199.88</v>
      </c>
      <c r="D1339" s="5"/>
      <c r="E1339" s="5"/>
      <c r="F1339" s="5"/>
      <c r="G1339" s="44">
        <v>13300</v>
      </c>
      <c r="H1339" s="12">
        <f t="shared" si="20"/>
        <v>199.88</v>
      </c>
      <c r="I1339" s="5"/>
      <c r="J1339" s="5"/>
      <c r="K1339" s="5"/>
      <c r="L1339" s="5"/>
      <c r="M1339" s="5"/>
      <c r="N1339" s="5"/>
      <c r="O1339" s="5"/>
      <c r="P1339" s="5"/>
      <c r="Q1339" s="5"/>
      <c r="R1339" s="5"/>
      <c r="S1339" s="5"/>
      <c r="T1339" s="5"/>
      <c r="U1339" s="5"/>
      <c r="V1339" s="5"/>
    </row>
    <row r="1340" spans="1:22">
      <c r="A1340" s="4"/>
      <c r="B1340" s="44">
        <v>13310</v>
      </c>
      <c r="C1340" s="12">
        <f>IF(B1340&lt;=价卡!$E$14,价卡!$F$14,价卡!$F$14+价卡!$G$14*(B1340-价卡!$E$14)/10)</f>
        <v>200.03</v>
      </c>
      <c r="D1340" s="5"/>
      <c r="E1340" s="5"/>
      <c r="F1340" s="5"/>
      <c r="G1340" s="44">
        <v>13310</v>
      </c>
      <c r="H1340" s="12">
        <f t="shared" si="20"/>
        <v>200.03</v>
      </c>
      <c r="I1340" s="5"/>
      <c r="J1340" s="5"/>
      <c r="K1340" s="5"/>
      <c r="L1340" s="5"/>
      <c r="M1340" s="5"/>
      <c r="N1340" s="5"/>
      <c r="O1340" s="5"/>
      <c r="P1340" s="5"/>
      <c r="Q1340" s="5"/>
      <c r="R1340" s="5"/>
      <c r="S1340" s="5"/>
      <c r="T1340" s="5"/>
      <c r="U1340" s="5"/>
      <c r="V1340" s="5"/>
    </row>
    <row r="1341" spans="1:22">
      <c r="A1341" s="4"/>
      <c r="B1341" s="44">
        <v>13320</v>
      </c>
      <c r="C1341" s="12">
        <f>IF(B1341&lt;=价卡!$E$14,价卡!$F$14,价卡!$F$14+价卡!$G$14*(B1341-价卡!$E$14)/10)</f>
        <v>200.17999999999998</v>
      </c>
      <c r="D1341" s="5"/>
      <c r="E1341" s="5"/>
      <c r="F1341" s="5"/>
      <c r="G1341" s="44">
        <v>13320</v>
      </c>
      <c r="H1341" s="12">
        <f t="shared" si="20"/>
        <v>200.17999999999998</v>
      </c>
      <c r="I1341" s="5"/>
      <c r="J1341" s="5"/>
      <c r="K1341" s="5"/>
      <c r="L1341" s="5"/>
      <c r="M1341" s="5"/>
      <c r="N1341" s="5"/>
      <c r="O1341" s="5"/>
      <c r="P1341" s="5"/>
      <c r="Q1341" s="5"/>
      <c r="R1341" s="5"/>
      <c r="S1341" s="5"/>
      <c r="T1341" s="5"/>
      <c r="U1341" s="5"/>
      <c r="V1341" s="5"/>
    </row>
    <row r="1342" spans="1:22">
      <c r="A1342" s="4"/>
      <c r="B1342" s="44">
        <v>13330</v>
      </c>
      <c r="C1342" s="12">
        <f>IF(B1342&lt;=价卡!$E$14,价卡!$F$14,价卡!$F$14+价卡!$G$14*(B1342-价卡!$E$14)/10)</f>
        <v>200.32999999999998</v>
      </c>
      <c r="D1342" s="5"/>
      <c r="E1342" s="5"/>
      <c r="F1342" s="5"/>
      <c r="G1342" s="44">
        <v>13330</v>
      </c>
      <c r="H1342" s="12">
        <f t="shared" si="20"/>
        <v>200.32999999999998</v>
      </c>
      <c r="I1342" s="5"/>
      <c r="J1342" s="5"/>
      <c r="K1342" s="5"/>
      <c r="L1342" s="5"/>
      <c r="M1342" s="5"/>
      <c r="N1342" s="5"/>
      <c r="O1342" s="5"/>
      <c r="P1342" s="5"/>
      <c r="Q1342" s="5"/>
      <c r="R1342" s="5"/>
      <c r="S1342" s="5"/>
      <c r="T1342" s="5"/>
      <c r="U1342" s="5"/>
      <c r="V1342" s="5"/>
    </row>
    <row r="1343" spans="1:22">
      <c r="A1343" s="4"/>
      <c r="B1343" s="44">
        <v>13340</v>
      </c>
      <c r="C1343" s="12">
        <f>IF(B1343&lt;=价卡!$E$14,价卡!$F$14,价卡!$F$14+价卡!$G$14*(B1343-价卡!$E$14)/10)</f>
        <v>200.48</v>
      </c>
      <c r="D1343" s="5"/>
      <c r="E1343" s="5"/>
      <c r="F1343" s="5"/>
      <c r="G1343" s="44">
        <v>13340</v>
      </c>
      <c r="H1343" s="12">
        <f t="shared" si="20"/>
        <v>200.48</v>
      </c>
      <c r="I1343" s="5"/>
      <c r="J1343" s="5"/>
      <c r="K1343" s="5"/>
      <c r="L1343" s="5"/>
      <c r="M1343" s="5"/>
      <c r="N1343" s="5"/>
      <c r="O1343" s="5"/>
      <c r="P1343" s="5"/>
      <c r="Q1343" s="5"/>
      <c r="R1343" s="5"/>
      <c r="S1343" s="5"/>
      <c r="T1343" s="5"/>
      <c r="U1343" s="5"/>
      <c r="V1343" s="5"/>
    </row>
    <row r="1344" spans="1:22">
      <c r="A1344" s="4"/>
      <c r="B1344" s="44">
        <v>13350</v>
      </c>
      <c r="C1344" s="12">
        <f>IF(B1344&lt;=价卡!$E$14,价卡!$F$14,价卡!$F$14+价卡!$G$14*(B1344-价卡!$E$14)/10)</f>
        <v>200.63</v>
      </c>
      <c r="D1344" s="5"/>
      <c r="E1344" s="5"/>
      <c r="F1344" s="5"/>
      <c r="G1344" s="44">
        <v>13350</v>
      </c>
      <c r="H1344" s="12">
        <f t="shared" si="20"/>
        <v>200.63</v>
      </c>
      <c r="I1344" s="5"/>
      <c r="J1344" s="5"/>
      <c r="K1344" s="5"/>
      <c r="L1344" s="5"/>
      <c r="M1344" s="5"/>
      <c r="N1344" s="5"/>
      <c r="O1344" s="5"/>
      <c r="P1344" s="5"/>
      <c r="Q1344" s="5"/>
      <c r="R1344" s="5"/>
      <c r="S1344" s="5"/>
      <c r="T1344" s="5"/>
      <c r="U1344" s="5"/>
      <c r="V1344" s="5"/>
    </row>
    <row r="1345" spans="1:22">
      <c r="A1345" s="4"/>
      <c r="B1345" s="44">
        <v>13360</v>
      </c>
      <c r="C1345" s="12">
        <f>IF(B1345&lt;=价卡!$E$14,价卡!$F$14,价卡!$F$14+价卡!$G$14*(B1345-价卡!$E$14)/10)</f>
        <v>200.78</v>
      </c>
      <c r="D1345" s="5"/>
      <c r="E1345" s="5"/>
      <c r="F1345" s="5"/>
      <c r="G1345" s="44">
        <v>13360</v>
      </c>
      <c r="H1345" s="12">
        <f t="shared" si="20"/>
        <v>200.78</v>
      </c>
      <c r="I1345" s="5"/>
      <c r="J1345" s="5"/>
      <c r="K1345" s="5"/>
      <c r="L1345" s="5"/>
      <c r="M1345" s="5"/>
      <c r="N1345" s="5"/>
      <c r="O1345" s="5"/>
      <c r="P1345" s="5"/>
      <c r="Q1345" s="5"/>
      <c r="R1345" s="5"/>
      <c r="S1345" s="5"/>
      <c r="T1345" s="5"/>
      <c r="U1345" s="5"/>
      <c r="V1345" s="5"/>
    </row>
    <row r="1346" spans="1:22">
      <c r="A1346" s="4"/>
      <c r="B1346" s="44">
        <v>13370</v>
      </c>
      <c r="C1346" s="12">
        <f>IF(B1346&lt;=价卡!$E$14,价卡!$F$14,价卡!$F$14+价卡!$G$14*(B1346-价卡!$E$14)/10)</f>
        <v>200.92999999999998</v>
      </c>
      <c r="D1346" s="5"/>
      <c r="E1346" s="5"/>
      <c r="F1346" s="5"/>
      <c r="G1346" s="44">
        <v>13370</v>
      </c>
      <c r="H1346" s="12">
        <f t="shared" si="20"/>
        <v>200.92999999999998</v>
      </c>
      <c r="I1346" s="5"/>
      <c r="J1346" s="5"/>
      <c r="K1346" s="5"/>
      <c r="L1346" s="5"/>
      <c r="M1346" s="5"/>
      <c r="N1346" s="5"/>
      <c r="O1346" s="5"/>
      <c r="P1346" s="5"/>
      <c r="Q1346" s="5"/>
      <c r="R1346" s="5"/>
      <c r="S1346" s="5"/>
      <c r="T1346" s="5"/>
      <c r="U1346" s="5"/>
      <c r="V1346" s="5"/>
    </row>
    <row r="1347" spans="1:22">
      <c r="A1347" s="4"/>
      <c r="B1347" s="44">
        <v>13380</v>
      </c>
      <c r="C1347" s="12">
        <f>IF(B1347&lt;=价卡!$E$14,价卡!$F$14,价卡!$F$14+价卡!$G$14*(B1347-价卡!$E$14)/10)</f>
        <v>201.07999999999998</v>
      </c>
      <c r="D1347" s="5"/>
      <c r="E1347" s="5"/>
      <c r="F1347" s="5"/>
      <c r="G1347" s="44">
        <v>13380</v>
      </c>
      <c r="H1347" s="12">
        <f t="shared" si="20"/>
        <v>201.07999999999998</v>
      </c>
      <c r="I1347" s="5"/>
      <c r="J1347" s="5"/>
      <c r="K1347" s="5"/>
      <c r="L1347" s="5"/>
      <c r="M1347" s="5"/>
      <c r="N1347" s="5"/>
      <c r="O1347" s="5"/>
      <c r="P1347" s="5"/>
      <c r="Q1347" s="5"/>
      <c r="R1347" s="5"/>
      <c r="S1347" s="5"/>
      <c r="T1347" s="5"/>
      <c r="U1347" s="5"/>
      <c r="V1347" s="5"/>
    </row>
    <row r="1348" spans="1:22">
      <c r="A1348" s="4"/>
      <c r="B1348" s="44">
        <v>13390</v>
      </c>
      <c r="C1348" s="12">
        <f>IF(B1348&lt;=价卡!$E$14,价卡!$F$14,价卡!$F$14+价卡!$G$14*(B1348-价卡!$E$14)/10)</f>
        <v>201.23</v>
      </c>
      <c r="D1348" s="5"/>
      <c r="E1348" s="5"/>
      <c r="F1348" s="5"/>
      <c r="G1348" s="44">
        <v>13390</v>
      </c>
      <c r="H1348" s="12">
        <f t="shared" si="20"/>
        <v>201.23</v>
      </c>
      <c r="I1348" s="5"/>
      <c r="J1348" s="5"/>
      <c r="K1348" s="5"/>
      <c r="L1348" s="5"/>
      <c r="M1348" s="5"/>
      <c r="N1348" s="5"/>
      <c r="O1348" s="5"/>
      <c r="P1348" s="5"/>
      <c r="Q1348" s="5"/>
      <c r="R1348" s="5"/>
      <c r="S1348" s="5"/>
      <c r="T1348" s="5"/>
      <c r="U1348" s="5"/>
      <c r="V1348" s="5"/>
    </row>
    <row r="1349" spans="1:22">
      <c r="A1349" s="4"/>
      <c r="B1349" s="44">
        <v>13400</v>
      </c>
      <c r="C1349" s="12">
        <f>IF(B1349&lt;=价卡!$E$14,价卡!$F$14,价卡!$F$14+价卡!$G$14*(B1349-价卡!$E$14)/10)</f>
        <v>201.38</v>
      </c>
      <c r="D1349" s="5"/>
      <c r="E1349" s="5"/>
      <c r="F1349" s="5"/>
      <c r="G1349" s="44">
        <v>13400</v>
      </c>
      <c r="H1349" s="12">
        <f t="shared" si="20"/>
        <v>201.38</v>
      </c>
      <c r="I1349" s="5"/>
      <c r="J1349" s="5"/>
      <c r="K1349" s="5"/>
      <c r="L1349" s="5"/>
      <c r="M1349" s="5"/>
      <c r="N1349" s="5"/>
      <c r="O1349" s="5"/>
      <c r="P1349" s="5"/>
      <c r="Q1349" s="5"/>
      <c r="R1349" s="5"/>
      <c r="S1349" s="5"/>
      <c r="T1349" s="5"/>
      <c r="U1349" s="5"/>
      <c r="V1349" s="5"/>
    </row>
    <row r="1350" spans="1:22">
      <c r="A1350" s="4"/>
      <c r="B1350" s="44">
        <v>13410</v>
      </c>
      <c r="C1350" s="12">
        <f>IF(B1350&lt;=价卡!$E$14,价卡!$F$14,价卡!$F$14+价卡!$G$14*(B1350-价卡!$E$14)/10)</f>
        <v>201.53</v>
      </c>
      <c r="D1350" s="5"/>
      <c r="E1350" s="5"/>
      <c r="F1350" s="5"/>
      <c r="G1350" s="44">
        <v>13410</v>
      </c>
      <c r="H1350" s="12">
        <f t="shared" si="20"/>
        <v>201.53</v>
      </c>
      <c r="I1350" s="5"/>
      <c r="J1350" s="5"/>
      <c r="K1350" s="5"/>
      <c r="L1350" s="5"/>
      <c r="M1350" s="5"/>
      <c r="N1350" s="5"/>
      <c r="O1350" s="5"/>
      <c r="P1350" s="5"/>
      <c r="Q1350" s="5"/>
      <c r="R1350" s="5"/>
      <c r="S1350" s="5"/>
      <c r="T1350" s="5"/>
      <c r="U1350" s="5"/>
      <c r="V1350" s="5"/>
    </row>
    <row r="1351" spans="1:22">
      <c r="A1351" s="4"/>
      <c r="B1351" s="44">
        <v>13420</v>
      </c>
      <c r="C1351" s="12">
        <f>IF(B1351&lt;=价卡!$E$14,价卡!$F$14,价卡!$F$14+价卡!$G$14*(B1351-价卡!$E$14)/10)</f>
        <v>201.67999999999998</v>
      </c>
      <c r="D1351" s="5"/>
      <c r="E1351" s="5"/>
      <c r="F1351" s="5"/>
      <c r="G1351" s="44">
        <v>13420</v>
      </c>
      <c r="H1351" s="12">
        <f t="shared" si="20"/>
        <v>201.67999999999998</v>
      </c>
      <c r="I1351" s="5"/>
      <c r="J1351" s="5"/>
      <c r="K1351" s="5"/>
      <c r="L1351" s="5"/>
      <c r="M1351" s="5"/>
      <c r="N1351" s="5"/>
      <c r="O1351" s="5"/>
      <c r="P1351" s="5"/>
      <c r="Q1351" s="5"/>
      <c r="R1351" s="5"/>
      <c r="S1351" s="5"/>
      <c r="T1351" s="5"/>
      <c r="U1351" s="5"/>
      <c r="V1351" s="5"/>
    </row>
    <row r="1352" spans="1:22">
      <c r="A1352" s="4"/>
      <c r="B1352" s="44">
        <v>13430</v>
      </c>
      <c r="C1352" s="12">
        <f>IF(B1352&lt;=价卡!$E$14,价卡!$F$14,价卡!$F$14+价卡!$G$14*(B1352-价卡!$E$14)/10)</f>
        <v>201.82999999999998</v>
      </c>
      <c r="D1352" s="5"/>
      <c r="E1352" s="5"/>
      <c r="F1352" s="5"/>
      <c r="G1352" s="44">
        <v>13430</v>
      </c>
      <c r="H1352" s="12">
        <f t="shared" si="20"/>
        <v>201.82999999999998</v>
      </c>
      <c r="I1352" s="5"/>
      <c r="J1352" s="5"/>
      <c r="K1352" s="5"/>
      <c r="L1352" s="5"/>
      <c r="M1352" s="5"/>
      <c r="N1352" s="5"/>
      <c r="O1352" s="5"/>
      <c r="P1352" s="5"/>
      <c r="Q1352" s="5"/>
      <c r="R1352" s="5"/>
      <c r="S1352" s="5"/>
      <c r="T1352" s="5"/>
      <c r="U1352" s="5"/>
      <c r="V1352" s="5"/>
    </row>
    <row r="1353" spans="1:22">
      <c r="A1353" s="4"/>
      <c r="B1353" s="44">
        <v>13440</v>
      </c>
      <c r="C1353" s="12">
        <f>IF(B1353&lt;=价卡!$E$14,价卡!$F$14,价卡!$F$14+价卡!$G$14*(B1353-价卡!$E$14)/10)</f>
        <v>201.98</v>
      </c>
      <c r="D1353" s="5"/>
      <c r="E1353" s="5"/>
      <c r="F1353" s="5"/>
      <c r="G1353" s="44">
        <v>13440</v>
      </c>
      <c r="H1353" s="12">
        <f t="shared" si="20"/>
        <v>201.98</v>
      </c>
      <c r="I1353" s="5"/>
      <c r="J1353" s="5"/>
      <c r="K1353" s="5"/>
      <c r="L1353" s="5"/>
      <c r="M1353" s="5"/>
      <c r="N1353" s="5"/>
      <c r="O1353" s="5"/>
      <c r="P1353" s="5"/>
      <c r="Q1353" s="5"/>
      <c r="R1353" s="5"/>
      <c r="S1353" s="5"/>
      <c r="T1353" s="5"/>
      <c r="U1353" s="5"/>
      <c r="V1353" s="5"/>
    </row>
    <row r="1354" spans="1:22">
      <c r="A1354" s="4"/>
      <c r="B1354" s="44">
        <v>13450</v>
      </c>
      <c r="C1354" s="12">
        <f>IF(B1354&lt;=价卡!$E$14,价卡!$F$14,价卡!$F$14+价卡!$G$14*(B1354-价卡!$E$14)/10)</f>
        <v>202.13</v>
      </c>
      <c r="D1354" s="5"/>
      <c r="E1354" s="5"/>
      <c r="F1354" s="5"/>
      <c r="G1354" s="44">
        <v>13450</v>
      </c>
      <c r="H1354" s="12">
        <f t="shared" si="20"/>
        <v>202.13</v>
      </c>
      <c r="I1354" s="5"/>
      <c r="J1354" s="5"/>
      <c r="K1354" s="5"/>
      <c r="L1354" s="5"/>
      <c r="M1354" s="5"/>
      <c r="N1354" s="5"/>
      <c r="O1354" s="5"/>
      <c r="P1354" s="5"/>
      <c r="Q1354" s="5"/>
      <c r="R1354" s="5"/>
      <c r="S1354" s="5"/>
      <c r="T1354" s="5"/>
      <c r="U1354" s="5"/>
      <c r="V1354" s="5"/>
    </row>
    <row r="1355" spans="1:22">
      <c r="A1355" s="4"/>
      <c r="B1355" s="44">
        <v>13460</v>
      </c>
      <c r="C1355" s="12">
        <f>IF(B1355&lt;=价卡!$E$14,价卡!$F$14,价卡!$F$14+价卡!$G$14*(B1355-价卡!$E$14)/10)</f>
        <v>202.28</v>
      </c>
      <c r="D1355" s="5"/>
      <c r="E1355" s="5"/>
      <c r="F1355" s="5"/>
      <c r="G1355" s="44">
        <v>13460</v>
      </c>
      <c r="H1355" s="12">
        <f t="shared" ref="H1355:H1418" si="21">C1355+$E$10</f>
        <v>202.28</v>
      </c>
      <c r="I1355" s="5"/>
      <c r="J1355" s="5"/>
      <c r="K1355" s="5"/>
      <c r="L1355" s="5"/>
      <c r="M1355" s="5"/>
      <c r="N1355" s="5"/>
      <c r="O1355" s="5"/>
      <c r="P1355" s="5"/>
      <c r="Q1355" s="5"/>
      <c r="R1355" s="5"/>
      <c r="S1355" s="5"/>
      <c r="T1355" s="5"/>
      <c r="U1355" s="5"/>
      <c r="V1355" s="5"/>
    </row>
    <row r="1356" spans="1:22">
      <c r="A1356" s="4"/>
      <c r="B1356" s="44">
        <v>13470</v>
      </c>
      <c r="C1356" s="12">
        <f>IF(B1356&lt;=价卡!$E$14,价卡!$F$14,价卡!$F$14+价卡!$G$14*(B1356-价卡!$E$14)/10)</f>
        <v>202.42999999999998</v>
      </c>
      <c r="D1356" s="5"/>
      <c r="E1356" s="5"/>
      <c r="F1356" s="5"/>
      <c r="G1356" s="44">
        <v>13470</v>
      </c>
      <c r="H1356" s="12">
        <f t="shared" si="21"/>
        <v>202.42999999999998</v>
      </c>
      <c r="I1356" s="5"/>
      <c r="J1356" s="5"/>
      <c r="K1356" s="5"/>
      <c r="L1356" s="5"/>
      <c r="M1356" s="5"/>
      <c r="N1356" s="5"/>
      <c r="O1356" s="5"/>
      <c r="P1356" s="5"/>
      <c r="Q1356" s="5"/>
      <c r="R1356" s="5"/>
      <c r="S1356" s="5"/>
      <c r="T1356" s="5"/>
      <c r="U1356" s="5"/>
      <c r="V1356" s="5"/>
    </row>
    <row r="1357" spans="1:22">
      <c r="A1357" s="4"/>
      <c r="B1357" s="44">
        <v>13480</v>
      </c>
      <c r="C1357" s="12">
        <f>IF(B1357&lt;=价卡!$E$14,价卡!$F$14,价卡!$F$14+价卡!$G$14*(B1357-价卡!$E$14)/10)</f>
        <v>202.57999999999998</v>
      </c>
      <c r="D1357" s="5"/>
      <c r="E1357" s="5"/>
      <c r="F1357" s="5"/>
      <c r="G1357" s="44">
        <v>13480</v>
      </c>
      <c r="H1357" s="12">
        <f t="shared" si="21"/>
        <v>202.57999999999998</v>
      </c>
      <c r="I1357" s="5"/>
      <c r="J1357" s="5"/>
      <c r="K1357" s="5"/>
      <c r="L1357" s="5"/>
      <c r="M1357" s="5"/>
      <c r="N1357" s="5"/>
      <c r="O1357" s="5"/>
      <c r="P1357" s="5"/>
      <c r="Q1357" s="5"/>
      <c r="R1357" s="5"/>
      <c r="S1357" s="5"/>
      <c r="T1357" s="5"/>
      <c r="U1357" s="5"/>
      <c r="V1357" s="5"/>
    </row>
    <row r="1358" spans="1:22">
      <c r="A1358" s="4"/>
      <c r="B1358" s="44">
        <v>13490</v>
      </c>
      <c r="C1358" s="12">
        <f>IF(B1358&lt;=价卡!$E$14,价卡!$F$14,价卡!$F$14+价卡!$G$14*(B1358-价卡!$E$14)/10)</f>
        <v>202.73</v>
      </c>
      <c r="D1358" s="5"/>
      <c r="E1358" s="5"/>
      <c r="F1358" s="5"/>
      <c r="G1358" s="44">
        <v>13490</v>
      </c>
      <c r="H1358" s="12">
        <f t="shared" si="21"/>
        <v>202.73</v>
      </c>
      <c r="I1358" s="5"/>
      <c r="J1358" s="5"/>
      <c r="K1358" s="5"/>
      <c r="L1358" s="5"/>
      <c r="M1358" s="5"/>
      <c r="N1358" s="5"/>
      <c r="O1358" s="5"/>
      <c r="P1358" s="5"/>
      <c r="Q1358" s="5"/>
      <c r="R1358" s="5"/>
      <c r="S1358" s="5"/>
      <c r="T1358" s="5"/>
      <c r="U1358" s="5"/>
      <c r="V1358" s="5"/>
    </row>
    <row r="1359" spans="1:22">
      <c r="A1359" s="4"/>
      <c r="B1359" s="44">
        <v>13500</v>
      </c>
      <c r="C1359" s="12">
        <f>IF(B1359&lt;=价卡!$E$14,价卡!$F$14,价卡!$F$14+价卡!$G$14*(B1359-价卡!$E$14)/10)</f>
        <v>202.88</v>
      </c>
      <c r="D1359" s="5"/>
      <c r="E1359" s="5"/>
      <c r="F1359" s="5"/>
      <c r="G1359" s="44">
        <v>13500</v>
      </c>
      <c r="H1359" s="12">
        <f t="shared" si="21"/>
        <v>202.88</v>
      </c>
      <c r="I1359" s="5"/>
      <c r="J1359" s="5"/>
      <c r="K1359" s="5"/>
      <c r="L1359" s="5"/>
      <c r="M1359" s="5"/>
      <c r="N1359" s="5"/>
      <c r="O1359" s="5"/>
      <c r="P1359" s="5"/>
      <c r="Q1359" s="5"/>
      <c r="R1359" s="5"/>
      <c r="S1359" s="5"/>
      <c r="T1359" s="5"/>
      <c r="U1359" s="5"/>
      <c r="V1359" s="5"/>
    </row>
    <row r="1360" spans="1:22">
      <c r="A1360" s="4"/>
      <c r="B1360" s="44">
        <v>13510</v>
      </c>
      <c r="C1360" s="12">
        <f>IF(B1360&lt;=价卡!$E$14,价卡!$F$14,价卡!$F$14+价卡!$G$14*(B1360-价卡!$E$14)/10)</f>
        <v>203.03</v>
      </c>
      <c r="D1360" s="5"/>
      <c r="E1360" s="5"/>
      <c r="F1360" s="5"/>
      <c r="G1360" s="44">
        <v>13510</v>
      </c>
      <c r="H1360" s="12">
        <f t="shared" si="21"/>
        <v>203.03</v>
      </c>
      <c r="I1360" s="5"/>
      <c r="J1360" s="5"/>
      <c r="K1360" s="5"/>
      <c r="L1360" s="5"/>
      <c r="M1360" s="5"/>
      <c r="N1360" s="5"/>
      <c r="O1360" s="5"/>
      <c r="P1360" s="5"/>
      <c r="Q1360" s="5"/>
      <c r="R1360" s="5"/>
      <c r="S1360" s="5"/>
      <c r="T1360" s="5"/>
      <c r="U1360" s="5"/>
      <c r="V1360" s="5"/>
    </row>
    <row r="1361" spans="1:22">
      <c r="A1361" s="4"/>
      <c r="B1361" s="44">
        <v>13520</v>
      </c>
      <c r="C1361" s="12">
        <f>IF(B1361&lt;=价卡!$E$14,价卡!$F$14,价卡!$F$14+价卡!$G$14*(B1361-价卡!$E$14)/10)</f>
        <v>203.17999999999998</v>
      </c>
      <c r="D1361" s="5"/>
      <c r="E1361" s="5"/>
      <c r="F1361" s="5"/>
      <c r="G1361" s="44">
        <v>13520</v>
      </c>
      <c r="H1361" s="12">
        <f t="shared" si="21"/>
        <v>203.17999999999998</v>
      </c>
      <c r="I1361" s="5"/>
      <c r="J1361" s="5"/>
      <c r="K1361" s="5"/>
      <c r="L1361" s="5"/>
      <c r="M1361" s="5"/>
      <c r="N1361" s="5"/>
      <c r="O1361" s="5"/>
      <c r="P1361" s="5"/>
      <c r="Q1361" s="5"/>
      <c r="R1361" s="5"/>
      <c r="S1361" s="5"/>
      <c r="T1361" s="5"/>
      <c r="U1361" s="5"/>
      <c r="V1361" s="5"/>
    </row>
    <row r="1362" spans="1:22">
      <c r="A1362" s="4"/>
      <c r="B1362" s="44">
        <v>13530</v>
      </c>
      <c r="C1362" s="12">
        <f>IF(B1362&lt;=价卡!$E$14,价卡!$F$14,价卡!$F$14+价卡!$G$14*(B1362-价卡!$E$14)/10)</f>
        <v>203.32999999999998</v>
      </c>
      <c r="D1362" s="5"/>
      <c r="E1362" s="5"/>
      <c r="F1362" s="5"/>
      <c r="G1362" s="44">
        <v>13530</v>
      </c>
      <c r="H1362" s="12">
        <f t="shared" si="21"/>
        <v>203.32999999999998</v>
      </c>
      <c r="I1362" s="5"/>
      <c r="J1362" s="5"/>
      <c r="K1362" s="5"/>
      <c r="L1362" s="5"/>
      <c r="M1362" s="5"/>
      <c r="N1362" s="5"/>
      <c r="O1362" s="5"/>
      <c r="P1362" s="5"/>
      <c r="Q1362" s="5"/>
      <c r="R1362" s="5"/>
      <c r="S1362" s="5"/>
      <c r="T1362" s="5"/>
      <c r="U1362" s="5"/>
      <c r="V1362" s="5"/>
    </row>
    <row r="1363" spans="1:22">
      <c r="A1363" s="4"/>
      <c r="B1363" s="44">
        <v>13540</v>
      </c>
      <c r="C1363" s="12">
        <f>IF(B1363&lt;=价卡!$E$14,价卡!$F$14,价卡!$F$14+价卡!$G$14*(B1363-价卡!$E$14)/10)</f>
        <v>203.48</v>
      </c>
      <c r="D1363" s="5"/>
      <c r="E1363" s="5"/>
      <c r="F1363" s="5"/>
      <c r="G1363" s="44">
        <v>13540</v>
      </c>
      <c r="H1363" s="12">
        <f t="shared" si="21"/>
        <v>203.48</v>
      </c>
      <c r="I1363" s="5"/>
      <c r="J1363" s="5"/>
      <c r="K1363" s="5"/>
      <c r="L1363" s="5"/>
      <c r="M1363" s="5"/>
      <c r="N1363" s="5"/>
      <c r="O1363" s="5"/>
      <c r="P1363" s="5"/>
      <c r="Q1363" s="5"/>
      <c r="R1363" s="5"/>
      <c r="S1363" s="5"/>
      <c r="T1363" s="5"/>
      <c r="U1363" s="5"/>
      <c r="V1363" s="5"/>
    </row>
    <row r="1364" spans="1:22">
      <c r="A1364" s="4"/>
      <c r="B1364" s="44">
        <v>13550</v>
      </c>
      <c r="C1364" s="12">
        <f>IF(B1364&lt;=价卡!$E$14,价卡!$F$14,价卡!$F$14+价卡!$G$14*(B1364-价卡!$E$14)/10)</f>
        <v>203.63</v>
      </c>
      <c r="D1364" s="5"/>
      <c r="E1364" s="5"/>
      <c r="F1364" s="5"/>
      <c r="G1364" s="44">
        <v>13550</v>
      </c>
      <c r="H1364" s="12">
        <f t="shared" si="21"/>
        <v>203.63</v>
      </c>
      <c r="I1364" s="5"/>
      <c r="J1364" s="5"/>
      <c r="K1364" s="5"/>
      <c r="L1364" s="5"/>
      <c r="M1364" s="5"/>
      <c r="N1364" s="5"/>
      <c r="O1364" s="5"/>
      <c r="P1364" s="5"/>
      <c r="Q1364" s="5"/>
      <c r="R1364" s="5"/>
      <c r="S1364" s="5"/>
      <c r="T1364" s="5"/>
      <c r="U1364" s="5"/>
      <c r="V1364" s="5"/>
    </row>
    <row r="1365" spans="1:22">
      <c r="A1365" s="4"/>
      <c r="B1365" s="44">
        <v>13560</v>
      </c>
      <c r="C1365" s="12">
        <f>IF(B1365&lt;=价卡!$E$14,价卡!$F$14,价卡!$F$14+价卡!$G$14*(B1365-价卡!$E$14)/10)</f>
        <v>203.78</v>
      </c>
      <c r="D1365" s="5"/>
      <c r="E1365" s="5"/>
      <c r="F1365" s="5"/>
      <c r="G1365" s="44">
        <v>13560</v>
      </c>
      <c r="H1365" s="12">
        <f t="shared" si="21"/>
        <v>203.78</v>
      </c>
      <c r="I1365" s="5"/>
      <c r="J1365" s="5"/>
      <c r="K1365" s="5"/>
      <c r="L1365" s="5"/>
      <c r="M1365" s="5"/>
      <c r="N1365" s="5"/>
      <c r="O1365" s="5"/>
      <c r="P1365" s="5"/>
      <c r="Q1365" s="5"/>
      <c r="R1365" s="5"/>
      <c r="S1365" s="5"/>
      <c r="T1365" s="5"/>
      <c r="U1365" s="5"/>
      <c r="V1365" s="5"/>
    </row>
    <row r="1366" spans="1:22">
      <c r="A1366" s="4"/>
      <c r="B1366" s="44">
        <v>13570</v>
      </c>
      <c r="C1366" s="12">
        <f>IF(B1366&lt;=价卡!$E$14,价卡!$F$14,价卡!$F$14+价卡!$G$14*(B1366-价卡!$E$14)/10)</f>
        <v>203.92999999999998</v>
      </c>
      <c r="D1366" s="5"/>
      <c r="E1366" s="5"/>
      <c r="F1366" s="5"/>
      <c r="G1366" s="44">
        <v>13570</v>
      </c>
      <c r="H1366" s="12">
        <f t="shared" si="21"/>
        <v>203.92999999999998</v>
      </c>
      <c r="I1366" s="5"/>
      <c r="J1366" s="5"/>
      <c r="K1366" s="5"/>
      <c r="L1366" s="5"/>
      <c r="M1366" s="5"/>
      <c r="N1366" s="5"/>
      <c r="O1366" s="5"/>
      <c r="P1366" s="5"/>
      <c r="Q1366" s="5"/>
      <c r="R1366" s="5"/>
      <c r="S1366" s="5"/>
      <c r="T1366" s="5"/>
      <c r="U1366" s="5"/>
      <c r="V1366" s="5"/>
    </row>
    <row r="1367" spans="1:22">
      <c r="A1367" s="4"/>
      <c r="B1367" s="44">
        <v>13580</v>
      </c>
      <c r="C1367" s="12">
        <f>IF(B1367&lt;=价卡!$E$14,价卡!$F$14,价卡!$F$14+价卡!$G$14*(B1367-价卡!$E$14)/10)</f>
        <v>204.07999999999998</v>
      </c>
      <c r="D1367" s="5"/>
      <c r="E1367" s="5"/>
      <c r="F1367" s="5"/>
      <c r="G1367" s="44">
        <v>13580</v>
      </c>
      <c r="H1367" s="12">
        <f t="shared" si="21"/>
        <v>204.07999999999998</v>
      </c>
      <c r="I1367" s="5"/>
      <c r="J1367" s="5"/>
      <c r="K1367" s="5"/>
      <c r="L1367" s="5"/>
      <c r="M1367" s="5"/>
      <c r="N1367" s="5"/>
      <c r="O1367" s="5"/>
      <c r="P1367" s="5"/>
      <c r="Q1367" s="5"/>
      <c r="R1367" s="5"/>
      <c r="S1367" s="5"/>
      <c r="T1367" s="5"/>
      <c r="U1367" s="5"/>
      <c r="V1367" s="5"/>
    </row>
    <row r="1368" spans="1:22">
      <c r="A1368" s="4"/>
      <c r="B1368" s="44">
        <v>13590</v>
      </c>
      <c r="C1368" s="12">
        <f>IF(B1368&lt;=价卡!$E$14,价卡!$F$14,价卡!$F$14+价卡!$G$14*(B1368-价卡!$E$14)/10)</f>
        <v>204.23</v>
      </c>
      <c r="D1368" s="5"/>
      <c r="E1368" s="5"/>
      <c r="F1368" s="5"/>
      <c r="G1368" s="44">
        <v>13590</v>
      </c>
      <c r="H1368" s="12">
        <f t="shared" si="21"/>
        <v>204.23</v>
      </c>
      <c r="I1368" s="5"/>
      <c r="J1368" s="5"/>
      <c r="K1368" s="5"/>
      <c r="L1368" s="5"/>
      <c r="M1368" s="5"/>
      <c r="N1368" s="5"/>
      <c r="O1368" s="5"/>
      <c r="P1368" s="5"/>
      <c r="Q1368" s="5"/>
      <c r="R1368" s="5"/>
      <c r="S1368" s="5"/>
      <c r="T1368" s="5"/>
      <c r="U1368" s="5"/>
      <c r="V1368" s="5"/>
    </row>
    <row r="1369" spans="1:22">
      <c r="A1369" s="4"/>
      <c r="B1369" s="44">
        <v>13600</v>
      </c>
      <c r="C1369" s="12">
        <f>IF(B1369&lt;=价卡!$E$14,价卡!$F$14,价卡!$F$14+价卡!$G$14*(B1369-价卡!$E$14)/10)</f>
        <v>204.38</v>
      </c>
      <c r="D1369" s="5"/>
      <c r="E1369" s="5"/>
      <c r="F1369" s="5"/>
      <c r="G1369" s="44">
        <v>13600</v>
      </c>
      <c r="H1369" s="12">
        <f t="shared" si="21"/>
        <v>204.38</v>
      </c>
      <c r="I1369" s="5"/>
      <c r="J1369" s="5"/>
      <c r="K1369" s="5"/>
      <c r="L1369" s="5"/>
      <c r="M1369" s="5"/>
      <c r="N1369" s="5"/>
      <c r="O1369" s="5"/>
      <c r="P1369" s="5"/>
      <c r="Q1369" s="5"/>
      <c r="R1369" s="5"/>
      <c r="S1369" s="5"/>
      <c r="T1369" s="5"/>
      <c r="U1369" s="5"/>
      <c r="V1369" s="5"/>
    </row>
    <row r="1370" spans="1:22">
      <c r="A1370" s="4"/>
      <c r="B1370" s="44">
        <v>13610</v>
      </c>
      <c r="C1370" s="12">
        <f>IF(B1370&lt;=价卡!$E$14,价卡!$F$14,价卡!$F$14+价卡!$G$14*(B1370-价卡!$E$14)/10)</f>
        <v>204.53</v>
      </c>
      <c r="D1370" s="5"/>
      <c r="E1370" s="5"/>
      <c r="F1370" s="5"/>
      <c r="G1370" s="44">
        <v>13610</v>
      </c>
      <c r="H1370" s="12">
        <f t="shared" si="21"/>
        <v>204.53</v>
      </c>
      <c r="I1370" s="5"/>
      <c r="J1370" s="5"/>
      <c r="K1370" s="5"/>
      <c r="L1370" s="5"/>
      <c r="M1370" s="5"/>
      <c r="N1370" s="5"/>
      <c r="O1370" s="5"/>
      <c r="P1370" s="5"/>
      <c r="Q1370" s="5"/>
      <c r="R1370" s="5"/>
      <c r="S1370" s="5"/>
      <c r="T1370" s="5"/>
      <c r="U1370" s="5"/>
      <c r="V1370" s="5"/>
    </row>
    <row r="1371" spans="1:22">
      <c r="A1371" s="4"/>
      <c r="B1371" s="44">
        <v>13620</v>
      </c>
      <c r="C1371" s="12">
        <f>IF(B1371&lt;=价卡!$E$14,价卡!$F$14,价卡!$F$14+价卡!$G$14*(B1371-价卡!$E$14)/10)</f>
        <v>204.67999999999998</v>
      </c>
      <c r="D1371" s="5"/>
      <c r="E1371" s="5"/>
      <c r="F1371" s="5"/>
      <c r="G1371" s="44">
        <v>13620</v>
      </c>
      <c r="H1371" s="12">
        <f t="shared" si="21"/>
        <v>204.67999999999998</v>
      </c>
      <c r="I1371" s="5"/>
      <c r="J1371" s="5"/>
      <c r="K1371" s="5"/>
      <c r="L1371" s="5"/>
      <c r="M1371" s="5"/>
      <c r="N1371" s="5"/>
      <c r="O1371" s="5"/>
      <c r="P1371" s="5"/>
      <c r="Q1371" s="5"/>
      <c r="R1371" s="5"/>
      <c r="S1371" s="5"/>
      <c r="T1371" s="5"/>
      <c r="U1371" s="5"/>
      <c r="V1371" s="5"/>
    </row>
    <row r="1372" spans="1:22">
      <c r="A1372" s="4"/>
      <c r="B1372" s="44">
        <v>13630</v>
      </c>
      <c r="C1372" s="12">
        <f>IF(B1372&lt;=价卡!$E$14,价卡!$F$14,价卡!$F$14+价卡!$G$14*(B1372-价卡!$E$14)/10)</f>
        <v>204.82999999999998</v>
      </c>
      <c r="D1372" s="5"/>
      <c r="E1372" s="5"/>
      <c r="F1372" s="5"/>
      <c r="G1372" s="44">
        <v>13630</v>
      </c>
      <c r="H1372" s="12">
        <f t="shared" si="21"/>
        <v>204.82999999999998</v>
      </c>
      <c r="I1372" s="5"/>
      <c r="J1372" s="5"/>
      <c r="K1372" s="5"/>
      <c r="L1372" s="5"/>
      <c r="M1372" s="5"/>
      <c r="N1372" s="5"/>
      <c r="O1372" s="5"/>
      <c r="P1372" s="5"/>
      <c r="Q1372" s="5"/>
      <c r="R1372" s="5"/>
      <c r="S1372" s="5"/>
      <c r="T1372" s="5"/>
      <c r="U1372" s="5"/>
      <c r="V1372" s="5"/>
    </row>
    <row r="1373" spans="1:22">
      <c r="A1373" s="4"/>
      <c r="B1373" s="44">
        <v>13640</v>
      </c>
      <c r="C1373" s="12">
        <f>IF(B1373&lt;=价卡!$E$14,价卡!$F$14,价卡!$F$14+价卡!$G$14*(B1373-价卡!$E$14)/10)</f>
        <v>204.98</v>
      </c>
      <c r="D1373" s="5"/>
      <c r="E1373" s="5"/>
      <c r="F1373" s="5"/>
      <c r="G1373" s="44">
        <v>13640</v>
      </c>
      <c r="H1373" s="12">
        <f t="shared" si="21"/>
        <v>204.98</v>
      </c>
      <c r="I1373" s="5"/>
      <c r="J1373" s="5"/>
      <c r="K1373" s="5"/>
      <c r="L1373" s="5"/>
      <c r="M1373" s="5"/>
      <c r="N1373" s="5"/>
      <c r="O1373" s="5"/>
      <c r="P1373" s="5"/>
      <c r="Q1373" s="5"/>
      <c r="R1373" s="5"/>
      <c r="S1373" s="5"/>
      <c r="T1373" s="5"/>
      <c r="U1373" s="5"/>
      <c r="V1373" s="5"/>
    </row>
    <row r="1374" spans="1:22">
      <c r="A1374" s="4"/>
      <c r="B1374" s="44">
        <v>13650</v>
      </c>
      <c r="C1374" s="12">
        <f>IF(B1374&lt;=价卡!$E$14,价卡!$F$14,价卡!$F$14+价卡!$G$14*(B1374-价卡!$E$14)/10)</f>
        <v>205.13</v>
      </c>
      <c r="D1374" s="5"/>
      <c r="E1374" s="5"/>
      <c r="F1374" s="5"/>
      <c r="G1374" s="44">
        <v>13650</v>
      </c>
      <c r="H1374" s="12">
        <f t="shared" si="21"/>
        <v>205.13</v>
      </c>
      <c r="I1374" s="5"/>
      <c r="J1374" s="5"/>
      <c r="K1374" s="5"/>
      <c r="L1374" s="5"/>
      <c r="M1374" s="5"/>
      <c r="N1374" s="5"/>
      <c r="O1374" s="5"/>
      <c r="P1374" s="5"/>
      <c r="Q1374" s="5"/>
      <c r="R1374" s="5"/>
      <c r="S1374" s="5"/>
      <c r="T1374" s="5"/>
      <c r="U1374" s="5"/>
      <c r="V1374" s="5"/>
    </row>
    <row r="1375" spans="1:22">
      <c r="A1375" s="4"/>
      <c r="B1375" s="44">
        <v>13660</v>
      </c>
      <c r="C1375" s="12">
        <f>IF(B1375&lt;=价卡!$E$14,价卡!$F$14,价卡!$F$14+价卡!$G$14*(B1375-价卡!$E$14)/10)</f>
        <v>205.28</v>
      </c>
      <c r="D1375" s="5"/>
      <c r="E1375" s="5"/>
      <c r="F1375" s="5"/>
      <c r="G1375" s="44">
        <v>13660</v>
      </c>
      <c r="H1375" s="12">
        <f t="shared" si="21"/>
        <v>205.28</v>
      </c>
      <c r="I1375" s="5"/>
      <c r="J1375" s="5"/>
      <c r="K1375" s="5"/>
      <c r="L1375" s="5"/>
      <c r="M1375" s="5"/>
      <c r="N1375" s="5"/>
      <c r="O1375" s="5"/>
      <c r="P1375" s="5"/>
      <c r="Q1375" s="5"/>
      <c r="R1375" s="5"/>
      <c r="S1375" s="5"/>
      <c r="T1375" s="5"/>
      <c r="U1375" s="5"/>
      <c r="V1375" s="5"/>
    </row>
    <row r="1376" spans="1:22">
      <c r="A1376" s="4"/>
      <c r="B1376" s="44">
        <v>13670</v>
      </c>
      <c r="C1376" s="12">
        <f>IF(B1376&lt;=价卡!$E$14,价卡!$F$14,价卡!$F$14+价卡!$G$14*(B1376-价卡!$E$14)/10)</f>
        <v>205.42999999999998</v>
      </c>
      <c r="D1376" s="5"/>
      <c r="E1376" s="5"/>
      <c r="F1376" s="5"/>
      <c r="G1376" s="44">
        <v>13670</v>
      </c>
      <c r="H1376" s="12">
        <f t="shared" si="21"/>
        <v>205.42999999999998</v>
      </c>
      <c r="I1376" s="5"/>
      <c r="J1376" s="5"/>
      <c r="K1376" s="5"/>
      <c r="L1376" s="5"/>
      <c r="M1376" s="5"/>
      <c r="N1376" s="5"/>
      <c r="O1376" s="5"/>
      <c r="P1376" s="5"/>
      <c r="Q1376" s="5"/>
      <c r="R1376" s="5"/>
      <c r="S1376" s="5"/>
      <c r="T1376" s="5"/>
      <c r="U1376" s="5"/>
      <c r="V1376" s="5"/>
    </row>
    <row r="1377" spans="1:22">
      <c r="A1377" s="4"/>
      <c r="B1377" s="44">
        <v>13680</v>
      </c>
      <c r="C1377" s="12">
        <f>IF(B1377&lt;=价卡!$E$14,价卡!$F$14,价卡!$F$14+价卡!$G$14*(B1377-价卡!$E$14)/10)</f>
        <v>205.57999999999998</v>
      </c>
      <c r="D1377" s="5"/>
      <c r="E1377" s="5"/>
      <c r="F1377" s="5"/>
      <c r="G1377" s="44">
        <v>13680</v>
      </c>
      <c r="H1377" s="12">
        <f t="shared" si="21"/>
        <v>205.57999999999998</v>
      </c>
      <c r="I1377" s="5"/>
      <c r="J1377" s="5"/>
      <c r="K1377" s="5"/>
      <c r="L1377" s="5"/>
      <c r="M1377" s="5"/>
      <c r="N1377" s="5"/>
      <c r="O1377" s="5"/>
      <c r="P1377" s="5"/>
      <c r="Q1377" s="5"/>
      <c r="R1377" s="5"/>
      <c r="S1377" s="5"/>
      <c r="T1377" s="5"/>
      <c r="U1377" s="5"/>
      <c r="V1377" s="5"/>
    </row>
    <row r="1378" spans="1:22">
      <c r="A1378" s="4"/>
      <c r="B1378" s="44">
        <v>13690</v>
      </c>
      <c r="C1378" s="12">
        <f>IF(B1378&lt;=价卡!$E$14,价卡!$F$14,价卡!$F$14+价卡!$G$14*(B1378-价卡!$E$14)/10)</f>
        <v>205.73</v>
      </c>
      <c r="D1378" s="5"/>
      <c r="E1378" s="5"/>
      <c r="F1378" s="5"/>
      <c r="G1378" s="44">
        <v>13690</v>
      </c>
      <c r="H1378" s="12">
        <f t="shared" si="21"/>
        <v>205.73</v>
      </c>
      <c r="I1378" s="5"/>
      <c r="J1378" s="5"/>
      <c r="K1378" s="5"/>
      <c r="L1378" s="5"/>
      <c r="M1378" s="5"/>
      <c r="N1378" s="5"/>
      <c r="O1378" s="5"/>
      <c r="P1378" s="5"/>
      <c r="Q1378" s="5"/>
      <c r="R1378" s="5"/>
      <c r="S1378" s="5"/>
      <c r="T1378" s="5"/>
      <c r="U1378" s="5"/>
      <c r="V1378" s="5"/>
    </row>
    <row r="1379" spans="1:22">
      <c r="A1379" s="4"/>
      <c r="B1379" s="44">
        <v>13700</v>
      </c>
      <c r="C1379" s="12">
        <f>IF(B1379&lt;=价卡!$E$14,价卡!$F$14,价卡!$F$14+价卡!$G$14*(B1379-价卡!$E$14)/10)</f>
        <v>205.88</v>
      </c>
      <c r="D1379" s="5"/>
      <c r="E1379" s="5"/>
      <c r="F1379" s="5"/>
      <c r="G1379" s="44">
        <v>13700</v>
      </c>
      <c r="H1379" s="12">
        <f t="shared" si="21"/>
        <v>205.88</v>
      </c>
      <c r="I1379" s="5"/>
      <c r="J1379" s="5"/>
      <c r="K1379" s="5"/>
      <c r="L1379" s="5"/>
      <c r="M1379" s="5"/>
      <c r="N1379" s="5"/>
      <c r="O1379" s="5"/>
      <c r="P1379" s="5"/>
      <c r="Q1379" s="5"/>
      <c r="R1379" s="5"/>
      <c r="S1379" s="5"/>
      <c r="T1379" s="5"/>
      <c r="U1379" s="5"/>
      <c r="V1379" s="5"/>
    </row>
    <row r="1380" spans="1:22">
      <c r="A1380" s="4"/>
      <c r="B1380" s="44">
        <v>13710</v>
      </c>
      <c r="C1380" s="12">
        <f>IF(B1380&lt;=价卡!$E$14,价卡!$F$14,价卡!$F$14+价卡!$G$14*(B1380-价卡!$E$14)/10)</f>
        <v>206.03</v>
      </c>
      <c r="D1380" s="5"/>
      <c r="E1380" s="5"/>
      <c r="F1380" s="5"/>
      <c r="G1380" s="44">
        <v>13710</v>
      </c>
      <c r="H1380" s="12">
        <f t="shared" si="21"/>
        <v>206.03</v>
      </c>
      <c r="I1380" s="5"/>
      <c r="J1380" s="5"/>
      <c r="K1380" s="5"/>
      <c r="L1380" s="5"/>
      <c r="M1380" s="5"/>
      <c r="N1380" s="5"/>
      <c r="O1380" s="5"/>
      <c r="P1380" s="5"/>
      <c r="Q1380" s="5"/>
      <c r="R1380" s="5"/>
      <c r="S1380" s="5"/>
      <c r="T1380" s="5"/>
      <c r="U1380" s="5"/>
      <c r="V1380" s="5"/>
    </row>
    <row r="1381" spans="1:22">
      <c r="A1381" s="4"/>
      <c r="B1381" s="44">
        <v>13720</v>
      </c>
      <c r="C1381" s="12">
        <f>IF(B1381&lt;=价卡!$E$14,价卡!$F$14,价卡!$F$14+价卡!$G$14*(B1381-价卡!$E$14)/10)</f>
        <v>206.17999999999998</v>
      </c>
      <c r="D1381" s="5"/>
      <c r="E1381" s="5"/>
      <c r="F1381" s="5"/>
      <c r="G1381" s="44">
        <v>13720</v>
      </c>
      <c r="H1381" s="12">
        <f t="shared" si="21"/>
        <v>206.17999999999998</v>
      </c>
      <c r="I1381" s="5"/>
      <c r="J1381" s="5"/>
      <c r="K1381" s="5"/>
      <c r="L1381" s="5"/>
      <c r="M1381" s="5"/>
      <c r="N1381" s="5"/>
      <c r="O1381" s="5"/>
      <c r="P1381" s="5"/>
      <c r="Q1381" s="5"/>
      <c r="R1381" s="5"/>
      <c r="S1381" s="5"/>
      <c r="T1381" s="5"/>
      <c r="U1381" s="5"/>
      <c r="V1381" s="5"/>
    </row>
    <row r="1382" spans="1:22">
      <c r="A1382" s="4"/>
      <c r="B1382" s="44">
        <v>13730</v>
      </c>
      <c r="C1382" s="12">
        <f>IF(B1382&lt;=价卡!$E$14,价卡!$F$14,价卡!$F$14+价卡!$G$14*(B1382-价卡!$E$14)/10)</f>
        <v>206.32999999999998</v>
      </c>
      <c r="D1382" s="5"/>
      <c r="E1382" s="5"/>
      <c r="F1382" s="5"/>
      <c r="G1382" s="44">
        <v>13730</v>
      </c>
      <c r="H1382" s="12">
        <f t="shared" si="21"/>
        <v>206.32999999999998</v>
      </c>
      <c r="I1382" s="5"/>
      <c r="J1382" s="5"/>
      <c r="K1382" s="5"/>
      <c r="L1382" s="5"/>
      <c r="M1382" s="5"/>
      <c r="N1382" s="5"/>
      <c r="O1382" s="5"/>
      <c r="P1382" s="5"/>
      <c r="Q1382" s="5"/>
      <c r="R1382" s="5"/>
      <c r="S1382" s="5"/>
      <c r="T1382" s="5"/>
      <c r="U1382" s="5"/>
      <c r="V1382" s="5"/>
    </row>
    <row r="1383" spans="1:22">
      <c r="A1383" s="4"/>
      <c r="B1383" s="44">
        <v>13740</v>
      </c>
      <c r="C1383" s="12">
        <f>IF(B1383&lt;=价卡!$E$14,价卡!$F$14,价卡!$F$14+价卡!$G$14*(B1383-价卡!$E$14)/10)</f>
        <v>206.48</v>
      </c>
      <c r="D1383" s="5"/>
      <c r="E1383" s="5"/>
      <c r="F1383" s="5"/>
      <c r="G1383" s="44">
        <v>13740</v>
      </c>
      <c r="H1383" s="12">
        <f t="shared" si="21"/>
        <v>206.48</v>
      </c>
      <c r="I1383" s="5"/>
      <c r="J1383" s="5"/>
      <c r="K1383" s="5"/>
      <c r="L1383" s="5"/>
      <c r="M1383" s="5"/>
      <c r="N1383" s="5"/>
      <c r="O1383" s="5"/>
      <c r="P1383" s="5"/>
      <c r="Q1383" s="5"/>
      <c r="R1383" s="5"/>
      <c r="S1383" s="5"/>
      <c r="T1383" s="5"/>
      <c r="U1383" s="5"/>
      <c r="V1383" s="5"/>
    </row>
    <row r="1384" spans="1:22">
      <c r="A1384" s="4"/>
      <c r="B1384" s="44">
        <v>13750</v>
      </c>
      <c r="C1384" s="12">
        <f>IF(B1384&lt;=价卡!$E$14,价卡!$F$14,价卡!$F$14+价卡!$G$14*(B1384-价卡!$E$14)/10)</f>
        <v>206.63</v>
      </c>
      <c r="D1384" s="5"/>
      <c r="E1384" s="5"/>
      <c r="F1384" s="5"/>
      <c r="G1384" s="44">
        <v>13750</v>
      </c>
      <c r="H1384" s="12">
        <f t="shared" si="21"/>
        <v>206.63</v>
      </c>
      <c r="I1384" s="5"/>
      <c r="J1384" s="5"/>
      <c r="K1384" s="5"/>
      <c r="L1384" s="5"/>
      <c r="M1384" s="5"/>
      <c r="N1384" s="5"/>
      <c r="O1384" s="5"/>
      <c r="P1384" s="5"/>
      <c r="Q1384" s="5"/>
      <c r="R1384" s="5"/>
      <c r="S1384" s="5"/>
      <c r="T1384" s="5"/>
      <c r="U1384" s="5"/>
      <c r="V1384" s="5"/>
    </row>
    <row r="1385" spans="1:22">
      <c r="A1385" s="4"/>
      <c r="B1385" s="44">
        <v>13760</v>
      </c>
      <c r="C1385" s="12">
        <f>IF(B1385&lt;=价卡!$E$14,价卡!$F$14,价卡!$F$14+价卡!$G$14*(B1385-价卡!$E$14)/10)</f>
        <v>206.78</v>
      </c>
      <c r="D1385" s="5"/>
      <c r="E1385" s="5"/>
      <c r="F1385" s="5"/>
      <c r="G1385" s="44">
        <v>13760</v>
      </c>
      <c r="H1385" s="12">
        <f t="shared" si="21"/>
        <v>206.78</v>
      </c>
      <c r="I1385" s="5"/>
      <c r="J1385" s="5"/>
      <c r="K1385" s="5"/>
      <c r="L1385" s="5"/>
      <c r="M1385" s="5"/>
      <c r="N1385" s="5"/>
      <c r="O1385" s="5"/>
      <c r="P1385" s="5"/>
      <c r="Q1385" s="5"/>
      <c r="R1385" s="5"/>
      <c r="S1385" s="5"/>
      <c r="T1385" s="5"/>
      <c r="U1385" s="5"/>
      <c r="V1385" s="5"/>
    </row>
    <row r="1386" spans="1:22">
      <c r="A1386" s="4"/>
      <c r="B1386" s="44">
        <v>13770</v>
      </c>
      <c r="C1386" s="12">
        <f>IF(B1386&lt;=价卡!$E$14,价卡!$F$14,价卡!$F$14+价卡!$G$14*(B1386-价卡!$E$14)/10)</f>
        <v>206.92999999999998</v>
      </c>
      <c r="D1386" s="5"/>
      <c r="E1386" s="5"/>
      <c r="F1386" s="5"/>
      <c r="G1386" s="44">
        <v>13770</v>
      </c>
      <c r="H1386" s="12">
        <f t="shared" si="21"/>
        <v>206.92999999999998</v>
      </c>
      <c r="I1386" s="5"/>
      <c r="J1386" s="5"/>
      <c r="K1386" s="5"/>
      <c r="L1386" s="5"/>
      <c r="M1386" s="5"/>
      <c r="N1386" s="5"/>
      <c r="O1386" s="5"/>
      <c r="P1386" s="5"/>
      <c r="Q1386" s="5"/>
      <c r="R1386" s="5"/>
      <c r="S1386" s="5"/>
      <c r="T1386" s="5"/>
      <c r="U1386" s="5"/>
      <c r="V1386" s="5"/>
    </row>
    <row r="1387" spans="1:22">
      <c r="A1387" s="4"/>
      <c r="B1387" s="44">
        <v>13780</v>
      </c>
      <c r="C1387" s="12">
        <f>IF(B1387&lt;=价卡!$E$14,价卡!$F$14,价卡!$F$14+价卡!$G$14*(B1387-价卡!$E$14)/10)</f>
        <v>207.07999999999998</v>
      </c>
      <c r="D1387" s="5"/>
      <c r="E1387" s="5"/>
      <c r="F1387" s="5"/>
      <c r="G1387" s="44">
        <v>13780</v>
      </c>
      <c r="H1387" s="12">
        <f t="shared" si="21"/>
        <v>207.07999999999998</v>
      </c>
      <c r="I1387" s="5"/>
      <c r="J1387" s="5"/>
      <c r="K1387" s="5"/>
      <c r="L1387" s="5"/>
      <c r="M1387" s="5"/>
      <c r="N1387" s="5"/>
      <c r="O1387" s="5"/>
      <c r="P1387" s="5"/>
      <c r="Q1387" s="5"/>
      <c r="R1387" s="5"/>
      <c r="S1387" s="5"/>
      <c r="T1387" s="5"/>
      <c r="U1387" s="5"/>
      <c r="V1387" s="5"/>
    </row>
    <row r="1388" spans="1:22">
      <c r="A1388" s="4"/>
      <c r="B1388" s="44">
        <v>13790</v>
      </c>
      <c r="C1388" s="12">
        <f>IF(B1388&lt;=价卡!$E$14,价卡!$F$14,价卡!$F$14+价卡!$G$14*(B1388-价卡!$E$14)/10)</f>
        <v>207.23</v>
      </c>
      <c r="D1388" s="5"/>
      <c r="E1388" s="5"/>
      <c r="F1388" s="5"/>
      <c r="G1388" s="44">
        <v>13790</v>
      </c>
      <c r="H1388" s="12">
        <f t="shared" si="21"/>
        <v>207.23</v>
      </c>
      <c r="I1388" s="5"/>
      <c r="J1388" s="5"/>
      <c r="K1388" s="5"/>
      <c r="L1388" s="5"/>
      <c r="M1388" s="5"/>
      <c r="N1388" s="5"/>
      <c r="O1388" s="5"/>
      <c r="P1388" s="5"/>
      <c r="Q1388" s="5"/>
      <c r="R1388" s="5"/>
      <c r="S1388" s="5"/>
      <c r="T1388" s="5"/>
      <c r="U1388" s="5"/>
      <c r="V1388" s="5"/>
    </row>
    <row r="1389" spans="1:22">
      <c r="A1389" s="4"/>
      <c r="B1389" s="44">
        <v>13800</v>
      </c>
      <c r="C1389" s="12">
        <f>IF(B1389&lt;=价卡!$E$14,价卡!$F$14,价卡!$F$14+价卡!$G$14*(B1389-价卡!$E$14)/10)</f>
        <v>207.38</v>
      </c>
      <c r="D1389" s="5"/>
      <c r="E1389" s="5"/>
      <c r="F1389" s="5"/>
      <c r="G1389" s="44">
        <v>13800</v>
      </c>
      <c r="H1389" s="12">
        <f t="shared" si="21"/>
        <v>207.38</v>
      </c>
      <c r="I1389" s="5"/>
      <c r="J1389" s="5"/>
      <c r="K1389" s="5"/>
      <c r="L1389" s="5"/>
      <c r="M1389" s="5"/>
      <c r="N1389" s="5"/>
      <c r="O1389" s="5"/>
      <c r="P1389" s="5"/>
      <c r="Q1389" s="5"/>
      <c r="R1389" s="5"/>
      <c r="S1389" s="5"/>
      <c r="T1389" s="5"/>
      <c r="U1389" s="5"/>
      <c r="V1389" s="5"/>
    </row>
    <row r="1390" spans="1:22">
      <c r="A1390" s="4"/>
      <c r="B1390" s="44">
        <v>13810</v>
      </c>
      <c r="C1390" s="12">
        <f>IF(B1390&lt;=价卡!$E$14,价卡!$F$14,价卡!$F$14+价卡!$G$14*(B1390-价卡!$E$14)/10)</f>
        <v>207.53</v>
      </c>
      <c r="D1390" s="5"/>
      <c r="E1390" s="5"/>
      <c r="F1390" s="5"/>
      <c r="G1390" s="44">
        <v>13810</v>
      </c>
      <c r="H1390" s="12">
        <f t="shared" si="21"/>
        <v>207.53</v>
      </c>
      <c r="I1390" s="5"/>
      <c r="J1390" s="5"/>
      <c r="K1390" s="5"/>
      <c r="L1390" s="5"/>
      <c r="M1390" s="5"/>
      <c r="N1390" s="5"/>
      <c r="O1390" s="5"/>
      <c r="P1390" s="5"/>
      <c r="Q1390" s="5"/>
      <c r="R1390" s="5"/>
      <c r="S1390" s="5"/>
      <c r="T1390" s="5"/>
      <c r="U1390" s="5"/>
      <c r="V1390" s="5"/>
    </row>
    <row r="1391" spans="1:22">
      <c r="A1391" s="4"/>
      <c r="B1391" s="44">
        <v>13820</v>
      </c>
      <c r="C1391" s="12">
        <f>IF(B1391&lt;=价卡!$E$14,价卡!$F$14,价卡!$F$14+价卡!$G$14*(B1391-价卡!$E$14)/10)</f>
        <v>207.67999999999998</v>
      </c>
      <c r="D1391" s="5"/>
      <c r="E1391" s="5"/>
      <c r="F1391" s="5"/>
      <c r="G1391" s="44">
        <v>13820</v>
      </c>
      <c r="H1391" s="12">
        <f t="shared" si="21"/>
        <v>207.67999999999998</v>
      </c>
      <c r="I1391" s="5"/>
      <c r="J1391" s="5"/>
      <c r="K1391" s="5"/>
      <c r="L1391" s="5"/>
      <c r="M1391" s="5"/>
      <c r="N1391" s="5"/>
      <c r="O1391" s="5"/>
      <c r="P1391" s="5"/>
      <c r="Q1391" s="5"/>
      <c r="R1391" s="5"/>
      <c r="S1391" s="5"/>
      <c r="T1391" s="5"/>
      <c r="U1391" s="5"/>
      <c r="V1391" s="5"/>
    </row>
    <row r="1392" spans="1:22">
      <c r="A1392" s="4"/>
      <c r="B1392" s="44">
        <v>13830</v>
      </c>
      <c r="C1392" s="12">
        <f>IF(B1392&lt;=价卡!$E$14,价卡!$F$14,价卡!$F$14+价卡!$G$14*(B1392-价卡!$E$14)/10)</f>
        <v>207.82999999999998</v>
      </c>
      <c r="D1392" s="5"/>
      <c r="E1392" s="5"/>
      <c r="F1392" s="5"/>
      <c r="G1392" s="44">
        <v>13830</v>
      </c>
      <c r="H1392" s="12">
        <f t="shared" si="21"/>
        <v>207.82999999999998</v>
      </c>
      <c r="I1392" s="5"/>
      <c r="J1392" s="5"/>
      <c r="K1392" s="5"/>
      <c r="L1392" s="5"/>
      <c r="M1392" s="5"/>
      <c r="N1392" s="5"/>
      <c r="O1392" s="5"/>
      <c r="P1392" s="5"/>
      <c r="Q1392" s="5"/>
      <c r="R1392" s="5"/>
      <c r="S1392" s="5"/>
      <c r="T1392" s="5"/>
      <c r="U1392" s="5"/>
      <c r="V1392" s="5"/>
    </row>
    <row r="1393" spans="1:22">
      <c r="A1393" s="4"/>
      <c r="B1393" s="44">
        <v>13840</v>
      </c>
      <c r="C1393" s="12">
        <f>IF(B1393&lt;=价卡!$E$14,价卡!$F$14,价卡!$F$14+价卡!$G$14*(B1393-价卡!$E$14)/10)</f>
        <v>207.98</v>
      </c>
      <c r="D1393" s="5"/>
      <c r="E1393" s="5"/>
      <c r="F1393" s="5"/>
      <c r="G1393" s="44">
        <v>13840</v>
      </c>
      <c r="H1393" s="12">
        <f t="shared" si="21"/>
        <v>207.98</v>
      </c>
      <c r="I1393" s="5"/>
      <c r="J1393" s="5"/>
      <c r="K1393" s="5"/>
      <c r="L1393" s="5"/>
      <c r="M1393" s="5"/>
      <c r="N1393" s="5"/>
      <c r="O1393" s="5"/>
      <c r="P1393" s="5"/>
      <c r="Q1393" s="5"/>
      <c r="R1393" s="5"/>
      <c r="S1393" s="5"/>
      <c r="T1393" s="5"/>
      <c r="U1393" s="5"/>
      <c r="V1393" s="5"/>
    </row>
    <row r="1394" spans="1:22">
      <c r="A1394" s="4"/>
      <c r="B1394" s="44">
        <v>13850</v>
      </c>
      <c r="C1394" s="12">
        <f>IF(B1394&lt;=价卡!$E$14,价卡!$F$14,价卡!$F$14+价卡!$G$14*(B1394-价卡!$E$14)/10)</f>
        <v>208.13</v>
      </c>
      <c r="D1394" s="5"/>
      <c r="E1394" s="5"/>
      <c r="F1394" s="5"/>
      <c r="G1394" s="44">
        <v>13850</v>
      </c>
      <c r="H1394" s="12">
        <f t="shared" si="21"/>
        <v>208.13</v>
      </c>
      <c r="I1394" s="5"/>
      <c r="J1394" s="5"/>
      <c r="K1394" s="5"/>
      <c r="L1394" s="5"/>
      <c r="M1394" s="5"/>
      <c r="N1394" s="5"/>
      <c r="O1394" s="5"/>
      <c r="P1394" s="5"/>
      <c r="Q1394" s="5"/>
      <c r="R1394" s="5"/>
      <c r="S1394" s="5"/>
      <c r="T1394" s="5"/>
      <c r="U1394" s="5"/>
      <c r="V1394" s="5"/>
    </row>
    <row r="1395" spans="1:22">
      <c r="A1395" s="4"/>
      <c r="B1395" s="44">
        <v>13860</v>
      </c>
      <c r="C1395" s="12">
        <f>IF(B1395&lt;=价卡!$E$14,价卡!$F$14,价卡!$F$14+价卡!$G$14*(B1395-价卡!$E$14)/10)</f>
        <v>208.28</v>
      </c>
      <c r="D1395" s="5"/>
      <c r="E1395" s="5"/>
      <c r="F1395" s="5"/>
      <c r="G1395" s="44">
        <v>13860</v>
      </c>
      <c r="H1395" s="12">
        <f t="shared" si="21"/>
        <v>208.28</v>
      </c>
      <c r="I1395" s="5"/>
      <c r="J1395" s="5"/>
      <c r="K1395" s="5"/>
      <c r="L1395" s="5"/>
      <c r="M1395" s="5"/>
      <c r="N1395" s="5"/>
      <c r="O1395" s="5"/>
      <c r="P1395" s="5"/>
      <c r="Q1395" s="5"/>
      <c r="R1395" s="5"/>
      <c r="S1395" s="5"/>
      <c r="T1395" s="5"/>
      <c r="U1395" s="5"/>
      <c r="V1395" s="5"/>
    </row>
    <row r="1396" spans="1:22">
      <c r="A1396" s="4"/>
      <c r="B1396" s="44">
        <v>13870</v>
      </c>
      <c r="C1396" s="12">
        <f>IF(B1396&lt;=价卡!$E$14,价卡!$F$14,价卡!$F$14+价卡!$G$14*(B1396-价卡!$E$14)/10)</f>
        <v>208.42999999999998</v>
      </c>
      <c r="D1396" s="5"/>
      <c r="E1396" s="5"/>
      <c r="F1396" s="5"/>
      <c r="G1396" s="44">
        <v>13870</v>
      </c>
      <c r="H1396" s="12">
        <f t="shared" si="21"/>
        <v>208.42999999999998</v>
      </c>
      <c r="I1396" s="5"/>
      <c r="J1396" s="5"/>
      <c r="K1396" s="5"/>
      <c r="L1396" s="5"/>
      <c r="M1396" s="5"/>
      <c r="N1396" s="5"/>
      <c r="O1396" s="5"/>
      <c r="P1396" s="5"/>
      <c r="Q1396" s="5"/>
      <c r="R1396" s="5"/>
      <c r="S1396" s="5"/>
      <c r="T1396" s="5"/>
      <c r="U1396" s="5"/>
      <c r="V1396" s="5"/>
    </row>
    <row r="1397" spans="1:22">
      <c r="A1397" s="4"/>
      <c r="B1397" s="44">
        <v>13880</v>
      </c>
      <c r="C1397" s="12">
        <f>IF(B1397&lt;=价卡!$E$14,价卡!$F$14,价卡!$F$14+价卡!$G$14*(B1397-价卡!$E$14)/10)</f>
        <v>208.57999999999998</v>
      </c>
      <c r="D1397" s="5"/>
      <c r="E1397" s="5"/>
      <c r="F1397" s="5"/>
      <c r="G1397" s="44">
        <v>13880</v>
      </c>
      <c r="H1397" s="12">
        <f t="shared" si="21"/>
        <v>208.57999999999998</v>
      </c>
      <c r="I1397" s="5"/>
      <c r="J1397" s="5"/>
      <c r="K1397" s="5"/>
      <c r="L1397" s="5"/>
      <c r="M1397" s="5"/>
      <c r="N1397" s="5"/>
      <c r="O1397" s="5"/>
      <c r="P1397" s="5"/>
      <c r="Q1397" s="5"/>
      <c r="R1397" s="5"/>
      <c r="S1397" s="5"/>
      <c r="T1397" s="5"/>
      <c r="U1397" s="5"/>
      <c r="V1397" s="5"/>
    </row>
    <row r="1398" spans="1:22">
      <c r="A1398" s="4"/>
      <c r="B1398" s="44">
        <v>13890</v>
      </c>
      <c r="C1398" s="12">
        <f>IF(B1398&lt;=价卡!$E$14,价卡!$F$14,价卡!$F$14+价卡!$G$14*(B1398-价卡!$E$14)/10)</f>
        <v>208.73</v>
      </c>
      <c r="D1398" s="5"/>
      <c r="E1398" s="5"/>
      <c r="F1398" s="5"/>
      <c r="G1398" s="44">
        <v>13890</v>
      </c>
      <c r="H1398" s="12">
        <f t="shared" si="21"/>
        <v>208.73</v>
      </c>
      <c r="I1398" s="5"/>
      <c r="J1398" s="5"/>
      <c r="K1398" s="5"/>
      <c r="L1398" s="5"/>
      <c r="M1398" s="5"/>
      <c r="N1398" s="5"/>
      <c r="O1398" s="5"/>
      <c r="P1398" s="5"/>
      <c r="Q1398" s="5"/>
      <c r="R1398" s="5"/>
      <c r="S1398" s="5"/>
      <c r="T1398" s="5"/>
      <c r="U1398" s="5"/>
      <c r="V1398" s="5"/>
    </row>
    <row r="1399" spans="1:22">
      <c r="A1399" s="4"/>
      <c r="B1399" s="44">
        <v>13900</v>
      </c>
      <c r="C1399" s="12">
        <f>IF(B1399&lt;=价卡!$E$14,价卡!$F$14,价卡!$F$14+价卡!$G$14*(B1399-价卡!$E$14)/10)</f>
        <v>208.88</v>
      </c>
      <c r="D1399" s="5"/>
      <c r="E1399" s="5"/>
      <c r="F1399" s="5"/>
      <c r="G1399" s="44">
        <v>13900</v>
      </c>
      <c r="H1399" s="12">
        <f t="shared" si="21"/>
        <v>208.88</v>
      </c>
      <c r="I1399" s="5"/>
      <c r="J1399" s="5"/>
      <c r="K1399" s="5"/>
      <c r="L1399" s="5"/>
      <c r="M1399" s="5"/>
      <c r="N1399" s="5"/>
      <c r="O1399" s="5"/>
      <c r="P1399" s="5"/>
      <c r="Q1399" s="5"/>
      <c r="R1399" s="5"/>
      <c r="S1399" s="5"/>
      <c r="T1399" s="5"/>
      <c r="U1399" s="5"/>
      <c r="V1399" s="5"/>
    </row>
    <row r="1400" spans="1:22">
      <c r="A1400" s="4"/>
      <c r="B1400" s="44">
        <v>13910</v>
      </c>
      <c r="C1400" s="12">
        <f>IF(B1400&lt;=价卡!$E$14,价卡!$F$14,价卡!$F$14+价卡!$G$14*(B1400-价卡!$E$14)/10)</f>
        <v>209.03</v>
      </c>
      <c r="D1400" s="5"/>
      <c r="E1400" s="5"/>
      <c r="F1400" s="5"/>
      <c r="G1400" s="44">
        <v>13910</v>
      </c>
      <c r="H1400" s="12">
        <f t="shared" si="21"/>
        <v>209.03</v>
      </c>
      <c r="I1400" s="5"/>
      <c r="J1400" s="5"/>
      <c r="K1400" s="5"/>
      <c r="L1400" s="5"/>
      <c r="M1400" s="5"/>
      <c r="N1400" s="5"/>
      <c r="O1400" s="5"/>
      <c r="P1400" s="5"/>
      <c r="Q1400" s="5"/>
      <c r="R1400" s="5"/>
      <c r="S1400" s="5"/>
      <c r="T1400" s="5"/>
      <c r="U1400" s="5"/>
      <c r="V1400" s="5"/>
    </row>
    <row r="1401" spans="1:22">
      <c r="A1401" s="4"/>
      <c r="B1401" s="44">
        <v>13920</v>
      </c>
      <c r="C1401" s="12">
        <f>IF(B1401&lt;=价卡!$E$14,价卡!$F$14,价卡!$F$14+价卡!$G$14*(B1401-价卡!$E$14)/10)</f>
        <v>209.17999999999998</v>
      </c>
      <c r="D1401" s="5"/>
      <c r="E1401" s="5"/>
      <c r="F1401" s="5"/>
      <c r="G1401" s="44">
        <v>13920</v>
      </c>
      <c r="H1401" s="12">
        <f t="shared" si="21"/>
        <v>209.17999999999998</v>
      </c>
      <c r="I1401" s="5"/>
      <c r="J1401" s="5"/>
      <c r="K1401" s="5"/>
      <c r="L1401" s="5"/>
      <c r="M1401" s="5"/>
      <c r="N1401" s="5"/>
      <c r="O1401" s="5"/>
      <c r="P1401" s="5"/>
      <c r="Q1401" s="5"/>
      <c r="R1401" s="5"/>
      <c r="S1401" s="5"/>
      <c r="T1401" s="5"/>
      <c r="U1401" s="5"/>
      <c r="V1401" s="5"/>
    </row>
    <row r="1402" spans="1:22">
      <c r="A1402" s="4"/>
      <c r="B1402" s="44">
        <v>13930</v>
      </c>
      <c r="C1402" s="12">
        <f>IF(B1402&lt;=价卡!$E$14,价卡!$F$14,价卡!$F$14+价卡!$G$14*(B1402-价卡!$E$14)/10)</f>
        <v>209.32999999999998</v>
      </c>
      <c r="D1402" s="5"/>
      <c r="E1402" s="5"/>
      <c r="F1402" s="5"/>
      <c r="G1402" s="44">
        <v>13930</v>
      </c>
      <c r="H1402" s="12">
        <f t="shared" si="21"/>
        <v>209.32999999999998</v>
      </c>
      <c r="I1402" s="5"/>
      <c r="J1402" s="5"/>
      <c r="K1402" s="5"/>
      <c r="L1402" s="5"/>
      <c r="M1402" s="5"/>
      <c r="N1402" s="5"/>
      <c r="O1402" s="5"/>
      <c r="P1402" s="5"/>
      <c r="Q1402" s="5"/>
      <c r="R1402" s="5"/>
      <c r="S1402" s="5"/>
      <c r="T1402" s="5"/>
      <c r="U1402" s="5"/>
      <c r="V1402" s="5"/>
    </row>
    <row r="1403" spans="1:22">
      <c r="A1403" s="4"/>
      <c r="B1403" s="44">
        <v>13940</v>
      </c>
      <c r="C1403" s="12">
        <f>IF(B1403&lt;=价卡!$E$14,价卡!$F$14,价卡!$F$14+价卡!$G$14*(B1403-价卡!$E$14)/10)</f>
        <v>209.48</v>
      </c>
      <c r="D1403" s="5"/>
      <c r="E1403" s="5"/>
      <c r="F1403" s="5"/>
      <c r="G1403" s="44">
        <v>13940</v>
      </c>
      <c r="H1403" s="12">
        <f t="shared" si="21"/>
        <v>209.48</v>
      </c>
      <c r="I1403" s="5"/>
      <c r="J1403" s="5"/>
      <c r="K1403" s="5"/>
      <c r="L1403" s="5"/>
      <c r="M1403" s="5"/>
      <c r="N1403" s="5"/>
      <c r="O1403" s="5"/>
      <c r="P1403" s="5"/>
      <c r="Q1403" s="5"/>
      <c r="R1403" s="5"/>
      <c r="S1403" s="5"/>
      <c r="T1403" s="5"/>
      <c r="U1403" s="5"/>
      <c r="V1403" s="5"/>
    </row>
    <row r="1404" spans="1:22">
      <c r="A1404" s="4"/>
      <c r="B1404" s="44">
        <v>13950</v>
      </c>
      <c r="C1404" s="12">
        <f>IF(B1404&lt;=价卡!$E$14,价卡!$F$14,价卡!$F$14+价卡!$G$14*(B1404-价卡!$E$14)/10)</f>
        <v>209.63</v>
      </c>
      <c r="D1404" s="5"/>
      <c r="E1404" s="5"/>
      <c r="F1404" s="5"/>
      <c r="G1404" s="44">
        <v>13950</v>
      </c>
      <c r="H1404" s="12">
        <f t="shared" si="21"/>
        <v>209.63</v>
      </c>
      <c r="I1404" s="5"/>
      <c r="J1404" s="5"/>
      <c r="K1404" s="5"/>
      <c r="L1404" s="5"/>
      <c r="M1404" s="5"/>
      <c r="N1404" s="5"/>
      <c r="O1404" s="5"/>
      <c r="P1404" s="5"/>
      <c r="Q1404" s="5"/>
      <c r="R1404" s="5"/>
      <c r="S1404" s="5"/>
      <c r="T1404" s="5"/>
      <c r="U1404" s="5"/>
      <c r="V1404" s="5"/>
    </row>
    <row r="1405" spans="1:22">
      <c r="A1405" s="4"/>
      <c r="B1405" s="44">
        <v>13960</v>
      </c>
      <c r="C1405" s="12">
        <f>IF(B1405&lt;=价卡!$E$14,价卡!$F$14,价卡!$F$14+价卡!$G$14*(B1405-价卡!$E$14)/10)</f>
        <v>209.78</v>
      </c>
      <c r="D1405" s="5"/>
      <c r="E1405" s="5"/>
      <c r="F1405" s="5"/>
      <c r="G1405" s="44">
        <v>13960</v>
      </c>
      <c r="H1405" s="12">
        <f t="shared" si="21"/>
        <v>209.78</v>
      </c>
      <c r="I1405" s="5"/>
      <c r="J1405" s="5"/>
      <c r="K1405" s="5"/>
      <c r="L1405" s="5"/>
      <c r="M1405" s="5"/>
      <c r="N1405" s="5"/>
      <c r="O1405" s="5"/>
      <c r="P1405" s="5"/>
      <c r="Q1405" s="5"/>
      <c r="R1405" s="5"/>
      <c r="S1405" s="5"/>
      <c r="T1405" s="5"/>
      <c r="U1405" s="5"/>
      <c r="V1405" s="5"/>
    </row>
    <row r="1406" spans="1:22">
      <c r="A1406" s="4"/>
      <c r="B1406" s="44">
        <v>13970</v>
      </c>
      <c r="C1406" s="12">
        <f>IF(B1406&lt;=价卡!$E$14,价卡!$F$14,价卡!$F$14+价卡!$G$14*(B1406-价卡!$E$14)/10)</f>
        <v>209.92999999999998</v>
      </c>
      <c r="D1406" s="5"/>
      <c r="E1406" s="5"/>
      <c r="F1406" s="5"/>
      <c r="G1406" s="44">
        <v>13970</v>
      </c>
      <c r="H1406" s="12">
        <f t="shared" si="21"/>
        <v>209.92999999999998</v>
      </c>
      <c r="I1406" s="5"/>
      <c r="J1406" s="5"/>
      <c r="K1406" s="5"/>
      <c r="L1406" s="5"/>
      <c r="M1406" s="5"/>
      <c r="N1406" s="5"/>
      <c r="O1406" s="5"/>
      <c r="P1406" s="5"/>
      <c r="Q1406" s="5"/>
      <c r="R1406" s="5"/>
      <c r="S1406" s="5"/>
      <c r="T1406" s="5"/>
      <c r="U1406" s="5"/>
      <c r="V1406" s="5"/>
    </row>
    <row r="1407" spans="1:22">
      <c r="A1407" s="4"/>
      <c r="B1407" s="44">
        <v>13980</v>
      </c>
      <c r="C1407" s="12">
        <f>IF(B1407&lt;=价卡!$E$14,价卡!$F$14,价卡!$F$14+价卡!$G$14*(B1407-价卡!$E$14)/10)</f>
        <v>210.07999999999998</v>
      </c>
      <c r="D1407" s="5"/>
      <c r="E1407" s="5"/>
      <c r="F1407" s="5"/>
      <c r="G1407" s="44">
        <v>13980</v>
      </c>
      <c r="H1407" s="12">
        <f t="shared" si="21"/>
        <v>210.07999999999998</v>
      </c>
      <c r="I1407" s="5"/>
      <c r="J1407" s="5"/>
      <c r="K1407" s="5"/>
      <c r="L1407" s="5"/>
      <c r="M1407" s="5"/>
      <c r="N1407" s="5"/>
      <c r="O1407" s="5"/>
      <c r="P1407" s="5"/>
      <c r="Q1407" s="5"/>
      <c r="R1407" s="5"/>
      <c r="S1407" s="5"/>
      <c r="T1407" s="5"/>
      <c r="U1407" s="5"/>
      <c r="V1407" s="5"/>
    </row>
    <row r="1408" spans="1:22">
      <c r="A1408" s="4"/>
      <c r="B1408" s="44">
        <v>13990</v>
      </c>
      <c r="C1408" s="12">
        <f>IF(B1408&lt;=价卡!$E$14,价卡!$F$14,价卡!$F$14+价卡!$G$14*(B1408-价卡!$E$14)/10)</f>
        <v>210.23</v>
      </c>
      <c r="D1408" s="5"/>
      <c r="E1408" s="5"/>
      <c r="F1408" s="5"/>
      <c r="G1408" s="44">
        <v>13990</v>
      </c>
      <c r="H1408" s="12">
        <f t="shared" si="21"/>
        <v>210.23</v>
      </c>
      <c r="I1408" s="5"/>
      <c r="J1408" s="5"/>
      <c r="K1408" s="5"/>
      <c r="L1408" s="5"/>
      <c r="M1408" s="5"/>
      <c r="N1408" s="5"/>
      <c r="O1408" s="5"/>
      <c r="P1408" s="5"/>
      <c r="Q1408" s="5"/>
      <c r="R1408" s="5"/>
      <c r="S1408" s="5"/>
      <c r="T1408" s="5"/>
      <c r="U1408" s="5"/>
      <c r="V1408" s="5"/>
    </row>
    <row r="1409" spans="1:22">
      <c r="A1409" s="4"/>
      <c r="B1409" s="44">
        <v>14000</v>
      </c>
      <c r="C1409" s="12">
        <f>IF(B1409&lt;=价卡!$E$14,价卡!$F$14,价卡!$F$14+价卡!$G$14*(B1409-价卡!$E$14)/10)</f>
        <v>210.38</v>
      </c>
      <c r="D1409" s="5"/>
      <c r="E1409" s="5"/>
      <c r="F1409" s="5"/>
      <c r="G1409" s="44">
        <v>14000</v>
      </c>
      <c r="H1409" s="12">
        <f t="shared" si="21"/>
        <v>210.38</v>
      </c>
      <c r="I1409" s="5"/>
      <c r="J1409" s="5"/>
      <c r="K1409" s="5"/>
      <c r="L1409" s="5"/>
      <c r="M1409" s="5"/>
      <c r="N1409" s="5"/>
      <c r="O1409" s="5"/>
      <c r="P1409" s="5"/>
      <c r="Q1409" s="5"/>
      <c r="R1409" s="5"/>
      <c r="S1409" s="5"/>
      <c r="T1409" s="5"/>
      <c r="U1409" s="5"/>
      <c r="V1409" s="5"/>
    </row>
    <row r="1410" spans="1:22">
      <c r="A1410" s="4"/>
      <c r="B1410" s="44">
        <v>14010</v>
      </c>
      <c r="C1410" s="12">
        <f>IF(B1410&lt;=价卡!$E$14,价卡!$F$14,价卡!$F$14+价卡!$G$14*(B1410-价卡!$E$14)/10)</f>
        <v>210.53</v>
      </c>
      <c r="D1410" s="5"/>
      <c r="E1410" s="5"/>
      <c r="F1410" s="5"/>
      <c r="G1410" s="44">
        <v>14010</v>
      </c>
      <c r="H1410" s="12">
        <f t="shared" si="21"/>
        <v>210.53</v>
      </c>
      <c r="I1410" s="5"/>
      <c r="J1410" s="5"/>
      <c r="K1410" s="5"/>
      <c r="L1410" s="5"/>
      <c r="M1410" s="5"/>
      <c r="N1410" s="5"/>
      <c r="O1410" s="5"/>
      <c r="P1410" s="5"/>
      <c r="Q1410" s="5"/>
      <c r="R1410" s="5"/>
      <c r="S1410" s="5"/>
      <c r="T1410" s="5"/>
      <c r="U1410" s="5"/>
      <c r="V1410" s="5"/>
    </row>
    <row r="1411" spans="1:22">
      <c r="A1411" s="4"/>
      <c r="B1411" s="44">
        <v>14020</v>
      </c>
      <c r="C1411" s="12">
        <f>IF(B1411&lt;=价卡!$E$14,价卡!$F$14,价卡!$F$14+价卡!$G$14*(B1411-价卡!$E$14)/10)</f>
        <v>210.67999999999998</v>
      </c>
      <c r="D1411" s="5"/>
      <c r="E1411" s="5"/>
      <c r="F1411" s="5"/>
      <c r="G1411" s="44">
        <v>14020</v>
      </c>
      <c r="H1411" s="12">
        <f t="shared" si="21"/>
        <v>210.67999999999998</v>
      </c>
      <c r="I1411" s="5"/>
      <c r="J1411" s="5"/>
      <c r="K1411" s="5"/>
      <c r="L1411" s="5"/>
      <c r="M1411" s="5"/>
      <c r="N1411" s="5"/>
      <c r="O1411" s="5"/>
      <c r="P1411" s="5"/>
      <c r="Q1411" s="5"/>
      <c r="R1411" s="5"/>
      <c r="S1411" s="5"/>
      <c r="T1411" s="5"/>
      <c r="U1411" s="5"/>
      <c r="V1411" s="5"/>
    </row>
    <row r="1412" spans="1:22">
      <c r="A1412" s="4"/>
      <c r="B1412" s="44">
        <v>14030</v>
      </c>
      <c r="C1412" s="12">
        <f>IF(B1412&lt;=价卡!$E$14,价卡!$F$14,价卡!$F$14+价卡!$G$14*(B1412-价卡!$E$14)/10)</f>
        <v>210.82999999999998</v>
      </c>
      <c r="D1412" s="5"/>
      <c r="E1412" s="5"/>
      <c r="F1412" s="5"/>
      <c r="G1412" s="44">
        <v>14030</v>
      </c>
      <c r="H1412" s="12">
        <f t="shared" si="21"/>
        <v>210.82999999999998</v>
      </c>
      <c r="I1412" s="5"/>
      <c r="J1412" s="5"/>
      <c r="K1412" s="5"/>
      <c r="L1412" s="5"/>
      <c r="M1412" s="5"/>
      <c r="N1412" s="5"/>
      <c r="O1412" s="5"/>
      <c r="P1412" s="5"/>
      <c r="Q1412" s="5"/>
      <c r="R1412" s="5"/>
      <c r="S1412" s="5"/>
      <c r="T1412" s="5"/>
      <c r="U1412" s="5"/>
      <c r="V1412" s="5"/>
    </row>
    <row r="1413" spans="1:22">
      <c r="A1413" s="4"/>
      <c r="B1413" s="44">
        <v>14040</v>
      </c>
      <c r="C1413" s="12">
        <f>IF(B1413&lt;=价卡!$E$14,价卡!$F$14,价卡!$F$14+价卡!$G$14*(B1413-价卡!$E$14)/10)</f>
        <v>210.98</v>
      </c>
      <c r="D1413" s="5"/>
      <c r="E1413" s="5"/>
      <c r="F1413" s="5"/>
      <c r="G1413" s="44">
        <v>14040</v>
      </c>
      <c r="H1413" s="12">
        <f t="shared" si="21"/>
        <v>210.98</v>
      </c>
      <c r="I1413" s="5"/>
      <c r="J1413" s="5"/>
      <c r="K1413" s="5"/>
      <c r="L1413" s="5"/>
      <c r="M1413" s="5"/>
      <c r="N1413" s="5"/>
      <c r="O1413" s="5"/>
      <c r="P1413" s="5"/>
      <c r="Q1413" s="5"/>
      <c r="R1413" s="5"/>
      <c r="S1413" s="5"/>
      <c r="T1413" s="5"/>
      <c r="U1413" s="5"/>
      <c r="V1413" s="5"/>
    </row>
    <row r="1414" spans="1:22">
      <c r="A1414" s="4"/>
      <c r="B1414" s="44">
        <v>14050</v>
      </c>
      <c r="C1414" s="12">
        <f>IF(B1414&lt;=价卡!$E$14,价卡!$F$14,价卡!$F$14+价卡!$G$14*(B1414-价卡!$E$14)/10)</f>
        <v>211.13</v>
      </c>
      <c r="D1414" s="5"/>
      <c r="E1414" s="5"/>
      <c r="F1414" s="5"/>
      <c r="G1414" s="44">
        <v>14050</v>
      </c>
      <c r="H1414" s="12">
        <f t="shared" si="21"/>
        <v>211.13</v>
      </c>
      <c r="I1414" s="5"/>
      <c r="J1414" s="5"/>
      <c r="K1414" s="5"/>
      <c r="L1414" s="5"/>
      <c r="M1414" s="5"/>
      <c r="N1414" s="5"/>
      <c r="O1414" s="5"/>
      <c r="P1414" s="5"/>
      <c r="Q1414" s="5"/>
      <c r="R1414" s="5"/>
      <c r="S1414" s="5"/>
      <c r="T1414" s="5"/>
      <c r="U1414" s="5"/>
      <c r="V1414" s="5"/>
    </row>
    <row r="1415" spans="1:22">
      <c r="A1415" s="4"/>
      <c r="B1415" s="44">
        <v>14060</v>
      </c>
      <c r="C1415" s="12">
        <f>IF(B1415&lt;=价卡!$E$14,价卡!$F$14,价卡!$F$14+价卡!$G$14*(B1415-价卡!$E$14)/10)</f>
        <v>211.28</v>
      </c>
      <c r="D1415" s="5"/>
      <c r="E1415" s="5"/>
      <c r="F1415" s="5"/>
      <c r="G1415" s="44">
        <v>14060</v>
      </c>
      <c r="H1415" s="12">
        <f t="shared" si="21"/>
        <v>211.28</v>
      </c>
      <c r="I1415" s="5"/>
      <c r="J1415" s="5"/>
      <c r="K1415" s="5"/>
      <c r="L1415" s="5"/>
      <c r="M1415" s="5"/>
      <c r="N1415" s="5"/>
      <c r="O1415" s="5"/>
      <c r="P1415" s="5"/>
      <c r="Q1415" s="5"/>
      <c r="R1415" s="5"/>
      <c r="S1415" s="5"/>
      <c r="T1415" s="5"/>
      <c r="U1415" s="5"/>
      <c r="V1415" s="5"/>
    </row>
    <row r="1416" spans="1:22">
      <c r="A1416" s="4"/>
      <c r="B1416" s="44">
        <v>14070</v>
      </c>
      <c r="C1416" s="12">
        <f>IF(B1416&lt;=价卡!$E$14,价卡!$F$14,价卡!$F$14+价卡!$G$14*(B1416-价卡!$E$14)/10)</f>
        <v>211.42999999999998</v>
      </c>
      <c r="D1416" s="5"/>
      <c r="E1416" s="5"/>
      <c r="F1416" s="5"/>
      <c r="G1416" s="44">
        <v>14070</v>
      </c>
      <c r="H1416" s="12">
        <f t="shared" si="21"/>
        <v>211.42999999999998</v>
      </c>
      <c r="I1416" s="5"/>
      <c r="J1416" s="5"/>
      <c r="K1416" s="5"/>
      <c r="L1416" s="5"/>
      <c r="M1416" s="5"/>
      <c r="N1416" s="5"/>
      <c r="O1416" s="5"/>
      <c r="P1416" s="5"/>
      <c r="Q1416" s="5"/>
      <c r="R1416" s="5"/>
      <c r="S1416" s="5"/>
      <c r="T1416" s="5"/>
      <c r="U1416" s="5"/>
      <c r="V1416" s="5"/>
    </row>
    <row r="1417" spans="1:22">
      <c r="A1417" s="4"/>
      <c r="B1417" s="44">
        <v>14080</v>
      </c>
      <c r="C1417" s="12">
        <f>IF(B1417&lt;=价卡!$E$14,价卡!$F$14,价卡!$F$14+价卡!$G$14*(B1417-价卡!$E$14)/10)</f>
        <v>211.57999999999998</v>
      </c>
      <c r="D1417" s="5"/>
      <c r="E1417" s="5"/>
      <c r="F1417" s="5"/>
      <c r="G1417" s="44">
        <v>14080</v>
      </c>
      <c r="H1417" s="12">
        <f t="shared" si="21"/>
        <v>211.57999999999998</v>
      </c>
      <c r="I1417" s="5"/>
      <c r="J1417" s="5"/>
      <c r="K1417" s="5"/>
      <c r="L1417" s="5"/>
      <c r="M1417" s="5"/>
      <c r="N1417" s="5"/>
      <c r="O1417" s="5"/>
      <c r="P1417" s="5"/>
      <c r="Q1417" s="5"/>
      <c r="R1417" s="5"/>
      <c r="S1417" s="5"/>
      <c r="T1417" s="5"/>
      <c r="U1417" s="5"/>
      <c r="V1417" s="5"/>
    </row>
    <row r="1418" spans="1:22">
      <c r="A1418" s="4"/>
      <c r="B1418" s="44">
        <v>14090</v>
      </c>
      <c r="C1418" s="12">
        <f>IF(B1418&lt;=价卡!$E$14,价卡!$F$14,价卡!$F$14+价卡!$G$14*(B1418-价卡!$E$14)/10)</f>
        <v>211.73</v>
      </c>
      <c r="D1418" s="5"/>
      <c r="E1418" s="5"/>
      <c r="F1418" s="5"/>
      <c r="G1418" s="44">
        <v>14090</v>
      </c>
      <c r="H1418" s="12">
        <f t="shared" si="21"/>
        <v>211.73</v>
      </c>
      <c r="I1418" s="5"/>
      <c r="J1418" s="5"/>
      <c r="K1418" s="5"/>
      <c r="L1418" s="5"/>
      <c r="M1418" s="5"/>
      <c r="N1418" s="5"/>
      <c r="O1418" s="5"/>
      <c r="P1418" s="5"/>
      <c r="Q1418" s="5"/>
      <c r="R1418" s="5"/>
      <c r="S1418" s="5"/>
      <c r="T1418" s="5"/>
      <c r="U1418" s="5"/>
      <c r="V1418" s="5"/>
    </row>
    <row r="1419" spans="1:22">
      <c r="A1419" s="4"/>
      <c r="B1419" s="44">
        <v>14100</v>
      </c>
      <c r="C1419" s="12">
        <f>IF(B1419&lt;=价卡!$E$14,价卡!$F$14,价卡!$F$14+价卡!$G$14*(B1419-价卡!$E$14)/10)</f>
        <v>211.88</v>
      </c>
      <c r="D1419" s="5"/>
      <c r="E1419" s="5"/>
      <c r="F1419" s="5"/>
      <c r="G1419" s="44">
        <v>14100</v>
      </c>
      <c r="H1419" s="12">
        <f t="shared" ref="H1419:H1482" si="22">C1419+$E$10</f>
        <v>211.88</v>
      </c>
      <c r="I1419" s="5"/>
      <c r="J1419" s="5"/>
      <c r="K1419" s="5"/>
      <c r="L1419" s="5"/>
      <c r="M1419" s="5"/>
      <c r="N1419" s="5"/>
      <c r="O1419" s="5"/>
      <c r="P1419" s="5"/>
      <c r="Q1419" s="5"/>
      <c r="R1419" s="5"/>
      <c r="S1419" s="5"/>
      <c r="T1419" s="5"/>
      <c r="U1419" s="5"/>
      <c r="V1419" s="5"/>
    </row>
    <row r="1420" spans="1:22">
      <c r="A1420" s="4"/>
      <c r="B1420" s="44">
        <v>14110</v>
      </c>
      <c r="C1420" s="12">
        <f>IF(B1420&lt;=价卡!$E$14,价卡!$F$14,价卡!$F$14+价卡!$G$14*(B1420-价卡!$E$14)/10)</f>
        <v>212.03</v>
      </c>
      <c r="D1420" s="5"/>
      <c r="E1420" s="5"/>
      <c r="F1420" s="5"/>
      <c r="G1420" s="44">
        <v>14110</v>
      </c>
      <c r="H1420" s="12">
        <f t="shared" si="22"/>
        <v>212.03</v>
      </c>
      <c r="I1420" s="5"/>
      <c r="J1420" s="5"/>
      <c r="K1420" s="5"/>
      <c r="L1420" s="5"/>
      <c r="M1420" s="5"/>
      <c r="N1420" s="5"/>
      <c r="O1420" s="5"/>
      <c r="P1420" s="5"/>
      <c r="Q1420" s="5"/>
      <c r="R1420" s="5"/>
      <c r="S1420" s="5"/>
      <c r="T1420" s="5"/>
      <c r="U1420" s="5"/>
      <c r="V1420" s="5"/>
    </row>
    <row r="1421" spans="1:22">
      <c r="A1421" s="4"/>
      <c r="B1421" s="44">
        <v>14120</v>
      </c>
      <c r="C1421" s="12">
        <f>IF(B1421&lt;=价卡!$E$14,价卡!$F$14,价卡!$F$14+价卡!$G$14*(B1421-价卡!$E$14)/10)</f>
        <v>212.17999999999998</v>
      </c>
      <c r="D1421" s="5"/>
      <c r="E1421" s="5"/>
      <c r="F1421" s="5"/>
      <c r="G1421" s="44">
        <v>14120</v>
      </c>
      <c r="H1421" s="12">
        <f t="shared" si="22"/>
        <v>212.17999999999998</v>
      </c>
      <c r="I1421" s="5"/>
      <c r="J1421" s="5"/>
      <c r="K1421" s="5"/>
      <c r="L1421" s="5"/>
      <c r="M1421" s="5"/>
      <c r="N1421" s="5"/>
      <c r="O1421" s="5"/>
      <c r="P1421" s="5"/>
      <c r="Q1421" s="5"/>
      <c r="R1421" s="5"/>
      <c r="S1421" s="5"/>
      <c r="T1421" s="5"/>
      <c r="U1421" s="5"/>
      <c r="V1421" s="5"/>
    </row>
    <row r="1422" spans="1:22">
      <c r="A1422" s="4"/>
      <c r="B1422" s="44">
        <v>14130</v>
      </c>
      <c r="C1422" s="12">
        <f>IF(B1422&lt;=价卡!$E$14,价卡!$F$14,价卡!$F$14+价卡!$G$14*(B1422-价卡!$E$14)/10)</f>
        <v>212.32999999999998</v>
      </c>
      <c r="D1422" s="5"/>
      <c r="E1422" s="5"/>
      <c r="F1422" s="5"/>
      <c r="G1422" s="44">
        <v>14130</v>
      </c>
      <c r="H1422" s="12">
        <f t="shared" si="22"/>
        <v>212.32999999999998</v>
      </c>
      <c r="I1422" s="5"/>
      <c r="J1422" s="5"/>
      <c r="K1422" s="5"/>
      <c r="L1422" s="5"/>
      <c r="M1422" s="5"/>
      <c r="N1422" s="5"/>
      <c r="O1422" s="5"/>
      <c r="P1422" s="5"/>
      <c r="Q1422" s="5"/>
      <c r="R1422" s="5"/>
      <c r="S1422" s="5"/>
      <c r="T1422" s="5"/>
      <c r="U1422" s="5"/>
      <c r="V1422" s="5"/>
    </row>
    <row r="1423" spans="1:22">
      <c r="A1423" s="4"/>
      <c r="B1423" s="44">
        <v>14140</v>
      </c>
      <c r="C1423" s="12">
        <f>IF(B1423&lt;=价卡!$E$14,价卡!$F$14,价卡!$F$14+价卡!$G$14*(B1423-价卡!$E$14)/10)</f>
        <v>212.48</v>
      </c>
      <c r="D1423" s="5"/>
      <c r="E1423" s="5"/>
      <c r="F1423" s="5"/>
      <c r="G1423" s="44">
        <v>14140</v>
      </c>
      <c r="H1423" s="12">
        <f t="shared" si="22"/>
        <v>212.48</v>
      </c>
      <c r="I1423" s="5"/>
      <c r="J1423" s="5"/>
      <c r="K1423" s="5"/>
      <c r="L1423" s="5"/>
      <c r="M1423" s="5"/>
      <c r="N1423" s="5"/>
      <c r="O1423" s="5"/>
      <c r="P1423" s="5"/>
      <c r="Q1423" s="5"/>
      <c r="R1423" s="5"/>
      <c r="S1423" s="5"/>
      <c r="T1423" s="5"/>
      <c r="U1423" s="5"/>
      <c r="V1423" s="5"/>
    </row>
    <row r="1424" spans="1:22">
      <c r="A1424" s="4"/>
      <c r="B1424" s="44">
        <v>14150</v>
      </c>
      <c r="C1424" s="12">
        <f>IF(B1424&lt;=价卡!$E$14,价卡!$F$14,价卡!$F$14+价卡!$G$14*(B1424-价卡!$E$14)/10)</f>
        <v>212.63</v>
      </c>
      <c r="D1424" s="5"/>
      <c r="E1424" s="5"/>
      <c r="F1424" s="5"/>
      <c r="G1424" s="44">
        <v>14150</v>
      </c>
      <c r="H1424" s="12">
        <f t="shared" si="22"/>
        <v>212.63</v>
      </c>
      <c r="I1424" s="5"/>
      <c r="J1424" s="5"/>
      <c r="K1424" s="5"/>
      <c r="L1424" s="5"/>
      <c r="M1424" s="5"/>
      <c r="N1424" s="5"/>
      <c r="O1424" s="5"/>
      <c r="P1424" s="5"/>
      <c r="Q1424" s="5"/>
      <c r="R1424" s="5"/>
      <c r="S1424" s="5"/>
      <c r="T1424" s="5"/>
      <c r="U1424" s="5"/>
      <c r="V1424" s="5"/>
    </row>
    <row r="1425" spans="1:22">
      <c r="A1425" s="4"/>
      <c r="B1425" s="44">
        <v>14160</v>
      </c>
      <c r="C1425" s="12">
        <f>IF(B1425&lt;=价卡!$E$14,价卡!$F$14,价卡!$F$14+价卡!$G$14*(B1425-价卡!$E$14)/10)</f>
        <v>212.78</v>
      </c>
      <c r="D1425" s="5"/>
      <c r="E1425" s="5"/>
      <c r="F1425" s="5"/>
      <c r="G1425" s="44">
        <v>14160</v>
      </c>
      <c r="H1425" s="12">
        <f t="shared" si="22"/>
        <v>212.78</v>
      </c>
      <c r="I1425" s="5"/>
      <c r="J1425" s="5"/>
      <c r="K1425" s="5"/>
      <c r="L1425" s="5"/>
      <c r="M1425" s="5"/>
      <c r="N1425" s="5"/>
      <c r="O1425" s="5"/>
      <c r="P1425" s="5"/>
      <c r="Q1425" s="5"/>
      <c r="R1425" s="5"/>
      <c r="S1425" s="5"/>
      <c r="T1425" s="5"/>
      <c r="U1425" s="5"/>
      <c r="V1425" s="5"/>
    </row>
    <row r="1426" spans="1:22">
      <c r="A1426" s="4"/>
      <c r="B1426" s="44">
        <v>14170</v>
      </c>
      <c r="C1426" s="12">
        <f>IF(B1426&lt;=价卡!$E$14,价卡!$F$14,价卡!$F$14+价卡!$G$14*(B1426-价卡!$E$14)/10)</f>
        <v>212.92999999999998</v>
      </c>
      <c r="D1426" s="5"/>
      <c r="E1426" s="5"/>
      <c r="F1426" s="5"/>
      <c r="G1426" s="44">
        <v>14170</v>
      </c>
      <c r="H1426" s="12">
        <f t="shared" si="22"/>
        <v>212.92999999999998</v>
      </c>
      <c r="I1426" s="5"/>
      <c r="J1426" s="5"/>
      <c r="K1426" s="5"/>
      <c r="L1426" s="5"/>
      <c r="M1426" s="5"/>
      <c r="N1426" s="5"/>
      <c r="O1426" s="5"/>
      <c r="P1426" s="5"/>
      <c r="Q1426" s="5"/>
      <c r="R1426" s="5"/>
      <c r="S1426" s="5"/>
      <c r="T1426" s="5"/>
      <c r="U1426" s="5"/>
      <c r="V1426" s="5"/>
    </row>
    <row r="1427" spans="1:22">
      <c r="A1427" s="4"/>
      <c r="B1427" s="44">
        <v>14180</v>
      </c>
      <c r="C1427" s="12">
        <f>IF(B1427&lt;=价卡!$E$14,价卡!$F$14,价卡!$F$14+价卡!$G$14*(B1427-价卡!$E$14)/10)</f>
        <v>213.07999999999998</v>
      </c>
      <c r="D1427" s="5"/>
      <c r="E1427" s="5"/>
      <c r="F1427" s="5"/>
      <c r="G1427" s="44">
        <v>14180</v>
      </c>
      <c r="H1427" s="12">
        <f t="shared" si="22"/>
        <v>213.07999999999998</v>
      </c>
      <c r="I1427" s="5"/>
      <c r="J1427" s="5"/>
      <c r="K1427" s="5"/>
      <c r="L1427" s="5"/>
      <c r="M1427" s="5"/>
      <c r="N1427" s="5"/>
      <c r="O1427" s="5"/>
      <c r="P1427" s="5"/>
      <c r="Q1427" s="5"/>
      <c r="R1427" s="5"/>
      <c r="S1427" s="5"/>
      <c r="T1427" s="5"/>
      <c r="U1427" s="5"/>
      <c r="V1427" s="5"/>
    </row>
    <row r="1428" spans="1:22">
      <c r="A1428" s="4"/>
      <c r="B1428" s="44">
        <v>14190</v>
      </c>
      <c r="C1428" s="12">
        <f>IF(B1428&lt;=价卡!$E$14,价卡!$F$14,价卡!$F$14+价卡!$G$14*(B1428-价卡!$E$14)/10)</f>
        <v>213.23</v>
      </c>
      <c r="D1428" s="5"/>
      <c r="E1428" s="5"/>
      <c r="F1428" s="5"/>
      <c r="G1428" s="44">
        <v>14190</v>
      </c>
      <c r="H1428" s="12">
        <f t="shared" si="22"/>
        <v>213.23</v>
      </c>
      <c r="I1428" s="5"/>
      <c r="J1428" s="5"/>
      <c r="K1428" s="5"/>
      <c r="L1428" s="5"/>
      <c r="M1428" s="5"/>
      <c r="N1428" s="5"/>
      <c r="O1428" s="5"/>
      <c r="P1428" s="5"/>
      <c r="Q1428" s="5"/>
      <c r="R1428" s="5"/>
      <c r="S1428" s="5"/>
      <c r="T1428" s="5"/>
      <c r="U1428" s="5"/>
      <c r="V1428" s="5"/>
    </row>
    <row r="1429" spans="1:22">
      <c r="A1429" s="4"/>
      <c r="B1429" s="44">
        <v>14200</v>
      </c>
      <c r="C1429" s="12">
        <f>IF(B1429&lt;=价卡!$E$14,价卡!$F$14,价卡!$F$14+价卡!$G$14*(B1429-价卡!$E$14)/10)</f>
        <v>213.38</v>
      </c>
      <c r="D1429" s="5"/>
      <c r="E1429" s="5"/>
      <c r="F1429" s="5"/>
      <c r="G1429" s="44">
        <v>14200</v>
      </c>
      <c r="H1429" s="12">
        <f t="shared" si="22"/>
        <v>213.38</v>
      </c>
      <c r="I1429" s="5"/>
      <c r="J1429" s="5"/>
      <c r="K1429" s="5"/>
      <c r="L1429" s="5"/>
      <c r="M1429" s="5"/>
      <c r="N1429" s="5"/>
      <c r="O1429" s="5"/>
      <c r="P1429" s="5"/>
      <c r="Q1429" s="5"/>
      <c r="R1429" s="5"/>
      <c r="S1429" s="5"/>
      <c r="T1429" s="5"/>
      <c r="U1429" s="5"/>
      <c r="V1429" s="5"/>
    </row>
    <row r="1430" spans="1:22">
      <c r="A1430" s="4"/>
      <c r="B1430" s="44">
        <v>14210</v>
      </c>
      <c r="C1430" s="12">
        <f>IF(B1430&lt;=价卡!$E$14,价卡!$F$14,价卡!$F$14+价卡!$G$14*(B1430-价卡!$E$14)/10)</f>
        <v>213.53</v>
      </c>
      <c r="D1430" s="5"/>
      <c r="E1430" s="5"/>
      <c r="F1430" s="5"/>
      <c r="G1430" s="44">
        <v>14210</v>
      </c>
      <c r="H1430" s="12">
        <f t="shared" si="22"/>
        <v>213.53</v>
      </c>
      <c r="I1430" s="5"/>
      <c r="J1430" s="5"/>
      <c r="K1430" s="5"/>
      <c r="L1430" s="5"/>
      <c r="M1430" s="5"/>
      <c r="N1430" s="5"/>
      <c r="O1430" s="5"/>
      <c r="P1430" s="5"/>
      <c r="Q1430" s="5"/>
      <c r="R1430" s="5"/>
      <c r="S1430" s="5"/>
      <c r="T1430" s="5"/>
      <c r="U1430" s="5"/>
      <c r="V1430" s="5"/>
    </row>
    <row r="1431" spans="1:22">
      <c r="A1431" s="4"/>
      <c r="B1431" s="44">
        <v>14220</v>
      </c>
      <c r="C1431" s="12">
        <f>IF(B1431&lt;=价卡!$E$14,价卡!$F$14,价卡!$F$14+价卡!$G$14*(B1431-价卡!$E$14)/10)</f>
        <v>213.67999999999998</v>
      </c>
      <c r="D1431" s="5"/>
      <c r="E1431" s="5"/>
      <c r="F1431" s="5"/>
      <c r="G1431" s="44">
        <v>14220</v>
      </c>
      <c r="H1431" s="12">
        <f t="shared" si="22"/>
        <v>213.67999999999998</v>
      </c>
      <c r="I1431" s="5"/>
      <c r="J1431" s="5"/>
      <c r="K1431" s="5"/>
      <c r="L1431" s="5"/>
      <c r="M1431" s="5"/>
      <c r="N1431" s="5"/>
      <c r="O1431" s="5"/>
      <c r="P1431" s="5"/>
      <c r="Q1431" s="5"/>
      <c r="R1431" s="5"/>
      <c r="S1431" s="5"/>
      <c r="T1431" s="5"/>
      <c r="U1431" s="5"/>
      <c r="V1431" s="5"/>
    </row>
    <row r="1432" spans="1:22">
      <c r="A1432" s="4"/>
      <c r="B1432" s="44">
        <v>14230</v>
      </c>
      <c r="C1432" s="12">
        <f>IF(B1432&lt;=价卡!$E$14,价卡!$F$14,价卡!$F$14+价卡!$G$14*(B1432-价卡!$E$14)/10)</f>
        <v>213.82999999999998</v>
      </c>
      <c r="D1432" s="5"/>
      <c r="E1432" s="5"/>
      <c r="F1432" s="5"/>
      <c r="G1432" s="44">
        <v>14230</v>
      </c>
      <c r="H1432" s="12">
        <f t="shared" si="22"/>
        <v>213.82999999999998</v>
      </c>
      <c r="I1432" s="5"/>
      <c r="J1432" s="5"/>
      <c r="K1432" s="5"/>
      <c r="L1432" s="5"/>
      <c r="M1432" s="5"/>
      <c r="N1432" s="5"/>
      <c r="O1432" s="5"/>
      <c r="P1432" s="5"/>
      <c r="Q1432" s="5"/>
      <c r="R1432" s="5"/>
      <c r="S1432" s="5"/>
      <c r="T1432" s="5"/>
      <c r="U1432" s="5"/>
      <c r="V1432" s="5"/>
    </row>
    <row r="1433" spans="1:22">
      <c r="A1433" s="4"/>
      <c r="B1433" s="44">
        <v>14240</v>
      </c>
      <c r="C1433" s="12">
        <f>IF(B1433&lt;=价卡!$E$14,价卡!$F$14,价卡!$F$14+价卡!$G$14*(B1433-价卡!$E$14)/10)</f>
        <v>213.98</v>
      </c>
      <c r="D1433" s="5"/>
      <c r="E1433" s="5"/>
      <c r="F1433" s="5"/>
      <c r="G1433" s="44">
        <v>14240</v>
      </c>
      <c r="H1433" s="12">
        <f t="shared" si="22"/>
        <v>213.98</v>
      </c>
      <c r="I1433" s="5"/>
      <c r="J1433" s="5"/>
      <c r="K1433" s="5"/>
      <c r="L1433" s="5"/>
      <c r="M1433" s="5"/>
      <c r="N1433" s="5"/>
      <c r="O1433" s="5"/>
      <c r="P1433" s="5"/>
      <c r="Q1433" s="5"/>
      <c r="R1433" s="5"/>
      <c r="S1433" s="5"/>
      <c r="T1433" s="5"/>
      <c r="U1433" s="5"/>
      <c r="V1433" s="5"/>
    </row>
    <row r="1434" spans="1:22">
      <c r="A1434" s="4"/>
      <c r="B1434" s="44">
        <v>14250</v>
      </c>
      <c r="C1434" s="12">
        <f>IF(B1434&lt;=价卡!$E$14,价卡!$F$14,价卡!$F$14+价卡!$G$14*(B1434-价卡!$E$14)/10)</f>
        <v>214.13</v>
      </c>
      <c r="D1434" s="5"/>
      <c r="E1434" s="5"/>
      <c r="F1434" s="5"/>
      <c r="G1434" s="44">
        <v>14250</v>
      </c>
      <c r="H1434" s="12">
        <f t="shared" si="22"/>
        <v>214.13</v>
      </c>
      <c r="I1434" s="5"/>
      <c r="J1434" s="5"/>
      <c r="K1434" s="5"/>
      <c r="L1434" s="5"/>
      <c r="M1434" s="5"/>
      <c r="N1434" s="5"/>
      <c r="O1434" s="5"/>
      <c r="P1434" s="5"/>
      <c r="Q1434" s="5"/>
      <c r="R1434" s="5"/>
      <c r="S1434" s="5"/>
      <c r="T1434" s="5"/>
      <c r="U1434" s="5"/>
      <c r="V1434" s="5"/>
    </row>
    <row r="1435" spans="1:22">
      <c r="A1435" s="4"/>
      <c r="B1435" s="44">
        <v>14260</v>
      </c>
      <c r="C1435" s="12">
        <f>IF(B1435&lt;=价卡!$E$14,价卡!$F$14,价卡!$F$14+价卡!$G$14*(B1435-价卡!$E$14)/10)</f>
        <v>214.28</v>
      </c>
      <c r="D1435" s="5"/>
      <c r="E1435" s="5"/>
      <c r="F1435" s="5"/>
      <c r="G1435" s="44">
        <v>14260</v>
      </c>
      <c r="H1435" s="12">
        <f t="shared" si="22"/>
        <v>214.28</v>
      </c>
      <c r="I1435" s="5"/>
      <c r="J1435" s="5"/>
      <c r="K1435" s="5"/>
      <c r="L1435" s="5"/>
      <c r="M1435" s="5"/>
      <c r="N1435" s="5"/>
      <c r="O1435" s="5"/>
      <c r="P1435" s="5"/>
      <c r="Q1435" s="5"/>
      <c r="R1435" s="5"/>
      <c r="S1435" s="5"/>
      <c r="T1435" s="5"/>
      <c r="U1435" s="5"/>
      <c r="V1435" s="5"/>
    </row>
    <row r="1436" spans="1:22">
      <c r="A1436" s="4"/>
      <c r="B1436" s="44">
        <v>14270</v>
      </c>
      <c r="C1436" s="12">
        <f>IF(B1436&lt;=价卡!$E$14,价卡!$F$14,价卡!$F$14+价卡!$G$14*(B1436-价卡!$E$14)/10)</f>
        <v>214.42999999999998</v>
      </c>
      <c r="D1436" s="5"/>
      <c r="E1436" s="5"/>
      <c r="F1436" s="5"/>
      <c r="G1436" s="44">
        <v>14270</v>
      </c>
      <c r="H1436" s="12">
        <f t="shared" si="22"/>
        <v>214.42999999999998</v>
      </c>
      <c r="I1436" s="5"/>
      <c r="J1436" s="5"/>
      <c r="K1436" s="5"/>
      <c r="L1436" s="5"/>
      <c r="M1436" s="5"/>
      <c r="N1436" s="5"/>
      <c r="O1436" s="5"/>
      <c r="P1436" s="5"/>
      <c r="Q1436" s="5"/>
      <c r="R1436" s="5"/>
      <c r="S1436" s="5"/>
      <c r="T1436" s="5"/>
      <c r="U1436" s="5"/>
      <c r="V1436" s="5"/>
    </row>
    <row r="1437" spans="1:22">
      <c r="A1437" s="4"/>
      <c r="B1437" s="44">
        <v>14280</v>
      </c>
      <c r="C1437" s="12">
        <f>IF(B1437&lt;=价卡!$E$14,价卡!$F$14,价卡!$F$14+价卡!$G$14*(B1437-价卡!$E$14)/10)</f>
        <v>214.57999999999998</v>
      </c>
      <c r="D1437" s="5"/>
      <c r="E1437" s="5"/>
      <c r="F1437" s="5"/>
      <c r="G1437" s="44">
        <v>14280</v>
      </c>
      <c r="H1437" s="12">
        <f t="shared" si="22"/>
        <v>214.57999999999998</v>
      </c>
      <c r="I1437" s="5"/>
      <c r="J1437" s="5"/>
      <c r="K1437" s="5"/>
      <c r="L1437" s="5"/>
      <c r="M1437" s="5"/>
      <c r="N1437" s="5"/>
      <c r="O1437" s="5"/>
      <c r="P1437" s="5"/>
      <c r="Q1437" s="5"/>
      <c r="R1437" s="5"/>
      <c r="S1437" s="5"/>
      <c r="T1437" s="5"/>
      <c r="U1437" s="5"/>
      <c r="V1437" s="5"/>
    </row>
    <row r="1438" spans="1:22">
      <c r="A1438" s="4"/>
      <c r="B1438" s="44">
        <v>14290</v>
      </c>
      <c r="C1438" s="12">
        <f>IF(B1438&lt;=价卡!$E$14,价卡!$F$14,价卡!$F$14+价卡!$G$14*(B1438-价卡!$E$14)/10)</f>
        <v>214.73</v>
      </c>
      <c r="D1438" s="5"/>
      <c r="E1438" s="5"/>
      <c r="F1438" s="5"/>
      <c r="G1438" s="44">
        <v>14290</v>
      </c>
      <c r="H1438" s="12">
        <f t="shared" si="22"/>
        <v>214.73</v>
      </c>
      <c r="I1438" s="5"/>
      <c r="J1438" s="5"/>
      <c r="K1438" s="5"/>
      <c r="L1438" s="5"/>
      <c r="M1438" s="5"/>
      <c r="N1438" s="5"/>
      <c r="O1438" s="5"/>
      <c r="P1438" s="5"/>
      <c r="Q1438" s="5"/>
      <c r="R1438" s="5"/>
      <c r="S1438" s="5"/>
      <c r="T1438" s="5"/>
      <c r="U1438" s="5"/>
      <c r="V1438" s="5"/>
    </row>
    <row r="1439" spans="1:22">
      <c r="A1439" s="4"/>
      <c r="B1439" s="44">
        <v>14300</v>
      </c>
      <c r="C1439" s="12">
        <f>IF(B1439&lt;=价卡!$E$14,价卡!$F$14,价卡!$F$14+价卡!$G$14*(B1439-价卡!$E$14)/10)</f>
        <v>214.88</v>
      </c>
      <c r="D1439" s="5"/>
      <c r="E1439" s="5"/>
      <c r="F1439" s="5"/>
      <c r="G1439" s="44">
        <v>14300</v>
      </c>
      <c r="H1439" s="12">
        <f t="shared" si="22"/>
        <v>214.88</v>
      </c>
      <c r="I1439" s="5"/>
      <c r="J1439" s="5"/>
      <c r="K1439" s="5"/>
      <c r="L1439" s="5"/>
      <c r="M1439" s="5"/>
      <c r="N1439" s="5"/>
      <c r="O1439" s="5"/>
      <c r="P1439" s="5"/>
      <c r="Q1439" s="5"/>
      <c r="R1439" s="5"/>
      <c r="S1439" s="5"/>
      <c r="T1439" s="5"/>
      <c r="U1439" s="5"/>
      <c r="V1439" s="5"/>
    </row>
    <row r="1440" spans="1:22">
      <c r="A1440" s="4"/>
      <c r="B1440" s="44">
        <v>14310</v>
      </c>
      <c r="C1440" s="12">
        <f>IF(B1440&lt;=价卡!$E$14,价卡!$F$14,价卡!$F$14+价卡!$G$14*(B1440-价卡!$E$14)/10)</f>
        <v>215.03</v>
      </c>
      <c r="D1440" s="5"/>
      <c r="E1440" s="5"/>
      <c r="F1440" s="5"/>
      <c r="G1440" s="44">
        <v>14310</v>
      </c>
      <c r="H1440" s="12">
        <f t="shared" si="22"/>
        <v>215.03</v>
      </c>
      <c r="I1440" s="5"/>
      <c r="J1440" s="5"/>
      <c r="K1440" s="5"/>
      <c r="L1440" s="5"/>
      <c r="M1440" s="5"/>
      <c r="N1440" s="5"/>
      <c r="O1440" s="5"/>
      <c r="P1440" s="5"/>
      <c r="Q1440" s="5"/>
      <c r="R1440" s="5"/>
      <c r="S1440" s="5"/>
      <c r="T1440" s="5"/>
      <c r="U1440" s="5"/>
      <c r="V1440" s="5"/>
    </row>
    <row r="1441" spans="1:22">
      <c r="A1441" s="4"/>
      <c r="B1441" s="44">
        <v>14320</v>
      </c>
      <c r="C1441" s="12">
        <f>IF(B1441&lt;=价卡!$E$14,价卡!$F$14,价卡!$F$14+价卡!$G$14*(B1441-价卡!$E$14)/10)</f>
        <v>215.17999999999998</v>
      </c>
      <c r="D1441" s="5"/>
      <c r="E1441" s="5"/>
      <c r="F1441" s="5"/>
      <c r="G1441" s="44">
        <v>14320</v>
      </c>
      <c r="H1441" s="12">
        <f t="shared" si="22"/>
        <v>215.17999999999998</v>
      </c>
      <c r="I1441" s="5"/>
      <c r="J1441" s="5"/>
      <c r="K1441" s="5"/>
      <c r="L1441" s="5"/>
      <c r="M1441" s="5"/>
      <c r="N1441" s="5"/>
      <c r="O1441" s="5"/>
      <c r="P1441" s="5"/>
      <c r="Q1441" s="5"/>
      <c r="R1441" s="5"/>
      <c r="S1441" s="5"/>
      <c r="T1441" s="5"/>
      <c r="U1441" s="5"/>
      <c r="V1441" s="5"/>
    </row>
    <row r="1442" spans="1:22">
      <c r="A1442" s="4"/>
      <c r="B1442" s="44">
        <v>14330</v>
      </c>
      <c r="C1442" s="12">
        <f>IF(B1442&lt;=价卡!$E$14,价卡!$F$14,价卡!$F$14+价卡!$G$14*(B1442-价卡!$E$14)/10)</f>
        <v>215.32999999999998</v>
      </c>
      <c r="D1442" s="5"/>
      <c r="E1442" s="5"/>
      <c r="F1442" s="5"/>
      <c r="G1442" s="44">
        <v>14330</v>
      </c>
      <c r="H1442" s="12">
        <f t="shared" si="22"/>
        <v>215.32999999999998</v>
      </c>
      <c r="I1442" s="5"/>
      <c r="J1442" s="5"/>
      <c r="K1442" s="5"/>
      <c r="L1442" s="5"/>
      <c r="M1442" s="5"/>
      <c r="N1442" s="5"/>
      <c r="O1442" s="5"/>
      <c r="P1442" s="5"/>
      <c r="Q1442" s="5"/>
      <c r="R1442" s="5"/>
      <c r="S1442" s="5"/>
      <c r="T1442" s="5"/>
      <c r="U1442" s="5"/>
      <c r="V1442" s="5"/>
    </row>
    <row r="1443" spans="1:22">
      <c r="A1443" s="4"/>
      <c r="B1443" s="44">
        <v>14340</v>
      </c>
      <c r="C1443" s="12">
        <f>IF(B1443&lt;=价卡!$E$14,价卡!$F$14,价卡!$F$14+价卡!$G$14*(B1443-价卡!$E$14)/10)</f>
        <v>215.48</v>
      </c>
      <c r="D1443" s="5"/>
      <c r="E1443" s="5"/>
      <c r="F1443" s="5"/>
      <c r="G1443" s="44">
        <v>14340</v>
      </c>
      <c r="H1443" s="12">
        <f t="shared" si="22"/>
        <v>215.48</v>
      </c>
      <c r="I1443" s="5"/>
      <c r="J1443" s="5"/>
      <c r="K1443" s="5"/>
      <c r="L1443" s="5"/>
      <c r="M1443" s="5"/>
      <c r="N1443" s="5"/>
      <c r="O1443" s="5"/>
      <c r="P1443" s="5"/>
      <c r="Q1443" s="5"/>
      <c r="R1443" s="5"/>
      <c r="S1443" s="5"/>
      <c r="T1443" s="5"/>
      <c r="U1443" s="5"/>
      <c r="V1443" s="5"/>
    </row>
    <row r="1444" spans="1:22">
      <c r="A1444" s="4"/>
      <c r="B1444" s="44">
        <v>14350</v>
      </c>
      <c r="C1444" s="12">
        <f>IF(B1444&lt;=价卡!$E$14,价卡!$F$14,价卡!$F$14+价卡!$G$14*(B1444-价卡!$E$14)/10)</f>
        <v>215.63</v>
      </c>
      <c r="D1444" s="5"/>
      <c r="E1444" s="5"/>
      <c r="F1444" s="5"/>
      <c r="G1444" s="44">
        <v>14350</v>
      </c>
      <c r="H1444" s="12">
        <f t="shared" si="22"/>
        <v>215.63</v>
      </c>
      <c r="I1444" s="5"/>
      <c r="J1444" s="5"/>
      <c r="K1444" s="5"/>
      <c r="L1444" s="5"/>
      <c r="M1444" s="5"/>
      <c r="N1444" s="5"/>
      <c r="O1444" s="5"/>
      <c r="P1444" s="5"/>
      <c r="Q1444" s="5"/>
      <c r="R1444" s="5"/>
      <c r="S1444" s="5"/>
      <c r="T1444" s="5"/>
      <c r="U1444" s="5"/>
      <c r="V1444" s="5"/>
    </row>
    <row r="1445" spans="1:22">
      <c r="A1445" s="4"/>
      <c r="B1445" s="44">
        <v>14360</v>
      </c>
      <c r="C1445" s="12">
        <f>IF(B1445&lt;=价卡!$E$14,价卡!$F$14,价卡!$F$14+价卡!$G$14*(B1445-价卡!$E$14)/10)</f>
        <v>215.78</v>
      </c>
      <c r="D1445" s="5"/>
      <c r="E1445" s="5"/>
      <c r="F1445" s="5"/>
      <c r="G1445" s="44">
        <v>14360</v>
      </c>
      <c r="H1445" s="12">
        <f t="shared" si="22"/>
        <v>215.78</v>
      </c>
      <c r="I1445" s="5"/>
      <c r="J1445" s="5"/>
      <c r="K1445" s="5"/>
      <c r="L1445" s="5"/>
      <c r="M1445" s="5"/>
      <c r="N1445" s="5"/>
      <c r="O1445" s="5"/>
      <c r="P1445" s="5"/>
      <c r="Q1445" s="5"/>
      <c r="R1445" s="5"/>
      <c r="S1445" s="5"/>
      <c r="T1445" s="5"/>
      <c r="U1445" s="5"/>
      <c r="V1445" s="5"/>
    </row>
    <row r="1446" spans="1:22">
      <c r="A1446" s="4"/>
      <c r="B1446" s="44">
        <v>14370</v>
      </c>
      <c r="C1446" s="12">
        <f>IF(B1446&lt;=价卡!$E$14,价卡!$F$14,价卡!$F$14+价卡!$G$14*(B1446-价卡!$E$14)/10)</f>
        <v>215.92999999999998</v>
      </c>
      <c r="D1446" s="5"/>
      <c r="E1446" s="5"/>
      <c r="F1446" s="5"/>
      <c r="G1446" s="44">
        <v>14370</v>
      </c>
      <c r="H1446" s="12">
        <f t="shared" si="22"/>
        <v>215.92999999999998</v>
      </c>
      <c r="I1446" s="5"/>
      <c r="J1446" s="5"/>
      <c r="K1446" s="5"/>
      <c r="L1446" s="5"/>
      <c r="M1446" s="5"/>
      <c r="N1446" s="5"/>
      <c r="O1446" s="5"/>
      <c r="P1446" s="5"/>
      <c r="Q1446" s="5"/>
      <c r="R1446" s="5"/>
      <c r="S1446" s="5"/>
      <c r="T1446" s="5"/>
      <c r="U1446" s="5"/>
      <c r="V1446" s="5"/>
    </row>
    <row r="1447" spans="1:22">
      <c r="A1447" s="4"/>
      <c r="B1447" s="44">
        <v>14380</v>
      </c>
      <c r="C1447" s="12">
        <f>IF(B1447&lt;=价卡!$E$14,价卡!$F$14,价卡!$F$14+价卡!$G$14*(B1447-价卡!$E$14)/10)</f>
        <v>216.07999999999998</v>
      </c>
      <c r="D1447" s="5"/>
      <c r="E1447" s="5"/>
      <c r="F1447" s="5"/>
      <c r="G1447" s="44">
        <v>14380</v>
      </c>
      <c r="H1447" s="12">
        <f t="shared" si="22"/>
        <v>216.07999999999998</v>
      </c>
      <c r="I1447" s="5"/>
      <c r="J1447" s="5"/>
      <c r="K1447" s="5"/>
      <c r="L1447" s="5"/>
      <c r="M1447" s="5"/>
      <c r="N1447" s="5"/>
      <c r="O1447" s="5"/>
      <c r="P1447" s="5"/>
      <c r="Q1447" s="5"/>
      <c r="R1447" s="5"/>
      <c r="S1447" s="5"/>
      <c r="T1447" s="5"/>
      <c r="U1447" s="5"/>
      <c r="V1447" s="5"/>
    </row>
    <row r="1448" spans="1:22">
      <c r="A1448" s="4"/>
      <c r="B1448" s="44">
        <v>14390</v>
      </c>
      <c r="C1448" s="12">
        <f>IF(B1448&lt;=价卡!$E$14,价卡!$F$14,价卡!$F$14+价卡!$G$14*(B1448-价卡!$E$14)/10)</f>
        <v>216.23</v>
      </c>
      <c r="D1448" s="5"/>
      <c r="E1448" s="5"/>
      <c r="F1448" s="5"/>
      <c r="G1448" s="44">
        <v>14390</v>
      </c>
      <c r="H1448" s="12">
        <f t="shared" si="22"/>
        <v>216.23</v>
      </c>
      <c r="I1448" s="5"/>
      <c r="J1448" s="5"/>
      <c r="K1448" s="5"/>
      <c r="L1448" s="5"/>
      <c r="M1448" s="5"/>
      <c r="N1448" s="5"/>
      <c r="O1448" s="5"/>
      <c r="P1448" s="5"/>
      <c r="Q1448" s="5"/>
      <c r="R1448" s="5"/>
      <c r="S1448" s="5"/>
      <c r="T1448" s="5"/>
      <c r="U1448" s="5"/>
      <c r="V1448" s="5"/>
    </row>
    <row r="1449" spans="1:22">
      <c r="A1449" s="4"/>
      <c r="B1449" s="44">
        <v>14400</v>
      </c>
      <c r="C1449" s="12">
        <f>IF(B1449&lt;=价卡!$E$14,价卡!$F$14,价卡!$F$14+价卡!$G$14*(B1449-价卡!$E$14)/10)</f>
        <v>216.38</v>
      </c>
      <c r="D1449" s="5"/>
      <c r="E1449" s="5"/>
      <c r="F1449" s="5"/>
      <c r="G1449" s="44">
        <v>14400</v>
      </c>
      <c r="H1449" s="12">
        <f t="shared" si="22"/>
        <v>216.38</v>
      </c>
      <c r="I1449" s="5"/>
      <c r="J1449" s="5"/>
      <c r="K1449" s="5"/>
      <c r="L1449" s="5"/>
      <c r="M1449" s="5"/>
      <c r="N1449" s="5"/>
      <c r="O1449" s="5"/>
      <c r="P1449" s="5"/>
      <c r="Q1449" s="5"/>
      <c r="R1449" s="5"/>
      <c r="S1449" s="5"/>
      <c r="T1449" s="5"/>
      <c r="U1449" s="5"/>
      <c r="V1449" s="5"/>
    </row>
    <row r="1450" spans="1:22">
      <c r="A1450" s="4"/>
      <c r="B1450" s="44">
        <v>14410</v>
      </c>
      <c r="C1450" s="12">
        <f>IF(B1450&lt;=价卡!$E$14,价卡!$F$14,价卡!$F$14+价卡!$G$14*(B1450-价卡!$E$14)/10)</f>
        <v>216.53</v>
      </c>
      <c r="D1450" s="5"/>
      <c r="E1450" s="5"/>
      <c r="F1450" s="5"/>
      <c r="G1450" s="44">
        <v>14410</v>
      </c>
      <c r="H1450" s="12">
        <f t="shared" si="22"/>
        <v>216.53</v>
      </c>
      <c r="I1450" s="5"/>
      <c r="J1450" s="5"/>
      <c r="K1450" s="5"/>
      <c r="L1450" s="5"/>
      <c r="M1450" s="5"/>
      <c r="N1450" s="5"/>
      <c r="O1450" s="5"/>
      <c r="P1450" s="5"/>
      <c r="Q1450" s="5"/>
      <c r="R1450" s="5"/>
      <c r="S1450" s="5"/>
      <c r="T1450" s="5"/>
      <c r="U1450" s="5"/>
      <c r="V1450" s="5"/>
    </row>
    <row r="1451" spans="1:22">
      <c r="A1451" s="4"/>
      <c r="B1451" s="44">
        <v>14420</v>
      </c>
      <c r="C1451" s="12">
        <f>IF(B1451&lt;=价卡!$E$14,价卡!$F$14,价卡!$F$14+价卡!$G$14*(B1451-价卡!$E$14)/10)</f>
        <v>216.67999999999998</v>
      </c>
      <c r="D1451" s="5"/>
      <c r="E1451" s="5"/>
      <c r="F1451" s="5"/>
      <c r="G1451" s="44">
        <v>14420</v>
      </c>
      <c r="H1451" s="12">
        <f t="shared" si="22"/>
        <v>216.67999999999998</v>
      </c>
      <c r="I1451" s="5"/>
      <c r="J1451" s="5"/>
      <c r="K1451" s="5"/>
      <c r="L1451" s="5"/>
      <c r="M1451" s="5"/>
      <c r="N1451" s="5"/>
      <c r="O1451" s="5"/>
      <c r="P1451" s="5"/>
      <c r="Q1451" s="5"/>
      <c r="R1451" s="5"/>
      <c r="S1451" s="5"/>
      <c r="T1451" s="5"/>
      <c r="U1451" s="5"/>
      <c r="V1451" s="5"/>
    </row>
    <row r="1452" spans="1:22">
      <c r="A1452" s="4"/>
      <c r="B1452" s="44">
        <v>14430</v>
      </c>
      <c r="C1452" s="12">
        <f>IF(B1452&lt;=价卡!$E$14,价卡!$F$14,价卡!$F$14+价卡!$G$14*(B1452-价卡!$E$14)/10)</f>
        <v>216.82999999999998</v>
      </c>
      <c r="D1452" s="5"/>
      <c r="E1452" s="5"/>
      <c r="F1452" s="5"/>
      <c r="G1452" s="44">
        <v>14430</v>
      </c>
      <c r="H1452" s="12">
        <f t="shared" si="22"/>
        <v>216.82999999999998</v>
      </c>
      <c r="I1452" s="5"/>
      <c r="J1452" s="5"/>
      <c r="K1452" s="5"/>
      <c r="L1452" s="5"/>
      <c r="M1452" s="5"/>
      <c r="N1452" s="5"/>
      <c r="O1452" s="5"/>
      <c r="P1452" s="5"/>
      <c r="Q1452" s="5"/>
      <c r="R1452" s="5"/>
      <c r="S1452" s="5"/>
      <c r="T1452" s="5"/>
      <c r="U1452" s="5"/>
      <c r="V1452" s="5"/>
    </row>
    <row r="1453" spans="1:22">
      <c r="A1453" s="4"/>
      <c r="B1453" s="44">
        <v>14440</v>
      </c>
      <c r="C1453" s="12">
        <f>IF(B1453&lt;=价卡!$E$14,价卡!$F$14,价卡!$F$14+价卡!$G$14*(B1453-价卡!$E$14)/10)</f>
        <v>216.98</v>
      </c>
      <c r="D1453" s="5"/>
      <c r="E1453" s="5"/>
      <c r="F1453" s="5"/>
      <c r="G1453" s="44">
        <v>14440</v>
      </c>
      <c r="H1453" s="12">
        <f t="shared" si="22"/>
        <v>216.98</v>
      </c>
      <c r="I1453" s="5"/>
      <c r="J1453" s="5"/>
      <c r="K1453" s="5"/>
      <c r="L1453" s="5"/>
      <c r="M1453" s="5"/>
      <c r="N1453" s="5"/>
      <c r="O1453" s="5"/>
      <c r="P1453" s="5"/>
      <c r="Q1453" s="5"/>
      <c r="R1453" s="5"/>
      <c r="S1453" s="5"/>
      <c r="T1453" s="5"/>
      <c r="U1453" s="5"/>
      <c r="V1453" s="5"/>
    </row>
    <row r="1454" spans="1:22">
      <c r="A1454" s="4"/>
      <c r="B1454" s="44">
        <v>14450</v>
      </c>
      <c r="C1454" s="12">
        <f>IF(B1454&lt;=价卡!$E$14,价卡!$F$14,价卡!$F$14+价卡!$G$14*(B1454-价卡!$E$14)/10)</f>
        <v>217.13</v>
      </c>
      <c r="D1454" s="5"/>
      <c r="E1454" s="5"/>
      <c r="F1454" s="5"/>
      <c r="G1454" s="44">
        <v>14450</v>
      </c>
      <c r="H1454" s="12">
        <f t="shared" si="22"/>
        <v>217.13</v>
      </c>
      <c r="I1454" s="5"/>
      <c r="J1454" s="5"/>
      <c r="K1454" s="5"/>
      <c r="L1454" s="5"/>
      <c r="M1454" s="5"/>
      <c r="N1454" s="5"/>
      <c r="O1454" s="5"/>
      <c r="P1454" s="5"/>
      <c r="Q1454" s="5"/>
      <c r="R1454" s="5"/>
      <c r="S1454" s="5"/>
      <c r="T1454" s="5"/>
      <c r="U1454" s="5"/>
      <c r="V1454" s="5"/>
    </row>
    <row r="1455" spans="1:22">
      <c r="A1455" s="4"/>
      <c r="B1455" s="44">
        <v>14460</v>
      </c>
      <c r="C1455" s="12">
        <f>IF(B1455&lt;=价卡!$E$14,价卡!$F$14,价卡!$F$14+价卡!$G$14*(B1455-价卡!$E$14)/10)</f>
        <v>217.28</v>
      </c>
      <c r="D1455" s="5"/>
      <c r="E1455" s="5"/>
      <c r="F1455" s="5"/>
      <c r="G1455" s="44">
        <v>14460</v>
      </c>
      <c r="H1455" s="12">
        <f t="shared" si="22"/>
        <v>217.28</v>
      </c>
      <c r="I1455" s="5"/>
      <c r="J1455" s="5"/>
      <c r="K1455" s="5"/>
      <c r="L1455" s="5"/>
      <c r="M1455" s="5"/>
      <c r="N1455" s="5"/>
      <c r="O1455" s="5"/>
      <c r="P1455" s="5"/>
      <c r="Q1455" s="5"/>
      <c r="R1455" s="5"/>
      <c r="S1455" s="5"/>
      <c r="T1455" s="5"/>
      <c r="U1455" s="5"/>
      <c r="V1455" s="5"/>
    </row>
    <row r="1456" spans="1:22">
      <c r="A1456" s="4"/>
      <c r="B1456" s="44">
        <v>14470</v>
      </c>
      <c r="C1456" s="12">
        <f>IF(B1456&lt;=价卡!$E$14,价卡!$F$14,价卡!$F$14+价卡!$G$14*(B1456-价卡!$E$14)/10)</f>
        <v>217.42999999999998</v>
      </c>
      <c r="D1456" s="5"/>
      <c r="E1456" s="5"/>
      <c r="F1456" s="5"/>
      <c r="G1456" s="44">
        <v>14470</v>
      </c>
      <c r="H1456" s="12">
        <f t="shared" si="22"/>
        <v>217.42999999999998</v>
      </c>
      <c r="I1456" s="5"/>
      <c r="J1456" s="5"/>
      <c r="K1456" s="5"/>
      <c r="L1456" s="5"/>
      <c r="M1456" s="5"/>
      <c r="N1456" s="5"/>
      <c r="O1456" s="5"/>
      <c r="P1456" s="5"/>
      <c r="Q1456" s="5"/>
      <c r="R1456" s="5"/>
      <c r="S1456" s="5"/>
      <c r="T1456" s="5"/>
      <c r="U1456" s="5"/>
      <c r="V1456" s="5"/>
    </row>
    <row r="1457" spans="1:22">
      <c r="A1457" s="4"/>
      <c r="B1457" s="44">
        <v>14480</v>
      </c>
      <c r="C1457" s="12">
        <f>IF(B1457&lt;=价卡!$E$14,价卡!$F$14,价卡!$F$14+价卡!$G$14*(B1457-价卡!$E$14)/10)</f>
        <v>217.57999999999998</v>
      </c>
      <c r="D1457" s="5"/>
      <c r="E1457" s="5"/>
      <c r="F1457" s="5"/>
      <c r="G1457" s="44">
        <v>14480</v>
      </c>
      <c r="H1457" s="12">
        <f t="shared" si="22"/>
        <v>217.57999999999998</v>
      </c>
      <c r="I1457" s="5"/>
      <c r="J1457" s="5"/>
      <c r="K1457" s="5"/>
      <c r="L1457" s="5"/>
      <c r="M1457" s="5"/>
      <c r="N1457" s="5"/>
      <c r="O1457" s="5"/>
      <c r="P1457" s="5"/>
      <c r="Q1457" s="5"/>
      <c r="R1457" s="5"/>
      <c r="S1457" s="5"/>
      <c r="T1457" s="5"/>
      <c r="U1457" s="5"/>
      <c r="V1457" s="5"/>
    </row>
    <row r="1458" spans="1:22">
      <c r="A1458" s="4"/>
      <c r="B1458" s="44">
        <v>14490</v>
      </c>
      <c r="C1458" s="12">
        <f>IF(B1458&lt;=价卡!$E$14,价卡!$F$14,价卡!$F$14+价卡!$G$14*(B1458-价卡!$E$14)/10)</f>
        <v>217.73</v>
      </c>
      <c r="D1458" s="5"/>
      <c r="E1458" s="5"/>
      <c r="F1458" s="5"/>
      <c r="G1458" s="44">
        <v>14490</v>
      </c>
      <c r="H1458" s="12">
        <f t="shared" si="22"/>
        <v>217.73</v>
      </c>
      <c r="I1458" s="5"/>
      <c r="J1458" s="5"/>
      <c r="K1458" s="5"/>
      <c r="L1458" s="5"/>
      <c r="M1458" s="5"/>
      <c r="N1458" s="5"/>
      <c r="O1458" s="5"/>
      <c r="P1458" s="5"/>
      <c r="Q1458" s="5"/>
      <c r="R1458" s="5"/>
      <c r="S1458" s="5"/>
      <c r="T1458" s="5"/>
      <c r="U1458" s="5"/>
      <c r="V1458" s="5"/>
    </row>
    <row r="1459" spans="1:22">
      <c r="A1459" s="4"/>
      <c r="B1459" s="44">
        <v>14500</v>
      </c>
      <c r="C1459" s="12">
        <f>IF(B1459&lt;=价卡!$E$14,价卡!$F$14,价卡!$F$14+价卡!$G$14*(B1459-价卡!$E$14)/10)</f>
        <v>217.88</v>
      </c>
      <c r="D1459" s="5"/>
      <c r="E1459" s="5"/>
      <c r="F1459" s="5"/>
      <c r="G1459" s="44">
        <v>14500</v>
      </c>
      <c r="H1459" s="12">
        <f t="shared" si="22"/>
        <v>217.88</v>
      </c>
      <c r="I1459" s="5"/>
      <c r="J1459" s="5"/>
      <c r="K1459" s="5"/>
      <c r="L1459" s="5"/>
      <c r="M1459" s="5"/>
      <c r="N1459" s="5"/>
      <c r="O1459" s="5"/>
      <c r="P1459" s="5"/>
      <c r="Q1459" s="5"/>
      <c r="R1459" s="5"/>
      <c r="S1459" s="5"/>
      <c r="T1459" s="5"/>
      <c r="U1459" s="5"/>
      <c r="V1459" s="5"/>
    </row>
    <row r="1460" spans="1:22">
      <c r="A1460" s="4"/>
      <c r="B1460" s="44">
        <v>14510</v>
      </c>
      <c r="C1460" s="12">
        <f>IF(B1460&lt;=价卡!$E$14,价卡!$F$14,价卡!$F$14+价卡!$G$14*(B1460-价卡!$E$14)/10)</f>
        <v>218.03</v>
      </c>
      <c r="D1460" s="5"/>
      <c r="E1460" s="5"/>
      <c r="F1460" s="5"/>
      <c r="G1460" s="44">
        <v>14510</v>
      </c>
      <c r="H1460" s="12">
        <f t="shared" si="22"/>
        <v>218.03</v>
      </c>
      <c r="I1460" s="5"/>
      <c r="J1460" s="5"/>
      <c r="K1460" s="5"/>
      <c r="L1460" s="5"/>
      <c r="M1460" s="5"/>
      <c r="N1460" s="5"/>
      <c r="O1460" s="5"/>
      <c r="P1460" s="5"/>
      <c r="Q1460" s="5"/>
      <c r="R1460" s="5"/>
      <c r="S1460" s="5"/>
      <c r="T1460" s="5"/>
      <c r="U1460" s="5"/>
      <c r="V1460" s="5"/>
    </row>
    <row r="1461" spans="1:22">
      <c r="A1461" s="4"/>
      <c r="B1461" s="44">
        <v>14520</v>
      </c>
      <c r="C1461" s="12">
        <f>IF(B1461&lt;=价卡!$E$14,价卡!$F$14,价卡!$F$14+价卡!$G$14*(B1461-价卡!$E$14)/10)</f>
        <v>218.17999999999998</v>
      </c>
      <c r="D1461" s="5"/>
      <c r="E1461" s="5"/>
      <c r="F1461" s="5"/>
      <c r="G1461" s="44">
        <v>14520</v>
      </c>
      <c r="H1461" s="12">
        <f t="shared" si="22"/>
        <v>218.17999999999998</v>
      </c>
      <c r="I1461" s="5"/>
      <c r="J1461" s="5"/>
      <c r="K1461" s="5"/>
      <c r="L1461" s="5"/>
      <c r="M1461" s="5"/>
      <c r="N1461" s="5"/>
      <c r="O1461" s="5"/>
      <c r="P1461" s="5"/>
      <c r="Q1461" s="5"/>
      <c r="R1461" s="5"/>
      <c r="S1461" s="5"/>
      <c r="T1461" s="5"/>
      <c r="U1461" s="5"/>
      <c r="V1461" s="5"/>
    </row>
    <row r="1462" spans="1:22">
      <c r="A1462" s="4"/>
      <c r="B1462" s="44">
        <v>14530</v>
      </c>
      <c r="C1462" s="12">
        <f>IF(B1462&lt;=价卡!$E$14,价卡!$F$14,价卡!$F$14+价卡!$G$14*(B1462-价卡!$E$14)/10)</f>
        <v>218.32999999999998</v>
      </c>
      <c r="D1462" s="5"/>
      <c r="E1462" s="5"/>
      <c r="F1462" s="5"/>
      <c r="G1462" s="44">
        <v>14530</v>
      </c>
      <c r="H1462" s="12">
        <f t="shared" si="22"/>
        <v>218.32999999999998</v>
      </c>
      <c r="I1462" s="5"/>
      <c r="J1462" s="5"/>
      <c r="K1462" s="5"/>
      <c r="L1462" s="5"/>
      <c r="M1462" s="5"/>
      <c r="N1462" s="5"/>
      <c r="O1462" s="5"/>
      <c r="P1462" s="5"/>
      <c r="Q1462" s="5"/>
      <c r="R1462" s="5"/>
      <c r="S1462" s="5"/>
      <c r="T1462" s="5"/>
      <c r="U1462" s="5"/>
      <c r="V1462" s="5"/>
    </row>
    <row r="1463" spans="1:22">
      <c r="A1463" s="4"/>
      <c r="B1463" s="44">
        <v>14540</v>
      </c>
      <c r="C1463" s="12">
        <f>IF(B1463&lt;=价卡!$E$14,价卡!$F$14,价卡!$F$14+价卡!$G$14*(B1463-价卡!$E$14)/10)</f>
        <v>218.48</v>
      </c>
      <c r="D1463" s="5"/>
      <c r="E1463" s="5"/>
      <c r="F1463" s="5"/>
      <c r="G1463" s="44">
        <v>14540</v>
      </c>
      <c r="H1463" s="12">
        <f t="shared" si="22"/>
        <v>218.48</v>
      </c>
      <c r="I1463" s="5"/>
      <c r="J1463" s="5"/>
      <c r="K1463" s="5"/>
      <c r="L1463" s="5"/>
      <c r="M1463" s="5"/>
      <c r="N1463" s="5"/>
      <c r="O1463" s="5"/>
      <c r="P1463" s="5"/>
      <c r="Q1463" s="5"/>
      <c r="R1463" s="5"/>
      <c r="S1463" s="5"/>
      <c r="T1463" s="5"/>
      <c r="U1463" s="5"/>
      <c r="V1463" s="5"/>
    </row>
    <row r="1464" spans="1:22">
      <c r="A1464" s="4"/>
      <c r="B1464" s="44">
        <v>14550</v>
      </c>
      <c r="C1464" s="12">
        <f>IF(B1464&lt;=价卡!$E$14,价卡!$F$14,价卡!$F$14+价卡!$G$14*(B1464-价卡!$E$14)/10)</f>
        <v>218.63</v>
      </c>
      <c r="D1464" s="5"/>
      <c r="E1464" s="5"/>
      <c r="F1464" s="5"/>
      <c r="G1464" s="44">
        <v>14550</v>
      </c>
      <c r="H1464" s="12">
        <f t="shared" si="22"/>
        <v>218.63</v>
      </c>
      <c r="I1464" s="5"/>
      <c r="J1464" s="5"/>
      <c r="K1464" s="5"/>
      <c r="L1464" s="5"/>
      <c r="M1464" s="5"/>
      <c r="N1464" s="5"/>
      <c r="O1464" s="5"/>
      <c r="P1464" s="5"/>
      <c r="Q1464" s="5"/>
      <c r="R1464" s="5"/>
      <c r="S1464" s="5"/>
      <c r="T1464" s="5"/>
      <c r="U1464" s="5"/>
      <c r="V1464" s="5"/>
    </row>
    <row r="1465" spans="1:22">
      <c r="A1465" s="4"/>
      <c r="B1465" s="44">
        <v>14560</v>
      </c>
      <c r="C1465" s="12">
        <f>IF(B1465&lt;=价卡!$E$14,价卡!$F$14,价卡!$F$14+价卡!$G$14*(B1465-价卡!$E$14)/10)</f>
        <v>218.78</v>
      </c>
      <c r="D1465" s="5"/>
      <c r="E1465" s="5"/>
      <c r="F1465" s="5"/>
      <c r="G1465" s="44">
        <v>14560</v>
      </c>
      <c r="H1465" s="12">
        <f t="shared" si="22"/>
        <v>218.78</v>
      </c>
      <c r="I1465" s="5"/>
      <c r="J1465" s="5"/>
      <c r="K1465" s="5"/>
      <c r="L1465" s="5"/>
      <c r="M1465" s="5"/>
      <c r="N1465" s="5"/>
      <c r="O1465" s="5"/>
      <c r="P1465" s="5"/>
      <c r="Q1465" s="5"/>
      <c r="R1465" s="5"/>
      <c r="S1465" s="5"/>
      <c r="T1465" s="5"/>
      <c r="U1465" s="5"/>
      <c r="V1465" s="5"/>
    </row>
    <row r="1466" spans="1:22">
      <c r="A1466" s="4"/>
      <c r="B1466" s="44">
        <v>14570</v>
      </c>
      <c r="C1466" s="12">
        <f>IF(B1466&lt;=价卡!$E$14,价卡!$F$14,价卡!$F$14+价卡!$G$14*(B1466-价卡!$E$14)/10)</f>
        <v>218.92999999999998</v>
      </c>
      <c r="D1466" s="5"/>
      <c r="E1466" s="5"/>
      <c r="F1466" s="5"/>
      <c r="G1466" s="44">
        <v>14570</v>
      </c>
      <c r="H1466" s="12">
        <f t="shared" si="22"/>
        <v>218.92999999999998</v>
      </c>
      <c r="I1466" s="5"/>
      <c r="J1466" s="5"/>
      <c r="K1466" s="5"/>
      <c r="L1466" s="5"/>
      <c r="M1466" s="5"/>
      <c r="N1466" s="5"/>
      <c r="O1466" s="5"/>
      <c r="P1466" s="5"/>
      <c r="Q1466" s="5"/>
      <c r="R1466" s="5"/>
      <c r="S1466" s="5"/>
      <c r="T1466" s="5"/>
      <c r="U1466" s="5"/>
      <c r="V1466" s="5"/>
    </row>
    <row r="1467" spans="1:22">
      <c r="A1467" s="4"/>
      <c r="B1467" s="44">
        <v>14580</v>
      </c>
      <c r="C1467" s="12">
        <f>IF(B1467&lt;=价卡!$E$14,价卡!$F$14,价卡!$F$14+价卡!$G$14*(B1467-价卡!$E$14)/10)</f>
        <v>219.07999999999998</v>
      </c>
      <c r="D1467" s="5"/>
      <c r="E1467" s="5"/>
      <c r="F1467" s="5"/>
      <c r="G1467" s="44">
        <v>14580</v>
      </c>
      <c r="H1467" s="12">
        <f t="shared" si="22"/>
        <v>219.07999999999998</v>
      </c>
      <c r="I1467" s="5"/>
      <c r="J1467" s="5"/>
      <c r="K1467" s="5"/>
      <c r="L1467" s="5"/>
      <c r="M1467" s="5"/>
      <c r="N1467" s="5"/>
      <c r="O1467" s="5"/>
      <c r="P1467" s="5"/>
      <c r="Q1467" s="5"/>
      <c r="R1467" s="5"/>
      <c r="S1467" s="5"/>
      <c r="T1467" s="5"/>
      <c r="U1467" s="5"/>
      <c r="V1467" s="5"/>
    </row>
    <row r="1468" spans="1:22">
      <c r="A1468" s="4"/>
      <c r="B1468" s="44">
        <v>14590</v>
      </c>
      <c r="C1468" s="12">
        <f>IF(B1468&lt;=价卡!$E$14,价卡!$F$14,价卡!$F$14+价卡!$G$14*(B1468-价卡!$E$14)/10)</f>
        <v>219.23</v>
      </c>
      <c r="D1468" s="5"/>
      <c r="E1468" s="5"/>
      <c r="F1468" s="5"/>
      <c r="G1468" s="44">
        <v>14590</v>
      </c>
      <c r="H1468" s="12">
        <f t="shared" si="22"/>
        <v>219.23</v>
      </c>
      <c r="I1468" s="5"/>
      <c r="J1468" s="5"/>
      <c r="K1468" s="5"/>
      <c r="L1468" s="5"/>
      <c r="M1468" s="5"/>
      <c r="N1468" s="5"/>
      <c r="O1468" s="5"/>
      <c r="P1468" s="5"/>
      <c r="Q1468" s="5"/>
      <c r="R1468" s="5"/>
      <c r="S1468" s="5"/>
      <c r="T1468" s="5"/>
      <c r="U1468" s="5"/>
      <c r="V1468" s="5"/>
    </row>
    <row r="1469" spans="1:22">
      <c r="A1469" s="4"/>
      <c r="B1469" s="44">
        <v>14600</v>
      </c>
      <c r="C1469" s="12">
        <f>IF(B1469&lt;=价卡!$E$14,价卡!$F$14,价卡!$F$14+价卡!$G$14*(B1469-价卡!$E$14)/10)</f>
        <v>219.38</v>
      </c>
      <c r="D1469" s="5"/>
      <c r="E1469" s="5"/>
      <c r="F1469" s="5"/>
      <c r="G1469" s="44">
        <v>14600</v>
      </c>
      <c r="H1469" s="12">
        <f t="shared" si="22"/>
        <v>219.38</v>
      </c>
      <c r="I1469" s="5"/>
      <c r="J1469" s="5"/>
      <c r="K1469" s="5"/>
      <c r="L1469" s="5"/>
      <c r="M1469" s="5"/>
      <c r="N1469" s="5"/>
      <c r="O1469" s="5"/>
      <c r="P1469" s="5"/>
      <c r="Q1469" s="5"/>
      <c r="R1469" s="5"/>
      <c r="S1469" s="5"/>
      <c r="T1469" s="5"/>
      <c r="U1469" s="5"/>
      <c r="V1469" s="5"/>
    </row>
    <row r="1470" spans="1:22">
      <c r="A1470" s="4"/>
      <c r="B1470" s="44">
        <v>14610</v>
      </c>
      <c r="C1470" s="12">
        <f>IF(B1470&lt;=价卡!$E$14,价卡!$F$14,价卡!$F$14+价卡!$G$14*(B1470-价卡!$E$14)/10)</f>
        <v>219.53</v>
      </c>
      <c r="D1470" s="5"/>
      <c r="E1470" s="5"/>
      <c r="F1470" s="5"/>
      <c r="G1470" s="44">
        <v>14610</v>
      </c>
      <c r="H1470" s="12">
        <f t="shared" si="22"/>
        <v>219.53</v>
      </c>
      <c r="I1470" s="5"/>
      <c r="J1470" s="5"/>
      <c r="K1470" s="5"/>
      <c r="L1470" s="5"/>
      <c r="M1470" s="5"/>
      <c r="N1470" s="5"/>
      <c r="O1470" s="5"/>
      <c r="P1470" s="5"/>
      <c r="Q1470" s="5"/>
      <c r="R1470" s="5"/>
      <c r="S1470" s="5"/>
      <c r="T1470" s="5"/>
      <c r="U1470" s="5"/>
      <c r="V1470" s="5"/>
    </row>
    <row r="1471" spans="1:22">
      <c r="A1471" s="4"/>
      <c r="B1471" s="44">
        <v>14620</v>
      </c>
      <c r="C1471" s="12">
        <f>IF(B1471&lt;=价卡!$E$14,价卡!$F$14,价卡!$F$14+价卡!$G$14*(B1471-价卡!$E$14)/10)</f>
        <v>219.67999999999998</v>
      </c>
      <c r="D1471" s="5"/>
      <c r="E1471" s="5"/>
      <c r="F1471" s="5"/>
      <c r="G1471" s="44">
        <v>14620</v>
      </c>
      <c r="H1471" s="12">
        <f t="shared" si="22"/>
        <v>219.67999999999998</v>
      </c>
      <c r="I1471" s="5"/>
      <c r="J1471" s="5"/>
      <c r="K1471" s="5"/>
      <c r="L1471" s="5"/>
      <c r="M1471" s="5"/>
      <c r="N1471" s="5"/>
      <c r="O1471" s="5"/>
      <c r="P1471" s="5"/>
      <c r="Q1471" s="5"/>
      <c r="R1471" s="5"/>
      <c r="S1471" s="5"/>
      <c r="T1471" s="5"/>
      <c r="U1471" s="5"/>
      <c r="V1471" s="5"/>
    </row>
    <row r="1472" spans="1:22">
      <c r="A1472" s="4"/>
      <c r="B1472" s="44">
        <v>14630</v>
      </c>
      <c r="C1472" s="12">
        <f>IF(B1472&lt;=价卡!$E$14,价卡!$F$14,价卡!$F$14+价卡!$G$14*(B1472-价卡!$E$14)/10)</f>
        <v>219.82999999999998</v>
      </c>
      <c r="D1472" s="5"/>
      <c r="E1472" s="5"/>
      <c r="F1472" s="5"/>
      <c r="G1472" s="44">
        <v>14630</v>
      </c>
      <c r="H1472" s="12">
        <f t="shared" si="22"/>
        <v>219.82999999999998</v>
      </c>
      <c r="I1472" s="5"/>
      <c r="J1472" s="5"/>
      <c r="K1472" s="5"/>
      <c r="L1472" s="5"/>
      <c r="M1472" s="5"/>
      <c r="N1472" s="5"/>
      <c r="O1472" s="5"/>
      <c r="P1472" s="5"/>
      <c r="Q1472" s="5"/>
      <c r="R1472" s="5"/>
      <c r="S1472" s="5"/>
      <c r="T1472" s="5"/>
      <c r="U1472" s="5"/>
      <c r="V1472" s="5"/>
    </row>
    <row r="1473" spans="1:22">
      <c r="A1473" s="4"/>
      <c r="B1473" s="44">
        <v>14640</v>
      </c>
      <c r="C1473" s="12">
        <f>IF(B1473&lt;=价卡!$E$14,价卡!$F$14,价卡!$F$14+价卡!$G$14*(B1473-价卡!$E$14)/10)</f>
        <v>219.98</v>
      </c>
      <c r="D1473" s="5"/>
      <c r="E1473" s="5"/>
      <c r="F1473" s="5"/>
      <c r="G1473" s="44">
        <v>14640</v>
      </c>
      <c r="H1473" s="12">
        <f t="shared" si="22"/>
        <v>219.98</v>
      </c>
      <c r="I1473" s="5"/>
      <c r="J1473" s="5"/>
      <c r="K1473" s="5"/>
      <c r="L1473" s="5"/>
      <c r="M1473" s="5"/>
      <c r="N1473" s="5"/>
      <c r="O1473" s="5"/>
      <c r="P1473" s="5"/>
      <c r="Q1473" s="5"/>
      <c r="R1473" s="5"/>
      <c r="S1473" s="5"/>
      <c r="T1473" s="5"/>
      <c r="U1473" s="5"/>
      <c r="V1473" s="5"/>
    </row>
    <row r="1474" spans="1:22">
      <c r="A1474" s="4"/>
      <c r="B1474" s="44">
        <v>14650</v>
      </c>
      <c r="C1474" s="12">
        <f>IF(B1474&lt;=价卡!$E$14,价卡!$F$14,价卡!$F$14+价卡!$G$14*(B1474-价卡!$E$14)/10)</f>
        <v>220.13</v>
      </c>
      <c r="D1474" s="5"/>
      <c r="E1474" s="5"/>
      <c r="F1474" s="5"/>
      <c r="G1474" s="44">
        <v>14650</v>
      </c>
      <c r="H1474" s="12">
        <f t="shared" si="22"/>
        <v>220.13</v>
      </c>
      <c r="I1474" s="5"/>
      <c r="J1474" s="5"/>
      <c r="K1474" s="5"/>
      <c r="L1474" s="5"/>
      <c r="M1474" s="5"/>
      <c r="N1474" s="5"/>
      <c r="O1474" s="5"/>
      <c r="P1474" s="5"/>
      <c r="Q1474" s="5"/>
      <c r="R1474" s="5"/>
      <c r="S1474" s="5"/>
      <c r="T1474" s="5"/>
      <c r="U1474" s="5"/>
      <c r="V1474" s="5"/>
    </row>
    <row r="1475" spans="1:22">
      <c r="A1475" s="4"/>
      <c r="B1475" s="44">
        <v>14660</v>
      </c>
      <c r="C1475" s="12">
        <f>IF(B1475&lt;=价卡!$E$14,价卡!$F$14,价卡!$F$14+价卡!$G$14*(B1475-价卡!$E$14)/10)</f>
        <v>220.28</v>
      </c>
      <c r="D1475" s="5"/>
      <c r="E1475" s="5"/>
      <c r="F1475" s="5"/>
      <c r="G1475" s="44">
        <v>14660</v>
      </c>
      <c r="H1475" s="12">
        <f t="shared" si="22"/>
        <v>220.28</v>
      </c>
      <c r="I1475" s="5"/>
      <c r="J1475" s="5"/>
      <c r="K1475" s="5"/>
      <c r="L1475" s="5"/>
      <c r="M1475" s="5"/>
      <c r="N1475" s="5"/>
      <c r="O1475" s="5"/>
      <c r="P1475" s="5"/>
      <c r="Q1475" s="5"/>
      <c r="R1475" s="5"/>
      <c r="S1475" s="5"/>
      <c r="T1475" s="5"/>
      <c r="U1475" s="5"/>
      <c r="V1475" s="5"/>
    </row>
    <row r="1476" spans="1:22">
      <c r="A1476" s="4"/>
      <c r="B1476" s="44">
        <v>14670</v>
      </c>
      <c r="C1476" s="12">
        <f>IF(B1476&lt;=价卡!$E$14,价卡!$F$14,价卡!$F$14+价卡!$G$14*(B1476-价卡!$E$14)/10)</f>
        <v>220.42999999999998</v>
      </c>
      <c r="D1476" s="5"/>
      <c r="E1476" s="5"/>
      <c r="F1476" s="5"/>
      <c r="G1476" s="44">
        <v>14670</v>
      </c>
      <c r="H1476" s="12">
        <f t="shared" si="22"/>
        <v>220.42999999999998</v>
      </c>
      <c r="I1476" s="5"/>
      <c r="J1476" s="5"/>
      <c r="K1476" s="5"/>
      <c r="L1476" s="5"/>
      <c r="M1476" s="5"/>
      <c r="N1476" s="5"/>
      <c r="O1476" s="5"/>
      <c r="P1476" s="5"/>
      <c r="Q1476" s="5"/>
      <c r="R1476" s="5"/>
      <c r="S1476" s="5"/>
      <c r="T1476" s="5"/>
      <c r="U1476" s="5"/>
      <c r="V1476" s="5"/>
    </row>
    <row r="1477" spans="1:22">
      <c r="A1477" s="4"/>
      <c r="B1477" s="44">
        <v>14680</v>
      </c>
      <c r="C1477" s="12">
        <f>IF(B1477&lt;=价卡!$E$14,价卡!$F$14,价卡!$F$14+价卡!$G$14*(B1477-价卡!$E$14)/10)</f>
        <v>220.57999999999998</v>
      </c>
      <c r="D1477" s="5"/>
      <c r="E1477" s="5"/>
      <c r="F1477" s="5"/>
      <c r="G1477" s="44">
        <v>14680</v>
      </c>
      <c r="H1477" s="12">
        <f t="shared" si="22"/>
        <v>220.57999999999998</v>
      </c>
      <c r="I1477" s="5"/>
      <c r="J1477" s="5"/>
      <c r="K1477" s="5"/>
      <c r="L1477" s="5"/>
      <c r="M1477" s="5"/>
      <c r="N1477" s="5"/>
      <c r="O1477" s="5"/>
      <c r="P1477" s="5"/>
      <c r="Q1477" s="5"/>
      <c r="R1477" s="5"/>
      <c r="S1477" s="5"/>
      <c r="T1477" s="5"/>
      <c r="U1477" s="5"/>
      <c r="V1477" s="5"/>
    </row>
    <row r="1478" spans="1:22">
      <c r="A1478" s="4"/>
      <c r="B1478" s="44">
        <v>14690</v>
      </c>
      <c r="C1478" s="12">
        <f>IF(B1478&lt;=价卡!$E$14,价卡!$F$14,价卡!$F$14+价卡!$G$14*(B1478-价卡!$E$14)/10)</f>
        <v>220.73</v>
      </c>
      <c r="D1478" s="5"/>
      <c r="E1478" s="5"/>
      <c r="F1478" s="5"/>
      <c r="G1478" s="44">
        <v>14690</v>
      </c>
      <c r="H1478" s="12">
        <f t="shared" si="22"/>
        <v>220.73</v>
      </c>
      <c r="I1478" s="5"/>
      <c r="J1478" s="5"/>
      <c r="K1478" s="5"/>
      <c r="L1478" s="5"/>
      <c r="M1478" s="5"/>
      <c r="N1478" s="5"/>
      <c r="O1478" s="5"/>
      <c r="P1478" s="5"/>
      <c r="Q1478" s="5"/>
      <c r="R1478" s="5"/>
      <c r="S1478" s="5"/>
      <c r="T1478" s="5"/>
      <c r="U1478" s="5"/>
      <c r="V1478" s="5"/>
    </row>
    <row r="1479" spans="1:22">
      <c r="A1479" s="4"/>
      <c r="B1479" s="44">
        <v>14700</v>
      </c>
      <c r="C1479" s="12">
        <f>IF(B1479&lt;=价卡!$E$14,价卡!$F$14,价卡!$F$14+价卡!$G$14*(B1479-价卡!$E$14)/10)</f>
        <v>220.88</v>
      </c>
      <c r="D1479" s="5"/>
      <c r="E1479" s="5"/>
      <c r="F1479" s="5"/>
      <c r="G1479" s="44">
        <v>14700</v>
      </c>
      <c r="H1479" s="12">
        <f t="shared" si="22"/>
        <v>220.88</v>
      </c>
      <c r="I1479" s="5"/>
      <c r="J1479" s="5"/>
      <c r="K1479" s="5"/>
      <c r="L1479" s="5"/>
      <c r="M1479" s="5"/>
      <c r="N1479" s="5"/>
      <c r="O1479" s="5"/>
      <c r="P1479" s="5"/>
      <c r="Q1479" s="5"/>
      <c r="R1479" s="5"/>
      <c r="S1479" s="5"/>
      <c r="T1479" s="5"/>
      <c r="U1479" s="5"/>
      <c r="V1479" s="5"/>
    </row>
    <row r="1480" spans="1:22">
      <c r="A1480" s="4"/>
      <c r="B1480" s="44">
        <v>14710</v>
      </c>
      <c r="C1480" s="12">
        <f>IF(B1480&lt;=价卡!$E$14,价卡!$F$14,价卡!$F$14+价卡!$G$14*(B1480-价卡!$E$14)/10)</f>
        <v>221.03</v>
      </c>
      <c r="D1480" s="5"/>
      <c r="E1480" s="5"/>
      <c r="F1480" s="5"/>
      <c r="G1480" s="44">
        <v>14710</v>
      </c>
      <c r="H1480" s="12">
        <f t="shared" si="22"/>
        <v>221.03</v>
      </c>
      <c r="I1480" s="5"/>
      <c r="J1480" s="5"/>
      <c r="K1480" s="5"/>
      <c r="L1480" s="5"/>
      <c r="M1480" s="5"/>
      <c r="N1480" s="5"/>
      <c r="O1480" s="5"/>
      <c r="P1480" s="5"/>
      <c r="Q1480" s="5"/>
      <c r="R1480" s="5"/>
      <c r="S1480" s="5"/>
      <c r="T1480" s="5"/>
      <c r="U1480" s="5"/>
      <c r="V1480" s="5"/>
    </row>
    <row r="1481" spans="1:22">
      <c r="A1481" s="4"/>
      <c r="B1481" s="44">
        <v>14720</v>
      </c>
      <c r="C1481" s="12">
        <f>IF(B1481&lt;=价卡!$E$14,价卡!$F$14,价卡!$F$14+价卡!$G$14*(B1481-价卡!$E$14)/10)</f>
        <v>221.17999999999998</v>
      </c>
      <c r="D1481" s="5"/>
      <c r="E1481" s="5"/>
      <c r="F1481" s="5"/>
      <c r="G1481" s="44">
        <v>14720</v>
      </c>
      <c r="H1481" s="12">
        <f t="shared" si="22"/>
        <v>221.17999999999998</v>
      </c>
      <c r="I1481" s="5"/>
      <c r="J1481" s="5"/>
      <c r="K1481" s="5"/>
      <c r="L1481" s="5"/>
      <c r="M1481" s="5"/>
      <c r="N1481" s="5"/>
      <c r="O1481" s="5"/>
      <c r="P1481" s="5"/>
      <c r="Q1481" s="5"/>
      <c r="R1481" s="5"/>
      <c r="S1481" s="5"/>
      <c r="T1481" s="5"/>
      <c r="U1481" s="5"/>
      <c r="V1481" s="5"/>
    </row>
    <row r="1482" spans="1:22">
      <c r="A1482" s="4"/>
      <c r="B1482" s="44">
        <v>14730</v>
      </c>
      <c r="C1482" s="12">
        <f>IF(B1482&lt;=价卡!$E$14,价卡!$F$14,价卡!$F$14+价卡!$G$14*(B1482-价卡!$E$14)/10)</f>
        <v>221.32999999999998</v>
      </c>
      <c r="D1482" s="5"/>
      <c r="E1482" s="5"/>
      <c r="F1482" s="5"/>
      <c r="G1482" s="44">
        <v>14730</v>
      </c>
      <c r="H1482" s="12">
        <f t="shared" si="22"/>
        <v>221.32999999999998</v>
      </c>
      <c r="I1482" s="5"/>
      <c r="J1482" s="5"/>
      <c r="K1482" s="5"/>
      <c r="L1482" s="5"/>
      <c r="M1482" s="5"/>
      <c r="N1482" s="5"/>
      <c r="O1482" s="5"/>
      <c r="P1482" s="5"/>
      <c r="Q1482" s="5"/>
      <c r="R1482" s="5"/>
      <c r="S1482" s="5"/>
      <c r="T1482" s="5"/>
      <c r="U1482" s="5"/>
      <c r="V1482" s="5"/>
    </row>
    <row r="1483" spans="1:22">
      <c r="A1483" s="4"/>
      <c r="B1483" s="44">
        <v>14740</v>
      </c>
      <c r="C1483" s="12">
        <f>IF(B1483&lt;=价卡!$E$14,价卡!$F$14,价卡!$F$14+价卡!$G$14*(B1483-价卡!$E$14)/10)</f>
        <v>221.48</v>
      </c>
      <c r="D1483" s="5"/>
      <c r="E1483" s="5"/>
      <c r="F1483" s="5"/>
      <c r="G1483" s="44">
        <v>14740</v>
      </c>
      <c r="H1483" s="12">
        <f t="shared" ref="H1483:H1546" si="23">C1483+$E$10</f>
        <v>221.48</v>
      </c>
      <c r="I1483" s="5"/>
      <c r="J1483" s="5"/>
      <c r="K1483" s="5"/>
      <c r="L1483" s="5"/>
      <c r="M1483" s="5"/>
      <c r="N1483" s="5"/>
      <c r="O1483" s="5"/>
      <c r="P1483" s="5"/>
      <c r="Q1483" s="5"/>
      <c r="R1483" s="5"/>
      <c r="S1483" s="5"/>
      <c r="T1483" s="5"/>
      <c r="U1483" s="5"/>
      <c r="V1483" s="5"/>
    </row>
    <row r="1484" spans="1:22">
      <c r="A1484" s="4"/>
      <c r="B1484" s="44">
        <v>14750</v>
      </c>
      <c r="C1484" s="12">
        <f>IF(B1484&lt;=价卡!$E$14,价卡!$F$14,价卡!$F$14+价卡!$G$14*(B1484-价卡!$E$14)/10)</f>
        <v>221.63</v>
      </c>
      <c r="D1484" s="5"/>
      <c r="E1484" s="5"/>
      <c r="F1484" s="5"/>
      <c r="G1484" s="44">
        <v>14750</v>
      </c>
      <c r="H1484" s="12">
        <f t="shared" si="23"/>
        <v>221.63</v>
      </c>
      <c r="I1484" s="5"/>
      <c r="J1484" s="5"/>
      <c r="K1484" s="5"/>
      <c r="L1484" s="5"/>
      <c r="M1484" s="5"/>
      <c r="N1484" s="5"/>
      <c r="O1484" s="5"/>
      <c r="P1484" s="5"/>
      <c r="Q1484" s="5"/>
      <c r="R1484" s="5"/>
      <c r="S1484" s="5"/>
      <c r="T1484" s="5"/>
      <c r="U1484" s="5"/>
      <c r="V1484" s="5"/>
    </row>
    <row r="1485" spans="1:22">
      <c r="A1485" s="4"/>
      <c r="B1485" s="44">
        <v>14760</v>
      </c>
      <c r="C1485" s="12">
        <f>IF(B1485&lt;=价卡!$E$14,价卡!$F$14,价卡!$F$14+价卡!$G$14*(B1485-价卡!$E$14)/10)</f>
        <v>221.78</v>
      </c>
      <c r="D1485" s="5"/>
      <c r="E1485" s="5"/>
      <c r="F1485" s="5"/>
      <c r="G1485" s="44">
        <v>14760</v>
      </c>
      <c r="H1485" s="12">
        <f t="shared" si="23"/>
        <v>221.78</v>
      </c>
      <c r="I1485" s="5"/>
      <c r="J1485" s="5"/>
      <c r="K1485" s="5"/>
      <c r="L1485" s="5"/>
      <c r="M1485" s="5"/>
      <c r="N1485" s="5"/>
      <c r="O1485" s="5"/>
      <c r="P1485" s="5"/>
      <c r="Q1485" s="5"/>
      <c r="R1485" s="5"/>
      <c r="S1485" s="5"/>
      <c r="T1485" s="5"/>
      <c r="U1485" s="5"/>
      <c r="V1485" s="5"/>
    </row>
    <row r="1486" spans="1:22">
      <c r="A1486" s="4"/>
      <c r="B1486" s="44">
        <v>14770</v>
      </c>
      <c r="C1486" s="12">
        <f>IF(B1486&lt;=价卡!$E$14,价卡!$F$14,价卡!$F$14+价卡!$G$14*(B1486-价卡!$E$14)/10)</f>
        <v>221.92999999999998</v>
      </c>
      <c r="D1486" s="5"/>
      <c r="E1486" s="5"/>
      <c r="F1486" s="5"/>
      <c r="G1486" s="44">
        <v>14770</v>
      </c>
      <c r="H1486" s="12">
        <f t="shared" si="23"/>
        <v>221.92999999999998</v>
      </c>
      <c r="I1486" s="5"/>
      <c r="J1486" s="5"/>
      <c r="K1486" s="5"/>
      <c r="L1486" s="5"/>
      <c r="M1486" s="5"/>
      <c r="N1486" s="5"/>
      <c r="O1486" s="5"/>
      <c r="P1486" s="5"/>
      <c r="Q1486" s="5"/>
      <c r="R1486" s="5"/>
      <c r="S1486" s="5"/>
      <c r="T1486" s="5"/>
      <c r="U1486" s="5"/>
      <c r="V1486" s="5"/>
    </row>
    <row r="1487" spans="1:22">
      <c r="A1487" s="4"/>
      <c r="B1487" s="44">
        <v>14780</v>
      </c>
      <c r="C1487" s="12">
        <f>IF(B1487&lt;=价卡!$E$14,价卡!$F$14,价卡!$F$14+价卡!$G$14*(B1487-价卡!$E$14)/10)</f>
        <v>222.07999999999998</v>
      </c>
      <c r="D1487" s="5"/>
      <c r="E1487" s="5"/>
      <c r="F1487" s="5"/>
      <c r="G1487" s="44">
        <v>14780</v>
      </c>
      <c r="H1487" s="12">
        <f t="shared" si="23"/>
        <v>222.07999999999998</v>
      </c>
      <c r="I1487" s="5"/>
      <c r="J1487" s="5"/>
      <c r="K1487" s="5"/>
      <c r="L1487" s="5"/>
      <c r="M1487" s="5"/>
      <c r="N1487" s="5"/>
      <c r="O1487" s="5"/>
      <c r="P1487" s="5"/>
      <c r="Q1487" s="5"/>
      <c r="R1487" s="5"/>
      <c r="S1487" s="5"/>
      <c r="T1487" s="5"/>
      <c r="U1487" s="5"/>
      <c r="V1487" s="5"/>
    </row>
    <row r="1488" spans="1:22">
      <c r="A1488" s="4"/>
      <c r="B1488" s="44">
        <v>14790</v>
      </c>
      <c r="C1488" s="12">
        <f>IF(B1488&lt;=价卡!$E$14,价卡!$F$14,价卡!$F$14+价卡!$G$14*(B1488-价卡!$E$14)/10)</f>
        <v>222.23</v>
      </c>
      <c r="D1488" s="5"/>
      <c r="E1488" s="5"/>
      <c r="F1488" s="5"/>
      <c r="G1488" s="44">
        <v>14790</v>
      </c>
      <c r="H1488" s="12">
        <f t="shared" si="23"/>
        <v>222.23</v>
      </c>
      <c r="I1488" s="5"/>
      <c r="J1488" s="5"/>
      <c r="K1488" s="5"/>
      <c r="L1488" s="5"/>
      <c r="M1488" s="5"/>
      <c r="N1488" s="5"/>
      <c r="O1488" s="5"/>
      <c r="P1488" s="5"/>
      <c r="Q1488" s="5"/>
      <c r="R1488" s="5"/>
      <c r="S1488" s="5"/>
      <c r="T1488" s="5"/>
      <c r="U1488" s="5"/>
      <c r="V1488" s="5"/>
    </row>
    <row r="1489" spans="1:22">
      <c r="A1489" s="4"/>
      <c r="B1489" s="44">
        <v>14800</v>
      </c>
      <c r="C1489" s="12">
        <f>IF(B1489&lt;=价卡!$E$14,价卡!$F$14,价卡!$F$14+价卡!$G$14*(B1489-价卡!$E$14)/10)</f>
        <v>222.38</v>
      </c>
      <c r="D1489" s="5"/>
      <c r="E1489" s="5"/>
      <c r="F1489" s="5"/>
      <c r="G1489" s="44">
        <v>14800</v>
      </c>
      <c r="H1489" s="12">
        <f t="shared" si="23"/>
        <v>222.38</v>
      </c>
      <c r="I1489" s="5"/>
      <c r="J1489" s="5"/>
      <c r="K1489" s="5"/>
      <c r="L1489" s="5"/>
      <c r="M1489" s="5"/>
      <c r="N1489" s="5"/>
      <c r="O1489" s="5"/>
      <c r="P1489" s="5"/>
      <c r="Q1489" s="5"/>
      <c r="R1489" s="5"/>
      <c r="S1489" s="5"/>
      <c r="T1489" s="5"/>
      <c r="U1489" s="5"/>
      <c r="V1489" s="5"/>
    </row>
    <row r="1490" spans="1:22">
      <c r="A1490" s="4"/>
      <c r="B1490" s="44">
        <v>14810</v>
      </c>
      <c r="C1490" s="12">
        <f>IF(B1490&lt;=价卡!$E$14,价卡!$F$14,价卡!$F$14+价卡!$G$14*(B1490-价卡!$E$14)/10)</f>
        <v>222.53</v>
      </c>
      <c r="D1490" s="5"/>
      <c r="E1490" s="5"/>
      <c r="F1490" s="5"/>
      <c r="G1490" s="44">
        <v>14810</v>
      </c>
      <c r="H1490" s="12">
        <f t="shared" si="23"/>
        <v>222.53</v>
      </c>
      <c r="I1490" s="5"/>
      <c r="J1490" s="5"/>
      <c r="K1490" s="5"/>
      <c r="L1490" s="5"/>
      <c r="M1490" s="5"/>
      <c r="N1490" s="5"/>
      <c r="O1490" s="5"/>
      <c r="P1490" s="5"/>
      <c r="Q1490" s="5"/>
      <c r="R1490" s="5"/>
      <c r="S1490" s="5"/>
      <c r="T1490" s="5"/>
      <c r="U1490" s="5"/>
      <c r="V1490" s="5"/>
    </row>
    <row r="1491" spans="1:22">
      <c r="A1491" s="4"/>
      <c r="B1491" s="44">
        <v>14820</v>
      </c>
      <c r="C1491" s="12">
        <f>IF(B1491&lt;=价卡!$E$14,价卡!$F$14,价卡!$F$14+价卡!$G$14*(B1491-价卡!$E$14)/10)</f>
        <v>222.67999999999998</v>
      </c>
      <c r="D1491" s="5"/>
      <c r="E1491" s="5"/>
      <c r="F1491" s="5"/>
      <c r="G1491" s="44">
        <v>14820</v>
      </c>
      <c r="H1491" s="12">
        <f t="shared" si="23"/>
        <v>222.67999999999998</v>
      </c>
      <c r="I1491" s="5"/>
      <c r="J1491" s="5"/>
      <c r="K1491" s="5"/>
      <c r="L1491" s="5"/>
      <c r="M1491" s="5"/>
      <c r="N1491" s="5"/>
      <c r="O1491" s="5"/>
      <c r="P1491" s="5"/>
      <c r="Q1491" s="5"/>
      <c r="R1491" s="5"/>
      <c r="S1491" s="5"/>
      <c r="T1491" s="5"/>
      <c r="U1491" s="5"/>
      <c r="V1491" s="5"/>
    </row>
    <row r="1492" spans="1:22">
      <c r="A1492" s="4"/>
      <c r="B1492" s="44">
        <v>14830</v>
      </c>
      <c r="C1492" s="12">
        <f>IF(B1492&lt;=价卡!$E$14,价卡!$F$14,价卡!$F$14+价卡!$G$14*(B1492-价卡!$E$14)/10)</f>
        <v>222.82999999999998</v>
      </c>
      <c r="D1492" s="5"/>
      <c r="E1492" s="5"/>
      <c r="F1492" s="5"/>
      <c r="G1492" s="44">
        <v>14830</v>
      </c>
      <c r="H1492" s="12">
        <f t="shared" si="23"/>
        <v>222.82999999999998</v>
      </c>
      <c r="I1492" s="5"/>
      <c r="J1492" s="5"/>
      <c r="K1492" s="5"/>
      <c r="L1492" s="5"/>
      <c r="M1492" s="5"/>
      <c r="N1492" s="5"/>
      <c r="O1492" s="5"/>
      <c r="P1492" s="5"/>
      <c r="Q1492" s="5"/>
      <c r="R1492" s="5"/>
      <c r="S1492" s="5"/>
      <c r="T1492" s="5"/>
      <c r="U1492" s="5"/>
      <c r="V1492" s="5"/>
    </row>
    <row r="1493" spans="1:22">
      <c r="A1493" s="4"/>
      <c r="B1493" s="44">
        <v>14840</v>
      </c>
      <c r="C1493" s="12">
        <f>IF(B1493&lt;=价卡!$E$14,价卡!$F$14,价卡!$F$14+价卡!$G$14*(B1493-价卡!$E$14)/10)</f>
        <v>222.98</v>
      </c>
      <c r="D1493" s="5"/>
      <c r="E1493" s="5"/>
      <c r="F1493" s="5"/>
      <c r="G1493" s="44">
        <v>14840</v>
      </c>
      <c r="H1493" s="12">
        <f t="shared" si="23"/>
        <v>222.98</v>
      </c>
      <c r="I1493" s="5"/>
      <c r="J1493" s="5"/>
      <c r="K1493" s="5"/>
      <c r="L1493" s="5"/>
      <c r="M1493" s="5"/>
      <c r="N1493" s="5"/>
      <c r="O1493" s="5"/>
      <c r="P1493" s="5"/>
      <c r="Q1493" s="5"/>
      <c r="R1493" s="5"/>
      <c r="S1493" s="5"/>
      <c r="T1493" s="5"/>
      <c r="U1493" s="5"/>
      <c r="V1493" s="5"/>
    </row>
    <row r="1494" spans="1:22">
      <c r="A1494" s="4"/>
      <c r="B1494" s="44">
        <v>14850</v>
      </c>
      <c r="C1494" s="12">
        <f>IF(B1494&lt;=价卡!$E$14,价卡!$F$14,价卡!$F$14+价卡!$G$14*(B1494-价卡!$E$14)/10)</f>
        <v>223.13</v>
      </c>
      <c r="D1494" s="5"/>
      <c r="E1494" s="5"/>
      <c r="F1494" s="5"/>
      <c r="G1494" s="44">
        <v>14850</v>
      </c>
      <c r="H1494" s="12">
        <f t="shared" si="23"/>
        <v>223.13</v>
      </c>
      <c r="I1494" s="5"/>
      <c r="J1494" s="5"/>
      <c r="K1494" s="5"/>
      <c r="L1494" s="5"/>
      <c r="M1494" s="5"/>
      <c r="N1494" s="5"/>
      <c r="O1494" s="5"/>
      <c r="P1494" s="5"/>
      <c r="Q1494" s="5"/>
      <c r="R1494" s="5"/>
      <c r="S1494" s="5"/>
      <c r="T1494" s="5"/>
      <c r="U1494" s="5"/>
      <c r="V1494" s="5"/>
    </row>
    <row r="1495" spans="1:22">
      <c r="A1495" s="4"/>
      <c r="B1495" s="44">
        <v>14860</v>
      </c>
      <c r="C1495" s="12">
        <f>IF(B1495&lt;=价卡!$E$14,价卡!$F$14,价卡!$F$14+价卡!$G$14*(B1495-价卡!$E$14)/10)</f>
        <v>223.28</v>
      </c>
      <c r="D1495" s="5"/>
      <c r="E1495" s="5"/>
      <c r="F1495" s="5"/>
      <c r="G1495" s="44">
        <v>14860</v>
      </c>
      <c r="H1495" s="12">
        <f t="shared" si="23"/>
        <v>223.28</v>
      </c>
      <c r="I1495" s="5"/>
      <c r="J1495" s="5"/>
      <c r="K1495" s="5"/>
      <c r="L1495" s="5"/>
      <c r="M1495" s="5"/>
      <c r="N1495" s="5"/>
      <c r="O1495" s="5"/>
      <c r="P1495" s="5"/>
      <c r="Q1495" s="5"/>
      <c r="R1495" s="5"/>
      <c r="S1495" s="5"/>
      <c r="T1495" s="5"/>
      <c r="U1495" s="5"/>
      <c r="V1495" s="5"/>
    </row>
    <row r="1496" spans="1:22">
      <c r="A1496" s="4"/>
      <c r="B1496" s="44">
        <v>14870</v>
      </c>
      <c r="C1496" s="12">
        <f>IF(B1496&lt;=价卡!$E$14,价卡!$F$14,价卡!$F$14+价卡!$G$14*(B1496-价卡!$E$14)/10)</f>
        <v>223.42999999999998</v>
      </c>
      <c r="D1496" s="5"/>
      <c r="E1496" s="5"/>
      <c r="F1496" s="5"/>
      <c r="G1496" s="44">
        <v>14870</v>
      </c>
      <c r="H1496" s="12">
        <f t="shared" si="23"/>
        <v>223.42999999999998</v>
      </c>
      <c r="I1496" s="5"/>
      <c r="J1496" s="5"/>
      <c r="K1496" s="5"/>
      <c r="L1496" s="5"/>
      <c r="M1496" s="5"/>
      <c r="N1496" s="5"/>
      <c r="O1496" s="5"/>
      <c r="P1496" s="5"/>
      <c r="Q1496" s="5"/>
      <c r="R1496" s="5"/>
      <c r="S1496" s="5"/>
      <c r="T1496" s="5"/>
      <c r="U1496" s="5"/>
      <c r="V1496" s="5"/>
    </row>
    <row r="1497" spans="1:22">
      <c r="A1497" s="4"/>
      <c r="B1497" s="44">
        <v>14880</v>
      </c>
      <c r="C1497" s="12">
        <f>IF(B1497&lt;=价卡!$E$14,价卡!$F$14,价卡!$F$14+价卡!$G$14*(B1497-价卡!$E$14)/10)</f>
        <v>223.57999999999998</v>
      </c>
      <c r="D1497" s="5"/>
      <c r="E1497" s="5"/>
      <c r="F1497" s="5"/>
      <c r="G1497" s="44">
        <v>14880</v>
      </c>
      <c r="H1497" s="12">
        <f t="shared" si="23"/>
        <v>223.57999999999998</v>
      </c>
      <c r="I1497" s="5"/>
      <c r="J1497" s="5"/>
      <c r="K1497" s="5"/>
      <c r="L1497" s="5"/>
      <c r="M1497" s="5"/>
      <c r="N1497" s="5"/>
      <c r="O1497" s="5"/>
      <c r="P1497" s="5"/>
      <c r="Q1497" s="5"/>
      <c r="R1497" s="5"/>
      <c r="S1497" s="5"/>
      <c r="T1497" s="5"/>
      <c r="U1497" s="5"/>
      <c r="V1497" s="5"/>
    </row>
    <row r="1498" spans="1:22">
      <c r="A1498" s="4"/>
      <c r="B1498" s="44">
        <v>14890</v>
      </c>
      <c r="C1498" s="12">
        <f>IF(B1498&lt;=价卡!$E$14,价卡!$F$14,价卡!$F$14+价卡!$G$14*(B1498-价卡!$E$14)/10)</f>
        <v>223.73</v>
      </c>
      <c r="D1498" s="5"/>
      <c r="E1498" s="5"/>
      <c r="F1498" s="5"/>
      <c r="G1498" s="44">
        <v>14890</v>
      </c>
      <c r="H1498" s="12">
        <f t="shared" si="23"/>
        <v>223.73</v>
      </c>
      <c r="I1498" s="5"/>
      <c r="J1498" s="5"/>
      <c r="K1498" s="5"/>
      <c r="L1498" s="5"/>
      <c r="M1498" s="5"/>
      <c r="N1498" s="5"/>
      <c r="O1498" s="5"/>
      <c r="P1498" s="5"/>
      <c r="Q1498" s="5"/>
      <c r="R1498" s="5"/>
      <c r="S1498" s="5"/>
      <c r="T1498" s="5"/>
      <c r="U1498" s="5"/>
      <c r="V1498" s="5"/>
    </row>
    <row r="1499" spans="1:22">
      <c r="A1499" s="4"/>
      <c r="B1499" s="44">
        <v>14900</v>
      </c>
      <c r="C1499" s="12">
        <f>IF(B1499&lt;=价卡!$E$14,价卡!$F$14,价卡!$F$14+价卡!$G$14*(B1499-价卡!$E$14)/10)</f>
        <v>223.88</v>
      </c>
      <c r="D1499" s="5"/>
      <c r="E1499" s="5"/>
      <c r="F1499" s="5"/>
      <c r="G1499" s="44">
        <v>14900</v>
      </c>
      <c r="H1499" s="12">
        <f t="shared" si="23"/>
        <v>223.88</v>
      </c>
      <c r="I1499" s="5"/>
      <c r="J1499" s="5"/>
      <c r="K1499" s="5"/>
      <c r="L1499" s="5"/>
      <c r="M1499" s="5"/>
      <c r="N1499" s="5"/>
      <c r="O1499" s="5"/>
      <c r="P1499" s="5"/>
      <c r="Q1499" s="5"/>
      <c r="R1499" s="5"/>
      <c r="S1499" s="5"/>
      <c r="T1499" s="5"/>
      <c r="U1499" s="5"/>
      <c r="V1499" s="5"/>
    </row>
    <row r="1500" spans="1:22">
      <c r="A1500" s="4"/>
      <c r="B1500" s="44">
        <v>14910</v>
      </c>
      <c r="C1500" s="12">
        <f>IF(B1500&lt;=价卡!$E$14,价卡!$F$14,价卡!$F$14+价卡!$G$14*(B1500-价卡!$E$14)/10)</f>
        <v>224.03</v>
      </c>
      <c r="D1500" s="5"/>
      <c r="E1500" s="5"/>
      <c r="F1500" s="5"/>
      <c r="G1500" s="44">
        <v>14910</v>
      </c>
      <c r="H1500" s="12">
        <f t="shared" si="23"/>
        <v>224.03</v>
      </c>
      <c r="I1500" s="5"/>
      <c r="J1500" s="5"/>
      <c r="K1500" s="5"/>
      <c r="L1500" s="5"/>
      <c r="M1500" s="5"/>
      <c r="N1500" s="5"/>
      <c r="O1500" s="5"/>
      <c r="P1500" s="5"/>
      <c r="Q1500" s="5"/>
      <c r="R1500" s="5"/>
      <c r="S1500" s="5"/>
      <c r="T1500" s="5"/>
      <c r="U1500" s="5"/>
      <c r="V1500" s="5"/>
    </row>
    <row r="1501" spans="1:22">
      <c r="A1501" s="4"/>
      <c r="B1501" s="44">
        <v>14920</v>
      </c>
      <c r="C1501" s="12">
        <f>IF(B1501&lt;=价卡!$E$14,价卡!$F$14,价卡!$F$14+价卡!$G$14*(B1501-价卡!$E$14)/10)</f>
        <v>224.17999999999998</v>
      </c>
      <c r="D1501" s="5"/>
      <c r="E1501" s="5"/>
      <c r="F1501" s="5"/>
      <c r="G1501" s="44">
        <v>14920</v>
      </c>
      <c r="H1501" s="12">
        <f t="shared" si="23"/>
        <v>224.17999999999998</v>
      </c>
      <c r="I1501" s="5"/>
      <c r="J1501" s="5"/>
      <c r="K1501" s="5"/>
      <c r="L1501" s="5"/>
      <c r="M1501" s="5"/>
      <c r="N1501" s="5"/>
      <c r="O1501" s="5"/>
      <c r="P1501" s="5"/>
      <c r="Q1501" s="5"/>
      <c r="R1501" s="5"/>
      <c r="S1501" s="5"/>
      <c r="T1501" s="5"/>
      <c r="U1501" s="5"/>
      <c r="V1501" s="5"/>
    </row>
    <row r="1502" spans="1:22">
      <c r="A1502" s="4"/>
      <c r="B1502" s="44">
        <v>14930</v>
      </c>
      <c r="C1502" s="12">
        <f>IF(B1502&lt;=价卡!$E$14,价卡!$F$14,价卡!$F$14+价卡!$G$14*(B1502-价卡!$E$14)/10)</f>
        <v>224.32999999999998</v>
      </c>
      <c r="D1502" s="5"/>
      <c r="E1502" s="5"/>
      <c r="F1502" s="5"/>
      <c r="G1502" s="44">
        <v>14930</v>
      </c>
      <c r="H1502" s="12">
        <f t="shared" si="23"/>
        <v>224.32999999999998</v>
      </c>
      <c r="I1502" s="5"/>
      <c r="J1502" s="5"/>
      <c r="K1502" s="5"/>
      <c r="L1502" s="5"/>
      <c r="M1502" s="5"/>
      <c r="N1502" s="5"/>
      <c r="O1502" s="5"/>
      <c r="P1502" s="5"/>
      <c r="Q1502" s="5"/>
      <c r="R1502" s="5"/>
      <c r="S1502" s="5"/>
      <c r="T1502" s="5"/>
      <c r="U1502" s="5"/>
      <c r="V1502" s="5"/>
    </row>
    <row r="1503" spans="1:22">
      <c r="A1503" s="4"/>
      <c r="B1503" s="44">
        <v>14940</v>
      </c>
      <c r="C1503" s="12">
        <f>IF(B1503&lt;=价卡!$E$14,价卡!$F$14,价卡!$F$14+价卡!$G$14*(B1503-价卡!$E$14)/10)</f>
        <v>224.48</v>
      </c>
      <c r="D1503" s="5"/>
      <c r="E1503" s="5"/>
      <c r="F1503" s="5"/>
      <c r="G1503" s="44">
        <v>14940</v>
      </c>
      <c r="H1503" s="12">
        <f t="shared" si="23"/>
        <v>224.48</v>
      </c>
      <c r="I1503" s="5"/>
      <c r="J1503" s="5"/>
      <c r="K1503" s="5"/>
      <c r="L1503" s="5"/>
      <c r="M1503" s="5"/>
      <c r="N1503" s="5"/>
      <c r="O1503" s="5"/>
      <c r="P1503" s="5"/>
      <c r="Q1503" s="5"/>
      <c r="R1503" s="5"/>
      <c r="S1503" s="5"/>
      <c r="T1503" s="5"/>
      <c r="U1503" s="5"/>
      <c r="V1503" s="5"/>
    </row>
    <row r="1504" spans="1:22">
      <c r="A1504" s="4"/>
      <c r="B1504" s="44">
        <v>14950</v>
      </c>
      <c r="C1504" s="12">
        <f>IF(B1504&lt;=价卡!$E$14,价卡!$F$14,价卡!$F$14+价卡!$G$14*(B1504-价卡!$E$14)/10)</f>
        <v>224.63</v>
      </c>
      <c r="D1504" s="5"/>
      <c r="E1504" s="5"/>
      <c r="F1504" s="5"/>
      <c r="G1504" s="44">
        <v>14950</v>
      </c>
      <c r="H1504" s="12">
        <f t="shared" si="23"/>
        <v>224.63</v>
      </c>
      <c r="I1504" s="5"/>
      <c r="J1504" s="5"/>
      <c r="K1504" s="5"/>
      <c r="L1504" s="5"/>
      <c r="M1504" s="5"/>
      <c r="N1504" s="5"/>
      <c r="O1504" s="5"/>
      <c r="P1504" s="5"/>
      <c r="Q1504" s="5"/>
      <c r="R1504" s="5"/>
      <c r="S1504" s="5"/>
      <c r="T1504" s="5"/>
      <c r="U1504" s="5"/>
      <c r="V1504" s="5"/>
    </row>
    <row r="1505" spans="1:22">
      <c r="A1505" s="4"/>
      <c r="B1505" s="44">
        <v>14960</v>
      </c>
      <c r="C1505" s="12">
        <f>IF(B1505&lt;=价卡!$E$14,价卡!$F$14,价卡!$F$14+价卡!$G$14*(B1505-价卡!$E$14)/10)</f>
        <v>224.78</v>
      </c>
      <c r="D1505" s="5"/>
      <c r="E1505" s="5"/>
      <c r="F1505" s="5"/>
      <c r="G1505" s="44">
        <v>14960</v>
      </c>
      <c r="H1505" s="12">
        <f t="shared" si="23"/>
        <v>224.78</v>
      </c>
      <c r="I1505" s="5"/>
      <c r="J1505" s="5"/>
      <c r="K1505" s="5"/>
      <c r="L1505" s="5"/>
      <c r="M1505" s="5"/>
      <c r="N1505" s="5"/>
      <c r="O1505" s="5"/>
      <c r="P1505" s="5"/>
      <c r="Q1505" s="5"/>
      <c r="R1505" s="5"/>
      <c r="S1505" s="5"/>
      <c r="T1505" s="5"/>
      <c r="U1505" s="5"/>
      <c r="V1505" s="5"/>
    </row>
    <row r="1506" spans="1:22">
      <c r="A1506" s="4"/>
      <c r="B1506" s="44">
        <v>14970</v>
      </c>
      <c r="C1506" s="12">
        <f>IF(B1506&lt;=价卡!$E$14,价卡!$F$14,价卡!$F$14+价卡!$G$14*(B1506-价卡!$E$14)/10)</f>
        <v>224.92999999999998</v>
      </c>
      <c r="D1506" s="5"/>
      <c r="E1506" s="5"/>
      <c r="F1506" s="5"/>
      <c r="G1506" s="44">
        <v>14970</v>
      </c>
      <c r="H1506" s="12">
        <f t="shared" si="23"/>
        <v>224.92999999999998</v>
      </c>
      <c r="I1506" s="5"/>
      <c r="J1506" s="5"/>
      <c r="K1506" s="5"/>
      <c r="L1506" s="5"/>
      <c r="M1506" s="5"/>
      <c r="N1506" s="5"/>
      <c r="O1506" s="5"/>
      <c r="P1506" s="5"/>
      <c r="Q1506" s="5"/>
      <c r="R1506" s="5"/>
      <c r="S1506" s="5"/>
      <c r="T1506" s="5"/>
      <c r="U1506" s="5"/>
      <c r="V1506" s="5"/>
    </row>
    <row r="1507" spans="1:22">
      <c r="A1507" s="4"/>
      <c r="B1507" s="44">
        <v>14980</v>
      </c>
      <c r="C1507" s="12">
        <f>IF(B1507&lt;=价卡!$E$14,价卡!$F$14,价卡!$F$14+价卡!$G$14*(B1507-价卡!$E$14)/10)</f>
        <v>225.07999999999998</v>
      </c>
      <c r="D1507" s="5"/>
      <c r="E1507" s="5"/>
      <c r="F1507" s="5"/>
      <c r="G1507" s="44">
        <v>14980</v>
      </c>
      <c r="H1507" s="12">
        <f t="shared" si="23"/>
        <v>225.07999999999998</v>
      </c>
      <c r="I1507" s="5"/>
      <c r="J1507" s="5"/>
      <c r="K1507" s="5"/>
      <c r="L1507" s="5"/>
      <c r="M1507" s="5"/>
      <c r="N1507" s="5"/>
      <c r="O1507" s="5"/>
      <c r="P1507" s="5"/>
      <c r="Q1507" s="5"/>
      <c r="R1507" s="5"/>
      <c r="S1507" s="5"/>
      <c r="T1507" s="5"/>
      <c r="U1507" s="5"/>
      <c r="V1507" s="5"/>
    </row>
    <row r="1508" spans="1:22">
      <c r="A1508" s="4"/>
      <c r="B1508" s="44">
        <v>14990</v>
      </c>
      <c r="C1508" s="12">
        <f>IF(B1508&lt;=价卡!$E$14,价卡!$F$14,价卡!$F$14+价卡!$G$14*(B1508-价卡!$E$14)/10)</f>
        <v>225.23</v>
      </c>
      <c r="D1508" s="5"/>
      <c r="E1508" s="5"/>
      <c r="F1508" s="5"/>
      <c r="G1508" s="44">
        <v>14990</v>
      </c>
      <c r="H1508" s="12">
        <f t="shared" si="23"/>
        <v>225.23</v>
      </c>
      <c r="I1508" s="5"/>
      <c r="J1508" s="5"/>
      <c r="K1508" s="5"/>
      <c r="L1508" s="5"/>
      <c r="M1508" s="5"/>
      <c r="N1508" s="5"/>
      <c r="O1508" s="5"/>
      <c r="P1508" s="5"/>
      <c r="Q1508" s="5"/>
      <c r="R1508" s="5"/>
      <c r="S1508" s="5"/>
      <c r="T1508" s="5"/>
      <c r="U1508" s="5"/>
      <c r="V1508" s="5"/>
    </row>
    <row r="1509" spans="1:22">
      <c r="A1509" s="4"/>
      <c r="B1509" s="44">
        <v>15000</v>
      </c>
      <c r="C1509" s="12">
        <f>IF(B1509&lt;=价卡!$E$14,价卡!$F$14,价卡!$F$14+价卡!$G$14*(B1509-价卡!$E$14)/10)</f>
        <v>225.38</v>
      </c>
      <c r="D1509" s="5"/>
      <c r="E1509" s="5"/>
      <c r="F1509" s="5"/>
      <c r="G1509" s="44">
        <v>15000</v>
      </c>
      <c r="H1509" s="12">
        <f t="shared" si="23"/>
        <v>225.38</v>
      </c>
      <c r="I1509" s="5"/>
      <c r="J1509" s="5"/>
      <c r="K1509" s="5"/>
      <c r="L1509" s="5"/>
      <c r="M1509" s="5"/>
      <c r="N1509" s="5"/>
      <c r="O1509" s="5"/>
      <c r="P1509" s="5"/>
      <c r="Q1509" s="5"/>
      <c r="R1509" s="5"/>
      <c r="S1509" s="5"/>
      <c r="T1509" s="5"/>
      <c r="U1509" s="5"/>
      <c r="V1509" s="5"/>
    </row>
    <row r="1510" spans="1:22">
      <c r="A1510" s="4"/>
      <c r="B1510" s="44">
        <v>15010</v>
      </c>
      <c r="C1510" s="12">
        <f>IF(B1510&lt;=价卡!$E$14,价卡!$F$14,价卡!$F$14+价卡!$G$14*(B1510-价卡!$E$14)/10)</f>
        <v>225.53</v>
      </c>
      <c r="D1510" s="5"/>
      <c r="E1510" s="5"/>
      <c r="F1510" s="5"/>
      <c r="G1510" s="44">
        <v>15010</v>
      </c>
      <c r="H1510" s="12">
        <f t="shared" si="23"/>
        <v>225.53</v>
      </c>
      <c r="I1510" s="5"/>
      <c r="J1510" s="5"/>
      <c r="K1510" s="5"/>
      <c r="L1510" s="5"/>
      <c r="M1510" s="5"/>
      <c r="N1510" s="5"/>
      <c r="O1510" s="5"/>
      <c r="P1510" s="5"/>
      <c r="Q1510" s="5"/>
      <c r="R1510" s="5"/>
      <c r="S1510" s="5"/>
      <c r="T1510" s="5"/>
      <c r="U1510" s="5"/>
      <c r="V1510" s="5"/>
    </row>
    <row r="1511" spans="1:22">
      <c r="A1511" s="4"/>
      <c r="B1511" s="44">
        <v>15020</v>
      </c>
      <c r="C1511" s="12">
        <f>IF(B1511&lt;=价卡!$E$14,价卡!$F$14,价卡!$F$14+价卡!$G$14*(B1511-价卡!$E$14)/10)</f>
        <v>225.67999999999998</v>
      </c>
      <c r="D1511" s="5"/>
      <c r="E1511" s="5"/>
      <c r="F1511" s="5"/>
      <c r="G1511" s="44">
        <v>15020</v>
      </c>
      <c r="H1511" s="12">
        <f t="shared" si="23"/>
        <v>225.67999999999998</v>
      </c>
      <c r="I1511" s="5"/>
      <c r="J1511" s="5"/>
      <c r="K1511" s="5"/>
      <c r="L1511" s="5"/>
      <c r="M1511" s="5"/>
      <c r="N1511" s="5"/>
      <c r="O1511" s="5"/>
      <c r="P1511" s="5"/>
      <c r="Q1511" s="5"/>
      <c r="R1511" s="5"/>
      <c r="S1511" s="5"/>
      <c r="T1511" s="5"/>
      <c r="U1511" s="5"/>
      <c r="V1511" s="5"/>
    </row>
    <row r="1512" spans="1:22">
      <c r="A1512" s="4"/>
      <c r="B1512" s="44">
        <v>15030</v>
      </c>
      <c r="C1512" s="12">
        <f>IF(B1512&lt;=价卡!$E$14,价卡!$F$14,价卡!$F$14+价卡!$G$14*(B1512-价卡!$E$14)/10)</f>
        <v>225.82999999999998</v>
      </c>
      <c r="D1512" s="5"/>
      <c r="E1512" s="5"/>
      <c r="F1512" s="5"/>
      <c r="G1512" s="44">
        <v>15030</v>
      </c>
      <c r="H1512" s="12">
        <f t="shared" si="23"/>
        <v>225.82999999999998</v>
      </c>
      <c r="I1512" s="5"/>
      <c r="J1512" s="5"/>
      <c r="K1512" s="5"/>
      <c r="L1512" s="5"/>
      <c r="M1512" s="5"/>
      <c r="N1512" s="5"/>
      <c r="O1512" s="5"/>
      <c r="P1512" s="5"/>
      <c r="Q1512" s="5"/>
      <c r="R1512" s="5"/>
      <c r="S1512" s="5"/>
      <c r="T1512" s="5"/>
      <c r="U1512" s="5"/>
      <c r="V1512" s="5"/>
    </row>
    <row r="1513" spans="1:22">
      <c r="A1513" s="4"/>
      <c r="B1513" s="44">
        <v>15040</v>
      </c>
      <c r="C1513" s="12">
        <f>IF(B1513&lt;=价卡!$E$14,价卡!$F$14,价卡!$F$14+价卡!$G$14*(B1513-价卡!$E$14)/10)</f>
        <v>225.98</v>
      </c>
      <c r="D1513" s="5"/>
      <c r="E1513" s="5"/>
      <c r="F1513" s="5"/>
      <c r="G1513" s="44">
        <v>15040</v>
      </c>
      <c r="H1513" s="12">
        <f t="shared" si="23"/>
        <v>225.98</v>
      </c>
      <c r="I1513" s="5"/>
      <c r="J1513" s="5"/>
      <c r="K1513" s="5"/>
      <c r="L1513" s="5"/>
      <c r="M1513" s="5"/>
      <c r="N1513" s="5"/>
      <c r="O1513" s="5"/>
      <c r="P1513" s="5"/>
      <c r="Q1513" s="5"/>
      <c r="R1513" s="5"/>
      <c r="S1513" s="5"/>
      <c r="T1513" s="5"/>
      <c r="U1513" s="5"/>
      <c r="V1513" s="5"/>
    </row>
    <row r="1514" spans="1:22">
      <c r="A1514" s="4"/>
      <c r="B1514" s="44">
        <v>15050</v>
      </c>
      <c r="C1514" s="12">
        <f>IF(B1514&lt;=价卡!$E$14,价卡!$F$14,价卡!$F$14+价卡!$G$14*(B1514-价卡!$E$14)/10)</f>
        <v>226.13</v>
      </c>
      <c r="D1514" s="5"/>
      <c r="E1514" s="5"/>
      <c r="F1514" s="5"/>
      <c r="G1514" s="44">
        <v>15050</v>
      </c>
      <c r="H1514" s="12">
        <f t="shared" si="23"/>
        <v>226.13</v>
      </c>
      <c r="I1514" s="5"/>
      <c r="J1514" s="5"/>
      <c r="K1514" s="5"/>
      <c r="L1514" s="5"/>
      <c r="M1514" s="5"/>
      <c r="N1514" s="5"/>
      <c r="O1514" s="5"/>
      <c r="P1514" s="5"/>
      <c r="Q1514" s="5"/>
      <c r="R1514" s="5"/>
      <c r="S1514" s="5"/>
      <c r="T1514" s="5"/>
      <c r="U1514" s="5"/>
      <c r="V1514" s="5"/>
    </row>
    <row r="1515" spans="1:22">
      <c r="A1515" s="4"/>
      <c r="B1515" s="44">
        <v>15060</v>
      </c>
      <c r="C1515" s="12">
        <f>IF(B1515&lt;=价卡!$E$14,价卡!$F$14,价卡!$F$14+价卡!$G$14*(B1515-价卡!$E$14)/10)</f>
        <v>226.28</v>
      </c>
      <c r="D1515" s="5"/>
      <c r="E1515" s="5"/>
      <c r="F1515" s="5"/>
      <c r="G1515" s="44">
        <v>15060</v>
      </c>
      <c r="H1515" s="12">
        <f t="shared" si="23"/>
        <v>226.28</v>
      </c>
      <c r="I1515" s="5"/>
      <c r="J1515" s="5"/>
      <c r="K1515" s="5"/>
      <c r="L1515" s="5"/>
      <c r="M1515" s="5"/>
      <c r="N1515" s="5"/>
      <c r="O1515" s="5"/>
      <c r="P1515" s="5"/>
      <c r="Q1515" s="5"/>
      <c r="R1515" s="5"/>
      <c r="S1515" s="5"/>
      <c r="T1515" s="5"/>
      <c r="U1515" s="5"/>
      <c r="V1515" s="5"/>
    </row>
    <row r="1516" spans="1:22">
      <c r="A1516" s="4"/>
      <c r="B1516" s="44">
        <v>15070</v>
      </c>
      <c r="C1516" s="12">
        <f>IF(B1516&lt;=价卡!$E$14,价卡!$F$14,价卡!$F$14+价卡!$G$14*(B1516-价卡!$E$14)/10)</f>
        <v>226.42999999999998</v>
      </c>
      <c r="D1516" s="5"/>
      <c r="E1516" s="5"/>
      <c r="F1516" s="5"/>
      <c r="G1516" s="44">
        <v>15070</v>
      </c>
      <c r="H1516" s="12">
        <f t="shared" si="23"/>
        <v>226.42999999999998</v>
      </c>
      <c r="I1516" s="5"/>
      <c r="J1516" s="5"/>
      <c r="K1516" s="5"/>
      <c r="L1516" s="5"/>
      <c r="M1516" s="5"/>
      <c r="N1516" s="5"/>
      <c r="O1516" s="5"/>
      <c r="P1516" s="5"/>
      <c r="Q1516" s="5"/>
      <c r="R1516" s="5"/>
      <c r="S1516" s="5"/>
      <c r="T1516" s="5"/>
      <c r="U1516" s="5"/>
      <c r="V1516" s="5"/>
    </row>
    <row r="1517" spans="1:22">
      <c r="A1517" s="4"/>
      <c r="B1517" s="44">
        <v>15080</v>
      </c>
      <c r="C1517" s="12">
        <f>IF(B1517&lt;=价卡!$E$14,价卡!$F$14,价卡!$F$14+价卡!$G$14*(B1517-价卡!$E$14)/10)</f>
        <v>226.57999999999998</v>
      </c>
      <c r="D1517" s="5"/>
      <c r="E1517" s="5"/>
      <c r="F1517" s="5"/>
      <c r="G1517" s="44">
        <v>15080</v>
      </c>
      <c r="H1517" s="12">
        <f t="shared" si="23"/>
        <v>226.57999999999998</v>
      </c>
      <c r="I1517" s="5"/>
      <c r="J1517" s="5"/>
      <c r="K1517" s="5"/>
      <c r="L1517" s="5"/>
      <c r="M1517" s="5"/>
      <c r="N1517" s="5"/>
      <c r="O1517" s="5"/>
      <c r="P1517" s="5"/>
      <c r="Q1517" s="5"/>
      <c r="R1517" s="5"/>
      <c r="S1517" s="5"/>
      <c r="T1517" s="5"/>
      <c r="U1517" s="5"/>
      <c r="V1517" s="5"/>
    </row>
    <row r="1518" spans="1:22">
      <c r="A1518" s="4"/>
      <c r="B1518" s="44">
        <v>15090</v>
      </c>
      <c r="C1518" s="12">
        <f>IF(B1518&lt;=价卡!$E$14,价卡!$F$14,价卡!$F$14+价卡!$G$14*(B1518-价卡!$E$14)/10)</f>
        <v>226.73</v>
      </c>
      <c r="D1518" s="5"/>
      <c r="E1518" s="5"/>
      <c r="F1518" s="5"/>
      <c r="G1518" s="44">
        <v>15090</v>
      </c>
      <c r="H1518" s="12">
        <f t="shared" si="23"/>
        <v>226.73</v>
      </c>
      <c r="I1518" s="5"/>
      <c r="J1518" s="5"/>
      <c r="K1518" s="5"/>
      <c r="L1518" s="5"/>
      <c r="M1518" s="5"/>
      <c r="N1518" s="5"/>
      <c r="O1518" s="5"/>
      <c r="P1518" s="5"/>
      <c r="Q1518" s="5"/>
      <c r="R1518" s="5"/>
      <c r="S1518" s="5"/>
      <c r="T1518" s="5"/>
      <c r="U1518" s="5"/>
      <c r="V1518" s="5"/>
    </row>
    <row r="1519" spans="1:22">
      <c r="A1519" s="4"/>
      <c r="B1519" s="44">
        <v>15100</v>
      </c>
      <c r="C1519" s="12">
        <f>IF(B1519&lt;=价卡!$E$14,价卡!$F$14,价卡!$F$14+价卡!$G$14*(B1519-价卡!$E$14)/10)</f>
        <v>226.88</v>
      </c>
      <c r="D1519" s="5"/>
      <c r="E1519" s="5"/>
      <c r="F1519" s="5"/>
      <c r="G1519" s="44">
        <v>15100</v>
      </c>
      <c r="H1519" s="12">
        <f t="shared" si="23"/>
        <v>226.88</v>
      </c>
      <c r="I1519" s="5"/>
      <c r="J1519" s="5"/>
      <c r="K1519" s="5"/>
      <c r="L1519" s="5"/>
      <c r="M1519" s="5"/>
      <c r="N1519" s="5"/>
      <c r="O1519" s="5"/>
      <c r="P1519" s="5"/>
      <c r="Q1519" s="5"/>
      <c r="R1519" s="5"/>
      <c r="S1519" s="5"/>
      <c r="T1519" s="5"/>
      <c r="U1519" s="5"/>
      <c r="V1519" s="5"/>
    </row>
    <row r="1520" spans="1:22">
      <c r="A1520" s="4"/>
      <c r="B1520" s="44">
        <v>15110</v>
      </c>
      <c r="C1520" s="12">
        <f>IF(B1520&lt;=价卡!$E$14,价卡!$F$14,价卡!$F$14+价卡!$G$14*(B1520-价卡!$E$14)/10)</f>
        <v>227.03</v>
      </c>
      <c r="D1520" s="5"/>
      <c r="E1520" s="5"/>
      <c r="F1520" s="5"/>
      <c r="G1520" s="44">
        <v>15110</v>
      </c>
      <c r="H1520" s="12">
        <f t="shared" si="23"/>
        <v>227.03</v>
      </c>
      <c r="I1520" s="5"/>
      <c r="J1520" s="5"/>
      <c r="K1520" s="5"/>
      <c r="L1520" s="5"/>
      <c r="M1520" s="5"/>
      <c r="N1520" s="5"/>
      <c r="O1520" s="5"/>
      <c r="P1520" s="5"/>
      <c r="Q1520" s="5"/>
      <c r="R1520" s="5"/>
      <c r="S1520" s="5"/>
      <c r="T1520" s="5"/>
      <c r="U1520" s="5"/>
      <c r="V1520" s="5"/>
    </row>
    <row r="1521" spans="1:22">
      <c r="A1521" s="4"/>
      <c r="B1521" s="44">
        <v>15120</v>
      </c>
      <c r="C1521" s="12">
        <f>IF(B1521&lt;=价卡!$E$14,价卡!$F$14,价卡!$F$14+价卡!$G$14*(B1521-价卡!$E$14)/10)</f>
        <v>227.17999999999998</v>
      </c>
      <c r="D1521" s="5"/>
      <c r="E1521" s="5"/>
      <c r="F1521" s="5"/>
      <c r="G1521" s="44">
        <v>15120</v>
      </c>
      <c r="H1521" s="12">
        <f t="shared" si="23"/>
        <v>227.17999999999998</v>
      </c>
      <c r="I1521" s="5"/>
      <c r="J1521" s="5"/>
      <c r="K1521" s="5"/>
      <c r="L1521" s="5"/>
      <c r="M1521" s="5"/>
      <c r="N1521" s="5"/>
      <c r="O1521" s="5"/>
      <c r="P1521" s="5"/>
      <c r="Q1521" s="5"/>
      <c r="R1521" s="5"/>
      <c r="S1521" s="5"/>
      <c r="T1521" s="5"/>
      <c r="U1521" s="5"/>
      <c r="V1521" s="5"/>
    </row>
    <row r="1522" spans="1:22">
      <c r="A1522" s="4"/>
      <c r="B1522" s="44">
        <v>15130</v>
      </c>
      <c r="C1522" s="12">
        <f>IF(B1522&lt;=价卡!$E$14,价卡!$F$14,价卡!$F$14+价卡!$G$14*(B1522-价卡!$E$14)/10)</f>
        <v>227.32999999999998</v>
      </c>
      <c r="D1522" s="5"/>
      <c r="E1522" s="5"/>
      <c r="F1522" s="5"/>
      <c r="G1522" s="44">
        <v>15130</v>
      </c>
      <c r="H1522" s="12">
        <f t="shared" si="23"/>
        <v>227.32999999999998</v>
      </c>
      <c r="I1522" s="5"/>
      <c r="J1522" s="5"/>
      <c r="K1522" s="5"/>
      <c r="L1522" s="5"/>
      <c r="M1522" s="5"/>
      <c r="N1522" s="5"/>
      <c r="O1522" s="5"/>
      <c r="P1522" s="5"/>
      <c r="Q1522" s="5"/>
      <c r="R1522" s="5"/>
      <c r="S1522" s="5"/>
      <c r="T1522" s="5"/>
      <c r="U1522" s="5"/>
      <c r="V1522" s="5"/>
    </row>
    <row r="1523" spans="1:22">
      <c r="A1523" s="4"/>
      <c r="B1523" s="44">
        <v>15140</v>
      </c>
      <c r="C1523" s="12">
        <f>IF(B1523&lt;=价卡!$E$14,价卡!$F$14,价卡!$F$14+价卡!$G$14*(B1523-价卡!$E$14)/10)</f>
        <v>227.48</v>
      </c>
      <c r="D1523" s="5"/>
      <c r="E1523" s="5"/>
      <c r="F1523" s="5"/>
      <c r="G1523" s="44">
        <v>15140</v>
      </c>
      <c r="H1523" s="12">
        <f t="shared" si="23"/>
        <v>227.48</v>
      </c>
      <c r="I1523" s="5"/>
      <c r="J1523" s="5"/>
      <c r="K1523" s="5"/>
      <c r="L1523" s="5"/>
      <c r="M1523" s="5"/>
      <c r="N1523" s="5"/>
      <c r="O1523" s="5"/>
      <c r="P1523" s="5"/>
      <c r="Q1523" s="5"/>
      <c r="R1523" s="5"/>
      <c r="S1523" s="5"/>
      <c r="T1523" s="5"/>
      <c r="U1523" s="5"/>
      <c r="V1523" s="5"/>
    </row>
    <row r="1524" spans="1:22">
      <c r="A1524" s="4"/>
      <c r="B1524" s="44">
        <v>15150</v>
      </c>
      <c r="C1524" s="12">
        <f>IF(B1524&lt;=价卡!$E$14,价卡!$F$14,价卡!$F$14+价卡!$G$14*(B1524-价卡!$E$14)/10)</f>
        <v>227.63</v>
      </c>
      <c r="D1524" s="5"/>
      <c r="E1524" s="5"/>
      <c r="F1524" s="5"/>
      <c r="G1524" s="44">
        <v>15150</v>
      </c>
      <c r="H1524" s="12">
        <f t="shared" si="23"/>
        <v>227.63</v>
      </c>
      <c r="I1524" s="5"/>
      <c r="J1524" s="5"/>
      <c r="K1524" s="5"/>
      <c r="L1524" s="5"/>
      <c r="M1524" s="5"/>
      <c r="N1524" s="5"/>
      <c r="O1524" s="5"/>
      <c r="P1524" s="5"/>
      <c r="Q1524" s="5"/>
      <c r="R1524" s="5"/>
      <c r="S1524" s="5"/>
      <c r="T1524" s="5"/>
      <c r="U1524" s="5"/>
      <c r="V1524" s="5"/>
    </row>
    <row r="1525" spans="1:22">
      <c r="A1525" s="4"/>
      <c r="B1525" s="44">
        <v>15160</v>
      </c>
      <c r="C1525" s="12">
        <f>IF(B1525&lt;=价卡!$E$14,价卡!$F$14,价卡!$F$14+价卡!$G$14*(B1525-价卡!$E$14)/10)</f>
        <v>227.78</v>
      </c>
      <c r="D1525" s="5"/>
      <c r="E1525" s="5"/>
      <c r="F1525" s="5"/>
      <c r="G1525" s="44">
        <v>15160</v>
      </c>
      <c r="H1525" s="12">
        <f t="shared" si="23"/>
        <v>227.78</v>
      </c>
      <c r="I1525" s="5"/>
      <c r="J1525" s="5"/>
      <c r="K1525" s="5"/>
      <c r="L1525" s="5"/>
      <c r="M1525" s="5"/>
      <c r="N1525" s="5"/>
      <c r="O1525" s="5"/>
      <c r="P1525" s="5"/>
      <c r="Q1525" s="5"/>
      <c r="R1525" s="5"/>
      <c r="S1525" s="5"/>
      <c r="T1525" s="5"/>
      <c r="U1525" s="5"/>
      <c r="V1525" s="5"/>
    </row>
    <row r="1526" spans="1:22">
      <c r="A1526" s="4"/>
      <c r="B1526" s="44">
        <v>15170</v>
      </c>
      <c r="C1526" s="12">
        <f>IF(B1526&lt;=价卡!$E$14,价卡!$F$14,价卡!$F$14+价卡!$G$14*(B1526-价卡!$E$14)/10)</f>
        <v>227.92999999999998</v>
      </c>
      <c r="D1526" s="5"/>
      <c r="E1526" s="5"/>
      <c r="F1526" s="5"/>
      <c r="G1526" s="44">
        <v>15170</v>
      </c>
      <c r="H1526" s="12">
        <f t="shared" si="23"/>
        <v>227.92999999999998</v>
      </c>
      <c r="I1526" s="5"/>
      <c r="J1526" s="5"/>
      <c r="K1526" s="5"/>
      <c r="L1526" s="5"/>
      <c r="M1526" s="5"/>
      <c r="N1526" s="5"/>
      <c r="O1526" s="5"/>
      <c r="P1526" s="5"/>
      <c r="Q1526" s="5"/>
      <c r="R1526" s="5"/>
      <c r="S1526" s="5"/>
      <c r="T1526" s="5"/>
      <c r="U1526" s="5"/>
      <c r="V1526" s="5"/>
    </row>
    <row r="1527" spans="1:22">
      <c r="A1527" s="4"/>
      <c r="B1527" s="44">
        <v>15180</v>
      </c>
      <c r="C1527" s="12">
        <f>IF(B1527&lt;=价卡!$E$14,价卡!$F$14,价卡!$F$14+价卡!$G$14*(B1527-价卡!$E$14)/10)</f>
        <v>228.07999999999998</v>
      </c>
      <c r="D1527" s="5"/>
      <c r="E1527" s="5"/>
      <c r="F1527" s="5"/>
      <c r="G1527" s="44">
        <v>15180</v>
      </c>
      <c r="H1527" s="12">
        <f t="shared" si="23"/>
        <v>228.07999999999998</v>
      </c>
      <c r="I1527" s="5"/>
      <c r="J1527" s="5"/>
      <c r="K1527" s="5"/>
      <c r="L1527" s="5"/>
      <c r="M1527" s="5"/>
      <c r="N1527" s="5"/>
      <c r="O1527" s="5"/>
      <c r="P1527" s="5"/>
      <c r="Q1527" s="5"/>
      <c r="R1527" s="5"/>
      <c r="S1527" s="5"/>
      <c r="T1527" s="5"/>
      <c r="U1527" s="5"/>
      <c r="V1527" s="5"/>
    </row>
    <row r="1528" spans="1:22">
      <c r="A1528" s="4"/>
      <c r="B1528" s="44">
        <v>15190</v>
      </c>
      <c r="C1528" s="12">
        <f>IF(B1528&lt;=价卡!$E$14,价卡!$F$14,价卡!$F$14+价卡!$G$14*(B1528-价卡!$E$14)/10)</f>
        <v>228.23</v>
      </c>
      <c r="D1528" s="5"/>
      <c r="E1528" s="5"/>
      <c r="F1528" s="5"/>
      <c r="G1528" s="44">
        <v>15190</v>
      </c>
      <c r="H1528" s="12">
        <f t="shared" si="23"/>
        <v>228.23</v>
      </c>
      <c r="I1528" s="5"/>
      <c r="J1528" s="5"/>
      <c r="K1528" s="5"/>
      <c r="L1528" s="5"/>
      <c r="M1528" s="5"/>
      <c r="N1528" s="5"/>
      <c r="O1528" s="5"/>
      <c r="P1528" s="5"/>
      <c r="Q1528" s="5"/>
      <c r="R1528" s="5"/>
      <c r="S1528" s="5"/>
      <c r="T1528" s="5"/>
      <c r="U1528" s="5"/>
      <c r="V1528" s="5"/>
    </row>
    <row r="1529" spans="1:22">
      <c r="A1529" s="4"/>
      <c r="B1529" s="44">
        <v>15200</v>
      </c>
      <c r="C1529" s="12">
        <f>IF(B1529&lt;=价卡!$E$14,价卡!$F$14,价卡!$F$14+价卡!$G$14*(B1529-价卡!$E$14)/10)</f>
        <v>228.38</v>
      </c>
      <c r="D1529" s="5"/>
      <c r="E1529" s="5"/>
      <c r="F1529" s="5"/>
      <c r="G1529" s="44">
        <v>15200</v>
      </c>
      <c r="H1529" s="12">
        <f t="shared" si="23"/>
        <v>228.38</v>
      </c>
      <c r="I1529" s="5"/>
      <c r="J1529" s="5"/>
      <c r="K1529" s="5"/>
      <c r="L1529" s="5"/>
      <c r="M1529" s="5"/>
      <c r="N1529" s="5"/>
      <c r="O1529" s="5"/>
      <c r="P1529" s="5"/>
      <c r="Q1529" s="5"/>
      <c r="R1529" s="5"/>
      <c r="S1529" s="5"/>
      <c r="T1529" s="5"/>
      <c r="U1529" s="5"/>
      <c r="V1529" s="5"/>
    </row>
    <row r="1530" spans="1:22">
      <c r="A1530" s="4"/>
      <c r="B1530" s="44">
        <v>15210</v>
      </c>
      <c r="C1530" s="12">
        <f>IF(B1530&lt;=价卡!$E$14,价卡!$F$14,价卡!$F$14+价卡!$G$14*(B1530-价卡!$E$14)/10)</f>
        <v>228.53</v>
      </c>
      <c r="D1530" s="5"/>
      <c r="E1530" s="5"/>
      <c r="F1530" s="5"/>
      <c r="G1530" s="44">
        <v>15210</v>
      </c>
      <c r="H1530" s="12">
        <f t="shared" si="23"/>
        <v>228.53</v>
      </c>
      <c r="I1530" s="5"/>
      <c r="J1530" s="5"/>
      <c r="K1530" s="5"/>
      <c r="L1530" s="5"/>
      <c r="M1530" s="5"/>
      <c r="N1530" s="5"/>
      <c r="O1530" s="5"/>
      <c r="P1530" s="5"/>
      <c r="Q1530" s="5"/>
      <c r="R1530" s="5"/>
      <c r="S1530" s="5"/>
      <c r="T1530" s="5"/>
      <c r="U1530" s="5"/>
      <c r="V1530" s="5"/>
    </row>
    <row r="1531" spans="1:22">
      <c r="A1531" s="4"/>
      <c r="B1531" s="44">
        <v>15220</v>
      </c>
      <c r="C1531" s="12">
        <f>IF(B1531&lt;=价卡!$E$14,价卡!$F$14,价卡!$F$14+价卡!$G$14*(B1531-价卡!$E$14)/10)</f>
        <v>228.67999999999998</v>
      </c>
      <c r="D1531" s="5"/>
      <c r="E1531" s="5"/>
      <c r="F1531" s="5"/>
      <c r="G1531" s="44">
        <v>15220</v>
      </c>
      <c r="H1531" s="12">
        <f t="shared" si="23"/>
        <v>228.67999999999998</v>
      </c>
      <c r="I1531" s="5"/>
      <c r="J1531" s="5"/>
      <c r="K1531" s="5"/>
      <c r="L1531" s="5"/>
      <c r="M1531" s="5"/>
      <c r="N1531" s="5"/>
      <c r="O1531" s="5"/>
      <c r="P1531" s="5"/>
      <c r="Q1531" s="5"/>
      <c r="R1531" s="5"/>
      <c r="S1531" s="5"/>
      <c r="T1531" s="5"/>
      <c r="U1531" s="5"/>
      <c r="V1531" s="5"/>
    </row>
    <row r="1532" spans="1:22">
      <c r="A1532" s="4"/>
      <c r="B1532" s="44">
        <v>15230</v>
      </c>
      <c r="C1532" s="12">
        <f>IF(B1532&lt;=价卡!$E$14,价卡!$F$14,价卡!$F$14+价卡!$G$14*(B1532-价卡!$E$14)/10)</f>
        <v>228.82999999999998</v>
      </c>
      <c r="D1532" s="5"/>
      <c r="E1532" s="5"/>
      <c r="F1532" s="5"/>
      <c r="G1532" s="44">
        <v>15230</v>
      </c>
      <c r="H1532" s="12">
        <f t="shared" si="23"/>
        <v>228.82999999999998</v>
      </c>
      <c r="I1532" s="5"/>
      <c r="J1532" s="5"/>
      <c r="K1532" s="5"/>
      <c r="L1532" s="5"/>
      <c r="M1532" s="5"/>
      <c r="N1532" s="5"/>
      <c r="O1532" s="5"/>
      <c r="P1532" s="5"/>
      <c r="Q1532" s="5"/>
      <c r="R1532" s="5"/>
      <c r="S1532" s="5"/>
      <c r="T1532" s="5"/>
      <c r="U1532" s="5"/>
      <c r="V1532" s="5"/>
    </row>
    <row r="1533" spans="1:22">
      <c r="A1533" s="4"/>
      <c r="B1533" s="44">
        <v>15240</v>
      </c>
      <c r="C1533" s="12">
        <f>IF(B1533&lt;=价卡!$E$14,价卡!$F$14,价卡!$F$14+价卡!$G$14*(B1533-价卡!$E$14)/10)</f>
        <v>228.98</v>
      </c>
      <c r="D1533" s="5"/>
      <c r="E1533" s="5"/>
      <c r="F1533" s="5"/>
      <c r="G1533" s="44">
        <v>15240</v>
      </c>
      <c r="H1533" s="12">
        <f t="shared" si="23"/>
        <v>228.98</v>
      </c>
      <c r="I1533" s="5"/>
      <c r="J1533" s="5"/>
      <c r="K1533" s="5"/>
      <c r="L1533" s="5"/>
      <c r="M1533" s="5"/>
      <c r="N1533" s="5"/>
      <c r="O1533" s="5"/>
      <c r="P1533" s="5"/>
      <c r="Q1533" s="5"/>
      <c r="R1533" s="5"/>
      <c r="S1533" s="5"/>
      <c r="T1533" s="5"/>
      <c r="U1533" s="5"/>
      <c r="V1533" s="5"/>
    </row>
    <row r="1534" spans="1:22">
      <c r="A1534" s="4"/>
      <c r="B1534" s="44">
        <v>15250</v>
      </c>
      <c r="C1534" s="12">
        <f>IF(B1534&lt;=价卡!$E$14,价卡!$F$14,价卡!$F$14+价卡!$G$14*(B1534-价卡!$E$14)/10)</f>
        <v>229.13</v>
      </c>
      <c r="D1534" s="5"/>
      <c r="E1534" s="5"/>
      <c r="F1534" s="5"/>
      <c r="G1534" s="44">
        <v>15250</v>
      </c>
      <c r="H1534" s="12">
        <f t="shared" si="23"/>
        <v>229.13</v>
      </c>
      <c r="I1534" s="5"/>
      <c r="J1534" s="5"/>
      <c r="K1534" s="5"/>
      <c r="L1534" s="5"/>
      <c r="M1534" s="5"/>
      <c r="N1534" s="5"/>
      <c r="O1534" s="5"/>
      <c r="P1534" s="5"/>
      <c r="Q1534" s="5"/>
      <c r="R1534" s="5"/>
      <c r="S1534" s="5"/>
      <c r="T1534" s="5"/>
      <c r="U1534" s="5"/>
      <c r="V1534" s="5"/>
    </row>
    <row r="1535" spans="1:22">
      <c r="A1535" s="4"/>
      <c r="B1535" s="44">
        <v>15260</v>
      </c>
      <c r="C1535" s="12">
        <f>IF(B1535&lt;=价卡!$E$14,价卡!$F$14,价卡!$F$14+价卡!$G$14*(B1535-价卡!$E$14)/10)</f>
        <v>229.28</v>
      </c>
      <c r="D1535" s="5"/>
      <c r="E1535" s="5"/>
      <c r="F1535" s="5"/>
      <c r="G1535" s="44">
        <v>15260</v>
      </c>
      <c r="H1535" s="12">
        <f t="shared" si="23"/>
        <v>229.28</v>
      </c>
      <c r="I1535" s="5"/>
      <c r="J1535" s="5"/>
      <c r="K1535" s="5"/>
      <c r="L1535" s="5"/>
      <c r="M1535" s="5"/>
      <c r="N1535" s="5"/>
      <c r="O1535" s="5"/>
      <c r="P1535" s="5"/>
      <c r="Q1535" s="5"/>
      <c r="R1535" s="5"/>
      <c r="S1535" s="5"/>
      <c r="T1535" s="5"/>
      <c r="U1535" s="5"/>
      <c r="V1535" s="5"/>
    </row>
    <row r="1536" spans="1:22">
      <c r="A1536" s="4"/>
      <c r="B1536" s="44">
        <v>15270</v>
      </c>
      <c r="C1536" s="12">
        <f>IF(B1536&lt;=价卡!$E$14,价卡!$F$14,价卡!$F$14+价卡!$G$14*(B1536-价卡!$E$14)/10)</f>
        <v>229.42999999999998</v>
      </c>
      <c r="D1536" s="5"/>
      <c r="E1536" s="5"/>
      <c r="F1536" s="5"/>
      <c r="G1536" s="44">
        <v>15270</v>
      </c>
      <c r="H1536" s="12">
        <f t="shared" si="23"/>
        <v>229.42999999999998</v>
      </c>
      <c r="I1536" s="5"/>
      <c r="J1536" s="5"/>
      <c r="K1536" s="5"/>
      <c r="L1536" s="5"/>
      <c r="M1536" s="5"/>
      <c r="N1536" s="5"/>
      <c r="O1536" s="5"/>
      <c r="P1536" s="5"/>
      <c r="Q1536" s="5"/>
      <c r="R1536" s="5"/>
      <c r="S1536" s="5"/>
      <c r="T1536" s="5"/>
      <c r="U1536" s="5"/>
      <c r="V1536" s="5"/>
    </row>
    <row r="1537" spans="1:22">
      <c r="A1537" s="4"/>
      <c r="B1537" s="44">
        <v>15280</v>
      </c>
      <c r="C1537" s="12">
        <f>IF(B1537&lt;=价卡!$E$14,价卡!$F$14,价卡!$F$14+价卡!$G$14*(B1537-价卡!$E$14)/10)</f>
        <v>229.57999999999998</v>
      </c>
      <c r="D1537" s="5"/>
      <c r="E1537" s="5"/>
      <c r="F1537" s="5"/>
      <c r="G1537" s="44">
        <v>15280</v>
      </c>
      <c r="H1537" s="12">
        <f t="shared" si="23"/>
        <v>229.57999999999998</v>
      </c>
      <c r="I1537" s="5"/>
      <c r="J1537" s="5"/>
      <c r="K1537" s="5"/>
      <c r="L1537" s="5"/>
      <c r="M1537" s="5"/>
      <c r="N1537" s="5"/>
      <c r="O1537" s="5"/>
      <c r="P1537" s="5"/>
      <c r="Q1537" s="5"/>
      <c r="R1537" s="5"/>
      <c r="S1537" s="5"/>
      <c r="T1537" s="5"/>
      <c r="U1537" s="5"/>
      <c r="V1537" s="5"/>
    </row>
    <row r="1538" spans="1:22">
      <c r="A1538" s="4"/>
      <c r="B1538" s="44">
        <v>15290</v>
      </c>
      <c r="C1538" s="12">
        <f>IF(B1538&lt;=价卡!$E$14,价卡!$F$14,价卡!$F$14+价卡!$G$14*(B1538-价卡!$E$14)/10)</f>
        <v>229.73</v>
      </c>
      <c r="D1538" s="5"/>
      <c r="E1538" s="5"/>
      <c r="F1538" s="5"/>
      <c r="G1538" s="44">
        <v>15290</v>
      </c>
      <c r="H1538" s="12">
        <f t="shared" si="23"/>
        <v>229.73</v>
      </c>
      <c r="I1538" s="5"/>
      <c r="J1538" s="5"/>
      <c r="K1538" s="5"/>
      <c r="L1538" s="5"/>
      <c r="M1538" s="5"/>
      <c r="N1538" s="5"/>
      <c r="O1538" s="5"/>
      <c r="P1538" s="5"/>
      <c r="Q1538" s="5"/>
      <c r="R1538" s="5"/>
      <c r="S1538" s="5"/>
      <c r="T1538" s="5"/>
      <c r="U1538" s="5"/>
      <c r="V1538" s="5"/>
    </row>
    <row r="1539" spans="1:22">
      <c r="A1539" s="4"/>
      <c r="B1539" s="44">
        <v>15300</v>
      </c>
      <c r="C1539" s="12">
        <f>IF(B1539&lt;=价卡!$E$14,价卡!$F$14,价卡!$F$14+价卡!$G$14*(B1539-价卡!$E$14)/10)</f>
        <v>229.88</v>
      </c>
      <c r="D1539" s="5"/>
      <c r="E1539" s="5"/>
      <c r="F1539" s="5"/>
      <c r="G1539" s="44">
        <v>15300</v>
      </c>
      <c r="H1539" s="12">
        <f t="shared" si="23"/>
        <v>229.88</v>
      </c>
      <c r="I1539" s="5"/>
      <c r="J1539" s="5"/>
      <c r="K1539" s="5"/>
      <c r="L1539" s="5"/>
      <c r="M1539" s="5"/>
      <c r="N1539" s="5"/>
      <c r="O1539" s="5"/>
      <c r="P1539" s="5"/>
      <c r="Q1539" s="5"/>
      <c r="R1539" s="5"/>
      <c r="S1539" s="5"/>
      <c r="T1539" s="5"/>
      <c r="U1539" s="5"/>
      <c r="V1539" s="5"/>
    </row>
    <row r="1540" spans="1:22">
      <c r="A1540" s="4"/>
      <c r="B1540" s="44">
        <v>15310</v>
      </c>
      <c r="C1540" s="12">
        <f>IF(B1540&lt;=价卡!$E$14,价卡!$F$14,价卡!$F$14+价卡!$G$14*(B1540-价卡!$E$14)/10)</f>
        <v>230.03</v>
      </c>
      <c r="D1540" s="5"/>
      <c r="E1540" s="5"/>
      <c r="F1540" s="5"/>
      <c r="G1540" s="44">
        <v>15310</v>
      </c>
      <c r="H1540" s="12">
        <f t="shared" si="23"/>
        <v>230.03</v>
      </c>
      <c r="I1540" s="5"/>
      <c r="J1540" s="5"/>
      <c r="K1540" s="5"/>
      <c r="L1540" s="5"/>
      <c r="M1540" s="5"/>
      <c r="N1540" s="5"/>
      <c r="O1540" s="5"/>
      <c r="P1540" s="5"/>
      <c r="Q1540" s="5"/>
      <c r="R1540" s="5"/>
      <c r="S1540" s="5"/>
      <c r="T1540" s="5"/>
      <c r="U1540" s="5"/>
      <c r="V1540" s="5"/>
    </row>
    <row r="1541" spans="1:22">
      <c r="A1541" s="4"/>
      <c r="B1541" s="44">
        <v>15320</v>
      </c>
      <c r="C1541" s="12">
        <f>IF(B1541&lt;=价卡!$E$14,价卡!$F$14,价卡!$F$14+价卡!$G$14*(B1541-价卡!$E$14)/10)</f>
        <v>230.17999999999998</v>
      </c>
      <c r="D1541" s="5"/>
      <c r="E1541" s="5"/>
      <c r="F1541" s="5"/>
      <c r="G1541" s="44">
        <v>15320</v>
      </c>
      <c r="H1541" s="12">
        <f t="shared" si="23"/>
        <v>230.17999999999998</v>
      </c>
      <c r="I1541" s="5"/>
      <c r="J1541" s="5"/>
      <c r="K1541" s="5"/>
      <c r="L1541" s="5"/>
      <c r="M1541" s="5"/>
      <c r="N1541" s="5"/>
      <c r="O1541" s="5"/>
      <c r="P1541" s="5"/>
      <c r="Q1541" s="5"/>
      <c r="R1541" s="5"/>
      <c r="S1541" s="5"/>
      <c r="T1541" s="5"/>
      <c r="U1541" s="5"/>
      <c r="V1541" s="5"/>
    </row>
    <row r="1542" spans="1:22">
      <c r="A1542" s="4"/>
      <c r="B1542" s="44">
        <v>15330</v>
      </c>
      <c r="C1542" s="12">
        <f>IF(B1542&lt;=价卡!$E$14,价卡!$F$14,价卡!$F$14+价卡!$G$14*(B1542-价卡!$E$14)/10)</f>
        <v>230.32999999999998</v>
      </c>
      <c r="D1542" s="5"/>
      <c r="E1542" s="5"/>
      <c r="F1542" s="5"/>
      <c r="G1542" s="44">
        <v>15330</v>
      </c>
      <c r="H1542" s="12">
        <f t="shared" si="23"/>
        <v>230.32999999999998</v>
      </c>
      <c r="I1542" s="5"/>
      <c r="J1542" s="5"/>
      <c r="K1542" s="5"/>
      <c r="L1542" s="5"/>
      <c r="M1542" s="5"/>
      <c r="N1542" s="5"/>
      <c r="O1542" s="5"/>
      <c r="P1542" s="5"/>
      <c r="Q1542" s="5"/>
      <c r="R1542" s="5"/>
      <c r="S1542" s="5"/>
      <c r="T1542" s="5"/>
      <c r="U1542" s="5"/>
      <c r="V1542" s="5"/>
    </row>
    <row r="1543" spans="1:22">
      <c r="A1543" s="4"/>
      <c r="B1543" s="44">
        <v>15340</v>
      </c>
      <c r="C1543" s="12">
        <f>IF(B1543&lt;=价卡!$E$14,价卡!$F$14,价卡!$F$14+价卡!$G$14*(B1543-价卡!$E$14)/10)</f>
        <v>230.48</v>
      </c>
      <c r="D1543" s="5"/>
      <c r="E1543" s="5"/>
      <c r="F1543" s="5"/>
      <c r="G1543" s="44">
        <v>15340</v>
      </c>
      <c r="H1543" s="12">
        <f t="shared" si="23"/>
        <v>230.48</v>
      </c>
      <c r="I1543" s="5"/>
      <c r="J1543" s="5"/>
      <c r="K1543" s="5"/>
      <c r="L1543" s="5"/>
      <c r="M1543" s="5"/>
      <c r="N1543" s="5"/>
      <c r="O1543" s="5"/>
      <c r="P1543" s="5"/>
      <c r="Q1543" s="5"/>
      <c r="R1543" s="5"/>
      <c r="S1543" s="5"/>
      <c r="T1543" s="5"/>
      <c r="U1543" s="5"/>
      <c r="V1543" s="5"/>
    </row>
    <row r="1544" spans="1:22">
      <c r="A1544" s="4"/>
      <c r="B1544" s="44">
        <v>15350</v>
      </c>
      <c r="C1544" s="12">
        <f>IF(B1544&lt;=价卡!$E$14,价卡!$F$14,价卡!$F$14+价卡!$G$14*(B1544-价卡!$E$14)/10)</f>
        <v>230.63</v>
      </c>
      <c r="D1544" s="5"/>
      <c r="E1544" s="5"/>
      <c r="F1544" s="5"/>
      <c r="G1544" s="44">
        <v>15350</v>
      </c>
      <c r="H1544" s="12">
        <f t="shared" si="23"/>
        <v>230.63</v>
      </c>
      <c r="I1544" s="5"/>
      <c r="J1544" s="5"/>
      <c r="K1544" s="5"/>
      <c r="L1544" s="5"/>
      <c r="M1544" s="5"/>
      <c r="N1544" s="5"/>
      <c r="O1544" s="5"/>
      <c r="P1544" s="5"/>
      <c r="Q1544" s="5"/>
      <c r="R1544" s="5"/>
      <c r="S1544" s="5"/>
      <c r="T1544" s="5"/>
      <c r="U1544" s="5"/>
      <c r="V1544" s="5"/>
    </row>
    <row r="1545" spans="1:22">
      <c r="A1545" s="4"/>
      <c r="B1545" s="44">
        <v>15360</v>
      </c>
      <c r="C1545" s="12">
        <f>IF(B1545&lt;=价卡!$E$14,价卡!$F$14,价卡!$F$14+价卡!$G$14*(B1545-价卡!$E$14)/10)</f>
        <v>230.78</v>
      </c>
      <c r="D1545" s="5"/>
      <c r="E1545" s="5"/>
      <c r="F1545" s="5"/>
      <c r="G1545" s="44">
        <v>15360</v>
      </c>
      <c r="H1545" s="12">
        <f t="shared" si="23"/>
        <v>230.78</v>
      </c>
      <c r="I1545" s="5"/>
      <c r="J1545" s="5"/>
      <c r="K1545" s="5"/>
      <c r="L1545" s="5"/>
      <c r="M1545" s="5"/>
      <c r="N1545" s="5"/>
      <c r="O1545" s="5"/>
      <c r="P1545" s="5"/>
      <c r="Q1545" s="5"/>
      <c r="R1545" s="5"/>
      <c r="S1545" s="5"/>
      <c r="T1545" s="5"/>
      <c r="U1545" s="5"/>
      <c r="V1545" s="5"/>
    </row>
    <row r="1546" spans="1:22">
      <c r="A1546" s="4"/>
      <c r="B1546" s="44">
        <v>15370</v>
      </c>
      <c r="C1546" s="12">
        <f>IF(B1546&lt;=价卡!$E$14,价卡!$F$14,价卡!$F$14+价卡!$G$14*(B1546-价卡!$E$14)/10)</f>
        <v>230.92999999999998</v>
      </c>
      <c r="D1546" s="5"/>
      <c r="E1546" s="5"/>
      <c r="F1546" s="5"/>
      <c r="G1546" s="44">
        <v>15370</v>
      </c>
      <c r="H1546" s="12">
        <f t="shared" si="23"/>
        <v>230.92999999999998</v>
      </c>
      <c r="I1546" s="5"/>
      <c r="J1546" s="5"/>
      <c r="K1546" s="5"/>
      <c r="L1546" s="5"/>
      <c r="M1546" s="5"/>
      <c r="N1546" s="5"/>
      <c r="O1546" s="5"/>
      <c r="P1546" s="5"/>
      <c r="Q1546" s="5"/>
      <c r="R1546" s="5"/>
      <c r="S1546" s="5"/>
      <c r="T1546" s="5"/>
      <c r="U1546" s="5"/>
      <c r="V1546" s="5"/>
    </row>
    <row r="1547" spans="1:22">
      <c r="A1547" s="4"/>
      <c r="B1547" s="44">
        <v>15380</v>
      </c>
      <c r="C1547" s="12">
        <f>IF(B1547&lt;=价卡!$E$14,价卡!$F$14,价卡!$F$14+价卡!$G$14*(B1547-价卡!$E$14)/10)</f>
        <v>231.07999999999998</v>
      </c>
      <c r="D1547" s="5"/>
      <c r="E1547" s="5"/>
      <c r="F1547" s="5"/>
      <c r="G1547" s="44">
        <v>15380</v>
      </c>
      <c r="H1547" s="12">
        <f t="shared" ref="H1547:H1610" si="24">C1547+$E$10</f>
        <v>231.07999999999998</v>
      </c>
      <c r="I1547" s="5"/>
      <c r="J1547" s="5"/>
      <c r="K1547" s="5"/>
      <c r="L1547" s="5"/>
      <c r="M1547" s="5"/>
      <c r="N1547" s="5"/>
      <c r="O1547" s="5"/>
      <c r="P1547" s="5"/>
      <c r="Q1547" s="5"/>
      <c r="R1547" s="5"/>
      <c r="S1547" s="5"/>
      <c r="T1547" s="5"/>
      <c r="U1547" s="5"/>
      <c r="V1547" s="5"/>
    </row>
    <row r="1548" spans="1:22">
      <c r="A1548" s="4"/>
      <c r="B1548" s="44">
        <v>15390</v>
      </c>
      <c r="C1548" s="12">
        <f>IF(B1548&lt;=价卡!$E$14,价卡!$F$14,价卡!$F$14+价卡!$G$14*(B1548-价卡!$E$14)/10)</f>
        <v>231.23</v>
      </c>
      <c r="D1548" s="5"/>
      <c r="E1548" s="5"/>
      <c r="F1548" s="5"/>
      <c r="G1548" s="44">
        <v>15390</v>
      </c>
      <c r="H1548" s="12">
        <f t="shared" si="24"/>
        <v>231.23</v>
      </c>
      <c r="I1548" s="5"/>
      <c r="J1548" s="5"/>
      <c r="K1548" s="5"/>
      <c r="L1548" s="5"/>
      <c r="M1548" s="5"/>
      <c r="N1548" s="5"/>
      <c r="O1548" s="5"/>
      <c r="P1548" s="5"/>
      <c r="Q1548" s="5"/>
      <c r="R1548" s="5"/>
      <c r="S1548" s="5"/>
      <c r="T1548" s="5"/>
      <c r="U1548" s="5"/>
      <c r="V1548" s="5"/>
    </row>
    <row r="1549" spans="1:22">
      <c r="A1549" s="4"/>
      <c r="B1549" s="44">
        <v>15400</v>
      </c>
      <c r="C1549" s="12">
        <f>IF(B1549&lt;=价卡!$E$14,价卡!$F$14,价卡!$F$14+价卡!$G$14*(B1549-价卡!$E$14)/10)</f>
        <v>231.38</v>
      </c>
      <c r="D1549" s="5"/>
      <c r="E1549" s="5"/>
      <c r="F1549" s="5"/>
      <c r="G1549" s="44">
        <v>15400</v>
      </c>
      <c r="H1549" s="12">
        <f t="shared" si="24"/>
        <v>231.38</v>
      </c>
      <c r="I1549" s="5"/>
      <c r="J1549" s="5"/>
      <c r="K1549" s="5"/>
      <c r="L1549" s="5"/>
      <c r="M1549" s="5"/>
      <c r="N1549" s="5"/>
      <c r="O1549" s="5"/>
      <c r="P1549" s="5"/>
      <c r="Q1549" s="5"/>
      <c r="R1549" s="5"/>
      <c r="S1549" s="5"/>
      <c r="T1549" s="5"/>
      <c r="U1549" s="5"/>
      <c r="V1549" s="5"/>
    </row>
    <row r="1550" spans="1:22">
      <c r="A1550" s="4"/>
      <c r="B1550" s="44">
        <v>15410</v>
      </c>
      <c r="C1550" s="12">
        <f>IF(B1550&lt;=价卡!$E$14,价卡!$F$14,价卡!$F$14+价卡!$G$14*(B1550-价卡!$E$14)/10)</f>
        <v>231.53</v>
      </c>
      <c r="D1550" s="5"/>
      <c r="E1550" s="5"/>
      <c r="F1550" s="5"/>
      <c r="G1550" s="44">
        <v>15410</v>
      </c>
      <c r="H1550" s="12">
        <f t="shared" si="24"/>
        <v>231.53</v>
      </c>
      <c r="I1550" s="5"/>
      <c r="J1550" s="5"/>
      <c r="K1550" s="5"/>
      <c r="L1550" s="5"/>
      <c r="M1550" s="5"/>
      <c r="N1550" s="5"/>
      <c r="O1550" s="5"/>
      <c r="P1550" s="5"/>
      <c r="Q1550" s="5"/>
      <c r="R1550" s="5"/>
      <c r="S1550" s="5"/>
      <c r="T1550" s="5"/>
      <c r="U1550" s="5"/>
      <c r="V1550" s="5"/>
    </row>
    <row r="1551" spans="1:22">
      <c r="A1551" s="4"/>
      <c r="B1551" s="44">
        <v>15420</v>
      </c>
      <c r="C1551" s="12">
        <f>IF(B1551&lt;=价卡!$E$14,价卡!$F$14,价卡!$F$14+价卡!$G$14*(B1551-价卡!$E$14)/10)</f>
        <v>231.67999999999998</v>
      </c>
      <c r="D1551" s="5"/>
      <c r="E1551" s="5"/>
      <c r="F1551" s="5"/>
      <c r="G1551" s="44">
        <v>15420</v>
      </c>
      <c r="H1551" s="12">
        <f t="shared" si="24"/>
        <v>231.67999999999998</v>
      </c>
      <c r="I1551" s="5"/>
      <c r="J1551" s="5"/>
      <c r="K1551" s="5"/>
      <c r="L1551" s="5"/>
      <c r="M1551" s="5"/>
      <c r="N1551" s="5"/>
      <c r="O1551" s="5"/>
      <c r="P1551" s="5"/>
      <c r="Q1551" s="5"/>
      <c r="R1551" s="5"/>
      <c r="S1551" s="5"/>
      <c r="T1551" s="5"/>
      <c r="U1551" s="5"/>
      <c r="V1551" s="5"/>
    </row>
    <row r="1552" spans="1:22">
      <c r="A1552" s="4"/>
      <c r="B1552" s="44">
        <v>15430</v>
      </c>
      <c r="C1552" s="12">
        <f>IF(B1552&lt;=价卡!$E$14,价卡!$F$14,价卡!$F$14+价卡!$G$14*(B1552-价卡!$E$14)/10)</f>
        <v>231.82999999999998</v>
      </c>
      <c r="D1552" s="5"/>
      <c r="E1552" s="5"/>
      <c r="F1552" s="5"/>
      <c r="G1552" s="44">
        <v>15430</v>
      </c>
      <c r="H1552" s="12">
        <f t="shared" si="24"/>
        <v>231.82999999999998</v>
      </c>
      <c r="I1552" s="5"/>
      <c r="J1552" s="5"/>
      <c r="K1552" s="5"/>
      <c r="L1552" s="5"/>
      <c r="M1552" s="5"/>
      <c r="N1552" s="5"/>
      <c r="O1552" s="5"/>
      <c r="P1552" s="5"/>
      <c r="Q1552" s="5"/>
      <c r="R1552" s="5"/>
      <c r="S1552" s="5"/>
      <c r="T1552" s="5"/>
      <c r="U1552" s="5"/>
      <c r="V1552" s="5"/>
    </row>
    <row r="1553" spans="1:22">
      <c r="A1553" s="4"/>
      <c r="B1553" s="44">
        <v>15440</v>
      </c>
      <c r="C1553" s="12">
        <f>IF(B1553&lt;=价卡!$E$14,价卡!$F$14,价卡!$F$14+价卡!$G$14*(B1553-价卡!$E$14)/10)</f>
        <v>231.98</v>
      </c>
      <c r="D1553" s="5"/>
      <c r="E1553" s="5"/>
      <c r="F1553" s="5"/>
      <c r="G1553" s="44">
        <v>15440</v>
      </c>
      <c r="H1553" s="12">
        <f t="shared" si="24"/>
        <v>231.98</v>
      </c>
      <c r="I1553" s="5"/>
      <c r="J1553" s="5"/>
      <c r="K1553" s="5"/>
      <c r="L1553" s="5"/>
      <c r="M1553" s="5"/>
      <c r="N1553" s="5"/>
      <c r="O1553" s="5"/>
      <c r="P1553" s="5"/>
      <c r="Q1553" s="5"/>
      <c r="R1553" s="5"/>
      <c r="S1553" s="5"/>
      <c r="T1553" s="5"/>
      <c r="U1553" s="5"/>
      <c r="V1553" s="5"/>
    </row>
    <row r="1554" spans="1:22">
      <c r="A1554" s="4"/>
      <c r="B1554" s="44">
        <v>15450</v>
      </c>
      <c r="C1554" s="12">
        <f>IF(B1554&lt;=价卡!$E$14,价卡!$F$14,价卡!$F$14+价卡!$G$14*(B1554-价卡!$E$14)/10)</f>
        <v>232.13</v>
      </c>
      <c r="D1554" s="5"/>
      <c r="E1554" s="5"/>
      <c r="F1554" s="5"/>
      <c r="G1554" s="44">
        <v>15450</v>
      </c>
      <c r="H1554" s="12">
        <f t="shared" si="24"/>
        <v>232.13</v>
      </c>
      <c r="I1554" s="5"/>
      <c r="J1554" s="5"/>
      <c r="K1554" s="5"/>
      <c r="L1554" s="5"/>
      <c r="M1554" s="5"/>
      <c r="N1554" s="5"/>
      <c r="O1554" s="5"/>
      <c r="P1554" s="5"/>
      <c r="Q1554" s="5"/>
      <c r="R1554" s="5"/>
      <c r="S1554" s="5"/>
      <c r="T1554" s="5"/>
      <c r="U1554" s="5"/>
      <c r="V1554" s="5"/>
    </row>
    <row r="1555" spans="1:22">
      <c r="A1555" s="4"/>
      <c r="B1555" s="44">
        <v>15460</v>
      </c>
      <c r="C1555" s="12">
        <f>IF(B1555&lt;=价卡!$E$14,价卡!$F$14,价卡!$F$14+价卡!$G$14*(B1555-价卡!$E$14)/10)</f>
        <v>232.28</v>
      </c>
      <c r="D1555" s="5"/>
      <c r="E1555" s="5"/>
      <c r="F1555" s="5"/>
      <c r="G1555" s="44">
        <v>15460</v>
      </c>
      <c r="H1555" s="12">
        <f t="shared" si="24"/>
        <v>232.28</v>
      </c>
      <c r="I1555" s="5"/>
      <c r="J1555" s="5"/>
      <c r="K1555" s="5"/>
      <c r="L1555" s="5"/>
      <c r="M1555" s="5"/>
      <c r="N1555" s="5"/>
      <c r="O1555" s="5"/>
      <c r="P1555" s="5"/>
      <c r="Q1555" s="5"/>
      <c r="R1555" s="5"/>
      <c r="S1555" s="5"/>
      <c r="T1555" s="5"/>
      <c r="U1555" s="5"/>
      <c r="V1555" s="5"/>
    </row>
    <row r="1556" spans="1:22">
      <c r="A1556" s="4"/>
      <c r="B1556" s="44">
        <v>15470</v>
      </c>
      <c r="C1556" s="12">
        <f>IF(B1556&lt;=价卡!$E$14,价卡!$F$14,价卡!$F$14+价卡!$G$14*(B1556-价卡!$E$14)/10)</f>
        <v>232.42999999999998</v>
      </c>
      <c r="D1556" s="5"/>
      <c r="E1556" s="5"/>
      <c r="F1556" s="5"/>
      <c r="G1556" s="44">
        <v>15470</v>
      </c>
      <c r="H1556" s="12">
        <f t="shared" si="24"/>
        <v>232.42999999999998</v>
      </c>
      <c r="I1556" s="5"/>
      <c r="J1556" s="5"/>
      <c r="K1556" s="5"/>
      <c r="L1556" s="5"/>
      <c r="M1556" s="5"/>
      <c r="N1556" s="5"/>
      <c r="O1556" s="5"/>
      <c r="P1556" s="5"/>
      <c r="Q1556" s="5"/>
      <c r="R1556" s="5"/>
      <c r="S1556" s="5"/>
      <c r="T1556" s="5"/>
      <c r="U1556" s="5"/>
      <c r="V1556" s="5"/>
    </row>
    <row r="1557" spans="1:22">
      <c r="A1557" s="4"/>
      <c r="B1557" s="44">
        <v>15480</v>
      </c>
      <c r="C1557" s="12">
        <f>IF(B1557&lt;=价卡!$E$14,价卡!$F$14,价卡!$F$14+价卡!$G$14*(B1557-价卡!$E$14)/10)</f>
        <v>232.57999999999998</v>
      </c>
      <c r="D1557" s="5"/>
      <c r="E1557" s="5"/>
      <c r="F1557" s="5"/>
      <c r="G1557" s="44">
        <v>15480</v>
      </c>
      <c r="H1557" s="12">
        <f t="shared" si="24"/>
        <v>232.57999999999998</v>
      </c>
      <c r="I1557" s="5"/>
      <c r="J1557" s="5"/>
      <c r="K1557" s="5"/>
      <c r="L1557" s="5"/>
      <c r="M1557" s="5"/>
      <c r="N1557" s="5"/>
      <c r="O1557" s="5"/>
      <c r="P1557" s="5"/>
      <c r="Q1557" s="5"/>
      <c r="R1557" s="5"/>
      <c r="S1557" s="5"/>
      <c r="T1557" s="5"/>
      <c r="U1557" s="5"/>
      <c r="V1557" s="5"/>
    </row>
    <row r="1558" spans="1:22">
      <c r="A1558" s="4"/>
      <c r="B1558" s="44">
        <v>15490</v>
      </c>
      <c r="C1558" s="12">
        <f>IF(B1558&lt;=价卡!$E$14,价卡!$F$14,价卡!$F$14+价卡!$G$14*(B1558-价卡!$E$14)/10)</f>
        <v>232.73</v>
      </c>
      <c r="D1558" s="5"/>
      <c r="E1558" s="5"/>
      <c r="F1558" s="5"/>
      <c r="G1558" s="44">
        <v>15490</v>
      </c>
      <c r="H1558" s="12">
        <f t="shared" si="24"/>
        <v>232.73</v>
      </c>
      <c r="I1558" s="5"/>
      <c r="J1558" s="5"/>
      <c r="K1558" s="5"/>
      <c r="L1558" s="5"/>
      <c r="M1558" s="5"/>
      <c r="N1558" s="5"/>
      <c r="O1558" s="5"/>
      <c r="P1558" s="5"/>
      <c r="Q1558" s="5"/>
      <c r="R1558" s="5"/>
      <c r="S1558" s="5"/>
      <c r="T1558" s="5"/>
      <c r="U1558" s="5"/>
      <c r="V1558" s="5"/>
    </row>
    <row r="1559" spans="1:22">
      <c r="A1559" s="4"/>
      <c r="B1559" s="44">
        <v>15500</v>
      </c>
      <c r="C1559" s="12">
        <f>IF(B1559&lt;=价卡!$E$14,价卡!$F$14,价卡!$F$14+价卡!$G$14*(B1559-价卡!$E$14)/10)</f>
        <v>232.88</v>
      </c>
      <c r="D1559" s="5"/>
      <c r="E1559" s="5"/>
      <c r="F1559" s="5"/>
      <c r="G1559" s="44">
        <v>15500</v>
      </c>
      <c r="H1559" s="12">
        <f t="shared" si="24"/>
        <v>232.88</v>
      </c>
      <c r="I1559" s="5"/>
      <c r="J1559" s="5"/>
      <c r="K1559" s="5"/>
      <c r="L1559" s="5"/>
      <c r="M1559" s="5"/>
      <c r="N1559" s="5"/>
      <c r="O1559" s="5"/>
      <c r="P1559" s="5"/>
      <c r="Q1559" s="5"/>
      <c r="R1559" s="5"/>
      <c r="S1559" s="5"/>
      <c r="T1559" s="5"/>
      <c r="U1559" s="5"/>
      <c r="V1559" s="5"/>
    </row>
    <row r="1560" spans="1:22">
      <c r="A1560" s="4"/>
      <c r="B1560" s="44">
        <v>15510</v>
      </c>
      <c r="C1560" s="12">
        <f>IF(B1560&lt;=价卡!$E$14,价卡!$F$14,价卡!$F$14+价卡!$G$14*(B1560-价卡!$E$14)/10)</f>
        <v>233.03</v>
      </c>
      <c r="D1560" s="5"/>
      <c r="E1560" s="5"/>
      <c r="F1560" s="5"/>
      <c r="G1560" s="44">
        <v>15510</v>
      </c>
      <c r="H1560" s="12">
        <f t="shared" si="24"/>
        <v>233.03</v>
      </c>
      <c r="I1560" s="5"/>
      <c r="J1560" s="5"/>
      <c r="K1560" s="5"/>
      <c r="L1560" s="5"/>
      <c r="M1560" s="5"/>
      <c r="N1560" s="5"/>
      <c r="O1560" s="5"/>
      <c r="P1560" s="5"/>
      <c r="Q1560" s="5"/>
      <c r="R1560" s="5"/>
      <c r="S1560" s="5"/>
      <c r="T1560" s="5"/>
      <c r="U1560" s="5"/>
      <c r="V1560" s="5"/>
    </row>
    <row r="1561" spans="1:22">
      <c r="A1561" s="4"/>
      <c r="B1561" s="44">
        <v>15520</v>
      </c>
      <c r="C1561" s="12">
        <f>IF(B1561&lt;=价卡!$E$14,价卡!$F$14,价卡!$F$14+价卡!$G$14*(B1561-价卡!$E$14)/10)</f>
        <v>233.17999999999998</v>
      </c>
      <c r="D1561" s="5"/>
      <c r="E1561" s="5"/>
      <c r="F1561" s="5"/>
      <c r="G1561" s="44">
        <v>15520</v>
      </c>
      <c r="H1561" s="12">
        <f t="shared" si="24"/>
        <v>233.17999999999998</v>
      </c>
      <c r="I1561" s="5"/>
      <c r="J1561" s="5"/>
      <c r="K1561" s="5"/>
      <c r="L1561" s="5"/>
      <c r="M1561" s="5"/>
      <c r="N1561" s="5"/>
      <c r="O1561" s="5"/>
      <c r="P1561" s="5"/>
      <c r="Q1561" s="5"/>
      <c r="R1561" s="5"/>
      <c r="S1561" s="5"/>
      <c r="T1561" s="5"/>
      <c r="U1561" s="5"/>
      <c r="V1561" s="5"/>
    </row>
    <row r="1562" spans="1:22">
      <c r="A1562" s="4"/>
      <c r="B1562" s="44">
        <v>15530</v>
      </c>
      <c r="C1562" s="12">
        <f>IF(B1562&lt;=价卡!$E$14,价卡!$F$14,价卡!$F$14+价卡!$G$14*(B1562-价卡!$E$14)/10)</f>
        <v>233.32999999999998</v>
      </c>
      <c r="D1562" s="5"/>
      <c r="E1562" s="5"/>
      <c r="F1562" s="5"/>
      <c r="G1562" s="44">
        <v>15530</v>
      </c>
      <c r="H1562" s="12">
        <f t="shared" si="24"/>
        <v>233.32999999999998</v>
      </c>
      <c r="I1562" s="5"/>
      <c r="J1562" s="5"/>
      <c r="K1562" s="5"/>
      <c r="L1562" s="5"/>
      <c r="M1562" s="5"/>
      <c r="N1562" s="5"/>
      <c r="O1562" s="5"/>
      <c r="P1562" s="5"/>
      <c r="Q1562" s="5"/>
      <c r="R1562" s="5"/>
      <c r="S1562" s="5"/>
      <c r="T1562" s="5"/>
      <c r="U1562" s="5"/>
      <c r="V1562" s="5"/>
    </row>
    <row r="1563" spans="1:22">
      <c r="A1563" s="4"/>
      <c r="B1563" s="44">
        <v>15540</v>
      </c>
      <c r="C1563" s="12">
        <f>IF(B1563&lt;=价卡!$E$14,价卡!$F$14,价卡!$F$14+价卡!$G$14*(B1563-价卡!$E$14)/10)</f>
        <v>233.48</v>
      </c>
      <c r="D1563" s="5"/>
      <c r="E1563" s="5"/>
      <c r="F1563" s="5"/>
      <c r="G1563" s="44">
        <v>15540</v>
      </c>
      <c r="H1563" s="12">
        <f t="shared" si="24"/>
        <v>233.48</v>
      </c>
      <c r="I1563" s="5"/>
      <c r="J1563" s="5"/>
      <c r="K1563" s="5"/>
      <c r="L1563" s="5"/>
      <c r="M1563" s="5"/>
      <c r="N1563" s="5"/>
      <c r="O1563" s="5"/>
      <c r="P1563" s="5"/>
      <c r="Q1563" s="5"/>
      <c r="R1563" s="5"/>
      <c r="S1563" s="5"/>
      <c r="T1563" s="5"/>
      <c r="U1563" s="5"/>
      <c r="V1563" s="5"/>
    </row>
    <row r="1564" spans="1:22">
      <c r="A1564" s="4"/>
      <c r="B1564" s="44">
        <v>15550</v>
      </c>
      <c r="C1564" s="12">
        <f>IF(B1564&lt;=价卡!$E$14,价卡!$F$14,价卡!$F$14+价卡!$G$14*(B1564-价卡!$E$14)/10)</f>
        <v>233.63</v>
      </c>
      <c r="D1564" s="5"/>
      <c r="E1564" s="5"/>
      <c r="F1564" s="5"/>
      <c r="G1564" s="44">
        <v>15550</v>
      </c>
      <c r="H1564" s="12">
        <f t="shared" si="24"/>
        <v>233.63</v>
      </c>
      <c r="I1564" s="5"/>
      <c r="J1564" s="5"/>
      <c r="K1564" s="5"/>
      <c r="L1564" s="5"/>
      <c r="M1564" s="5"/>
      <c r="N1564" s="5"/>
      <c r="O1564" s="5"/>
      <c r="P1564" s="5"/>
      <c r="Q1564" s="5"/>
      <c r="R1564" s="5"/>
      <c r="S1564" s="5"/>
      <c r="T1564" s="5"/>
      <c r="U1564" s="5"/>
      <c r="V1564" s="5"/>
    </row>
    <row r="1565" spans="1:22">
      <c r="A1565" s="4"/>
      <c r="B1565" s="44">
        <v>15560</v>
      </c>
      <c r="C1565" s="12">
        <f>IF(B1565&lt;=价卡!$E$14,价卡!$F$14,价卡!$F$14+价卡!$G$14*(B1565-价卡!$E$14)/10)</f>
        <v>233.78</v>
      </c>
      <c r="D1565" s="5"/>
      <c r="E1565" s="5"/>
      <c r="F1565" s="5"/>
      <c r="G1565" s="44">
        <v>15560</v>
      </c>
      <c r="H1565" s="12">
        <f t="shared" si="24"/>
        <v>233.78</v>
      </c>
      <c r="I1565" s="5"/>
      <c r="J1565" s="5"/>
      <c r="K1565" s="5"/>
      <c r="L1565" s="5"/>
      <c r="M1565" s="5"/>
      <c r="N1565" s="5"/>
      <c r="O1565" s="5"/>
      <c r="P1565" s="5"/>
      <c r="Q1565" s="5"/>
      <c r="R1565" s="5"/>
      <c r="S1565" s="5"/>
      <c r="T1565" s="5"/>
      <c r="U1565" s="5"/>
      <c r="V1565" s="5"/>
    </row>
    <row r="1566" spans="1:22">
      <c r="A1566" s="4"/>
      <c r="B1566" s="44">
        <v>15570</v>
      </c>
      <c r="C1566" s="12">
        <f>IF(B1566&lt;=价卡!$E$14,价卡!$F$14,价卡!$F$14+价卡!$G$14*(B1566-价卡!$E$14)/10)</f>
        <v>233.92999999999998</v>
      </c>
      <c r="D1566" s="5"/>
      <c r="E1566" s="5"/>
      <c r="F1566" s="5"/>
      <c r="G1566" s="44">
        <v>15570</v>
      </c>
      <c r="H1566" s="12">
        <f t="shared" si="24"/>
        <v>233.92999999999998</v>
      </c>
      <c r="I1566" s="5"/>
      <c r="J1566" s="5"/>
      <c r="K1566" s="5"/>
      <c r="L1566" s="5"/>
      <c r="M1566" s="5"/>
      <c r="N1566" s="5"/>
      <c r="O1566" s="5"/>
      <c r="P1566" s="5"/>
      <c r="Q1566" s="5"/>
      <c r="R1566" s="5"/>
      <c r="S1566" s="5"/>
      <c r="T1566" s="5"/>
      <c r="U1566" s="5"/>
      <c r="V1566" s="5"/>
    </row>
    <row r="1567" spans="1:22">
      <c r="A1567" s="4"/>
      <c r="B1567" s="44">
        <v>15580</v>
      </c>
      <c r="C1567" s="12">
        <f>IF(B1567&lt;=价卡!$E$14,价卡!$F$14,价卡!$F$14+价卡!$G$14*(B1567-价卡!$E$14)/10)</f>
        <v>234.07999999999998</v>
      </c>
      <c r="D1567" s="5"/>
      <c r="E1567" s="5"/>
      <c r="F1567" s="5"/>
      <c r="G1567" s="44">
        <v>15580</v>
      </c>
      <c r="H1567" s="12">
        <f t="shared" si="24"/>
        <v>234.07999999999998</v>
      </c>
      <c r="I1567" s="5"/>
      <c r="J1567" s="5"/>
      <c r="K1567" s="5"/>
      <c r="L1567" s="5"/>
      <c r="M1567" s="5"/>
      <c r="N1567" s="5"/>
      <c r="O1567" s="5"/>
      <c r="P1567" s="5"/>
      <c r="Q1567" s="5"/>
      <c r="R1567" s="5"/>
      <c r="S1567" s="5"/>
      <c r="T1567" s="5"/>
      <c r="U1567" s="5"/>
      <c r="V1567" s="5"/>
    </row>
    <row r="1568" spans="1:22">
      <c r="A1568" s="4"/>
      <c r="B1568" s="44">
        <v>15590</v>
      </c>
      <c r="C1568" s="12">
        <f>IF(B1568&lt;=价卡!$E$14,价卡!$F$14,价卡!$F$14+价卡!$G$14*(B1568-价卡!$E$14)/10)</f>
        <v>234.23</v>
      </c>
      <c r="D1568" s="5"/>
      <c r="E1568" s="5"/>
      <c r="F1568" s="5"/>
      <c r="G1568" s="44">
        <v>15590</v>
      </c>
      <c r="H1568" s="12">
        <f t="shared" si="24"/>
        <v>234.23</v>
      </c>
      <c r="I1568" s="5"/>
      <c r="J1568" s="5"/>
      <c r="K1568" s="5"/>
      <c r="L1568" s="5"/>
      <c r="M1568" s="5"/>
      <c r="N1568" s="5"/>
      <c r="O1568" s="5"/>
      <c r="P1568" s="5"/>
      <c r="Q1568" s="5"/>
      <c r="R1568" s="5"/>
      <c r="S1568" s="5"/>
      <c r="T1568" s="5"/>
      <c r="U1568" s="5"/>
      <c r="V1568" s="5"/>
    </row>
    <row r="1569" spans="1:22">
      <c r="A1569" s="4"/>
      <c r="B1569" s="44">
        <v>15600</v>
      </c>
      <c r="C1569" s="12">
        <f>IF(B1569&lt;=价卡!$E$14,价卡!$F$14,价卡!$F$14+价卡!$G$14*(B1569-价卡!$E$14)/10)</f>
        <v>234.38</v>
      </c>
      <c r="D1569" s="5"/>
      <c r="E1569" s="5"/>
      <c r="F1569" s="5"/>
      <c r="G1569" s="44">
        <v>15600</v>
      </c>
      <c r="H1569" s="12">
        <f t="shared" si="24"/>
        <v>234.38</v>
      </c>
      <c r="I1569" s="5"/>
      <c r="J1569" s="5"/>
      <c r="K1569" s="5"/>
      <c r="L1569" s="5"/>
      <c r="M1569" s="5"/>
      <c r="N1569" s="5"/>
      <c r="O1569" s="5"/>
      <c r="P1569" s="5"/>
      <c r="Q1569" s="5"/>
      <c r="R1569" s="5"/>
      <c r="S1569" s="5"/>
      <c r="T1569" s="5"/>
      <c r="U1569" s="5"/>
      <c r="V1569" s="5"/>
    </row>
    <row r="1570" spans="1:22">
      <c r="A1570" s="4"/>
      <c r="B1570" s="44">
        <v>15610</v>
      </c>
      <c r="C1570" s="12">
        <f>IF(B1570&lt;=价卡!$E$14,价卡!$F$14,价卡!$F$14+价卡!$G$14*(B1570-价卡!$E$14)/10)</f>
        <v>234.53</v>
      </c>
      <c r="D1570" s="5"/>
      <c r="E1570" s="5"/>
      <c r="F1570" s="5"/>
      <c r="G1570" s="44">
        <v>15610</v>
      </c>
      <c r="H1570" s="12">
        <f t="shared" si="24"/>
        <v>234.53</v>
      </c>
      <c r="I1570" s="5"/>
      <c r="J1570" s="5"/>
      <c r="K1570" s="5"/>
      <c r="L1570" s="5"/>
      <c r="M1570" s="5"/>
      <c r="N1570" s="5"/>
      <c r="O1570" s="5"/>
      <c r="P1570" s="5"/>
      <c r="Q1570" s="5"/>
      <c r="R1570" s="5"/>
      <c r="S1570" s="5"/>
      <c r="T1570" s="5"/>
      <c r="U1570" s="5"/>
      <c r="V1570" s="5"/>
    </row>
    <row r="1571" spans="1:22">
      <c r="A1571" s="4"/>
      <c r="B1571" s="44">
        <v>15620</v>
      </c>
      <c r="C1571" s="12">
        <f>IF(B1571&lt;=价卡!$E$14,价卡!$F$14,价卡!$F$14+价卡!$G$14*(B1571-价卡!$E$14)/10)</f>
        <v>234.67999999999998</v>
      </c>
      <c r="D1571" s="5"/>
      <c r="E1571" s="5"/>
      <c r="F1571" s="5"/>
      <c r="G1571" s="44">
        <v>15620</v>
      </c>
      <c r="H1571" s="12">
        <f t="shared" si="24"/>
        <v>234.67999999999998</v>
      </c>
      <c r="I1571" s="5"/>
      <c r="J1571" s="5"/>
      <c r="K1571" s="5"/>
      <c r="L1571" s="5"/>
      <c r="M1571" s="5"/>
      <c r="N1571" s="5"/>
      <c r="O1571" s="5"/>
      <c r="P1571" s="5"/>
      <c r="Q1571" s="5"/>
      <c r="R1571" s="5"/>
      <c r="S1571" s="5"/>
      <c r="T1571" s="5"/>
      <c r="U1571" s="5"/>
      <c r="V1571" s="5"/>
    </row>
    <row r="1572" spans="1:22">
      <c r="A1572" s="4"/>
      <c r="B1572" s="44">
        <v>15630</v>
      </c>
      <c r="C1572" s="12">
        <f>IF(B1572&lt;=价卡!$E$14,价卡!$F$14,价卡!$F$14+价卡!$G$14*(B1572-价卡!$E$14)/10)</f>
        <v>234.82999999999998</v>
      </c>
      <c r="D1572" s="5"/>
      <c r="E1572" s="5"/>
      <c r="F1572" s="5"/>
      <c r="G1572" s="44">
        <v>15630</v>
      </c>
      <c r="H1572" s="12">
        <f t="shared" si="24"/>
        <v>234.82999999999998</v>
      </c>
      <c r="I1572" s="5"/>
      <c r="J1572" s="5"/>
      <c r="K1572" s="5"/>
      <c r="L1572" s="5"/>
      <c r="M1572" s="5"/>
      <c r="N1572" s="5"/>
      <c r="O1572" s="5"/>
      <c r="P1572" s="5"/>
      <c r="Q1572" s="5"/>
      <c r="R1572" s="5"/>
      <c r="S1572" s="5"/>
      <c r="T1572" s="5"/>
      <c r="U1572" s="5"/>
      <c r="V1572" s="5"/>
    </row>
    <row r="1573" spans="1:22">
      <c r="A1573" s="4"/>
      <c r="B1573" s="44">
        <v>15640</v>
      </c>
      <c r="C1573" s="12">
        <f>IF(B1573&lt;=价卡!$E$14,价卡!$F$14,价卡!$F$14+价卡!$G$14*(B1573-价卡!$E$14)/10)</f>
        <v>234.98</v>
      </c>
      <c r="D1573" s="5"/>
      <c r="E1573" s="5"/>
      <c r="F1573" s="5"/>
      <c r="G1573" s="44">
        <v>15640</v>
      </c>
      <c r="H1573" s="12">
        <f t="shared" si="24"/>
        <v>234.98</v>
      </c>
      <c r="I1573" s="5"/>
      <c r="J1573" s="5"/>
      <c r="K1573" s="5"/>
      <c r="L1573" s="5"/>
      <c r="M1573" s="5"/>
      <c r="N1573" s="5"/>
      <c r="O1573" s="5"/>
      <c r="P1573" s="5"/>
      <c r="Q1573" s="5"/>
      <c r="R1573" s="5"/>
      <c r="S1573" s="5"/>
      <c r="T1573" s="5"/>
      <c r="U1573" s="5"/>
      <c r="V1573" s="5"/>
    </row>
    <row r="1574" spans="1:22">
      <c r="A1574" s="4"/>
      <c r="B1574" s="44">
        <v>15650</v>
      </c>
      <c r="C1574" s="12">
        <f>IF(B1574&lt;=价卡!$E$14,价卡!$F$14,价卡!$F$14+价卡!$G$14*(B1574-价卡!$E$14)/10)</f>
        <v>235.13</v>
      </c>
      <c r="D1574" s="5"/>
      <c r="E1574" s="5"/>
      <c r="F1574" s="5"/>
      <c r="G1574" s="44">
        <v>15650</v>
      </c>
      <c r="H1574" s="12">
        <f t="shared" si="24"/>
        <v>235.13</v>
      </c>
      <c r="I1574" s="5"/>
      <c r="J1574" s="5"/>
      <c r="K1574" s="5"/>
      <c r="L1574" s="5"/>
      <c r="M1574" s="5"/>
      <c r="N1574" s="5"/>
      <c r="O1574" s="5"/>
      <c r="P1574" s="5"/>
      <c r="Q1574" s="5"/>
      <c r="R1574" s="5"/>
      <c r="S1574" s="5"/>
      <c r="T1574" s="5"/>
      <c r="U1574" s="5"/>
      <c r="V1574" s="5"/>
    </row>
    <row r="1575" spans="1:22">
      <c r="A1575" s="4"/>
      <c r="B1575" s="44">
        <v>15660</v>
      </c>
      <c r="C1575" s="12">
        <f>IF(B1575&lt;=价卡!$E$14,价卡!$F$14,价卡!$F$14+价卡!$G$14*(B1575-价卡!$E$14)/10)</f>
        <v>235.28</v>
      </c>
      <c r="D1575" s="5"/>
      <c r="E1575" s="5"/>
      <c r="F1575" s="5"/>
      <c r="G1575" s="44">
        <v>15660</v>
      </c>
      <c r="H1575" s="12">
        <f t="shared" si="24"/>
        <v>235.28</v>
      </c>
      <c r="I1575" s="5"/>
      <c r="J1575" s="5"/>
      <c r="K1575" s="5"/>
      <c r="L1575" s="5"/>
      <c r="M1575" s="5"/>
      <c r="N1575" s="5"/>
      <c r="O1575" s="5"/>
      <c r="P1575" s="5"/>
      <c r="Q1575" s="5"/>
      <c r="R1575" s="5"/>
      <c r="S1575" s="5"/>
      <c r="T1575" s="5"/>
      <c r="U1575" s="5"/>
      <c r="V1575" s="5"/>
    </row>
    <row r="1576" spans="1:22">
      <c r="A1576" s="4"/>
      <c r="B1576" s="44">
        <v>15670</v>
      </c>
      <c r="C1576" s="12">
        <f>IF(B1576&lt;=价卡!$E$14,价卡!$F$14,价卡!$F$14+价卡!$G$14*(B1576-价卡!$E$14)/10)</f>
        <v>235.42999999999998</v>
      </c>
      <c r="D1576" s="5"/>
      <c r="E1576" s="5"/>
      <c r="F1576" s="5"/>
      <c r="G1576" s="44">
        <v>15670</v>
      </c>
      <c r="H1576" s="12">
        <f t="shared" si="24"/>
        <v>235.42999999999998</v>
      </c>
      <c r="I1576" s="5"/>
      <c r="J1576" s="5"/>
      <c r="K1576" s="5"/>
      <c r="L1576" s="5"/>
      <c r="M1576" s="5"/>
      <c r="N1576" s="5"/>
      <c r="O1576" s="5"/>
      <c r="P1576" s="5"/>
      <c r="Q1576" s="5"/>
      <c r="R1576" s="5"/>
      <c r="S1576" s="5"/>
      <c r="T1576" s="5"/>
      <c r="U1576" s="5"/>
      <c r="V1576" s="5"/>
    </row>
    <row r="1577" spans="1:22">
      <c r="A1577" s="4"/>
      <c r="B1577" s="44">
        <v>15680</v>
      </c>
      <c r="C1577" s="12">
        <f>IF(B1577&lt;=价卡!$E$14,价卡!$F$14,价卡!$F$14+价卡!$G$14*(B1577-价卡!$E$14)/10)</f>
        <v>235.57999999999998</v>
      </c>
      <c r="D1577" s="5"/>
      <c r="E1577" s="5"/>
      <c r="F1577" s="5"/>
      <c r="G1577" s="44">
        <v>15680</v>
      </c>
      <c r="H1577" s="12">
        <f t="shared" si="24"/>
        <v>235.57999999999998</v>
      </c>
      <c r="I1577" s="5"/>
      <c r="J1577" s="5"/>
      <c r="K1577" s="5"/>
      <c r="L1577" s="5"/>
      <c r="M1577" s="5"/>
      <c r="N1577" s="5"/>
      <c r="O1577" s="5"/>
      <c r="P1577" s="5"/>
      <c r="Q1577" s="5"/>
      <c r="R1577" s="5"/>
      <c r="S1577" s="5"/>
      <c r="T1577" s="5"/>
      <c r="U1577" s="5"/>
      <c r="V1577" s="5"/>
    </row>
    <row r="1578" spans="1:22">
      <c r="A1578" s="4"/>
      <c r="B1578" s="44">
        <v>15690</v>
      </c>
      <c r="C1578" s="12">
        <f>IF(B1578&lt;=价卡!$E$14,价卡!$F$14,价卡!$F$14+价卡!$G$14*(B1578-价卡!$E$14)/10)</f>
        <v>235.73</v>
      </c>
      <c r="D1578" s="5"/>
      <c r="E1578" s="5"/>
      <c r="F1578" s="5"/>
      <c r="G1578" s="44">
        <v>15690</v>
      </c>
      <c r="H1578" s="12">
        <f t="shared" si="24"/>
        <v>235.73</v>
      </c>
      <c r="I1578" s="5"/>
      <c r="J1578" s="5"/>
      <c r="K1578" s="5"/>
      <c r="L1578" s="5"/>
      <c r="M1578" s="5"/>
      <c r="N1578" s="5"/>
      <c r="O1578" s="5"/>
      <c r="P1578" s="5"/>
      <c r="Q1578" s="5"/>
      <c r="R1578" s="5"/>
      <c r="S1578" s="5"/>
      <c r="T1578" s="5"/>
      <c r="U1578" s="5"/>
      <c r="V1578" s="5"/>
    </row>
    <row r="1579" spans="1:22">
      <c r="A1579" s="4"/>
      <c r="B1579" s="44">
        <v>15700</v>
      </c>
      <c r="C1579" s="12">
        <f>IF(B1579&lt;=价卡!$E$14,价卡!$F$14,价卡!$F$14+价卡!$G$14*(B1579-价卡!$E$14)/10)</f>
        <v>235.88</v>
      </c>
      <c r="D1579" s="5"/>
      <c r="E1579" s="5"/>
      <c r="F1579" s="5"/>
      <c r="G1579" s="44">
        <v>15700</v>
      </c>
      <c r="H1579" s="12">
        <f t="shared" si="24"/>
        <v>235.88</v>
      </c>
      <c r="I1579" s="5"/>
      <c r="J1579" s="5"/>
      <c r="K1579" s="5"/>
      <c r="L1579" s="5"/>
      <c r="M1579" s="5"/>
      <c r="N1579" s="5"/>
      <c r="O1579" s="5"/>
      <c r="P1579" s="5"/>
      <c r="Q1579" s="5"/>
      <c r="R1579" s="5"/>
      <c r="S1579" s="5"/>
      <c r="T1579" s="5"/>
      <c r="U1579" s="5"/>
      <c r="V1579" s="5"/>
    </row>
    <row r="1580" spans="1:22">
      <c r="A1580" s="4"/>
      <c r="B1580" s="44">
        <v>15710</v>
      </c>
      <c r="C1580" s="12">
        <f>IF(B1580&lt;=价卡!$E$14,价卡!$F$14,价卡!$F$14+价卡!$G$14*(B1580-价卡!$E$14)/10)</f>
        <v>236.03</v>
      </c>
      <c r="D1580" s="5"/>
      <c r="E1580" s="5"/>
      <c r="F1580" s="5"/>
      <c r="G1580" s="44">
        <v>15710</v>
      </c>
      <c r="H1580" s="12">
        <f t="shared" si="24"/>
        <v>236.03</v>
      </c>
      <c r="I1580" s="5"/>
      <c r="J1580" s="5"/>
      <c r="K1580" s="5"/>
      <c r="L1580" s="5"/>
      <c r="M1580" s="5"/>
      <c r="N1580" s="5"/>
      <c r="O1580" s="5"/>
      <c r="P1580" s="5"/>
      <c r="Q1580" s="5"/>
      <c r="R1580" s="5"/>
      <c r="S1580" s="5"/>
      <c r="T1580" s="5"/>
      <c r="U1580" s="5"/>
      <c r="V1580" s="5"/>
    </row>
    <row r="1581" spans="1:22">
      <c r="A1581" s="4"/>
      <c r="B1581" s="44">
        <v>15720</v>
      </c>
      <c r="C1581" s="12">
        <f>IF(B1581&lt;=价卡!$E$14,价卡!$F$14,价卡!$F$14+价卡!$G$14*(B1581-价卡!$E$14)/10)</f>
        <v>236.17999999999998</v>
      </c>
      <c r="D1581" s="5"/>
      <c r="E1581" s="5"/>
      <c r="F1581" s="5"/>
      <c r="G1581" s="44">
        <v>15720</v>
      </c>
      <c r="H1581" s="12">
        <f t="shared" si="24"/>
        <v>236.17999999999998</v>
      </c>
      <c r="I1581" s="5"/>
      <c r="J1581" s="5"/>
      <c r="K1581" s="5"/>
      <c r="L1581" s="5"/>
      <c r="M1581" s="5"/>
      <c r="N1581" s="5"/>
      <c r="O1581" s="5"/>
      <c r="P1581" s="5"/>
      <c r="Q1581" s="5"/>
      <c r="R1581" s="5"/>
      <c r="S1581" s="5"/>
      <c r="T1581" s="5"/>
      <c r="U1581" s="5"/>
      <c r="V1581" s="5"/>
    </row>
    <row r="1582" spans="1:22">
      <c r="A1582" s="4"/>
      <c r="B1582" s="44">
        <v>15730</v>
      </c>
      <c r="C1582" s="12">
        <f>IF(B1582&lt;=价卡!$E$14,价卡!$F$14,价卡!$F$14+价卡!$G$14*(B1582-价卡!$E$14)/10)</f>
        <v>236.32999999999998</v>
      </c>
      <c r="D1582" s="5"/>
      <c r="E1582" s="5"/>
      <c r="F1582" s="5"/>
      <c r="G1582" s="44">
        <v>15730</v>
      </c>
      <c r="H1582" s="12">
        <f t="shared" si="24"/>
        <v>236.32999999999998</v>
      </c>
      <c r="I1582" s="5"/>
      <c r="J1582" s="5"/>
      <c r="K1582" s="5"/>
      <c r="L1582" s="5"/>
      <c r="M1582" s="5"/>
      <c r="N1582" s="5"/>
      <c r="O1582" s="5"/>
      <c r="P1582" s="5"/>
      <c r="Q1582" s="5"/>
      <c r="R1582" s="5"/>
      <c r="S1582" s="5"/>
      <c r="T1582" s="5"/>
      <c r="U1582" s="5"/>
      <c r="V1582" s="5"/>
    </row>
    <row r="1583" spans="1:22">
      <c r="A1583" s="4"/>
      <c r="B1583" s="44">
        <v>15740</v>
      </c>
      <c r="C1583" s="12">
        <f>IF(B1583&lt;=价卡!$E$14,价卡!$F$14,价卡!$F$14+价卡!$G$14*(B1583-价卡!$E$14)/10)</f>
        <v>236.48</v>
      </c>
      <c r="D1583" s="5"/>
      <c r="E1583" s="5"/>
      <c r="F1583" s="5"/>
      <c r="G1583" s="44">
        <v>15740</v>
      </c>
      <c r="H1583" s="12">
        <f t="shared" si="24"/>
        <v>236.48</v>
      </c>
      <c r="I1583" s="5"/>
      <c r="J1583" s="5"/>
      <c r="K1583" s="5"/>
      <c r="L1583" s="5"/>
      <c r="M1583" s="5"/>
      <c r="N1583" s="5"/>
      <c r="O1583" s="5"/>
      <c r="P1583" s="5"/>
      <c r="Q1583" s="5"/>
      <c r="R1583" s="5"/>
      <c r="S1583" s="5"/>
      <c r="T1583" s="5"/>
      <c r="U1583" s="5"/>
      <c r="V1583" s="5"/>
    </row>
    <row r="1584" spans="1:22">
      <c r="A1584" s="4"/>
      <c r="B1584" s="44">
        <v>15750</v>
      </c>
      <c r="C1584" s="12">
        <f>IF(B1584&lt;=价卡!$E$14,价卡!$F$14,价卡!$F$14+价卡!$G$14*(B1584-价卡!$E$14)/10)</f>
        <v>236.63</v>
      </c>
      <c r="D1584" s="5"/>
      <c r="E1584" s="5"/>
      <c r="F1584" s="5"/>
      <c r="G1584" s="44">
        <v>15750</v>
      </c>
      <c r="H1584" s="12">
        <f t="shared" si="24"/>
        <v>236.63</v>
      </c>
      <c r="I1584" s="5"/>
      <c r="J1584" s="5"/>
      <c r="K1584" s="5"/>
      <c r="L1584" s="5"/>
      <c r="M1584" s="5"/>
      <c r="N1584" s="5"/>
      <c r="O1584" s="5"/>
      <c r="P1584" s="5"/>
      <c r="Q1584" s="5"/>
      <c r="R1584" s="5"/>
      <c r="S1584" s="5"/>
      <c r="T1584" s="5"/>
      <c r="U1584" s="5"/>
      <c r="V1584" s="5"/>
    </row>
    <row r="1585" spans="1:22">
      <c r="A1585" s="4"/>
      <c r="B1585" s="44">
        <v>15760</v>
      </c>
      <c r="C1585" s="12">
        <f>IF(B1585&lt;=价卡!$E$14,价卡!$F$14,价卡!$F$14+价卡!$G$14*(B1585-价卡!$E$14)/10)</f>
        <v>236.78</v>
      </c>
      <c r="D1585" s="5"/>
      <c r="E1585" s="5"/>
      <c r="F1585" s="5"/>
      <c r="G1585" s="44">
        <v>15760</v>
      </c>
      <c r="H1585" s="12">
        <f t="shared" si="24"/>
        <v>236.78</v>
      </c>
      <c r="I1585" s="5"/>
      <c r="J1585" s="5"/>
      <c r="K1585" s="5"/>
      <c r="L1585" s="5"/>
      <c r="M1585" s="5"/>
      <c r="N1585" s="5"/>
      <c r="O1585" s="5"/>
      <c r="P1585" s="5"/>
      <c r="Q1585" s="5"/>
      <c r="R1585" s="5"/>
      <c r="S1585" s="5"/>
      <c r="T1585" s="5"/>
      <c r="U1585" s="5"/>
      <c r="V1585" s="5"/>
    </row>
    <row r="1586" spans="1:22">
      <c r="A1586" s="4"/>
      <c r="B1586" s="44">
        <v>15770</v>
      </c>
      <c r="C1586" s="12">
        <f>IF(B1586&lt;=价卡!$E$14,价卡!$F$14,价卡!$F$14+价卡!$G$14*(B1586-价卡!$E$14)/10)</f>
        <v>236.92999999999998</v>
      </c>
      <c r="D1586" s="5"/>
      <c r="E1586" s="5"/>
      <c r="F1586" s="5"/>
      <c r="G1586" s="44">
        <v>15770</v>
      </c>
      <c r="H1586" s="12">
        <f t="shared" si="24"/>
        <v>236.92999999999998</v>
      </c>
      <c r="I1586" s="5"/>
      <c r="J1586" s="5"/>
      <c r="K1586" s="5"/>
      <c r="L1586" s="5"/>
      <c r="M1586" s="5"/>
      <c r="N1586" s="5"/>
      <c r="O1586" s="5"/>
      <c r="P1586" s="5"/>
      <c r="Q1586" s="5"/>
      <c r="R1586" s="5"/>
      <c r="S1586" s="5"/>
      <c r="T1586" s="5"/>
      <c r="U1586" s="5"/>
      <c r="V1586" s="5"/>
    </row>
    <row r="1587" spans="1:22">
      <c r="A1587" s="4"/>
      <c r="B1587" s="44">
        <v>15780</v>
      </c>
      <c r="C1587" s="12">
        <f>IF(B1587&lt;=价卡!$E$14,价卡!$F$14,价卡!$F$14+价卡!$G$14*(B1587-价卡!$E$14)/10)</f>
        <v>237.07999999999998</v>
      </c>
      <c r="D1587" s="5"/>
      <c r="E1587" s="5"/>
      <c r="F1587" s="5"/>
      <c r="G1587" s="44">
        <v>15780</v>
      </c>
      <c r="H1587" s="12">
        <f t="shared" si="24"/>
        <v>237.07999999999998</v>
      </c>
      <c r="I1587" s="5"/>
      <c r="J1587" s="5"/>
      <c r="K1587" s="5"/>
      <c r="L1587" s="5"/>
      <c r="M1587" s="5"/>
      <c r="N1587" s="5"/>
      <c r="O1587" s="5"/>
      <c r="P1587" s="5"/>
      <c r="Q1587" s="5"/>
      <c r="R1587" s="5"/>
      <c r="S1587" s="5"/>
      <c r="T1587" s="5"/>
      <c r="U1587" s="5"/>
      <c r="V1587" s="5"/>
    </row>
    <row r="1588" spans="1:22">
      <c r="A1588" s="4"/>
      <c r="B1588" s="44">
        <v>15790</v>
      </c>
      <c r="C1588" s="12">
        <f>IF(B1588&lt;=价卡!$E$14,价卡!$F$14,价卡!$F$14+价卡!$G$14*(B1588-价卡!$E$14)/10)</f>
        <v>237.23</v>
      </c>
      <c r="D1588" s="5"/>
      <c r="E1588" s="5"/>
      <c r="F1588" s="5"/>
      <c r="G1588" s="44">
        <v>15790</v>
      </c>
      <c r="H1588" s="12">
        <f t="shared" si="24"/>
        <v>237.23</v>
      </c>
      <c r="I1588" s="5"/>
      <c r="J1588" s="5"/>
      <c r="K1588" s="5"/>
      <c r="L1588" s="5"/>
      <c r="M1588" s="5"/>
      <c r="N1588" s="5"/>
      <c r="O1588" s="5"/>
      <c r="P1588" s="5"/>
      <c r="Q1588" s="5"/>
      <c r="R1588" s="5"/>
      <c r="S1588" s="5"/>
      <c r="T1588" s="5"/>
      <c r="U1588" s="5"/>
      <c r="V1588" s="5"/>
    </row>
    <row r="1589" spans="1:22">
      <c r="A1589" s="4"/>
      <c r="B1589" s="44">
        <v>15800</v>
      </c>
      <c r="C1589" s="12">
        <f>IF(B1589&lt;=价卡!$E$14,价卡!$F$14,价卡!$F$14+价卡!$G$14*(B1589-价卡!$E$14)/10)</f>
        <v>237.38</v>
      </c>
      <c r="D1589" s="5"/>
      <c r="E1589" s="5"/>
      <c r="F1589" s="5"/>
      <c r="G1589" s="44">
        <v>15800</v>
      </c>
      <c r="H1589" s="12">
        <f t="shared" si="24"/>
        <v>237.38</v>
      </c>
      <c r="I1589" s="5"/>
      <c r="J1589" s="5"/>
      <c r="K1589" s="5"/>
      <c r="L1589" s="5"/>
      <c r="M1589" s="5"/>
      <c r="N1589" s="5"/>
      <c r="O1589" s="5"/>
      <c r="P1589" s="5"/>
      <c r="Q1589" s="5"/>
      <c r="R1589" s="5"/>
      <c r="S1589" s="5"/>
      <c r="T1589" s="5"/>
      <c r="U1589" s="5"/>
      <c r="V1589" s="5"/>
    </row>
    <row r="1590" spans="1:22">
      <c r="A1590" s="4"/>
      <c r="B1590" s="44">
        <v>15810</v>
      </c>
      <c r="C1590" s="12">
        <f>IF(B1590&lt;=价卡!$E$14,价卡!$F$14,价卡!$F$14+价卡!$G$14*(B1590-价卡!$E$14)/10)</f>
        <v>237.53</v>
      </c>
      <c r="D1590" s="5"/>
      <c r="E1590" s="5"/>
      <c r="F1590" s="5"/>
      <c r="G1590" s="44">
        <v>15810</v>
      </c>
      <c r="H1590" s="12">
        <f t="shared" si="24"/>
        <v>237.53</v>
      </c>
      <c r="I1590" s="5"/>
      <c r="J1590" s="5"/>
      <c r="K1590" s="5"/>
      <c r="L1590" s="5"/>
      <c r="M1590" s="5"/>
      <c r="N1590" s="5"/>
      <c r="O1590" s="5"/>
      <c r="P1590" s="5"/>
      <c r="Q1590" s="5"/>
      <c r="R1590" s="5"/>
      <c r="S1590" s="5"/>
      <c r="T1590" s="5"/>
      <c r="U1590" s="5"/>
      <c r="V1590" s="5"/>
    </row>
    <row r="1591" spans="1:22">
      <c r="A1591" s="4"/>
      <c r="B1591" s="44">
        <v>15820</v>
      </c>
      <c r="C1591" s="12">
        <f>IF(B1591&lt;=价卡!$E$14,价卡!$F$14,价卡!$F$14+价卡!$G$14*(B1591-价卡!$E$14)/10)</f>
        <v>237.67999999999998</v>
      </c>
      <c r="D1591" s="5"/>
      <c r="E1591" s="5"/>
      <c r="F1591" s="5"/>
      <c r="G1591" s="44">
        <v>15820</v>
      </c>
      <c r="H1591" s="12">
        <f t="shared" si="24"/>
        <v>237.67999999999998</v>
      </c>
      <c r="I1591" s="5"/>
      <c r="J1591" s="5"/>
      <c r="K1591" s="5"/>
      <c r="L1591" s="5"/>
      <c r="M1591" s="5"/>
      <c r="N1591" s="5"/>
      <c r="O1591" s="5"/>
      <c r="P1591" s="5"/>
      <c r="Q1591" s="5"/>
      <c r="R1591" s="5"/>
      <c r="S1591" s="5"/>
      <c r="T1591" s="5"/>
      <c r="U1591" s="5"/>
      <c r="V1591" s="5"/>
    </row>
    <row r="1592" spans="1:22">
      <c r="A1592" s="4"/>
      <c r="B1592" s="44">
        <v>15830</v>
      </c>
      <c r="C1592" s="12">
        <f>IF(B1592&lt;=价卡!$E$14,价卡!$F$14,价卡!$F$14+价卡!$G$14*(B1592-价卡!$E$14)/10)</f>
        <v>237.82999999999998</v>
      </c>
      <c r="D1592" s="5"/>
      <c r="E1592" s="5"/>
      <c r="F1592" s="5"/>
      <c r="G1592" s="44">
        <v>15830</v>
      </c>
      <c r="H1592" s="12">
        <f t="shared" si="24"/>
        <v>237.82999999999998</v>
      </c>
      <c r="I1592" s="5"/>
      <c r="J1592" s="5"/>
      <c r="K1592" s="5"/>
      <c r="L1592" s="5"/>
      <c r="M1592" s="5"/>
      <c r="N1592" s="5"/>
      <c r="O1592" s="5"/>
      <c r="P1592" s="5"/>
      <c r="Q1592" s="5"/>
      <c r="R1592" s="5"/>
      <c r="S1592" s="5"/>
      <c r="T1592" s="5"/>
      <c r="U1592" s="5"/>
      <c r="V1592" s="5"/>
    </row>
    <row r="1593" spans="1:22">
      <c r="A1593" s="4"/>
      <c r="B1593" s="44">
        <v>15840</v>
      </c>
      <c r="C1593" s="12">
        <f>IF(B1593&lt;=价卡!$E$14,价卡!$F$14,价卡!$F$14+价卡!$G$14*(B1593-价卡!$E$14)/10)</f>
        <v>237.98</v>
      </c>
      <c r="D1593" s="5"/>
      <c r="E1593" s="5"/>
      <c r="F1593" s="5"/>
      <c r="G1593" s="44">
        <v>15840</v>
      </c>
      <c r="H1593" s="12">
        <f t="shared" si="24"/>
        <v>237.98</v>
      </c>
      <c r="I1593" s="5"/>
      <c r="J1593" s="5"/>
      <c r="K1593" s="5"/>
      <c r="L1593" s="5"/>
      <c r="M1593" s="5"/>
      <c r="N1593" s="5"/>
      <c r="O1593" s="5"/>
      <c r="P1593" s="5"/>
      <c r="Q1593" s="5"/>
      <c r="R1593" s="5"/>
      <c r="S1593" s="5"/>
      <c r="T1593" s="5"/>
      <c r="U1593" s="5"/>
      <c r="V1593" s="5"/>
    </row>
    <row r="1594" spans="1:22">
      <c r="A1594" s="4"/>
      <c r="B1594" s="44">
        <v>15850</v>
      </c>
      <c r="C1594" s="12">
        <f>IF(B1594&lt;=价卡!$E$14,价卡!$F$14,价卡!$F$14+价卡!$G$14*(B1594-价卡!$E$14)/10)</f>
        <v>238.13</v>
      </c>
      <c r="D1594" s="5"/>
      <c r="E1594" s="5"/>
      <c r="F1594" s="5"/>
      <c r="G1594" s="44">
        <v>15850</v>
      </c>
      <c r="H1594" s="12">
        <f t="shared" si="24"/>
        <v>238.13</v>
      </c>
      <c r="I1594" s="5"/>
      <c r="J1594" s="5"/>
      <c r="K1594" s="5"/>
      <c r="L1594" s="5"/>
      <c r="M1594" s="5"/>
      <c r="N1594" s="5"/>
      <c r="O1594" s="5"/>
      <c r="P1594" s="5"/>
      <c r="Q1594" s="5"/>
      <c r="R1594" s="5"/>
      <c r="S1594" s="5"/>
      <c r="T1594" s="5"/>
      <c r="U1594" s="5"/>
      <c r="V1594" s="5"/>
    </row>
    <row r="1595" spans="1:22">
      <c r="A1595" s="4"/>
      <c r="B1595" s="44">
        <v>15860</v>
      </c>
      <c r="C1595" s="12">
        <f>IF(B1595&lt;=价卡!$E$14,价卡!$F$14,价卡!$F$14+价卡!$G$14*(B1595-价卡!$E$14)/10)</f>
        <v>238.28</v>
      </c>
      <c r="D1595" s="5"/>
      <c r="E1595" s="5"/>
      <c r="F1595" s="5"/>
      <c r="G1595" s="44">
        <v>15860</v>
      </c>
      <c r="H1595" s="12">
        <f t="shared" si="24"/>
        <v>238.28</v>
      </c>
      <c r="I1595" s="5"/>
      <c r="J1595" s="5"/>
      <c r="K1595" s="5"/>
      <c r="L1595" s="5"/>
      <c r="M1595" s="5"/>
      <c r="N1595" s="5"/>
      <c r="O1595" s="5"/>
      <c r="P1595" s="5"/>
      <c r="Q1595" s="5"/>
      <c r="R1595" s="5"/>
      <c r="S1595" s="5"/>
      <c r="T1595" s="5"/>
      <c r="U1595" s="5"/>
      <c r="V1595" s="5"/>
    </row>
    <row r="1596" spans="1:22">
      <c r="A1596" s="4"/>
      <c r="B1596" s="44">
        <v>15870</v>
      </c>
      <c r="C1596" s="12">
        <f>IF(B1596&lt;=价卡!$E$14,价卡!$F$14,价卡!$F$14+价卡!$G$14*(B1596-价卡!$E$14)/10)</f>
        <v>238.42999999999998</v>
      </c>
      <c r="D1596" s="5"/>
      <c r="E1596" s="5"/>
      <c r="F1596" s="5"/>
      <c r="G1596" s="44">
        <v>15870</v>
      </c>
      <c r="H1596" s="12">
        <f t="shared" si="24"/>
        <v>238.42999999999998</v>
      </c>
      <c r="I1596" s="5"/>
      <c r="J1596" s="5"/>
      <c r="K1596" s="5"/>
      <c r="L1596" s="5"/>
      <c r="M1596" s="5"/>
      <c r="N1596" s="5"/>
      <c r="O1596" s="5"/>
      <c r="P1596" s="5"/>
      <c r="Q1596" s="5"/>
      <c r="R1596" s="5"/>
      <c r="S1596" s="5"/>
      <c r="T1596" s="5"/>
      <c r="U1596" s="5"/>
      <c r="V1596" s="5"/>
    </row>
    <row r="1597" spans="1:22">
      <c r="A1597" s="4"/>
      <c r="B1597" s="44">
        <v>15880</v>
      </c>
      <c r="C1597" s="12">
        <f>IF(B1597&lt;=价卡!$E$14,价卡!$F$14,价卡!$F$14+价卡!$G$14*(B1597-价卡!$E$14)/10)</f>
        <v>238.57999999999998</v>
      </c>
      <c r="D1597" s="5"/>
      <c r="E1597" s="5"/>
      <c r="F1597" s="5"/>
      <c r="G1597" s="44">
        <v>15880</v>
      </c>
      <c r="H1597" s="12">
        <f t="shared" si="24"/>
        <v>238.57999999999998</v>
      </c>
      <c r="I1597" s="5"/>
      <c r="J1597" s="5"/>
      <c r="K1597" s="5"/>
      <c r="L1597" s="5"/>
      <c r="M1597" s="5"/>
      <c r="N1597" s="5"/>
      <c r="O1597" s="5"/>
      <c r="P1597" s="5"/>
      <c r="Q1597" s="5"/>
      <c r="R1597" s="5"/>
      <c r="S1597" s="5"/>
      <c r="T1597" s="5"/>
      <c r="U1597" s="5"/>
      <c r="V1597" s="5"/>
    </row>
    <row r="1598" spans="1:22">
      <c r="A1598" s="4"/>
      <c r="B1598" s="44">
        <v>15890</v>
      </c>
      <c r="C1598" s="12">
        <f>IF(B1598&lt;=价卡!$E$14,价卡!$F$14,价卡!$F$14+价卡!$G$14*(B1598-价卡!$E$14)/10)</f>
        <v>238.73</v>
      </c>
      <c r="D1598" s="5"/>
      <c r="E1598" s="5"/>
      <c r="F1598" s="5"/>
      <c r="G1598" s="44">
        <v>15890</v>
      </c>
      <c r="H1598" s="12">
        <f t="shared" si="24"/>
        <v>238.73</v>
      </c>
      <c r="I1598" s="5"/>
      <c r="J1598" s="5"/>
      <c r="K1598" s="5"/>
      <c r="L1598" s="5"/>
      <c r="M1598" s="5"/>
      <c r="N1598" s="5"/>
      <c r="O1598" s="5"/>
      <c r="P1598" s="5"/>
      <c r="Q1598" s="5"/>
      <c r="R1598" s="5"/>
      <c r="S1598" s="5"/>
      <c r="T1598" s="5"/>
      <c r="U1598" s="5"/>
      <c r="V1598" s="5"/>
    </row>
    <row r="1599" spans="1:22">
      <c r="A1599" s="4"/>
      <c r="B1599" s="44">
        <v>15900</v>
      </c>
      <c r="C1599" s="12">
        <f>IF(B1599&lt;=价卡!$E$14,价卡!$F$14,价卡!$F$14+价卡!$G$14*(B1599-价卡!$E$14)/10)</f>
        <v>238.88</v>
      </c>
      <c r="D1599" s="5"/>
      <c r="E1599" s="5"/>
      <c r="F1599" s="5"/>
      <c r="G1599" s="44">
        <v>15900</v>
      </c>
      <c r="H1599" s="12">
        <f t="shared" si="24"/>
        <v>238.88</v>
      </c>
      <c r="I1599" s="5"/>
      <c r="J1599" s="5"/>
      <c r="K1599" s="5"/>
      <c r="L1599" s="5"/>
      <c r="M1599" s="5"/>
      <c r="N1599" s="5"/>
      <c r="O1599" s="5"/>
      <c r="P1599" s="5"/>
      <c r="Q1599" s="5"/>
      <c r="R1599" s="5"/>
      <c r="S1599" s="5"/>
      <c r="T1599" s="5"/>
      <c r="U1599" s="5"/>
      <c r="V1599" s="5"/>
    </row>
    <row r="1600" spans="1:22">
      <c r="A1600" s="4"/>
      <c r="B1600" s="44">
        <v>15910</v>
      </c>
      <c r="C1600" s="12">
        <f>IF(B1600&lt;=价卡!$E$14,价卡!$F$14,价卡!$F$14+价卡!$G$14*(B1600-价卡!$E$14)/10)</f>
        <v>239.03</v>
      </c>
      <c r="D1600" s="5"/>
      <c r="E1600" s="5"/>
      <c r="F1600" s="5"/>
      <c r="G1600" s="44">
        <v>15910</v>
      </c>
      <c r="H1600" s="12">
        <f t="shared" si="24"/>
        <v>239.03</v>
      </c>
      <c r="I1600" s="5"/>
      <c r="J1600" s="5"/>
      <c r="K1600" s="5"/>
      <c r="L1600" s="5"/>
      <c r="M1600" s="5"/>
      <c r="N1600" s="5"/>
      <c r="O1600" s="5"/>
      <c r="P1600" s="5"/>
      <c r="Q1600" s="5"/>
      <c r="R1600" s="5"/>
      <c r="S1600" s="5"/>
      <c r="T1600" s="5"/>
      <c r="U1600" s="5"/>
      <c r="V1600" s="5"/>
    </row>
    <row r="1601" spans="1:22">
      <c r="A1601" s="4"/>
      <c r="B1601" s="44">
        <v>15920</v>
      </c>
      <c r="C1601" s="12">
        <f>IF(B1601&lt;=价卡!$E$14,价卡!$F$14,价卡!$F$14+价卡!$G$14*(B1601-价卡!$E$14)/10)</f>
        <v>239.17999999999998</v>
      </c>
      <c r="D1601" s="5"/>
      <c r="E1601" s="5"/>
      <c r="F1601" s="5"/>
      <c r="G1601" s="44">
        <v>15920</v>
      </c>
      <c r="H1601" s="12">
        <f t="shared" si="24"/>
        <v>239.17999999999998</v>
      </c>
      <c r="I1601" s="5"/>
      <c r="J1601" s="5"/>
      <c r="K1601" s="5"/>
      <c r="L1601" s="5"/>
      <c r="M1601" s="5"/>
      <c r="N1601" s="5"/>
      <c r="O1601" s="5"/>
      <c r="P1601" s="5"/>
      <c r="Q1601" s="5"/>
      <c r="R1601" s="5"/>
      <c r="S1601" s="5"/>
      <c r="T1601" s="5"/>
      <c r="U1601" s="5"/>
      <c r="V1601" s="5"/>
    </row>
    <row r="1602" spans="1:22">
      <c r="A1602" s="4"/>
      <c r="B1602" s="44">
        <v>15930</v>
      </c>
      <c r="C1602" s="12">
        <f>IF(B1602&lt;=价卡!$E$14,价卡!$F$14,价卡!$F$14+价卡!$G$14*(B1602-价卡!$E$14)/10)</f>
        <v>239.32999999999998</v>
      </c>
      <c r="D1602" s="5"/>
      <c r="E1602" s="5"/>
      <c r="F1602" s="5"/>
      <c r="G1602" s="44">
        <v>15930</v>
      </c>
      <c r="H1602" s="12">
        <f t="shared" si="24"/>
        <v>239.32999999999998</v>
      </c>
      <c r="I1602" s="5"/>
      <c r="J1602" s="5"/>
      <c r="K1602" s="5"/>
      <c r="L1602" s="5"/>
      <c r="M1602" s="5"/>
      <c r="N1602" s="5"/>
      <c r="O1602" s="5"/>
      <c r="P1602" s="5"/>
      <c r="Q1602" s="5"/>
      <c r="R1602" s="5"/>
      <c r="S1602" s="5"/>
      <c r="T1602" s="5"/>
      <c r="U1602" s="5"/>
      <c r="V1602" s="5"/>
    </row>
    <row r="1603" spans="1:22">
      <c r="A1603" s="4"/>
      <c r="B1603" s="44">
        <v>15940</v>
      </c>
      <c r="C1603" s="12">
        <f>IF(B1603&lt;=价卡!$E$14,价卡!$F$14,价卡!$F$14+价卡!$G$14*(B1603-价卡!$E$14)/10)</f>
        <v>239.48</v>
      </c>
      <c r="D1603" s="5"/>
      <c r="E1603" s="5"/>
      <c r="F1603" s="5"/>
      <c r="G1603" s="44">
        <v>15940</v>
      </c>
      <c r="H1603" s="12">
        <f t="shared" si="24"/>
        <v>239.48</v>
      </c>
      <c r="I1603" s="5"/>
      <c r="J1603" s="5"/>
      <c r="K1603" s="5"/>
      <c r="L1603" s="5"/>
      <c r="M1603" s="5"/>
      <c r="N1603" s="5"/>
      <c r="O1603" s="5"/>
      <c r="P1603" s="5"/>
      <c r="Q1603" s="5"/>
      <c r="R1603" s="5"/>
      <c r="S1603" s="5"/>
      <c r="T1603" s="5"/>
      <c r="U1603" s="5"/>
      <c r="V1603" s="5"/>
    </row>
    <row r="1604" spans="1:22">
      <c r="A1604" s="4"/>
      <c r="B1604" s="44">
        <v>15950</v>
      </c>
      <c r="C1604" s="12">
        <f>IF(B1604&lt;=价卡!$E$14,价卡!$F$14,价卡!$F$14+价卡!$G$14*(B1604-价卡!$E$14)/10)</f>
        <v>239.63</v>
      </c>
      <c r="D1604" s="5"/>
      <c r="E1604" s="5"/>
      <c r="F1604" s="5"/>
      <c r="G1604" s="44">
        <v>15950</v>
      </c>
      <c r="H1604" s="12">
        <f t="shared" si="24"/>
        <v>239.63</v>
      </c>
      <c r="I1604" s="5"/>
      <c r="J1604" s="5"/>
      <c r="K1604" s="5"/>
      <c r="L1604" s="5"/>
      <c r="M1604" s="5"/>
      <c r="N1604" s="5"/>
      <c r="O1604" s="5"/>
      <c r="P1604" s="5"/>
      <c r="Q1604" s="5"/>
      <c r="R1604" s="5"/>
      <c r="S1604" s="5"/>
      <c r="T1604" s="5"/>
      <c r="U1604" s="5"/>
      <c r="V1604" s="5"/>
    </row>
    <row r="1605" spans="1:22">
      <c r="A1605" s="4"/>
      <c r="B1605" s="44">
        <v>15960</v>
      </c>
      <c r="C1605" s="12">
        <f>IF(B1605&lt;=价卡!$E$14,价卡!$F$14,价卡!$F$14+价卡!$G$14*(B1605-价卡!$E$14)/10)</f>
        <v>239.78</v>
      </c>
      <c r="D1605" s="5"/>
      <c r="E1605" s="5"/>
      <c r="F1605" s="5"/>
      <c r="G1605" s="44">
        <v>15960</v>
      </c>
      <c r="H1605" s="12">
        <f t="shared" si="24"/>
        <v>239.78</v>
      </c>
      <c r="I1605" s="5"/>
      <c r="J1605" s="5"/>
      <c r="K1605" s="5"/>
      <c r="L1605" s="5"/>
      <c r="M1605" s="5"/>
      <c r="N1605" s="5"/>
      <c r="O1605" s="5"/>
      <c r="P1605" s="5"/>
      <c r="Q1605" s="5"/>
      <c r="R1605" s="5"/>
      <c r="S1605" s="5"/>
      <c r="T1605" s="5"/>
      <c r="U1605" s="5"/>
      <c r="V1605" s="5"/>
    </row>
    <row r="1606" spans="1:22">
      <c r="A1606" s="4"/>
      <c r="B1606" s="44">
        <v>15970</v>
      </c>
      <c r="C1606" s="12">
        <f>IF(B1606&lt;=价卡!$E$14,价卡!$F$14,价卡!$F$14+价卡!$G$14*(B1606-价卡!$E$14)/10)</f>
        <v>239.92999999999998</v>
      </c>
      <c r="D1606" s="5"/>
      <c r="E1606" s="5"/>
      <c r="F1606" s="5"/>
      <c r="G1606" s="44">
        <v>15970</v>
      </c>
      <c r="H1606" s="12">
        <f t="shared" si="24"/>
        <v>239.92999999999998</v>
      </c>
      <c r="I1606" s="5"/>
      <c r="J1606" s="5"/>
      <c r="K1606" s="5"/>
      <c r="L1606" s="5"/>
      <c r="M1606" s="5"/>
      <c r="N1606" s="5"/>
      <c r="O1606" s="5"/>
      <c r="P1606" s="5"/>
      <c r="Q1606" s="5"/>
      <c r="R1606" s="5"/>
      <c r="S1606" s="5"/>
      <c r="T1606" s="5"/>
      <c r="U1606" s="5"/>
      <c r="V1606" s="5"/>
    </row>
    <row r="1607" spans="1:22">
      <c r="A1607" s="4"/>
      <c r="B1607" s="44">
        <v>15980</v>
      </c>
      <c r="C1607" s="12">
        <f>IF(B1607&lt;=价卡!$E$14,价卡!$F$14,价卡!$F$14+价卡!$G$14*(B1607-价卡!$E$14)/10)</f>
        <v>240.07999999999998</v>
      </c>
      <c r="D1607" s="5"/>
      <c r="E1607" s="5"/>
      <c r="F1607" s="5"/>
      <c r="G1607" s="44">
        <v>15980</v>
      </c>
      <c r="H1607" s="12">
        <f t="shared" si="24"/>
        <v>240.07999999999998</v>
      </c>
      <c r="I1607" s="5"/>
      <c r="J1607" s="5"/>
      <c r="K1607" s="5"/>
      <c r="L1607" s="5"/>
      <c r="M1607" s="5"/>
      <c r="N1607" s="5"/>
      <c r="O1607" s="5"/>
      <c r="P1607" s="5"/>
      <c r="Q1607" s="5"/>
      <c r="R1607" s="5"/>
      <c r="S1607" s="5"/>
      <c r="T1607" s="5"/>
      <c r="U1607" s="5"/>
      <c r="V1607" s="5"/>
    </row>
    <row r="1608" spans="1:22">
      <c r="A1608" s="4"/>
      <c r="B1608" s="44">
        <v>15990</v>
      </c>
      <c r="C1608" s="12">
        <f>IF(B1608&lt;=价卡!$E$14,价卡!$F$14,价卡!$F$14+价卡!$G$14*(B1608-价卡!$E$14)/10)</f>
        <v>240.23</v>
      </c>
      <c r="D1608" s="5"/>
      <c r="E1608" s="5"/>
      <c r="F1608" s="5"/>
      <c r="G1608" s="44">
        <v>15990</v>
      </c>
      <c r="H1608" s="12">
        <f t="shared" si="24"/>
        <v>240.23</v>
      </c>
      <c r="I1608" s="5"/>
      <c r="J1608" s="5"/>
      <c r="K1608" s="5"/>
      <c r="L1608" s="5"/>
      <c r="M1608" s="5"/>
      <c r="N1608" s="5"/>
      <c r="O1608" s="5"/>
      <c r="P1608" s="5"/>
      <c r="Q1608" s="5"/>
      <c r="R1608" s="5"/>
      <c r="S1608" s="5"/>
      <c r="T1608" s="5"/>
      <c r="U1608" s="5"/>
      <c r="V1608" s="5"/>
    </row>
    <row r="1609" spans="1:22">
      <c r="A1609" s="4"/>
      <c r="B1609" s="44">
        <v>16000</v>
      </c>
      <c r="C1609" s="12">
        <f>IF(B1609&lt;=价卡!$E$14,价卡!$F$14,价卡!$F$14+价卡!$G$14*(B1609-价卡!$E$14)/10)</f>
        <v>240.38</v>
      </c>
      <c r="D1609" s="5"/>
      <c r="E1609" s="5"/>
      <c r="F1609" s="5"/>
      <c r="G1609" s="44">
        <v>16000</v>
      </c>
      <c r="H1609" s="12">
        <f t="shared" si="24"/>
        <v>240.38</v>
      </c>
      <c r="I1609" s="5"/>
      <c r="J1609" s="5"/>
      <c r="K1609" s="5"/>
      <c r="L1609" s="5"/>
      <c r="M1609" s="5"/>
      <c r="N1609" s="5"/>
      <c r="O1609" s="5"/>
      <c r="P1609" s="5"/>
      <c r="Q1609" s="5"/>
      <c r="R1609" s="5"/>
      <c r="S1609" s="5"/>
      <c r="T1609" s="5"/>
      <c r="U1609" s="5"/>
      <c r="V1609" s="5"/>
    </row>
    <row r="1610" spans="1:22">
      <c r="A1610" s="4"/>
      <c r="B1610" s="44">
        <v>16010</v>
      </c>
      <c r="C1610" s="12">
        <f>IF(B1610&lt;=价卡!$E$14,价卡!$F$14,价卡!$F$14+价卡!$G$14*(B1610-价卡!$E$14)/10)</f>
        <v>240.53</v>
      </c>
      <c r="D1610" s="5"/>
      <c r="E1610" s="5"/>
      <c r="F1610" s="5"/>
      <c r="G1610" s="44">
        <v>16010</v>
      </c>
      <c r="H1610" s="12">
        <f t="shared" si="24"/>
        <v>240.53</v>
      </c>
      <c r="I1610" s="5"/>
      <c r="J1610" s="5"/>
      <c r="K1610" s="5"/>
      <c r="L1610" s="5"/>
      <c r="M1610" s="5"/>
      <c r="N1610" s="5"/>
      <c r="O1610" s="5"/>
      <c r="P1610" s="5"/>
      <c r="Q1610" s="5"/>
      <c r="R1610" s="5"/>
      <c r="S1610" s="5"/>
      <c r="T1610" s="5"/>
      <c r="U1610" s="5"/>
      <c r="V1610" s="5"/>
    </row>
    <row r="1611" spans="1:22">
      <c r="A1611" s="4"/>
      <c r="B1611" s="44">
        <v>16020</v>
      </c>
      <c r="C1611" s="12">
        <f>IF(B1611&lt;=价卡!$E$14,价卡!$F$14,价卡!$F$14+价卡!$G$14*(B1611-价卡!$E$14)/10)</f>
        <v>240.67999999999998</v>
      </c>
      <c r="D1611" s="5"/>
      <c r="E1611" s="5"/>
      <c r="F1611" s="5"/>
      <c r="G1611" s="44">
        <v>16020</v>
      </c>
      <c r="H1611" s="12">
        <f t="shared" ref="H1611:H1674" si="25">C1611+$E$10</f>
        <v>240.67999999999998</v>
      </c>
      <c r="I1611" s="5"/>
      <c r="J1611" s="5"/>
      <c r="K1611" s="5"/>
      <c r="L1611" s="5"/>
      <c r="M1611" s="5"/>
      <c r="N1611" s="5"/>
      <c r="O1611" s="5"/>
      <c r="P1611" s="5"/>
      <c r="Q1611" s="5"/>
      <c r="R1611" s="5"/>
      <c r="S1611" s="5"/>
      <c r="T1611" s="5"/>
      <c r="U1611" s="5"/>
      <c r="V1611" s="5"/>
    </row>
    <row r="1612" spans="1:22">
      <c r="A1612" s="4"/>
      <c r="B1612" s="44">
        <v>16030</v>
      </c>
      <c r="C1612" s="12">
        <f>IF(B1612&lt;=价卡!$E$14,价卡!$F$14,价卡!$F$14+价卡!$G$14*(B1612-价卡!$E$14)/10)</f>
        <v>240.82999999999998</v>
      </c>
      <c r="D1612" s="5"/>
      <c r="E1612" s="5"/>
      <c r="F1612" s="5"/>
      <c r="G1612" s="44">
        <v>16030</v>
      </c>
      <c r="H1612" s="12">
        <f t="shared" si="25"/>
        <v>240.82999999999998</v>
      </c>
      <c r="I1612" s="5"/>
      <c r="J1612" s="5"/>
      <c r="K1612" s="5"/>
      <c r="L1612" s="5"/>
      <c r="M1612" s="5"/>
      <c r="N1612" s="5"/>
      <c r="O1612" s="5"/>
      <c r="P1612" s="5"/>
      <c r="Q1612" s="5"/>
      <c r="R1612" s="5"/>
      <c r="S1612" s="5"/>
      <c r="T1612" s="5"/>
      <c r="U1612" s="5"/>
      <c r="V1612" s="5"/>
    </row>
    <row r="1613" spans="1:22">
      <c r="A1613" s="4"/>
      <c r="B1613" s="44">
        <v>16040</v>
      </c>
      <c r="C1613" s="12">
        <f>IF(B1613&lt;=价卡!$E$14,价卡!$F$14,价卡!$F$14+价卡!$G$14*(B1613-价卡!$E$14)/10)</f>
        <v>240.98</v>
      </c>
      <c r="D1613" s="5"/>
      <c r="E1613" s="5"/>
      <c r="F1613" s="5"/>
      <c r="G1613" s="44">
        <v>16040</v>
      </c>
      <c r="H1613" s="12">
        <f t="shared" si="25"/>
        <v>240.98</v>
      </c>
      <c r="I1613" s="5"/>
      <c r="J1613" s="5"/>
      <c r="K1613" s="5"/>
      <c r="L1613" s="5"/>
      <c r="M1613" s="5"/>
      <c r="N1613" s="5"/>
      <c r="O1613" s="5"/>
      <c r="P1613" s="5"/>
      <c r="Q1613" s="5"/>
      <c r="R1613" s="5"/>
      <c r="S1613" s="5"/>
      <c r="T1613" s="5"/>
      <c r="U1613" s="5"/>
      <c r="V1613" s="5"/>
    </row>
    <row r="1614" spans="1:22">
      <c r="A1614" s="4"/>
      <c r="B1614" s="44">
        <v>16050</v>
      </c>
      <c r="C1614" s="12">
        <f>IF(B1614&lt;=价卡!$E$14,价卡!$F$14,价卡!$F$14+价卡!$G$14*(B1614-价卡!$E$14)/10)</f>
        <v>241.13</v>
      </c>
      <c r="D1614" s="5"/>
      <c r="E1614" s="5"/>
      <c r="F1614" s="5"/>
      <c r="G1614" s="44">
        <v>16050</v>
      </c>
      <c r="H1614" s="12">
        <f t="shared" si="25"/>
        <v>241.13</v>
      </c>
      <c r="I1614" s="5"/>
      <c r="J1614" s="5"/>
      <c r="K1614" s="5"/>
      <c r="L1614" s="5"/>
      <c r="M1614" s="5"/>
      <c r="N1614" s="5"/>
      <c r="O1614" s="5"/>
      <c r="P1614" s="5"/>
      <c r="Q1614" s="5"/>
      <c r="R1614" s="5"/>
      <c r="S1614" s="5"/>
      <c r="T1614" s="5"/>
      <c r="U1614" s="5"/>
      <c r="V1614" s="5"/>
    </row>
    <row r="1615" spans="1:22">
      <c r="A1615" s="4"/>
      <c r="B1615" s="44">
        <v>16060</v>
      </c>
      <c r="C1615" s="12">
        <f>IF(B1615&lt;=价卡!$E$14,价卡!$F$14,价卡!$F$14+价卡!$G$14*(B1615-价卡!$E$14)/10)</f>
        <v>241.28</v>
      </c>
      <c r="D1615" s="5"/>
      <c r="E1615" s="5"/>
      <c r="F1615" s="5"/>
      <c r="G1615" s="44">
        <v>16060</v>
      </c>
      <c r="H1615" s="12">
        <f t="shared" si="25"/>
        <v>241.28</v>
      </c>
      <c r="I1615" s="5"/>
      <c r="J1615" s="5"/>
      <c r="K1615" s="5"/>
      <c r="L1615" s="5"/>
      <c r="M1615" s="5"/>
      <c r="N1615" s="5"/>
      <c r="O1615" s="5"/>
      <c r="P1615" s="5"/>
      <c r="Q1615" s="5"/>
      <c r="R1615" s="5"/>
      <c r="S1615" s="5"/>
      <c r="T1615" s="5"/>
      <c r="U1615" s="5"/>
      <c r="V1615" s="5"/>
    </row>
    <row r="1616" spans="1:22">
      <c r="A1616" s="4"/>
      <c r="B1616" s="44">
        <v>16070</v>
      </c>
      <c r="C1616" s="12">
        <f>IF(B1616&lt;=价卡!$E$14,价卡!$F$14,价卡!$F$14+价卡!$G$14*(B1616-价卡!$E$14)/10)</f>
        <v>241.42999999999998</v>
      </c>
      <c r="D1616" s="5"/>
      <c r="E1616" s="5"/>
      <c r="F1616" s="5"/>
      <c r="G1616" s="44">
        <v>16070</v>
      </c>
      <c r="H1616" s="12">
        <f t="shared" si="25"/>
        <v>241.42999999999998</v>
      </c>
      <c r="I1616" s="5"/>
      <c r="J1616" s="5"/>
      <c r="K1616" s="5"/>
      <c r="L1616" s="5"/>
      <c r="M1616" s="5"/>
      <c r="N1616" s="5"/>
      <c r="O1616" s="5"/>
      <c r="P1616" s="5"/>
      <c r="Q1616" s="5"/>
      <c r="R1616" s="5"/>
      <c r="S1616" s="5"/>
      <c r="T1616" s="5"/>
      <c r="U1616" s="5"/>
      <c r="V1616" s="5"/>
    </row>
    <row r="1617" spans="1:22">
      <c r="A1617" s="4"/>
      <c r="B1617" s="44">
        <v>16080</v>
      </c>
      <c r="C1617" s="12">
        <f>IF(B1617&lt;=价卡!$E$14,价卡!$F$14,价卡!$F$14+价卡!$G$14*(B1617-价卡!$E$14)/10)</f>
        <v>241.57999999999998</v>
      </c>
      <c r="D1617" s="5"/>
      <c r="E1617" s="5"/>
      <c r="F1617" s="5"/>
      <c r="G1617" s="44">
        <v>16080</v>
      </c>
      <c r="H1617" s="12">
        <f t="shared" si="25"/>
        <v>241.57999999999998</v>
      </c>
      <c r="I1617" s="5"/>
      <c r="J1617" s="5"/>
      <c r="K1617" s="5"/>
      <c r="L1617" s="5"/>
      <c r="M1617" s="5"/>
      <c r="N1617" s="5"/>
      <c r="O1617" s="5"/>
      <c r="P1617" s="5"/>
      <c r="Q1617" s="5"/>
      <c r="R1617" s="5"/>
      <c r="S1617" s="5"/>
      <c r="T1617" s="5"/>
      <c r="U1617" s="5"/>
      <c r="V1617" s="5"/>
    </row>
    <row r="1618" spans="1:22">
      <c r="A1618" s="4"/>
      <c r="B1618" s="44">
        <v>16090</v>
      </c>
      <c r="C1618" s="12">
        <f>IF(B1618&lt;=价卡!$E$14,价卡!$F$14,价卡!$F$14+价卡!$G$14*(B1618-价卡!$E$14)/10)</f>
        <v>241.73</v>
      </c>
      <c r="D1618" s="5"/>
      <c r="E1618" s="5"/>
      <c r="F1618" s="5"/>
      <c r="G1618" s="44">
        <v>16090</v>
      </c>
      <c r="H1618" s="12">
        <f t="shared" si="25"/>
        <v>241.73</v>
      </c>
      <c r="I1618" s="5"/>
      <c r="J1618" s="5"/>
      <c r="K1618" s="5"/>
      <c r="L1618" s="5"/>
      <c r="M1618" s="5"/>
      <c r="N1618" s="5"/>
      <c r="O1618" s="5"/>
      <c r="P1618" s="5"/>
      <c r="Q1618" s="5"/>
      <c r="R1618" s="5"/>
      <c r="S1618" s="5"/>
      <c r="T1618" s="5"/>
      <c r="U1618" s="5"/>
      <c r="V1618" s="5"/>
    </row>
    <row r="1619" spans="1:22">
      <c r="A1619" s="4"/>
      <c r="B1619" s="44">
        <v>16100</v>
      </c>
      <c r="C1619" s="12">
        <f>IF(B1619&lt;=价卡!$E$14,价卡!$F$14,价卡!$F$14+价卡!$G$14*(B1619-价卡!$E$14)/10)</f>
        <v>241.88</v>
      </c>
      <c r="D1619" s="5"/>
      <c r="E1619" s="5"/>
      <c r="F1619" s="5"/>
      <c r="G1619" s="44">
        <v>16100</v>
      </c>
      <c r="H1619" s="12">
        <f t="shared" si="25"/>
        <v>241.88</v>
      </c>
      <c r="I1619" s="5"/>
      <c r="J1619" s="5"/>
      <c r="K1619" s="5"/>
      <c r="L1619" s="5"/>
      <c r="M1619" s="5"/>
      <c r="N1619" s="5"/>
      <c r="O1619" s="5"/>
      <c r="P1619" s="5"/>
      <c r="Q1619" s="5"/>
      <c r="R1619" s="5"/>
      <c r="S1619" s="5"/>
      <c r="T1619" s="5"/>
      <c r="U1619" s="5"/>
      <c r="V1619" s="5"/>
    </row>
    <row r="1620" spans="1:22">
      <c r="A1620" s="4"/>
      <c r="B1620" s="44">
        <v>16110</v>
      </c>
      <c r="C1620" s="12">
        <f>IF(B1620&lt;=价卡!$E$14,价卡!$F$14,价卡!$F$14+价卡!$G$14*(B1620-价卡!$E$14)/10)</f>
        <v>242.03</v>
      </c>
      <c r="D1620" s="5"/>
      <c r="E1620" s="5"/>
      <c r="F1620" s="5"/>
      <c r="G1620" s="44">
        <v>16110</v>
      </c>
      <c r="H1620" s="12">
        <f t="shared" si="25"/>
        <v>242.03</v>
      </c>
      <c r="I1620" s="5"/>
      <c r="J1620" s="5"/>
      <c r="K1620" s="5"/>
      <c r="L1620" s="5"/>
      <c r="M1620" s="5"/>
      <c r="N1620" s="5"/>
      <c r="O1620" s="5"/>
      <c r="P1620" s="5"/>
      <c r="Q1620" s="5"/>
      <c r="R1620" s="5"/>
      <c r="S1620" s="5"/>
      <c r="T1620" s="5"/>
      <c r="U1620" s="5"/>
      <c r="V1620" s="5"/>
    </row>
    <row r="1621" spans="1:22">
      <c r="A1621" s="4"/>
      <c r="B1621" s="44">
        <v>16120</v>
      </c>
      <c r="C1621" s="12">
        <f>IF(B1621&lt;=价卡!$E$14,价卡!$F$14,价卡!$F$14+价卡!$G$14*(B1621-价卡!$E$14)/10)</f>
        <v>242.17999999999998</v>
      </c>
      <c r="D1621" s="5"/>
      <c r="E1621" s="5"/>
      <c r="F1621" s="5"/>
      <c r="G1621" s="44">
        <v>16120</v>
      </c>
      <c r="H1621" s="12">
        <f t="shared" si="25"/>
        <v>242.17999999999998</v>
      </c>
      <c r="I1621" s="5"/>
      <c r="J1621" s="5"/>
      <c r="K1621" s="5"/>
      <c r="L1621" s="5"/>
      <c r="M1621" s="5"/>
      <c r="N1621" s="5"/>
      <c r="O1621" s="5"/>
      <c r="P1621" s="5"/>
      <c r="Q1621" s="5"/>
      <c r="R1621" s="5"/>
      <c r="S1621" s="5"/>
      <c r="T1621" s="5"/>
      <c r="U1621" s="5"/>
      <c r="V1621" s="5"/>
    </row>
    <row r="1622" spans="1:22">
      <c r="A1622" s="4"/>
      <c r="B1622" s="44">
        <v>16130</v>
      </c>
      <c r="C1622" s="12">
        <f>IF(B1622&lt;=价卡!$E$14,价卡!$F$14,价卡!$F$14+价卡!$G$14*(B1622-价卡!$E$14)/10)</f>
        <v>242.32999999999998</v>
      </c>
      <c r="D1622" s="5"/>
      <c r="E1622" s="5"/>
      <c r="F1622" s="5"/>
      <c r="G1622" s="44">
        <v>16130</v>
      </c>
      <c r="H1622" s="12">
        <f t="shared" si="25"/>
        <v>242.32999999999998</v>
      </c>
      <c r="I1622" s="5"/>
      <c r="J1622" s="5"/>
      <c r="K1622" s="5"/>
      <c r="L1622" s="5"/>
      <c r="M1622" s="5"/>
      <c r="N1622" s="5"/>
      <c r="O1622" s="5"/>
      <c r="P1622" s="5"/>
      <c r="Q1622" s="5"/>
      <c r="R1622" s="5"/>
      <c r="S1622" s="5"/>
      <c r="T1622" s="5"/>
      <c r="U1622" s="5"/>
      <c r="V1622" s="5"/>
    </row>
    <row r="1623" spans="1:22">
      <c r="A1623" s="4"/>
      <c r="B1623" s="44">
        <v>16140</v>
      </c>
      <c r="C1623" s="12">
        <f>IF(B1623&lt;=价卡!$E$14,价卡!$F$14,价卡!$F$14+价卡!$G$14*(B1623-价卡!$E$14)/10)</f>
        <v>242.48</v>
      </c>
      <c r="D1623" s="5"/>
      <c r="E1623" s="5"/>
      <c r="F1623" s="5"/>
      <c r="G1623" s="44">
        <v>16140</v>
      </c>
      <c r="H1623" s="12">
        <f t="shared" si="25"/>
        <v>242.48</v>
      </c>
      <c r="I1623" s="5"/>
      <c r="J1623" s="5"/>
      <c r="K1623" s="5"/>
      <c r="L1623" s="5"/>
      <c r="M1623" s="5"/>
      <c r="N1623" s="5"/>
      <c r="O1623" s="5"/>
      <c r="P1623" s="5"/>
      <c r="Q1623" s="5"/>
      <c r="R1623" s="5"/>
      <c r="S1623" s="5"/>
      <c r="T1623" s="5"/>
      <c r="U1623" s="5"/>
      <c r="V1623" s="5"/>
    </row>
    <row r="1624" spans="1:22">
      <c r="A1624" s="4"/>
      <c r="B1624" s="44">
        <v>16150</v>
      </c>
      <c r="C1624" s="12">
        <f>IF(B1624&lt;=价卡!$E$14,价卡!$F$14,价卡!$F$14+价卡!$G$14*(B1624-价卡!$E$14)/10)</f>
        <v>242.63</v>
      </c>
      <c r="D1624" s="5"/>
      <c r="E1624" s="5"/>
      <c r="F1624" s="5"/>
      <c r="G1624" s="44">
        <v>16150</v>
      </c>
      <c r="H1624" s="12">
        <f t="shared" si="25"/>
        <v>242.63</v>
      </c>
      <c r="I1624" s="5"/>
      <c r="J1624" s="5"/>
      <c r="K1624" s="5"/>
      <c r="L1624" s="5"/>
      <c r="M1624" s="5"/>
      <c r="N1624" s="5"/>
      <c r="O1624" s="5"/>
      <c r="P1624" s="5"/>
      <c r="Q1624" s="5"/>
      <c r="R1624" s="5"/>
      <c r="S1624" s="5"/>
      <c r="T1624" s="5"/>
      <c r="U1624" s="5"/>
      <c r="V1624" s="5"/>
    </row>
    <row r="1625" spans="1:22">
      <c r="A1625" s="4"/>
      <c r="B1625" s="44">
        <v>16160</v>
      </c>
      <c r="C1625" s="12">
        <f>IF(B1625&lt;=价卡!$E$14,价卡!$F$14,价卡!$F$14+价卡!$G$14*(B1625-价卡!$E$14)/10)</f>
        <v>242.78</v>
      </c>
      <c r="D1625" s="5"/>
      <c r="E1625" s="5"/>
      <c r="F1625" s="5"/>
      <c r="G1625" s="44">
        <v>16160</v>
      </c>
      <c r="H1625" s="12">
        <f t="shared" si="25"/>
        <v>242.78</v>
      </c>
      <c r="I1625" s="5"/>
      <c r="J1625" s="5"/>
      <c r="K1625" s="5"/>
      <c r="L1625" s="5"/>
      <c r="M1625" s="5"/>
      <c r="N1625" s="5"/>
      <c r="O1625" s="5"/>
      <c r="P1625" s="5"/>
      <c r="Q1625" s="5"/>
      <c r="R1625" s="5"/>
      <c r="S1625" s="5"/>
      <c r="T1625" s="5"/>
      <c r="U1625" s="5"/>
      <c r="V1625" s="5"/>
    </row>
    <row r="1626" spans="1:22">
      <c r="A1626" s="4"/>
      <c r="B1626" s="44">
        <v>16170</v>
      </c>
      <c r="C1626" s="12">
        <f>IF(B1626&lt;=价卡!$E$14,价卡!$F$14,价卡!$F$14+价卡!$G$14*(B1626-价卡!$E$14)/10)</f>
        <v>242.92999999999998</v>
      </c>
      <c r="D1626" s="5"/>
      <c r="E1626" s="5"/>
      <c r="F1626" s="5"/>
      <c r="G1626" s="44">
        <v>16170</v>
      </c>
      <c r="H1626" s="12">
        <f t="shared" si="25"/>
        <v>242.92999999999998</v>
      </c>
      <c r="I1626" s="5"/>
      <c r="J1626" s="5"/>
      <c r="K1626" s="5"/>
      <c r="L1626" s="5"/>
      <c r="M1626" s="5"/>
      <c r="N1626" s="5"/>
      <c r="O1626" s="5"/>
      <c r="P1626" s="5"/>
      <c r="Q1626" s="5"/>
      <c r="R1626" s="5"/>
      <c r="S1626" s="5"/>
      <c r="T1626" s="5"/>
      <c r="U1626" s="5"/>
      <c r="V1626" s="5"/>
    </row>
    <row r="1627" spans="1:22">
      <c r="A1627" s="4"/>
      <c r="B1627" s="44">
        <v>16180</v>
      </c>
      <c r="C1627" s="12">
        <f>IF(B1627&lt;=价卡!$E$14,价卡!$F$14,价卡!$F$14+价卡!$G$14*(B1627-价卡!$E$14)/10)</f>
        <v>243.07999999999998</v>
      </c>
      <c r="D1627" s="5"/>
      <c r="E1627" s="5"/>
      <c r="F1627" s="5"/>
      <c r="G1627" s="44">
        <v>16180</v>
      </c>
      <c r="H1627" s="12">
        <f t="shared" si="25"/>
        <v>243.07999999999998</v>
      </c>
      <c r="I1627" s="5"/>
      <c r="J1627" s="5"/>
      <c r="K1627" s="5"/>
      <c r="L1627" s="5"/>
      <c r="M1627" s="5"/>
      <c r="N1627" s="5"/>
      <c r="O1627" s="5"/>
      <c r="P1627" s="5"/>
      <c r="Q1627" s="5"/>
      <c r="R1627" s="5"/>
      <c r="S1627" s="5"/>
      <c r="T1627" s="5"/>
      <c r="U1627" s="5"/>
      <c r="V1627" s="5"/>
    </row>
    <row r="1628" spans="1:22">
      <c r="A1628" s="4"/>
      <c r="B1628" s="44">
        <v>16190</v>
      </c>
      <c r="C1628" s="12">
        <f>IF(B1628&lt;=价卡!$E$14,价卡!$F$14,价卡!$F$14+价卡!$G$14*(B1628-价卡!$E$14)/10)</f>
        <v>243.23</v>
      </c>
      <c r="D1628" s="5"/>
      <c r="E1628" s="5"/>
      <c r="F1628" s="5"/>
      <c r="G1628" s="44">
        <v>16190</v>
      </c>
      <c r="H1628" s="12">
        <f t="shared" si="25"/>
        <v>243.23</v>
      </c>
      <c r="I1628" s="5"/>
      <c r="J1628" s="5"/>
      <c r="K1628" s="5"/>
      <c r="L1628" s="5"/>
      <c r="M1628" s="5"/>
      <c r="N1628" s="5"/>
      <c r="O1628" s="5"/>
      <c r="P1628" s="5"/>
      <c r="Q1628" s="5"/>
      <c r="R1628" s="5"/>
      <c r="S1628" s="5"/>
      <c r="T1628" s="5"/>
      <c r="U1628" s="5"/>
      <c r="V1628" s="5"/>
    </row>
    <row r="1629" spans="1:22">
      <c r="A1629" s="4"/>
      <c r="B1629" s="44">
        <v>16200</v>
      </c>
      <c r="C1629" s="12">
        <f>IF(B1629&lt;=价卡!$E$14,价卡!$F$14,价卡!$F$14+价卡!$G$14*(B1629-价卡!$E$14)/10)</f>
        <v>243.38</v>
      </c>
      <c r="D1629" s="5"/>
      <c r="E1629" s="5"/>
      <c r="F1629" s="5"/>
      <c r="G1629" s="44">
        <v>16200</v>
      </c>
      <c r="H1629" s="12">
        <f t="shared" si="25"/>
        <v>243.38</v>
      </c>
      <c r="I1629" s="5"/>
      <c r="J1629" s="5"/>
      <c r="K1629" s="5"/>
      <c r="L1629" s="5"/>
      <c r="M1629" s="5"/>
      <c r="N1629" s="5"/>
      <c r="O1629" s="5"/>
      <c r="P1629" s="5"/>
      <c r="Q1629" s="5"/>
      <c r="R1629" s="5"/>
      <c r="S1629" s="5"/>
      <c r="T1629" s="5"/>
      <c r="U1629" s="5"/>
      <c r="V1629" s="5"/>
    </row>
    <row r="1630" spans="1:22">
      <c r="A1630" s="4"/>
      <c r="B1630" s="44">
        <v>16210</v>
      </c>
      <c r="C1630" s="12">
        <f>IF(B1630&lt;=价卡!$E$14,价卡!$F$14,价卡!$F$14+价卡!$G$14*(B1630-价卡!$E$14)/10)</f>
        <v>243.53</v>
      </c>
      <c r="D1630" s="5"/>
      <c r="E1630" s="5"/>
      <c r="F1630" s="5"/>
      <c r="G1630" s="44">
        <v>16210</v>
      </c>
      <c r="H1630" s="12">
        <f t="shared" si="25"/>
        <v>243.53</v>
      </c>
      <c r="I1630" s="5"/>
      <c r="J1630" s="5"/>
      <c r="K1630" s="5"/>
      <c r="L1630" s="5"/>
      <c r="M1630" s="5"/>
      <c r="N1630" s="5"/>
      <c r="O1630" s="5"/>
      <c r="P1630" s="5"/>
      <c r="Q1630" s="5"/>
      <c r="R1630" s="5"/>
      <c r="S1630" s="5"/>
      <c r="T1630" s="5"/>
      <c r="U1630" s="5"/>
      <c r="V1630" s="5"/>
    </row>
    <row r="1631" spans="1:22">
      <c r="A1631" s="4"/>
      <c r="B1631" s="44">
        <v>16220</v>
      </c>
      <c r="C1631" s="12">
        <f>IF(B1631&lt;=价卡!$E$14,价卡!$F$14,价卡!$F$14+价卡!$G$14*(B1631-价卡!$E$14)/10)</f>
        <v>243.67999999999998</v>
      </c>
      <c r="D1631" s="5"/>
      <c r="E1631" s="5"/>
      <c r="F1631" s="5"/>
      <c r="G1631" s="44">
        <v>16220</v>
      </c>
      <c r="H1631" s="12">
        <f t="shared" si="25"/>
        <v>243.67999999999998</v>
      </c>
      <c r="I1631" s="5"/>
      <c r="J1631" s="5"/>
      <c r="K1631" s="5"/>
      <c r="L1631" s="5"/>
      <c r="M1631" s="5"/>
      <c r="N1631" s="5"/>
      <c r="O1631" s="5"/>
      <c r="P1631" s="5"/>
      <c r="Q1631" s="5"/>
      <c r="R1631" s="5"/>
      <c r="S1631" s="5"/>
      <c r="T1631" s="5"/>
      <c r="U1631" s="5"/>
      <c r="V1631" s="5"/>
    </row>
    <row r="1632" spans="1:22">
      <c r="A1632" s="4"/>
      <c r="B1632" s="44">
        <v>16230</v>
      </c>
      <c r="C1632" s="12">
        <f>IF(B1632&lt;=价卡!$E$14,价卡!$F$14,价卡!$F$14+价卡!$G$14*(B1632-价卡!$E$14)/10)</f>
        <v>243.82999999999998</v>
      </c>
      <c r="D1632" s="5"/>
      <c r="E1632" s="5"/>
      <c r="F1632" s="5"/>
      <c r="G1632" s="44">
        <v>16230</v>
      </c>
      <c r="H1632" s="12">
        <f t="shared" si="25"/>
        <v>243.82999999999998</v>
      </c>
      <c r="I1632" s="5"/>
      <c r="J1632" s="5"/>
      <c r="K1632" s="5"/>
      <c r="L1632" s="5"/>
      <c r="M1632" s="5"/>
      <c r="N1632" s="5"/>
      <c r="O1632" s="5"/>
      <c r="P1632" s="5"/>
      <c r="Q1632" s="5"/>
      <c r="R1632" s="5"/>
      <c r="S1632" s="5"/>
      <c r="T1632" s="5"/>
      <c r="U1632" s="5"/>
      <c r="V1632" s="5"/>
    </row>
    <row r="1633" spans="1:22">
      <c r="A1633" s="4"/>
      <c r="B1633" s="44">
        <v>16240</v>
      </c>
      <c r="C1633" s="12">
        <f>IF(B1633&lt;=价卡!$E$14,价卡!$F$14,价卡!$F$14+价卡!$G$14*(B1633-价卡!$E$14)/10)</f>
        <v>243.98</v>
      </c>
      <c r="D1633" s="5"/>
      <c r="E1633" s="5"/>
      <c r="F1633" s="5"/>
      <c r="G1633" s="44">
        <v>16240</v>
      </c>
      <c r="H1633" s="12">
        <f t="shared" si="25"/>
        <v>243.98</v>
      </c>
      <c r="I1633" s="5"/>
      <c r="J1633" s="5"/>
      <c r="K1633" s="5"/>
      <c r="L1633" s="5"/>
      <c r="M1633" s="5"/>
      <c r="N1633" s="5"/>
      <c r="O1633" s="5"/>
      <c r="P1633" s="5"/>
      <c r="Q1633" s="5"/>
      <c r="R1633" s="5"/>
      <c r="S1633" s="5"/>
      <c r="T1633" s="5"/>
      <c r="U1633" s="5"/>
      <c r="V1633" s="5"/>
    </row>
    <row r="1634" spans="1:22">
      <c r="A1634" s="4"/>
      <c r="B1634" s="44">
        <v>16250</v>
      </c>
      <c r="C1634" s="12">
        <f>IF(B1634&lt;=价卡!$E$14,价卡!$F$14,价卡!$F$14+价卡!$G$14*(B1634-价卡!$E$14)/10)</f>
        <v>244.13</v>
      </c>
      <c r="D1634" s="5"/>
      <c r="E1634" s="5"/>
      <c r="F1634" s="5"/>
      <c r="G1634" s="44">
        <v>16250</v>
      </c>
      <c r="H1634" s="12">
        <f t="shared" si="25"/>
        <v>244.13</v>
      </c>
      <c r="I1634" s="5"/>
      <c r="J1634" s="5"/>
      <c r="K1634" s="5"/>
      <c r="L1634" s="5"/>
      <c r="M1634" s="5"/>
      <c r="N1634" s="5"/>
      <c r="O1634" s="5"/>
      <c r="P1634" s="5"/>
      <c r="Q1634" s="5"/>
      <c r="R1634" s="5"/>
      <c r="S1634" s="5"/>
      <c r="T1634" s="5"/>
      <c r="U1634" s="5"/>
      <c r="V1634" s="5"/>
    </row>
    <row r="1635" spans="1:22">
      <c r="A1635" s="4"/>
      <c r="B1635" s="44">
        <v>16260</v>
      </c>
      <c r="C1635" s="12">
        <f>IF(B1635&lt;=价卡!$E$14,价卡!$F$14,价卡!$F$14+价卡!$G$14*(B1635-价卡!$E$14)/10)</f>
        <v>244.28</v>
      </c>
      <c r="D1635" s="5"/>
      <c r="E1635" s="5"/>
      <c r="F1635" s="5"/>
      <c r="G1635" s="44">
        <v>16260</v>
      </c>
      <c r="H1635" s="12">
        <f t="shared" si="25"/>
        <v>244.28</v>
      </c>
      <c r="I1635" s="5"/>
      <c r="J1635" s="5"/>
      <c r="K1635" s="5"/>
      <c r="L1635" s="5"/>
      <c r="M1635" s="5"/>
      <c r="N1635" s="5"/>
      <c r="O1635" s="5"/>
      <c r="P1635" s="5"/>
      <c r="Q1635" s="5"/>
      <c r="R1635" s="5"/>
      <c r="S1635" s="5"/>
      <c r="T1635" s="5"/>
      <c r="U1635" s="5"/>
      <c r="V1635" s="5"/>
    </row>
    <row r="1636" spans="1:22">
      <c r="A1636" s="4"/>
      <c r="B1636" s="44">
        <v>16270</v>
      </c>
      <c r="C1636" s="12">
        <f>IF(B1636&lt;=价卡!$E$14,价卡!$F$14,价卡!$F$14+价卡!$G$14*(B1636-价卡!$E$14)/10)</f>
        <v>244.42999999999998</v>
      </c>
      <c r="D1636" s="5"/>
      <c r="E1636" s="5"/>
      <c r="F1636" s="5"/>
      <c r="G1636" s="44">
        <v>16270</v>
      </c>
      <c r="H1636" s="12">
        <f t="shared" si="25"/>
        <v>244.42999999999998</v>
      </c>
      <c r="I1636" s="5"/>
      <c r="J1636" s="5"/>
      <c r="K1636" s="5"/>
      <c r="L1636" s="5"/>
      <c r="M1636" s="5"/>
      <c r="N1636" s="5"/>
      <c r="O1636" s="5"/>
      <c r="P1636" s="5"/>
      <c r="Q1636" s="5"/>
      <c r="R1636" s="5"/>
      <c r="S1636" s="5"/>
      <c r="T1636" s="5"/>
      <c r="U1636" s="5"/>
      <c r="V1636" s="5"/>
    </row>
    <row r="1637" spans="1:22">
      <c r="A1637" s="4"/>
      <c r="B1637" s="44">
        <v>16280</v>
      </c>
      <c r="C1637" s="12">
        <f>IF(B1637&lt;=价卡!$E$14,价卡!$F$14,价卡!$F$14+价卡!$G$14*(B1637-价卡!$E$14)/10)</f>
        <v>244.57999999999998</v>
      </c>
      <c r="D1637" s="5"/>
      <c r="E1637" s="5"/>
      <c r="F1637" s="5"/>
      <c r="G1637" s="44">
        <v>16280</v>
      </c>
      <c r="H1637" s="12">
        <f t="shared" si="25"/>
        <v>244.57999999999998</v>
      </c>
      <c r="I1637" s="5"/>
      <c r="J1637" s="5"/>
      <c r="K1637" s="5"/>
      <c r="L1637" s="5"/>
      <c r="M1637" s="5"/>
      <c r="N1637" s="5"/>
      <c r="O1637" s="5"/>
      <c r="P1637" s="5"/>
      <c r="Q1637" s="5"/>
      <c r="R1637" s="5"/>
      <c r="S1637" s="5"/>
      <c r="T1637" s="5"/>
      <c r="U1637" s="5"/>
      <c r="V1637" s="5"/>
    </row>
    <row r="1638" spans="1:22">
      <c r="A1638" s="4"/>
      <c r="B1638" s="44">
        <v>16290</v>
      </c>
      <c r="C1638" s="12">
        <f>IF(B1638&lt;=价卡!$E$14,价卡!$F$14,价卡!$F$14+价卡!$G$14*(B1638-价卡!$E$14)/10)</f>
        <v>244.73</v>
      </c>
      <c r="D1638" s="5"/>
      <c r="E1638" s="5"/>
      <c r="F1638" s="5"/>
      <c r="G1638" s="44">
        <v>16290</v>
      </c>
      <c r="H1638" s="12">
        <f t="shared" si="25"/>
        <v>244.73</v>
      </c>
      <c r="I1638" s="5"/>
      <c r="J1638" s="5"/>
      <c r="K1638" s="5"/>
      <c r="L1638" s="5"/>
      <c r="M1638" s="5"/>
      <c r="N1638" s="5"/>
      <c r="O1638" s="5"/>
      <c r="P1638" s="5"/>
      <c r="Q1638" s="5"/>
      <c r="R1638" s="5"/>
      <c r="S1638" s="5"/>
      <c r="T1638" s="5"/>
      <c r="U1638" s="5"/>
      <c r="V1638" s="5"/>
    </row>
    <row r="1639" spans="1:22">
      <c r="A1639" s="4"/>
      <c r="B1639" s="44">
        <v>16300</v>
      </c>
      <c r="C1639" s="12">
        <f>IF(B1639&lt;=价卡!$E$14,价卡!$F$14,价卡!$F$14+价卡!$G$14*(B1639-价卡!$E$14)/10)</f>
        <v>244.88</v>
      </c>
      <c r="D1639" s="5"/>
      <c r="E1639" s="5"/>
      <c r="F1639" s="5"/>
      <c r="G1639" s="44">
        <v>16300</v>
      </c>
      <c r="H1639" s="12">
        <f t="shared" si="25"/>
        <v>244.88</v>
      </c>
      <c r="I1639" s="5"/>
      <c r="J1639" s="5"/>
      <c r="K1639" s="5"/>
      <c r="L1639" s="5"/>
      <c r="M1639" s="5"/>
      <c r="N1639" s="5"/>
      <c r="O1639" s="5"/>
      <c r="P1639" s="5"/>
      <c r="Q1639" s="5"/>
      <c r="R1639" s="5"/>
      <c r="S1639" s="5"/>
      <c r="T1639" s="5"/>
      <c r="U1639" s="5"/>
      <c r="V1639" s="5"/>
    </row>
    <row r="1640" spans="1:22">
      <c r="A1640" s="4"/>
      <c r="B1640" s="44">
        <v>16310</v>
      </c>
      <c r="C1640" s="12">
        <f>IF(B1640&lt;=价卡!$E$14,价卡!$F$14,价卡!$F$14+价卡!$G$14*(B1640-价卡!$E$14)/10)</f>
        <v>245.03</v>
      </c>
      <c r="D1640" s="5"/>
      <c r="E1640" s="5"/>
      <c r="F1640" s="5"/>
      <c r="G1640" s="44">
        <v>16310</v>
      </c>
      <c r="H1640" s="12">
        <f t="shared" si="25"/>
        <v>245.03</v>
      </c>
      <c r="I1640" s="5"/>
      <c r="J1640" s="5"/>
      <c r="K1640" s="5"/>
      <c r="L1640" s="5"/>
      <c r="M1640" s="5"/>
      <c r="N1640" s="5"/>
      <c r="O1640" s="5"/>
      <c r="P1640" s="5"/>
      <c r="Q1640" s="5"/>
      <c r="R1640" s="5"/>
      <c r="S1640" s="5"/>
      <c r="T1640" s="5"/>
      <c r="U1640" s="5"/>
      <c r="V1640" s="5"/>
    </row>
    <row r="1641" spans="1:22">
      <c r="A1641" s="4"/>
      <c r="B1641" s="44">
        <v>16320</v>
      </c>
      <c r="C1641" s="12">
        <f>IF(B1641&lt;=价卡!$E$14,价卡!$F$14,价卡!$F$14+价卡!$G$14*(B1641-价卡!$E$14)/10)</f>
        <v>245.17999999999998</v>
      </c>
      <c r="D1641" s="5"/>
      <c r="E1641" s="5"/>
      <c r="F1641" s="5"/>
      <c r="G1641" s="44">
        <v>16320</v>
      </c>
      <c r="H1641" s="12">
        <f t="shared" si="25"/>
        <v>245.17999999999998</v>
      </c>
      <c r="I1641" s="5"/>
      <c r="J1641" s="5"/>
      <c r="K1641" s="5"/>
      <c r="L1641" s="5"/>
      <c r="M1641" s="5"/>
      <c r="N1641" s="5"/>
      <c r="O1641" s="5"/>
      <c r="P1641" s="5"/>
      <c r="Q1641" s="5"/>
      <c r="R1641" s="5"/>
      <c r="S1641" s="5"/>
      <c r="T1641" s="5"/>
      <c r="U1641" s="5"/>
      <c r="V1641" s="5"/>
    </row>
    <row r="1642" spans="1:22">
      <c r="A1642" s="4"/>
      <c r="B1642" s="44">
        <v>16330</v>
      </c>
      <c r="C1642" s="12">
        <f>IF(B1642&lt;=价卡!$E$14,价卡!$F$14,价卡!$F$14+价卡!$G$14*(B1642-价卡!$E$14)/10)</f>
        <v>245.32999999999998</v>
      </c>
      <c r="D1642" s="5"/>
      <c r="E1642" s="5"/>
      <c r="F1642" s="5"/>
      <c r="G1642" s="44">
        <v>16330</v>
      </c>
      <c r="H1642" s="12">
        <f t="shared" si="25"/>
        <v>245.32999999999998</v>
      </c>
      <c r="I1642" s="5"/>
      <c r="J1642" s="5"/>
      <c r="K1642" s="5"/>
      <c r="L1642" s="5"/>
      <c r="M1642" s="5"/>
      <c r="N1642" s="5"/>
      <c r="O1642" s="5"/>
      <c r="P1642" s="5"/>
      <c r="Q1642" s="5"/>
      <c r="R1642" s="5"/>
      <c r="S1642" s="5"/>
      <c r="T1642" s="5"/>
      <c r="U1642" s="5"/>
      <c r="V1642" s="5"/>
    </row>
    <row r="1643" spans="1:22">
      <c r="A1643" s="4"/>
      <c r="B1643" s="44">
        <v>16340</v>
      </c>
      <c r="C1643" s="12">
        <f>IF(B1643&lt;=价卡!$E$14,价卡!$F$14,价卡!$F$14+价卡!$G$14*(B1643-价卡!$E$14)/10)</f>
        <v>245.48</v>
      </c>
      <c r="D1643" s="5"/>
      <c r="E1643" s="5"/>
      <c r="F1643" s="5"/>
      <c r="G1643" s="44">
        <v>16340</v>
      </c>
      <c r="H1643" s="12">
        <f t="shared" si="25"/>
        <v>245.48</v>
      </c>
      <c r="I1643" s="5"/>
      <c r="J1643" s="5"/>
      <c r="K1643" s="5"/>
      <c r="L1643" s="5"/>
      <c r="M1643" s="5"/>
      <c r="N1643" s="5"/>
      <c r="O1643" s="5"/>
      <c r="P1643" s="5"/>
      <c r="Q1643" s="5"/>
      <c r="R1643" s="5"/>
      <c r="S1643" s="5"/>
      <c r="T1643" s="5"/>
      <c r="U1643" s="5"/>
      <c r="V1643" s="5"/>
    </row>
    <row r="1644" spans="1:22">
      <c r="A1644" s="4"/>
      <c r="B1644" s="44">
        <v>16350</v>
      </c>
      <c r="C1644" s="12">
        <f>IF(B1644&lt;=价卡!$E$14,价卡!$F$14,价卡!$F$14+价卡!$G$14*(B1644-价卡!$E$14)/10)</f>
        <v>245.63</v>
      </c>
      <c r="D1644" s="5"/>
      <c r="E1644" s="5"/>
      <c r="F1644" s="5"/>
      <c r="G1644" s="44">
        <v>16350</v>
      </c>
      <c r="H1644" s="12">
        <f t="shared" si="25"/>
        <v>245.63</v>
      </c>
      <c r="I1644" s="5"/>
      <c r="J1644" s="5"/>
      <c r="K1644" s="5"/>
      <c r="L1644" s="5"/>
      <c r="M1644" s="5"/>
      <c r="N1644" s="5"/>
      <c r="O1644" s="5"/>
      <c r="P1644" s="5"/>
      <c r="Q1644" s="5"/>
      <c r="R1644" s="5"/>
      <c r="S1644" s="5"/>
      <c r="T1644" s="5"/>
      <c r="U1644" s="5"/>
      <c r="V1644" s="5"/>
    </row>
    <row r="1645" spans="1:22">
      <c r="A1645" s="4"/>
      <c r="B1645" s="44">
        <v>16360</v>
      </c>
      <c r="C1645" s="12">
        <f>IF(B1645&lt;=价卡!$E$14,价卡!$F$14,价卡!$F$14+价卡!$G$14*(B1645-价卡!$E$14)/10)</f>
        <v>245.78</v>
      </c>
      <c r="D1645" s="5"/>
      <c r="E1645" s="5"/>
      <c r="F1645" s="5"/>
      <c r="G1645" s="44">
        <v>16360</v>
      </c>
      <c r="H1645" s="12">
        <f t="shared" si="25"/>
        <v>245.78</v>
      </c>
      <c r="I1645" s="5"/>
      <c r="J1645" s="5"/>
      <c r="K1645" s="5"/>
      <c r="L1645" s="5"/>
      <c r="M1645" s="5"/>
      <c r="N1645" s="5"/>
      <c r="O1645" s="5"/>
      <c r="P1645" s="5"/>
      <c r="Q1645" s="5"/>
      <c r="R1645" s="5"/>
      <c r="S1645" s="5"/>
      <c r="T1645" s="5"/>
      <c r="U1645" s="5"/>
      <c r="V1645" s="5"/>
    </row>
    <row r="1646" spans="1:22">
      <c r="A1646" s="4"/>
      <c r="B1646" s="44">
        <v>16370</v>
      </c>
      <c r="C1646" s="12">
        <f>IF(B1646&lt;=价卡!$E$14,价卡!$F$14,价卡!$F$14+价卡!$G$14*(B1646-价卡!$E$14)/10)</f>
        <v>245.92999999999998</v>
      </c>
      <c r="D1646" s="5"/>
      <c r="E1646" s="5"/>
      <c r="F1646" s="5"/>
      <c r="G1646" s="44">
        <v>16370</v>
      </c>
      <c r="H1646" s="12">
        <f t="shared" si="25"/>
        <v>245.92999999999998</v>
      </c>
      <c r="I1646" s="5"/>
      <c r="J1646" s="5"/>
      <c r="K1646" s="5"/>
      <c r="L1646" s="5"/>
      <c r="M1646" s="5"/>
      <c r="N1646" s="5"/>
      <c r="O1646" s="5"/>
      <c r="P1646" s="5"/>
      <c r="Q1646" s="5"/>
      <c r="R1646" s="5"/>
      <c r="S1646" s="5"/>
      <c r="T1646" s="5"/>
      <c r="U1646" s="5"/>
      <c r="V1646" s="5"/>
    </row>
    <row r="1647" spans="1:22">
      <c r="A1647" s="4"/>
      <c r="B1647" s="44">
        <v>16380</v>
      </c>
      <c r="C1647" s="12">
        <f>IF(B1647&lt;=价卡!$E$14,价卡!$F$14,价卡!$F$14+价卡!$G$14*(B1647-价卡!$E$14)/10)</f>
        <v>246.07999999999998</v>
      </c>
      <c r="D1647" s="5"/>
      <c r="E1647" s="5"/>
      <c r="F1647" s="5"/>
      <c r="G1647" s="44">
        <v>16380</v>
      </c>
      <c r="H1647" s="12">
        <f t="shared" si="25"/>
        <v>246.07999999999998</v>
      </c>
      <c r="I1647" s="5"/>
      <c r="J1647" s="5"/>
      <c r="K1647" s="5"/>
      <c r="L1647" s="5"/>
      <c r="M1647" s="5"/>
      <c r="N1647" s="5"/>
      <c r="O1647" s="5"/>
      <c r="P1647" s="5"/>
      <c r="Q1647" s="5"/>
      <c r="R1647" s="5"/>
      <c r="S1647" s="5"/>
      <c r="T1647" s="5"/>
      <c r="U1647" s="5"/>
      <c r="V1647" s="5"/>
    </row>
    <row r="1648" spans="1:22">
      <c r="A1648" s="4"/>
      <c r="B1648" s="44">
        <v>16390</v>
      </c>
      <c r="C1648" s="12">
        <f>IF(B1648&lt;=价卡!$E$14,价卡!$F$14,价卡!$F$14+价卡!$G$14*(B1648-价卡!$E$14)/10)</f>
        <v>246.23</v>
      </c>
      <c r="D1648" s="5"/>
      <c r="E1648" s="5"/>
      <c r="F1648" s="5"/>
      <c r="G1648" s="44">
        <v>16390</v>
      </c>
      <c r="H1648" s="12">
        <f t="shared" si="25"/>
        <v>246.23</v>
      </c>
      <c r="I1648" s="5"/>
      <c r="J1648" s="5"/>
      <c r="K1648" s="5"/>
      <c r="L1648" s="5"/>
      <c r="M1648" s="5"/>
      <c r="N1648" s="5"/>
      <c r="O1648" s="5"/>
      <c r="P1648" s="5"/>
      <c r="Q1648" s="5"/>
      <c r="R1648" s="5"/>
      <c r="S1648" s="5"/>
      <c r="T1648" s="5"/>
      <c r="U1648" s="5"/>
      <c r="V1648" s="5"/>
    </row>
    <row r="1649" spans="1:22">
      <c r="A1649" s="4"/>
      <c r="B1649" s="44">
        <v>16400</v>
      </c>
      <c r="C1649" s="12">
        <f>IF(B1649&lt;=价卡!$E$14,价卡!$F$14,价卡!$F$14+价卡!$G$14*(B1649-价卡!$E$14)/10)</f>
        <v>246.38</v>
      </c>
      <c r="D1649" s="5"/>
      <c r="E1649" s="5"/>
      <c r="F1649" s="5"/>
      <c r="G1649" s="44">
        <v>16400</v>
      </c>
      <c r="H1649" s="12">
        <f t="shared" si="25"/>
        <v>246.38</v>
      </c>
      <c r="I1649" s="5"/>
      <c r="J1649" s="5"/>
      <c r="K1649" s="5"/>
      <c r="L1649" s="5"/>
      <c r="M1649" s="5"/>
      <c r="N1649" s="5"/>
      <c r="O1649" s="5"/>
      <c r="P1649" s="5"/>
      <c r="Q1649" s="5"/>
      <c r="R1649" s="5"/>
      <c r="S1649" s="5"/>
      <c r="T1649" s="5"/>
      <c r="U1649" s="5"/>
      <c r="V1649" s="5"/>
    </row>
    <row r="1650" spans="1:22">
      <c r="A1650" s="4"/>
      <c r="B1650" s="44">
        <v>16410</v>
      </c>
      <c r="C1650" s="12">
        <f>IF(B1650&lt;=价卡!$E$14,价卡!$F$14,价卡!$F$14+价卡!$G$14*(B1650-价卡!$E$14)/10)</f>
        <v>246.53</v>
      </c>
      <c r="D1650" s="5"/>
      <c r="E1650" s="5"/>
      <c r="F1650" s="5"/>
      <c r="G1650" s="44">
        <v>16410</v>
      </c>
      <c r="H1650" s="12">
        <f t="shared" si="25"/>
        <v>246.53</v>
      </c>
      <c r="I1650" s="5"/>
      <c r="J1650" s="5"/>
      <c r="K1650" s="5"/>
      <c r="L1650" s="5"/>
      <c r="M1650" s="5"/>
      <c r="N1650" s="5"/>
      <c r="O1650" s="5"/>
      <c r="P1650" s="5"/>
      <c r="Q1650" s="5"/>
      <c r="R1650" s="5"/>
      <c r="S1650" s="5"/>
      <c r="T1650" s="5"/>
      <c r="U1650" s="5"/>
      <c r="V1650" s="5"/>
    </row>
    <row r="1651" spans="1:22">
      <c r="A1651" s="4"/>
      <c r="B1651" s="44">
        <v>16420</v>
      </c>
      <c r="C1651" s="12">
        <f>IF(B1651&lt;=价卡!$E$14,价卡!$F$14,价卡!$F$14+价卡!$G$14*(B1651-价卡!$E$14)/10)</f>
        <v>246.67999999999998</v>
      </c>
      <c r="D1651" s="5"/>
      <c r="E1651" s="5"/>
      <c r="F1651" s="5"/>
      <c r="G1651" s="44">
        <v>16420</v>
      </c>
      <c r="H1651" s="12">
        <f t="shared" si="25"/>
        <v>246.67999999999998</v>
      </c>
      <c r="I1651" s="5"/>
      <c r="J1651" s="5"/>
      <c r="K1651" s="5"/>
      <c r="L1651" s="5"/>
      <c r="M1651" s="5"/>
      <c r="N1651" s="5"/>
      <c r="O1651" s="5"/>
      <c r="P1651" s="5"/>
      <c r="Q1651" s="5"/>
      <c r="R1651" s="5"/>
      <c r="S1651" s="5"/>
      <c r="T1651" s="5"/>
      <c r="U1651" s="5"/>
      <c r="V1651" s="5"/>
    </row>
    <row r="1652" spans="1:22">
      <c r="A1652" s="4"/>
      <c r="B1652" s="44">
        <v>16430</v>
      </c>
      <c r="C1652" s="12">
        <f>IF(B1652&lt;=价卡!$E$14,价卡!$F$14,价卡!$F$14+价卡!$G$14*(B1652-价卡!$E$14)/10)</f>
        <v>246.82999999999998</v>
      </c>
      <c r="D1652" s="5"/>
      <c r="E1652" s="5"/>
      <c r="F1652" s="5"/>
      <c r="G1652" s="44">
        <v>16430</v>
      </c>
      <c r="H1652" s="12">
        <f t="shared" si="25"/>
        <v>246.82999999999998</v>
      </c>
      <c r="I1652" s="5"/>
      <c r="J1652" s="5"/>
      <c r="K1652" s="5"/>
      <c r="L1652" s="5"/>
      <c r="M1652" s="5"/>
      <c r="N1652" s="5"/>
      <c r="O1652" s="5"/>
      <c r="P1652" s="5"/>
      <c r="Q1652" s="5"/>
      <c r="R1652" s="5"/>
      <c r="S1652" s="5"/>
      <c r="T1652" s="5"/>
      <c r="U1652" s="5"/>
      <c r="V1652" s="5"/>
    </row>
    <row r="1653" spans="1:22">
      <c r="A1653" s="4"/>
      <c r="B1653" s="44">
        <v>16440</v>
      </c>
      <c r="C1653" s="12">
        <f>IF(B1653&lt;=价卡!$E$14,价卡!$F$14,价卡!$F$14+价卡!$G$14*(B1653-价卡!$E$14)/10)</f>
        <v>246.98</v>
      </c>
      <c r="D1653" s="5"/>
      <c r="E1653" s="5"/>
      <c r="F1653" s="5"/>
      <c r="G1653" s="44">
        <v>16440</v>
      </c>
      <c r="H1653" s="12">
        <f t="shared" si="25"/>
        <v>246.98</v>
      </c>
      <c r="I1653" s="5"/>
      <c r="J1653" s="5"/>
      <c r="K1653" s="5"/>
      <c r="L1653" s="5"/>
      <c r="M1653" s="5"/>
      <c r="N1653" s="5"/>
      <c r="O1653" s="5"/>
      <c r="P1653" s="5"/>
      <c r="Q1653" s="5"/>
      <c r="R1653" s="5"/>
      <c r="S1653" s="5"/>
      <c r="T1653" s="5"/>
      <c r="U1653" s="5"/>
      <c r="V1653" s="5"/>
    </row>
    <row r="1654" spans="1:22">
      <c r="A1654" s="4"/>
      <c r="B1654" s="44">
        <v>16450</v>
      </c>
      <c r="C1654" s="12">
        <f>IF(B1654&lt;=价卡!$E$14,价卡!$F$14,价卡!$F$14+价卡!$G$14*(B1654-价卡!$E$14)/10)</f>
        <v>247.13</v>
      </c>
      <c r="D1654" s="5"/>
      <c r="E1654" s="5"/>
      <c r="F1654" s="5"/>
      <c r="G1654" s="44">
        <v>16450</v>
      </c>
      <c r="H1654" s="12">
        <f t="shared" si="25"/>
        <v>247.13</v>
      </c>
      <c r="I1654" s="5"/>
      <c r="J1654" s="5"/>
      <c r="K1654" s="5"/>
      <c r="L1654" s="5"/>
      <c r="M1654" s="5"/>
      <c r="N1654" s="5"/>
      <c r="O1654" s="5"/>
      <c r="P1654" s="5"/>
      <c r="Q1654" s="5"/>
      <c r="R1654" s="5"/>
      <c r="S1654" s="5"/>
      <c r="T1654" s="5"/>
      <c r="U1654" s="5"/>
      <c r="V1654" s="5"/>
    </row>
    <row r="1655" spans="1:22">
      <c r="A1655" s="4"/>
      <c r="B1655" s="44">
        <v>16460</v>
      </c>
      <c r="C1655" s="12">
        <f>IF(B1655&lt;=价卡!$E$14,价卡!$F$14,价卡!$F$14+价卡!$G$14*(B1655-价卡!$E$14)/10)</f>
        <v>247.28</v>
      </c>
      <c r="D1655" s="5"/>
      <c r="E1655" s="5"/>
      <c r="F1655" s="5"/>
      <c r="G1655" s="44">
        <v>16460</v>
      </c>
      <c r="H1655" s="12">
        <f t="shared" si="25"/>
        <v>247.28</v>
      </c>
      <c r="I1655" s="5"/>
      <c r="J1655" s="5"/>
      <c r="K1655" s="5"/>
      <c r="L1655" s="5"/>
      <c r="M1655" s="5"/>
      <c r="N1655" s="5"/>
      <c r="O1655" s="5"/>
      <c r="P1655" s="5"/>
      <c r="Q1655" s="5"/>
      <c r="R1655" s="5"/>
      <c r="S1655" s="5"/>
      <c r="T1655" s="5"/>
      <c r="U1655" s="5"/>
      <c r="V1655" s="5"/>
    </row>
    <row r="1656" spans="1:22">
      <c r="A1656" s="4"/>
      <c r="B1656" s="44">
        <v>16470</v>
      </c>
      <c r="C1656" s="12">
        <f>IF(B1656&lt;=价卡!$E$14,价卡!$F$14,价卡!$F$14+价卡!$G$14*(B1656-价卡!$E$14)/10)</f>
        <v>247.42999999999998</v>
      </c>
      <c r="D1656" s="5"/>
      <c r="E1656" s="5"/>
      <c r="F1656" s="5"/>
      <c r="G1656" s="44">
        <v>16470</v>
      </c>
      <c r="H1656" s="12">
        <f t="shared" si="25"/>
        <v>247.42999999999998</v>
      </c>
      <c r="I1656" s="5"/>
      <c r="J1656" s="5"/>
      <c r="K1656" s="5"/>
      <c r="L1656" s="5"/>
      <c r="M1656" s="5"/>
      <c r="N1656" s="5"/>
      <c r="O1656" s="5"/>
      <c r="P1656" s="5"/>
      <c r="Q1656" s="5"/>
      <c r="R1656" s="5"/>
      <c r="S1656" s="5"/>
      <c r="T1656" s="5"/>
      <c r="U1656" s="5"/>
      <c r="V1656" s="5"/>
    </row>
    <row r="1657" spans="1:22">
      <c r="A1657" s="4"/>
      <c r="B1657" s="44">
        <v>16480</v>
      </c>
      <c r="C1657" s="12">
        <f>IF(B1657&lt;=价卡!$E$14,价卡!$F$14,价卡!$F$14+价卡!$G$14*(B1657-价卡!$E$14)/10)</f>
        <v>247.57999999999998</v>
      </c>
      <c r="D1657" s="5"/>
      <c r="E1657" s="5"/>
      <c r="F1657" s="5"/>
      <c r="G1657" s="44">
        <v>16480</v>
      </c>
      <c r="H1657" s="12">
        <f t="shared" si="25"/>
        <v>247.57999999999998</v>
      </c>
      <c r="I1657" s="5"/>
      <c r="J1657" s="5"/>
      <c r="K1657" s="5"/>
      <c r="L1657" s="5"/>
      <c r="M1657" s="5"/>
      <c r="N1657" s="5"/>
      <c r="O1657" s="5"/>
      <c r="P1657" s="5"/>
      <c r="Q1657" s="5"/>
      <c r="R1657" s="5"/>
      <c r="S1657" s="5"/>
      <c r="T1657" s="5"/>
      <c r="U1657" s="5"/>
      <c r="V1657" s="5"/>
    </row>
    <row r="1658" spans="1:22">
      <c r="A1658" s="4"/>
      <c r="B1658" s="44">
        <v>16490</v>
      </c>
      <c r="C1658" s="12">
        <f>IF(B1658&lt;=价卡!$E$14,价卡!$F$14,价卡!$F$14+价卡!$G$14*(B1658-价卡!$E$14)/10)</f>
        <v>247.73</v>
      </c>
      <c r="D1658" s="5"/>
      <c r="E1658" s="5"/>
      <c r="F1658" s="5"/>
      <c r="G1658" s="44">
        <v>16490</v>
      </c>
      <c r="H1658" s="12">
        <f t="shared" si="25"/>
        <v>247.73</v>
      </c>
      <c r="I1658" s="5"/>
      <c r="J1658" s="5"/>
      <c r="K1658" s="5"/>
      <c r="L1658" s="5"/>
      <c r="M1658" s="5"/>
      <c r="N1658" s="5"/>
      <c r="O1658" s="5"/>
      <c r="P1658" s="5"/>
      <c r="Q1658" s="5"/>
      <c r="R1658" s="5"/>
      <c r="S1658" s="5"/>
      <c r="T1658" s="5"/>
      <c r="U1658" s="5"/>
      <c r="V1658" s="5"/>
    </row>
    <row r="1659" spans="1:22">
      <c r="A1659" s="4"/>
      <c r="B1659" s="44">
        <v>16500</v>
      </c>
      <c r="C1659" s="12">
        <f>IF(B1659&lt;=价卡!$E$14,价卡!$F$14,价卡!$F$14+价卡!$G$14*(B1659-价卡!$E$14)/10)</f>
        <v>247.88</v>
      </c>
      <c r="D1659" s="5"/>
      <c r="E1659" s="5"/>
      <c r="F1659" s="5"/>
      <c r="G1659" s="44">
        <v>16500</v>
      </c>
      <c r="H1659" s="12">
        <f t="shared" si="25"/>
        <v>247.88</v>
      </c>
      <c r="I1659" s="5"/>
      <c r="J1659" s="5"/>
      <c r="K1659" s="5"/>
      <c r="L1659" s="5"/>
      <c r="M1659" s="5"/>
      <c r="N1659" s="5"/>
      <c r="O1659" s="5"/>
      <c r="P1659" s="5"/>
      <c r="Q1659" s="5"/>
      <c r="R1659" s="5"/>
      <c r="S1659" s="5"/>
      <c r="T1659" s="5"/>
      <c r="U1659" s="5"/>
      <c r="V1659" s="5"/>
    </row>
    <row r="1660" spans="1:22">
      <c r="A1660" s="4"/>
      <c r="B1660" s="44">
        <v>16510</v>
      </c>
      <c r="C1660" s="12">
        <f>IF(B1660&lt;=价卡!$E$14,价卡!$F$14,价卡!$F$14+价卡!$G$14*(B1660-价卡!$E$14)/10)</f>
        <v>248.03</v>
      </c>
      <c r="D1660" s="5"/>
      <c r="E1660" s="5"/>
      <c r="F1660" s="5"/>
      <c r="G1660" s="44">
        <v>16510</v>
      </c>
      <c r="H1660" s="12">
        <f t="shared" si="25"/>
        <v>248.03</v>
      </c>
      <c r="I1660" s="5"/>
      <c r="J1660" s="5"/>
      <c r="K1660" s="5"/>
      <c r="L1660" s="5"/>
      <c r="M1660" s="5"/>
      <c r="N1660" s="5"/>
      <c r="O1660" s="5"/>
      <c r="P1660" s="5"/>
      <c r="Q1660" s="5"/>
      <c r="R1660" s="5"/>
      <c r="S1660" s="5"/>
      <c r="T1660" s="5"/>
      <c r="U1660" s="5"/>
      <c r="V1660" s="5"/>
    </row>
    <row r="1661" spans="1:22">
      <c r="A1661" s="4"/>
      <c r="B1661" s="44">
        <v>16520</v>
      </c>
      <c r="C1661" s="12">
        <f>IF(B1661&lt;=价卡!$E$14,价卡!$F$14,价卡!$F$14+价卡!$G$14*(B1661-价卡!$E$14)/10)</f>
        <v>248.17999999999998</v>
      </c>
      <c r="D1661" s="5"/>
      <c r="E1661" s="5"/>
      <c r="F1661" s="5"/>
      <c r="G1661" s="44">
        <v>16520</v>
      </c>
      <c r="H1661" s="12">
        <f t="shared" si="25"/>
        <v>248.17999999999998</v>
      </c>
      <c r="I1661" s="5"/>
      <c r="J1661" s="5"/>
      <c r="K1661" s="5"/>
      <c r="L1661" s="5"/>
      <c r="M1661" s="5"/>
      <c r="N1661" s="5"/>
      <c r="O1661" s="5"/>
      <c r="P1661" s="5"/>
      <c r="Q1661" s="5"/>
      <c r="R1661" s="5"/>
      <c r="S1661" s="5"/>
      <c r="T1661" s="5"/>
      <c r="U1661" s="5"/>
      <c r="V1661" s="5"/>
    </row>
    <row r="1662" spans="1:22">
      <c r="A1662" s="4"/>
      <c r="B1662" s="44">
        <v>16530</v>
      </c>
      <c r="C1662" s="12">
        <f>IF(B1662&lt;=价卡!$E$14,价卡!$F$14,价卡!$F$14+价卡!$G$14*(B1662-价卡!$E$14)/10)</f>
        <v>248.32999999999998</v>
      </c>
      <c r="D1662" s="5"/>
      <c r="E1662" s="5"/>
      <c r="F1662" s="5"/>
      <c r="G1662" s="44">
        <v>16530</v>
      </c>
      <c r="H1662" s="12">
        <f t="shared" si="25"/>
        <v>248.32999999999998</v>
      </c>
      <c r="I1662" s="5"/>
      <c r="J1662" s="5"/>
      <c r="K1662" s="5"/>
      <c r="L1662" s="5"/>
      <c r="M1662" s="5"/>
      <c r="N1662" s="5"/>
      <c r="O1662" s="5"/>
      <c r="P1662" s="5"/>
      <c r="Q1662" s="5"/>
      <c r="R1662" s="5"/>
      <c r="S1662" s="5"/>
      <c r="T1662" s="5"/>
      <c r="U1662" s="5"/>
      <c r="V1662" s="5"/>
    </row>
    <row r="1663" spans="1:22">
      <c r="A1663" s="4"/>
      <c r="B1663" s="44">
        <v>16540</v>
      </c>
      <c r="C1663" s="12">
        <f>IF(B1663&lt;=价卡!$E$14,价卡!$F$14,价卡!$F$14+价卡!$G$14*(B1663-价卡!$E$14)/10)</f>
        <v>248.48</v>
      </c>
      <c r="D1663" s="5"/>
      <c r="E1663" s="5"/>
      <c r="F1663" s="5"/>
      <c r="G1663" s="44">
        <v>16540</v>
      </c>
      <c r="H1663" s="12">
        <f t="shared" si="25"/>
        <v>248.48</v>
      </c>
      <c r="I1663" s="5"/>
      <c r="J1663" s="5"/>
      <c r="K1663" s="5"/>
      <c r="L1663" s="5"/>
      <c r="M1663" s="5"/>
      <c r="N1663" s="5"/>
      <c r="O1663" s="5"/>
      <c r="P1663" s="5"/>
      <c r="Q1663" s="5"/>
      <c r="R1663" s="5"/>
      <c r="S1663" s="5"/>
      <c r="T1663" s="5"/>
      <c r="U1663" s="5"/>
      <c r="V1663" s="5"/>
    </row>
    <row r="1664" spans="1:22">
      <c r="A1664" s="4"/>
      <c r="B1664" s="44">
        <v>16550</v>
      </c>
      <c r="C1664" s="12">
        <f>IF(B1664&lt;=价卡!$E$14,价卡!$F$14,价卡!$F$14+价卡!$G$14*(B1664-价卡!$E$14)/10)</f>
        <v>248.63</v>
      </c>
      <c r="D1664" s="5"/>
      <c r="E1664" s="5"/>
      <c r="F1664" s="5"/>
      <c r="G1664" s="44">
        <v>16550</v>
      </c>
      <c r="H1664" s="12">
        <f t="shared" si="25"/>
        <v>248.63</v>
      </c>
      <c r="I1664" s="5"/>
      <c r="J1664" s="5"/>
      <c r="K1664" s="5"/>
      <c r="L1664" s="5"/>
      <c r="M1664" s="5"/>
      <c r="N1664" s="5"/>
      <c r="O1664" s="5"/>
      <c r="P1664" s="5"/>
      <c r="Q1664" s="5"/>
      <c r="R1664" s="5"/>
      <c r="S1664" s="5"/>
      <c r="T1664" s="5"/>
      <c r="U1664" s="5"/>
      <c r="V1664" s="5"/>
    </row>
    <row r="1665" spans="1:22">
      <c r="A1665" s="4"/>
      <c r="B1665" s="44">
        <v>16560</v>
      </c>
      <c r="C1665" s="12">
        <f>IF(B1665&lt;=价卡!$E$14,价卡!$F$14,价卡!$F$14+价卡!$G$14*(B1665-价卡!$E$14)/10)</f>
        <v>248.78</v>
      </c>
      <c r="D1665" s="5"/>
      <c r="E1665" s="5"/>
      <c r="F1665" s="5"/>
      <c r="G1665" s="44">
        <v>16560</v>
      </c>
      <c r="H1665" s="12">
        <f t="shared" si="25"/>
        <v>248.78</v>
      </c>
      <c r="I1665" s="5"/>
      <c r="J1665" s="5"/>
      <c r="K1665" s="5"/>
      <c r="L1665" s="5"/>
      <c r="M1665" s="5"/>
      <c r="N1665" s="5"/>
      <c r="O1665" s="5"/>
      <c r="P1665" s="5"/>
      <c r="Q1665" s="5"/>
      <c r="R1665" s="5"/>
      <c r="S1665" s="5"/>
      <c r="T1665" s="5"/>
      <c r="U1665" s="5"/>
      <c r="V1665" s="5"/>
    </row>
    <row r="1666" spans="1:22">
      <c r="A1666" s="4"/>
      <c r="B1666" s="44">
        <v>16570</v>
      </c>
      <c r="C1666" s="12">
        <f>IF(B1666&lt;=价卡!$E$14,价卡!$F$14,价卡!$F$14+价卡!$G$14*(B1666-价卡!$E$14)/10)</f>
        <v>248.92999999999998</v>
      </c>
      <c r="D1666" s="5"/>
      <c r="E1666" s="5"/>
      <c r="F1666" s="5"/>
      <c r="G1666" s="44">
        <v>16570</v>
      </c>
      <c r="H1666" s="12">
        <f t="shared" si="25"/>
        <v>248.92999999999998</v>
      </c>
      <c r="I1666" s="5"/>
      <c r="J1666" s="5"/>
      <c r="K1666" s="5"/>
      <c r="L1666" s="5"/>
      <c r="M1666" s="5"/>
      <c r="N1666" s="5"/>
      <c r="O1666" s="5"/>
      <c r="P1666" s="5"/>
      <c r="Q1666" s="5"/>
      <c r="R1666" s="5"/>
      <c r="S1666" s="5"/>
      <c r="T1666" s="5"/>
      <c r="U1666" s="5"/>
      <c r="V1666" s="5"/>
    </row>
    <row r="1667" spans="1:22">
      <c r="A1667" s="4"/>
      <c r="B1667" s="44">
        <v>16580</v>
      </c>
      <c r="C1667" s="12">
        <f>IF(B1667&lt;=价卡!$E$14,价卡!$F$14,价卡!$F$14+价卡!$G$14*(B1667-价卡!$E$14)/10)</f>
        <v>249.07999999999998</v>
      </c>
      <c r="D1667" s="5"/>
      <c r="E1667" s="5"/>
      <c r="F1667" s="5"/>
      <c r="G1667" s="44">
        <v>16580</v>
      </c>
      <c r="H1667" s="12">
        <f t="shared" si="25"/>
        <v>249.07999999999998</v>
      </c>
      <c r="I1667" s="5"/>
      <c r="J1667" s="5"/>
      <c r="K1667" s="5"/>
      <c r="L1667" s="5"/>
      <c r="M1667" s="5"/>
      <c r="N1667" s="5"/>
      <c r="O1667" s="5"/>
      <c r="P1667" s="5"/>
      <c r="Q1667" s="5"/>
      <c r="R1667" s="5"/>
      <c r="S1667" s="5"/>
      <c r="T1667" s="5"/>
      <c r="U1667" s="5"/>
      <c r="V1667" s="5"/>
    </row>
    <row r="1668" spans="1:22">
      <c r="A1668" s="4"/>
      <c r="B1668" s="44">
        <v>16590</v>
      </c>
      <c r="C1668" s="12">
        <f>IF(B1668&lt;=价卡!$E$14,价卡!$F$14,价卡!$F$14+价卡!$G$14*(B1668-价卡!$E$14)/10)</f>
        <v>249.23</v>
      </c>
      <c r="D1668" s="5"/>
      <c r="E1668" s="5"/>
      <c r="F1668" s="5"/>
      <c r="G1668" s="44">
        <v>16590</v>
      </c>
      <c r="H1668" s="12">
        <f t="shared" si="25"/>
        <v>249.23</v>
      </c>
      <c r="I1668" s="5"/>
      <c r="J1668" s="5"/>
      <c r="K1668" s="5"/>
      <c r="L1668" s="5"/>
      <c r="M1668" s="5"/>
      <c r="N1668" s="5"/>
      <c r="O1668" s="5"/>
      <c r="P1668" s="5"/>
      <c r="Q1668" s="5"/>
      <c r="R1668" s="5"/>
      <c r="S1668" s="5"/>
      <c r="T1668" s="5"/>
      <c r="U1668" s="5"/>
      <c r="V1668" s="5"/>
    </row>
    <row r="1669" spans="1:22">
      <c r="A1669" s="4"/>
      <c r="B1669" s="44">
        <v>16600</v>
      </c>
      <c r="C1669" s="12">
        <f>IF(B1669&lt;=价卡!$E$14,价卡!$F$14,价卡!$F$14+价卡!$G$14*(B1669-价卡!$E$14)/10)</f>
        <v>249.38</v>
      </c>
      <c r="D1669" s="5"/>
      <c r="E1669" s="5"/>
      <c r="F1669" s="5"/>
      <c r="G1669" s="44">
        <v>16600</v>
      </c>
      <c r="H1669" s="12">
        <f t="shared" si="25"/>
        <v>249.38</v>
      </c>
      <c r="I1669" s="5"/>
      <c r="J1669" s="5"/>
      <c r="K1669" s="5"/>
      <c r="L1669" s="5"/>
      <c r="M1669" s="5"/>
      <c r="N1669" s="5"/>
      <c r="O1669" s="5"/>
      <c r="P1669" s="5"/>
      <c r="Q1669" s="5"/>
      <c r="R1669" s="5"/>
      <c r="S1669" s="5"/>
      <c r="T1669" s="5"/>
      <c r="U1669" s="5"/>
      <c r="V1669" s="5"/>
    </row>
    <row r="1670" spans="1:22">
      <c r="A1670" s="4"/>
      <c r="B1670" s="44">
        <v>16610</v>
      </c>
      <c r="C1670" s="12">
        <f>IF(B1670&lt;=价卡!$E$14,价卡!$F$14,价卡!$F$14+价卡!$G$14*(B1670-价卡!$E$14)/10)</f>
        <v>249.53</v>
      </c>
      <c r="D1670" s="5"/>
      <c r="E1670" s="5"/>
      <c r="F1670" s="5"/>
      <c r="G1670" s="44">
        <v>16610</v>
      </c>
      <c r="H1670" s="12">
        <f t="shared" si="25"/>
        <v>249.53</v>
      </c>
      <c r="I1670" s="5"/>
      <c r="J1670" s="5"/>
      <c r="K1670" s="5"/>
      <c r="L1670" s="5"/>
      <c r="M1670" s="5"/>
      <c r="N1670" s="5"/>
      <c r="O1670" s="5"/>
      <c r="P1670" s="5"/>
      <c r="Q1670" s="5"/>
      <c r="R1670" s="5"/>
      <c r="S1670" s="5"/>
      <c r="T1670" s="5"/>
      <c r="U1670" s="5"/>
      <c r="V1670" s="5"/>
    </row>
    <row r="1671" spans="1:22">
      <c r="A1671" s="4"/>
      <c r="B1671" s="44">
        <v>16620</v>
      </c>
      <c r="C1671" s="12">
        <f>IF(B1671&lt;=价卡!$E$14,价卡!$F$14,价卡!$F$14+价卡!$G$14*(B1671-价卡!$E$14)/10)</f>
        <v>249.67999999999998</v>
      </c>
      <c r="D1671" s="5"/>
      <c r="E1671" s="5"/>
      <c r="F1671" s="5"/>
      <c r="G1671" s="44">
        <v>16620</v>
      </c>
      <c r="H1671" s="12">
        <f t="shared" si="25"/>
        <v>249.67999999999998</v>
      </c>
      <c r="I1671" s="5"/>
      <c r="J1671" s="5"/>
      <c r="K1671" s="5"/>
      <c r="L1671" s="5"/>
      <c r="M1671" s="5"/>
      <c r="N1671" s="5"/>
      <c r="O1671" s="5"/>
      <c r="P1671" s="5"/>
      <c r="Q1671" s="5"/>
      <c r="R1671" s="5"/>
      <c r="S1671" s="5"/>
      <c r="T1671" s="5"/>
      <c r="U1671" s="5"/>
      <c r="V1671" s="5"/>
    </row>
    <row r="1672" spans="1:22">
      <c r="A1672" s="4"/>
      <c r="B1672" s="44">
        <v>16630</v>
      </c>
      <c r="C1672" s="12">
        <f>IF(B1672&lt;=价卡!$E$14,价卡!$F$14,价卡!$F$14+价卡!$G$14*(B1672-价卡!$E$14)/10)</f>
        <v>249.82999999999998</v>
      </c>
      <c r="D1672" s="5"/>
      <c r="E1672" s="5"/>
      <c r="F1672" s="5"/>
      <c r="G1672" s="44">
        <v>16630</v>
      </c>
      <c r="H1672" s="12">
        <f t="shared" si="25"/>
        <v>249.82999999999998</v>
      </c>
      <c r="I1672" s="5"/>
      <c r="J1672" s="5"/>
      <c r="K1672" s="5"/>
      <c r="L1672" s="5"/>
      <c r="M1672" s="5"/>
      <c r="N1672" s="5"/>
      <c r="O1672" s="5"/>
      <c r="P1672" s="5"/>
      <c r="Q1672" s="5"/>
      <c r="R1672" s="5"/>
      <c r="S1672" s="5"/>
      <c r="T1672" s="5"/>
      <c r="U1672" s="5"/>
      <c r="V1672" s="5"/>
    </row>
    <row r="1673" spans="1:22">
      <c r="A1673" s="4"/>
      <c r="B1673" s="44">
        <v>16640</v>
      </c>
      <c r="C1673" s="12">
        <f>IF(B1673&lt;=价卡!$E$14,价卡!$F$14,价卡!$F$14+价卡!$G$14*(B1673-价卡!$E$14)/10)</f>
        <v>249.98</v>
      </c>
      <c r="D1673" s="5"/>
      <c r="E1673" s="5"/>
      <c r="F1673" s="5"/>
      <c r="G1673" s="44">
        <v>16640</v>
      </c>
      <c r="H1673" s="12">
        <f t="shared" si="25"/>
        <v>249.98</v>
      </c>
      <c r="I1673" s="5"/>
      <c r="J1673" s="5"/>
      <c r="K1673" s="5"/>
      <c r="L1673" s="5"/>
      <c r="M1673" s="5"/>
      <c r="N1673" s="5"/>
      <c r="O1673" s="5"/>
      <c r="P1673" s="5"/>
      <c r="Q1673" s="5"/>
      <c r="R1673" s="5"/>
      <c r="S1673" s="5"/>
      <c r="T1673" s="5"/>
      <c r="U1673" s="5"/>
      <c r="V1673" s="5"/>
    </row>
    <row r="1674" spans="1:22">
      <c r="A1674" s="4"/>
      <c r="B1674" s="44">
        <v>16650</v>
      </c>
      <c r="C1674" s="12">
        <f>IF(B1674&lt;=价卡!$E$14,价卡!$F$14,价卡!$F$14+价卡!$G$14*(B1674-价卡!$E$14)/10)</f>
        <v>250.13</v>
      </c>
      <c r="D1674" s="5"/>
      <c r="E1674" s="5"/>
      <c r="F1674" s="5"/>
      <c r="G1674" s="44">
        <v>16650</v>
      </c>
      <c r="H1674" s="12">
        <f t="shared" si="25"/>
        <v>250.13</v>
      </c>
      <c r="I1674" s="5"/>
      <c r="J1674" s="5"/>
      <c r="K1674" s="5"/>
      <c r="L1674" s="5"/>
      <c r="M1674" s="5"/>
      <c r="N1674" s="5"/>
      <c r="O1674" s="5"/>
      <c r="P1674" s="5"/>
      <c r="Q1674" s="5"/>
      <c r="R1674" s="5"/>
      <c r="S1674" s="5"/>
      <c r="T1674" s="5"/>
      <c r="U1674" s="5"/>
      <c r="V1674" s="5"/>
    </row>
    <row r="1675" spans="1:22">
      <c r="A1675" s="4"/>
      <c r="B1675" s="44">
        <v>16660</v>
      </c>
      <c r="C1675" s="12">
        <f>IF(B1675&lt;=价卡!$E$14,价卡!$F$14,价卡!$F$14+价卡!$G$14*(B1675-价卡!$E$14)/10)</f>
        <v>250.28</v>
      </c>
      <c r="D1675" s="5"/>
      <c r="E1675" s="5"/>
      <c r="F1675" s="5"/>
      <c r="G1675" s="44">
        <v>16660</v>
      </c>
      <c r="H1675" s="12">
        <f t="shared" ref="H1675:H1738" si="26">C1675+$E$10</f>
        <v>250.28</v>
      </c>
      <c r="I1675" s="5"/>
      <c r="J1675" s="5"/>
      <c r="K1675" s="5"/>
      <c r="L1675" s="5"/>
      <c r="M1675" s="5"/>
      <c r="N1675" s="5"/>
      <c r="O1675" s="5"/>
      <c r="P1675" s="5"/>
      <c r="Q1675" s="5"/>
      <c r="R1675" s="5"/>
      <c r="S1675" s="5"/>
      <c r="T1675" s="5"/>
      <c r="U1675" s="5"/>
      <c r="V1675" s="5"/>
    </row>
    <row r="1676" spans="1:22">
      <c r="A1676" s="4"/>
      <c r="B1676" s="44">
        <v>16670</v>
      </c>
      <c r="C1676" s="12">
        <f>IF(B1676&lt;=价卡!$E$14,价卡!$F$14,价卡!$F$14+价卡!$G$14*(B1676-价卡!$E$14)/10)</f>
        <v>250.42999999999998</v>
      </c>
      <c r="D1676" s="5"/>
      <c r="E1676" s="5"/>
      <c r="F1676" s="5"/>
      <c r="G1676" s="44">
        <v>16670</v>
      </c>
      <c r="H1676" s="12">
        <f t="shared" si="26"/>
        <v>250.42999999999998</v>
      </c>
      <c r="I1676" s="5"/>
      <c r="J1676" s="5"/>
      <c r="K1676" s="5"/>
      <c r="L1676" s="5"/>
      <c r="M1676" s="5"/>
      <c r="N1676" s="5"/>
      <c r="O1676" s="5"/>
      <c r="P1676" s="5"/>
      <c r="Q1676" s="5"/>
      <c r="R1676" s="5"/>
      <c r="S1676" s="5"/>
      <c r="T1676" s="5"/>
      <c r="U1676" s="5"/>
      <c r="V1676" s="5"/>
    </row>
    <row r="1677" spans="1:22">
      <c r="A1677" s="4"/>
      <c r="B1677" s="44">
        <v>16680</v>
      </c>
      <c r="C1677" s="12">
        <f>IF(B1677&lt;=价卡!$E$14,价卡!$F$14,价卡!$F$14+价卡!$G$14*(B1677-价卡!$E$14)/10)</f>
        <v>250.57999999999998</v>
      </c>
      <c r="D1677" s="5"/>
      <c r="E1677" s="5"/>
      <c r="F1677" s="5"/>
      <c r="G1677" s="44">
        <v>16680</v>
      </c>
      <c r="H1677" s="12">
        <f t="shared" si="26"/>
        <v>250.57999999999998</v>
      </c>
      <c r="I1677" s="5"/>
      <c r="J1677" s="5"/>
      <c r="K1677" s="5"/>
      <c r="L1677" s="5"/>
      <c r="M1677" s="5"/>
      <c r="N1677" s="5"/>
      <c r="O1677" s="5"/>
      <c r="P1677" s="5"/>
      <c r="Q1677" s="5"/>
      <c r="R1677" s="5"/>
      <c r="S1677" s="5"/>
      <c r="T1677" s="5"/>
      <c r="U1677" s="5"/>
      <c r="V1677" s="5"/>
    </row>
    <row r="1678" spans="1:22">
      <c r="A1678" s="4"/>
      <c r="B1678" s="44">
        <v>16690</v>
      </c>
      <c r="C1678" s="12">
        <f>IF(B1678&lt;=价卡!$E$14,价卡!$F$14,价卡!$F$14+价卡!$G$14*(B1678-价卡!$E$14)/10)</f>
        <v>250.73</v>
      </c>
      <c r="D1678" s="5"/>
      <c r="E1678" s="5"/>
      <c r="F1678" s="5"/>
      <c r="G1678" s="44">
        <v>16690</v>
      </c>
      <c r="H1678" s="12">
        <f t="shared" si="26"/>
        <v>250.73</v>
      </c>
      <c r="I1678" s="5"/>
      <c r="J1678" s="5"/>
      <c r="K1678" s="5"/>
      <c r="L1678" s="5"/>
      <c r="M1678" s="5"/>
      <c r="N1678" s="5"/>
      <c r="O1678" s="5"/>
      <c r="P1678" s="5"/>
      <c r="Q1678" s="5"/>
      <c r="R1678" s="5"/>
      <c r="S1678" s="5"/>
      <c r="T1678" s="5"/>
      <c r="U1678" s="5"/>
      <c r="V1678" s="5"/>
    </row>
    <row r="1679" spans="1:22">
      <c r="A1679" s="4"/>
      <c r="B1679" s="44">
        <v>16700</v>
      </c>
      <c r="C1679" s="12">
        <f>IF(B1679&lt;=价卡!$E$14,价卡!$F$14,价卡!$F$14+价卡!$G$14*(B1679-价卡!$E$14)/10)</f>
        <v>250.88</v>
      </c>
      <c r="D1679" s="5"/>
      <c r="E1679" s="5"/>
      <c r="F1679" s="5"/>
      <c r="G1679" s="44">
        <v>16700</v>
      </c>
      <c r="H1679" s="12">
        <f t="shared" si="26"/>
        <v>250.88</v>
      </c>
      <c r="I1679" s="5"/>
      <c r="J1679" s="5"/>
      <c r="K1679" s="5"/>
      <c r="L1679" s="5"/>
      <c r="M1679" s="5"/>
      <c r="N1679" s="5"/>
      <c r="O1679" s="5"/>
      <c r="P1679" s="5"/>
      <c r="Q1679" s="5"/>
      <c r="R1679" s="5"/>
      <c r="S1679" s="5"/>
      <c r="T1679" s="5"/>
      <c r="U1679" s="5"/>
      <c r="V1679" s="5"/>
    </row>
    <row r="1680" spans="1:22">
      <c r="A1680" s="4"/>
      <c r="B1680" s="44">
        <v>16710</v>
      </c>
      <c r="C1680" s="12">
        <f>IF(B1680&lt;=价卡!$E$14,价卡!$F$14,价卡!$F$14+价卡!$G$14*(B1680-价卡!$E$14)/10)</f>
        <v>251.03</v>
      </c>
      <c r="D1680" s="5"/>
      <c r="E1680" s="5"/>
      <c r="F1680" s="5"/>
      <c r="G1680" s="44">
        <v>16710</v>
      </c>
      <c r="H1680" s="12">
        <f t="shared" si="26"/>
        <v>251.03</v>
      </c>
      <c r="I1680" s="5"/>
      <c r="J1680" s="5"/>
      <c r="K1680" s="5"/>
      <c r="L1680" s="5"/>
      <c r="M1680" s="5"/>
      <c r="N1680" s="5"/>
      <c r="O1680" s="5"/>
      <c r="P1680" s="5"/>
      <c r="Q1680" s="5"/>
      <c r="R1680" s="5"/>
      <c r="S1680" s="5"/>
      <c r="T1680" s="5"/>
      <c r="U1680" s="5"/>
      <c r="V1680" s="5"/>
    </row>
    <row r="1681" spans="1:22">
      <c r="A1681" s="4"/>
      <c r="B1681" s="44">
        <v>16720</v>
      </c>
      <c r="C1681" s="12">
        <f>IF(B1681&lt;=价卡!$E$14,价卡!$F$14,价卡!$F$14+价卡!$G$14*(B1681-价卡!$E$14)/10)</f>
        <v>251.17999999999998</v>
      </c>
      <c r="D1681" s="5"/>
      <c r="E1681" s="5"/>
      <c r="F1681" s="5"/>
      <c r="G1681" s="44">
        <v>16720</v>
      </c>
      <c r="H1681" s="12">
        <f t="shared" si="26"/>
        <v>251.17999999999998</v>
      </c>
      <c r="I1681" s="5"/>
      <c r="J1681" s="5"/>
      <c r="K1681" s="5"/>
      <c r="L1681" s="5"/>
      <c r="M1681" s="5"/>
      <c r="N1681" s="5"/>
      <c r="O1681" s="5"/>
      <c r="P1681" s="5"/>
      <c r="Q1681" s="5"/>
      <c r="R1681" s="5"/>
      <c r="S1681" s="5"/>
      <c r="T1681" s="5"/>
      <c r="U1681" s="5"/>
      <c r="V1681" s="5"/>
    </row>
    <row r="1682" spans="1:22">
      <c r="A1682" s="4"/>
      <c r="B1682" s="44">
        <v>16730</v>
      </c>
      <c r="C1682" s="12">
        <f>IF(B1682&lt;=价卡!$E$14,价卡!$F$14,价卡!$F$14+价卡!$G$14*(B1682-价卡!$E$14)/10)</f>
        <v>251.32999999999998</v>
      </c>
      <c r="D1682" s="5"/>
      <c r="E1682" s="5"/>
      <c r="F1682" s="5"/>
      <c r="G1682" s="44">
        <v>16730</v>
      </c>
      <c r="H1682" s="12">
        <f t="shared" si="26"/>
        <v>251.32999999999998</v>
      </c>
      <c r="I1682" s="5"/>
      <c r="J1682" s="5"/>
      <c r="K1682" s="5"/>
      <c r="L1682" s="5"/>
      <c r="M1682" s="5"/>
      <c r="N1682" s="5"/>
      <c r="O1682" s="5"/>
      <c r="P1682" s="5"/>
      <c r="Q1682" s="5"/>
      <c r="R1682" s="5"/>
      <c r="S1682" s="5"/>
      <c r="T1682" s="5"/>
      <c r="U1682" s="5"/>
      <c r="V1682" s="5"/>
    </row>
    <row r="1683" spans="1:22">
      <c r="A1683" s="4"/>
      <c r="B1683" s="44">
        <v>16740</v>
      </c>
      <c r="C1683" s="12">
        <f>IF(B1683&lt;=价卡!$E$14,价卡!$F$14,价卡!$F$14+价卡!$G$14*(B1683-价卡!$E$14)/10)</f>
        <v>251.48</v>
      </c>
      <c r="D1683" s="5"/>
      <c r="E1683" s="5"/>
      <c r="F1683" s="5"/>
      <c r="G1683" s="44">
        <v>16740</v>
      </c>
      <c r="H1683" s="12">
        <f t="shared" si="26"/>
        <v>251.48</v>
      </c>
      <c r="I1683" s="5"/>
      <c r="J1683" s="5"/>
      <c r="K1683" s="5"/>
      <c r="L1683" s="5"/>
      <c r="M1683" s="5"/>
      <c r="N1683" s="5"/>
      <c r="O1683" s="5"/>
      <c r="P1683" s="5"/>
      <c r="Q1683" s="5"/>
      <c r="R1683" s="5"/>
      <c r="S1683" s="5"/>
      <c r="T1683" s="5"/>
      <c r="U1683" s="5"/>
      <c r="V1683" s="5"/>
    </row>
    <row r="1684" spans="1:22">
      <c r="A1684" s="4"/>
      <c r="B1684" s="44">
        <v>16750</v>
      </c>
      <c r="C1684" s="12">
        <f>IF(B1684&lt;=价卡!$E$14,价卡!$F$14,价卡!$F$14+价卡!$G$14*(B1684-价卡!$E$14)/10)</f>
        <v>251.63</v>
      </c>
      <c r="D1684" s="5"/>
      <c r="E1684" s="5"/>
      <c r="F1684" s="5"/>
      <c r="G1684" s="44">
        <v>16750</v>
      </c>
      <c r="H1684" s="12">
        <f t="shared" si="26"/>
        <v>251.63</v>
      </c>
      <c r="I1684" s="5"/>
      <c r="J1684" s="5"/>
      <c r="K1684" s="5"/>
      <c r="L1684" s="5"/>
      <c r="M1684" s="5"/>
      <c r="N1684" s="5"/>
      <c r="O1684" s="5"/>
      <c r="P1684" s="5"/>
      <c r="Q1684" s="5"/>
      <c r="R1684" s="5"/>
      <c r="S1684" s="5"/>
      <c r="T1684" s="5"/>
      <c r="U1684" s="5"/>
      <c r="V1684" s="5"/>
    </row>
    <row r="1685" spans="1:22">
      <c r="A1685" s="4"/>
      <c r="B1685" s="44">
        <v>16760</v>
      </c>
      <c r="C1685" s="12">
        <f>IF(B1685&lt;=价卡!$E$14,价卡!$F$14,价卡!$F$14+价卡!$G$14*(B1685-价卡!$E$14)/10)</f>
        <v>251.78</v>
      </c>
      <c r="D1685" s="5"/>
      <c r="E1685" s="5"/>
      <c r="F1685" s="5"/>
      <c r="G1685" s="44">
        <v>16760</v>
      </c>
      <c r="H1685" s="12">
        <f t="shared" si="26"/>
        <v>251.78</v>
      </c>
      <c r="I1685" s="5"/>
      <c r="J1685" s="5"/>
      <c r="K1685" s="5"/>
      <c r="L1685" s="5"/>
      <c r="M1685" s="5"/>
      <c r="N1685" s="5"/>
      <c r="O1685" s="5"/>
      <c r="P1685" s="5"/>
      <c r="Q1685" s="5"/>
      <c r="R1685" s="5"/>
      <c r="S1685" s="5"/>
      <c r="T1685" s="5"/>
      <c r="U1685" s="5"/>
      <c r="V1685" s="5"/>
    </row>
    <row r="1686" spans="1:22">
      <c r="A1686" s="4"/>
      <c r="B1686" s="44">
        <v>16770</v>
      </c>
      <c r="C1686" s="12">
        <f>IF(B1686&lt;=价卡!$E$14,价卡!$F$14,价卡!$F$14+价卡!$G$14*(B1686-价卡!$E$14)/10)</f>
        <v>251.92999999999998</v>
      </c>
      <c r="D1686" s="5"/>
      <c r="E1686" s="5"/>
      <c r="F1686" s="5"/>
      <c r="G1686" s="44">
        <v>16770</v>
      </c>
      <c r="H1686" s="12">
        <f t="shared" si="26"/>
        <v>251.92999999999998</v>
      </c>
      <c r="I1686" s="5"/>
      <c r="J1686" s="5"/>
      <c r="K1686" s="5"/>
      <c r="L1686" s="5"/>
      <c r="M1686" s="5"/>
      <c r="N1686" s="5"/>
      <c r="O1686" s="5"/>
      <c r="P1686" s="5"/>
      <c r="Q1686" s="5"/>
      <c r="R1686" s="5"/>
      <c r="S1686" s="5"/>
      <c r="T1686" s="5"/>
      <c r="U1686" s="5"/>
      <c r="V1686" s="5"/>
    </row>
    <row r="1687" spans="1:22">
      <c r="A1687" s="4"/>
      <c r="B1687" s="44">
        <v>16780</v>
      </c>
      <c r="C1687" s="12">
        <f>IF(B1687&lt;=价卡!$E$14,价卡!$F$14,价卡!$F$14+价卡!$G$14*(B1687-价卡!$E$14)/10)</f>
        <v>252.07999999999998</v>
      </c>
      <c r="D1687" s="5"/>
      <c r="E1687" s="5"/>
      <c r="F1687" s="5"/>
      <c r="G1687" s="44">
        <v>16780</v>
      </c>
      <c r="H1687" s="12">
        <f t="shared" si="26"/>
        <v>252.07999999999998</v>
      </c>
      <c r="I1687" s="5"/>
      <c r="J1687" s="5"/>
      <c r="K1687" s="5"/>
      <c r="L1687" s="5"/>
      <c r="M1687" s="5"/>
      <c r="N1687" s="5"/>
      <c r="O1687" s="5"/>
      <c r="P1687" s="5"/>
      <c r="Q1687" s="5"/>
      <c r="R1687" s="5"/>
      <c r="S1687" s="5"/>
      <c r="T1687" s="5"/>
      <c r="U1687" s="5"/>
      <c r="V1687" s="5"/>
    </row>
    <row r="1688" spans="1:22">
      <c r="A1688" s="4"/>
      <c r="B1688" s="44">
        <v>16790</v>
      </c>
      <c r="C1688" s="12">
        <f>IF(B1688&lt;=价卡!$E$14,价卡!$F$14,价卡!$F$14+价卡!$G$14*(B1688-价卡!$E$14)/10)</f>
        <v>252.23</v>
      </c>
      <c r="D1688" s="5"/>
      <c r="E1688" s="5"/>
      <c r="F1688" s="5"/>
      <c r="G1688" s="44">
        <v>16790</v>
      </c>
      <c r="H1688" s="12">
        <f t="shared" si="26"/>
        <v>252.23</v>
      </c>
      <c r="I1688" s="5"/>
      <c r="J1688" s="5"/>
      <c r="K1688" s="5"/>
      <c r="L1688" s="5"/>
      <c r="M1688" s="5"/>
      <c r="N1688" s="5"/>
      <c r="O1688" s="5"/>
      <c r="P1688" s="5"/>
      <c r="Q1688" s="5"/>
      <c r="R1688" s="5"/>
      <c r="S1688" s="5"/>
      <c r="T1688" s="5"/>
      <c r="U1688" s="5"/>
      <c r="V1688" s="5"/>
    </row>
    <row r="1689" spans="1:22">
      <c r="A1689" s="4"/>
      <c r="B1689" s="44">
        <v>16800</v>
      </c>
      <c r="C1689" s="12">
        <f>IF(B1689&lt;=价卡!$E$14,价卡!$F$14,价卡!$F$14+价卡!$G$14*(B1689-价卡!$E$14)/10)</f>
        <v>252.38</v>
      </c>
      <c r="D1689" s="5"/>
      <c r="E1689" s="5"/>
      <c r="F1689" s="5"/>
      <c r="G1689" s="44">
        <v>16800</v>
      </c>
      <c r="H1689" s="12">
        <f t="shared" si="26"/>
        <v>252.38</v>
      </c>
      <c r="I1689" s="5"/>
      <c r="J1689" s="5"/>
      <c r="K1689" s="5"/>
      <c r="L1689" s="5"/>
      <c r="M1689" s="5"/>
      <c r="N1689" s="5"/>
      <c r="O1689" s="5"/>
      <c r="P1689" s="5"/>
      <c r="Q1689" s="5"/>
      <c r="R1689" s="5"/>
      <c r="S1689" s="5"/>
      <c r="T1689" s="5"/>
      <c r="U1689" s="5"/>
      <c r="V1689" s="5"/>
    </row>
    <row r="1690" spans="1:22">
      <c r="A1690" s="4"/>
      <c r="B1690" s="44">
        <v>16810</v>
      </c>
      <c r="C1690" s="12">
        <f>IF(B1690&lt;=价卡!$E$14,价卡!$F$14,价卡!$F$14+价卡!$G$14*(B1690-价卡!$E$14)/10)</f>
        <v>252.53</v>
      </c>
      <c r="D1690" s="5"/>
      <c r="E1690" s="5"/>
      <c r="F1690" s="5"/>
      <c r="G1690" s="44">
        <v>16810</v>
      </c>
      <c r="H1690" s="12">
        <f t="shared" si="26"/>
        <v>252.53</v>
      </c>
      <c r="I1690" s="5"/>
      <c r="J1690" s="5"/>
      <c r="K1690" s="5"/>
      <c r="L1690" s="5"/>
      <c r="M1690" s="5"/>
      <c r="N1690" s="5"/>
      <c r="O1690" s="5"/>
      <c r="P1690" s="5"/>
      <c r="Q1690" s="5"/>
      <c r="R1690" s="5"/>
      <c r="S1690" s="5"/>
      <c r="T1690" s="5"/>
      <c r="U1690" s="5"/>
      <c r="V1690" s="5"/>
    </row>
    <row r="1691" spans="1:22">
      <c r="A1691" s="4"/>
      <c r="B1691" s="44">
        <v>16820</v>
      </c>
      <c r="C1691" s="12">
        <f>IF(B1691&lt;=价卡!$E$14,价卡!$F$14,价卡!$F$14+价卡!$G$14*(B1691-价卡!$E$14)/10)</f>
        <v>252.67999999999998</v>
      </c>
      <c r="D1691" s="5"/>
      <c r="E1691" s="5"/>
      <c r="F1691" s="5"/>
      <c r="G1691" s="44">
        <v>16820</v>
      </c>
      <c r="H1691" s="12">
        <f t="shared" si="26"/>
        <v>252.67999999999998</v>
      </c>
      <c r="I1691" s="5"/>
      <c r="J1691" s="5"/>
      <c r="K1691" s="5"/>
      <c r="L1691" s="5"/>
      <c r="M1691" s="5"/>
      <c r="N1691" s="5"/>
      <c r="O1691" s="5"/>
      <c r="P1691" s="5"/>
      <c r="Q1691" s="5"/>
      <c r="R1691" s="5"/>
      <c r="S1691" s="5"/>
      <c r="T1691" s="5"/>
      <c r="U1691" s="5"/>
      <c r="V1691" s="5"/>
    </row>
    <row r="1692" spans="1:22">
      <c r="A1692" s="4"/>
      <c r="B1692" s="44">
        <v>16830</v>
      </c>
      <c r="C1692" s="12">
        <f>IF(B1692&lt;=价卡!$E$14,价卡!$F$14,价卡!$F$14+价卡!$G$14*(B1692-价卡!$E$14)/10)</f>
        <v>252.82999999999998</v>
      </c>
      <c r="D1692" s="5"/>
      <c r="E1692" s="5"/>
      <c r="F1692" s="5"/>
      <c r="G1692" s="44">
        <v>16830</v>
      </c>
      <c r="H1692" s="12">
        <f t="shared" si="26"/>
        <v>252.82999999999998</v>
      </c>
      <c r="I1692" s="5"/>
      <c r="J1692" s="5"/>
      <c r="K1692" s="5"/>
      <c r="L1692" s="5"/>
      <c r="M1692" s="5"/>
      <c r="N1692" s="5"/>
      <c r="O1692" s="5"/>
      <c r="P1692" s="5"/>
      <c r="Q1692" s="5"/>
      <c r="R1692" s="5"/>
      <c r="S1692" s="5"/>
      <c r="T1692" s="5"/>
      <c r="U1692" s="5"/>
      <c r="V1692" s="5"/>
    </row>
    <row r="1693" spans="1:22">
      <c r="A1693" s="4"/>
      <c r="B1693" s="44">
        <v>16840</v>
      </c>
      <c r="C1693" s="12">
        <f>IF(B1693&lt;=价卡!$E$14,价卡!$F$14,价卡!$F$14+价卡!$G$14*(B1693-价卡!$E$14)/10)</f>
        <v>252.98</v>
      </c>
      <c r="D1693" s="5"/>
      <c r="E1693" s="5"/>
      <c r="F1693" s="5"/>
      <c r="G1693" s="44">
        <v>16840</v>
      </c>
      <c r="H1693" s="12">
        <f t="shared" si="26"/>
        <v>252.98</v>
      </c>
      <c r="I1693" s="5"/>
      <c r="J1693" s="5"/>
      <c r="K1693" s="5"/>
      <c r="L1693" s="5"/>
      <c r="M1693" s="5"/>
      <c r="N1693" s="5"/>
      <c r="O1693" s="5"/>
      <c r="P1693" s="5"/>
      <c r="Q1693" s="5"/>
      <c r="R1693" s="5"/>
      <c r="S1693" s="5"/>
      <c r="T1693" s="5"/>
      <c r="U1693" s="5"/>
      <c r="V1693" s="5"/>
    </row>
    <row r="1694" spans="1:22">
      <c r="A1694" s="4"/>
      <c r="B1694" s="44">
        <v>16850</v>
      </c>
      <c r="C1694" s="12">
        <f>IF(B1694&lt;=价卡!$E$14,价卡!$F$14,价卡!$F$14+价卡!$G$14*(B1694-价卡!$E$14)/10)</f>
        <v>253.13</v>
      </c>
      <c r="D1694" s="5"/>
      <c r="E1694" s="5"/>
      <c r="F1694" s="5"/>
      <c r="G1694" s="44">
        <v>16850</v>
      </c>
      <c r="H1694" s="12">
        <f t="shared" si="26"/>
        <v>253.13</v>
      </c>
      <c r="I1694" s="5"/>
      <c r="J1694" s="5"/>
      <c r="K1694" s="5"/>
      <c r="L1694" s="5"/>
      <c r="M1694" s="5"/>
      <c r="N1694" s="5"/>
      <c r="O1694" s="5"/>
      <c r="P1694" s="5"/>
      <c r="Q1694" s="5"/>
      <c r="R1694" s="5"/>
      <c r="S1694" s="5"/>
      <c r="T1694" s="5"/>
      <c r="U1694" s="5"/>
      <c r="V1694" s="5"/>
    </row>
    <row r="1695" spans="1:22">
      <c r="A1695" s="4"/>
      <c r="B1695" s="44">
        <v>16860</v>
      </c>
      <c r="C1695" s="12">
        <f>IF(B1695&lt;=价卡!$E$14,价卡!$F$14,价卡!$F$14+价卡!$G$14*(B1695-价卡!$E$14)/10)</f>
        <v>253.28</v>
      </c>
      <c r="D1695" s="5"/>
      <c r="E1695" s="5"/>
      <c r="F1695" s="5"/>
      <c r="G1695" s="44">
        <v>16860</v>
      </c>
      <c r="H1695" s="12">
        <f t="shared" si="26"/>
        <v>253.28</v>
      </c>
      <c r="I1695" s="5"/>
      <c r="J1695" s="5"/>
      <c r="K1695" s="5"/>
      <c r="L1695" s="5"/>
      <c r="M1695" s="5"/>
      <c r="N1695" s="5"/>
      <c r="O1695" s="5"/>
      <c r="P1695" s="5"/>
      <c r="Q1695" s="5"/>
      <c r="R1695" s="5"/>
      <c r="S1695" s="5"/>
      <c r="T1695" s="5"/>
      <c r="U1695" s="5"/>
      <c r="V1695" s="5"/>
    </row>
    <row r="1696" spans="1:22">
      <c r="A1696" s="4"/>
      <c r="B1696" s="44">
        <v>16870</v>
      </c>
      <c r="C1696" s="12">
        <f>IF(B1696&lt;=价卡!$E$14,价卡!$F$14,价卡!$F$14+价卡!$G$14*(B1696-价卡!$E$14)/10)</f>
        <v>253.42999999999998</v>
      </c>
      <c r="D1696" s="5"/>
      <c r="E1696" s="5"/>
      <c r="F1696" s="5"/>
      <c r="G1696" s="44">
        <v>16870</v>
      </c>
      <c r="H1696" s="12">
        <f t="shared" si="26"/>
        <v>253.42999999999998</v>
      </c>
      <c r="I1696" s="5"/>
      <c r="J1696" s="5"/>
      <c r="K1696" s="5"/>
      <c r="L1696" s="5"/>
      <c r="M1696" s="5"/>
      <c r="N1696" s="5"/>
      <c r="O1696" s="5"/>
      <c r="P1696" s="5"/>
      <c r="Q1696" s="5"/>
      <c r="R1696" s="5"/>
      <c r="S1696" s="5"/>
      <c r="T1696" s="5"/>
      <c r="U1696" s="5"/>
      <c r="V1696" s="5"/>
    </row>
    <row r="1697" spans="1:22">
      <c r="A1697" s="4"/>
      <c r="B1697" s="44">
        <v>16880</v>
      </c>
      <c r="C1697" s="12">
        <f>IF(B1697&lt;=价卡!$E$14,价卡!$F$14,价卡!$F$14+价卡!$G$14*(B1697-价卡!$E$14)/10)</f>
        <v>253.57999999999998</v>
      </c>
      <c r="D1697" s="5"/>
      <c r="E1697" s="5"/>
      <c r="F1697" s="5"/>
      <c r="G1697" s="44">
        <v>16880</v>
      </c>
      <c r="H1697" s="12">
        <f t="shared" si="26"/>
        <v>253.57999999999998</v>
      </c>
      <c r="I1697" s="5"/>
      <c r="J1697" s="5"/>
      <c r="K1697" s="5"/>
      <c r="L1697" s="5"/>
      <c r="M1697" s="5"/>
      <c r="N1697" s="5"/>
      <c r="O1697" s="5"/>
      <c r="P1697" s="5"/>
      <c r="Q1697" s="5"/>
      <c r="R1697" s="5"/>
      <c r="S1697" s="5"/>
      <c r="T1697" s="5"/>
      <c r="U1697" s="5"/>
      <c r="V1697" s="5"/>
    </row>
    <row r="1698" spans="1:22">
      <c r="A1698" s="4"/>
      <c r="B1698" s="44">
        <v>16890</v>
      </c>
      <c r="C1698" s="12">
        <f>IF(B1698&lt;=价卡!$E$14,价卡!$F$14,价卡!$F$14+价卡!$G$14*(B1698-价卡!$E$14)/10)</f>
        <v>253.73</v>
      </c>
      <c r="D1698" s="5"/>
      <c r="E1698" s="5"/>
      <c r="F1698" s="5"/>
      <c r="G1698" s="44">
        <v>16890</v>
      </c>
      <c r="H1698" s="12">
        <f t="shared" si="26"/>
        <v>253.73</v>
      </c>
      <c r="I1698" s="5"/>
      <c r="J1698" s="5"/>
      <c r="K1698" s="5"/>
      <c r="L1698" s="5"/>
      <c r="M1698" s="5"/>
      <c r="N1698" s="5"/>
      <c r="O1698" s="5"/>
      <c r="P1698" s="5"/>
      <c r="Q1698" s="5"/>
      <c r="R1698" s="5"/>
      <c r="S1698" s="5"/>
      <c r="T1698" s="5"/>
      <c r="U1698" s="5"/>
      <c r="V1698" s="5"/>
    </row>
    <row r="1699" spans="1:22">
      <c r="A1699" s="4"/>
      <c r="B1699" s="44">
        <v>16900</v>
      </c>
      <c r="C1699" s="12">
        <f>IF(B1699&lt;=价卡!$E$14,价卡!$F$14,价卡!$F$14+价卡!$G$14*(B1699-价卡!$E$14)/10)</f>
        <v>253.88</v>
      </c>
      <c r="D1699" s="5"/>
      <c r="E1699" s="5"/>
      <c r="F1699" s="5"/>
      <c r="G1699" s="44">
        <v>16900</v>
      </c>
      <c r="H1699" s="12">
        <f t="shared" si="26"/>
        <v>253.88</v>
      </c>
      <c r="I1699" s="5"/>
      <c r="J1699" s="5"/>
      <c r="K1699" s="5"/>
      <c r="L1699" s="5"/>
      <c r="M1699" s="5"/>
      <c r="N1699" s="5"/>
      <c r="O1699" s="5"/>
      <c r="P1699" s="5"/>
      <c r="Q1699" s="5"/>
      <c r="R1699" s="5"/>
      <c r="S1699" s="5"/>
      <c r="T1699" s="5"/>
      <c r="U1699" s="5"/>
      <c r="V1699" s="5"/>
    </row>
    <row r="1700" spans="1:22">
      <c r="A1700" s="4"/>
      <c r="B1700" s="44">
        <v>16910</v>
      </c>
      <c r="C1700" s="12">
        <f>IF(B1700&lt;=价卡!$E$14,价卡!$F$14,价卡!$F$14+价卡!$G$14*(B1700-价卡!$E$14)/10)</f>
        <v>254.03</v>
      </c>
      <c r="D1700" s="5"/>
      <c r="E1700" s="5"/>
      <c r="F1700" s="5"/>
      <c r="G1700" s="44">
        <v>16910</v>
      </c>
      <c r="H1700" s="12">
        <f t="shared" si="26"/>
        <v>254.03</v>
      </c>
      <c r="I1700" s="5"/>
      <c r="J1700" s="5"/>
      <c r="K1700" s="5"/>
      <c r="L1700" s="5"/>
      <c r="M1700" s="5"/>
      <c r="N1700" s="5"/>
      <c r="O1700" s="5"/>
      <c r="P1700" s="5"/>
      <c r="Q1700" s="5"/>
      <c r="R1700" s="5"/>
      <c r="S1700" s="5"/>
      <c r="T1700" s="5"/>
      <c r="U1700" s="5"/>
      <c r="V1700" s="5"/>
    </row>
    <row r="1701" spans="1:22">
      <c r="A1701" s="4"/>
      <c r="B1701" s="44">
        <v>16920</v>
      </c>
      <c r="C1701" s="12">
        <f>IF(B1701&lt;=价卡!$E$14,价卡!$F$14,价卡!$F$14+价卡!$G$14*(B1701-价卡!$E$14)/10)</f>
        <v>254.17999999999998</v>
      </c>
      <c r="D1701" s="5"/>
      <c r="E1701" s="5"/>
      <c r="F1701" s="5"/>
      <c r="G1701" s="44">
        <v>16920</v>
      </c>
      <c r="H1701" s="12">
        <f t="shared" si="26"/>
        <v>254.17999999999998</v>
      </c>
      <c r="I1701" s="5"/>
      <c r="J1701" s="5"/>
      <c r="K1701" s="5"/>
      <c r="L1701" s="5"/>
      <c r="M1701" s="5"/>
      <c r="N1701" s="5"/>
      <c r="O1701" s="5"/>
      <c r="P1701" s="5"/>
      <c r="Q1701" s="5"/>
      <c r="R1701" s="5"/>
      <c r="S1701" s="5"/>
      <c r="T1701" s="5"/>
      <c r="U1701" s="5"/>
      <c r="V1701" s="5"/>
    </row>
    <row r="1702" spans="1:22">
      <c r="A1702" s="4"/>
      <c r="B1702" s="44">
        <v>16930</v>
      </c>
      <c r="C1702" s="12">
        <f>IF(B1702&lt;=价卡!$E$14,价卡!$F$14,价卡!$F$14+价卡!$G$14*(B1702-价卡!$E$14)/10)</f>
        <v>254.32999999999998</v>
      </c>
      <c r="D1702" s="5"/>
      <c r="E1702" s="5"/>
      <c r="F1702" s="5"/>
      <c r="G1702" s="44">
        <v>16930</v>
      </c>
      <c r="H1702" s="12">
        <f t="shared" si="26"/>
        <v>254.32999999999998</v>
      </c>
      <c r="I1702" s="5"/>
      <c r="J1702" s="5"/>
      <c r="K1702" s="5"/>
      <c r="L1702" s="5"/>
      <c r="M1702" s="5"/>
      <c r="N1702" s="5"/>
      <c r="O1702" s="5"/>
      <c r="P1702" s="5"/>
      <c r="Q1702" s="5"/>
      <c r="R1702" s="5"/>
      <c r="S1702" s="5"/>
      <c r="T1702" s="5"/>
      <c r="U1702" s="5"/>
      <c r="V1702" s="5"/>
    </row>
    <row r="1703" spans="1:22">
      <c r="A1703" s="4"/>
      <c r="B1703" s="44">
        <v>16940</v>
      </c>
      <c r="C1703" s="12">
        <f>IF(B1703&lt;=价卡!$E$14,价卡!$F$14,价卡!$F$14+价卡!$G$14*(B1703-价卡!$E$14)/10)</f>
        <v>254.48</v>
      </c>
      <c r="D1703" s="5"/>
      <c r="E1703" s="5"/>
      <c r="F1703" s="5"/>
      <c r="G1703" s="44">
        <v>16940</v>
      </c>
      <c r="H1703" s="12">
        <f t="shared" si="26"/>
        <v>254.48</v>
      </c>
      <c r="I1703" s="5"/>
      <c r="J1703" s="5"/>
      <c r="K1703" s="5"/>
      <c r="L1703" s="5"/>
      <c r="M1703" s="5"/>
      <c r="N1703" s="5"/>
      <c r="O1703" s="5"/>
      <c r="P1703" s="5"/>
      <c r="Q1703" s="5"/>
      <c r="R1703" s="5"/>
      <c r="S1703" s="5"/>
      <c r="T1703" s="5"/>
      <c r="U1703" s="5"/>
      <c r="V1703" s="5"/>
    </row>
    <row r="1704" spans="1:22">
      <c r="A1704" s="4"/>
      <c r="B1704" s="44">
        <v>16950</v>
      </c>
      <c r="C1704" s="12">
        <f>IF(B1704&lt;=价卡!$E$14,价卡!$F$14,价卡!$F$14+价卡!$G$14*(B1704-价卡!$E$14)/10)</f>
        <v>254.63</v>
      </c>
      <c r="D1704" s="5"/>
      <c r="E1704" s="5"/>
      <c r="F1704" s="5"/>
      <c r="G1704" s="44">
        <v>16950</v>
      </c>
      <c r="H1704" s="12">
        <f t="shared" si="26"/>
        <v>254.63</v>
      </c>
      <c r="I1704" s="5"/>
      <c r="J1704" s="5"/>
      <c r="K1704" s="5"/>
      <c r="L1704" s="5"/>
      <c r="M1704" s="5"/>
      <c r="N1704" s="5"/>
      <c r="O1704" s="5"/>
      <c r="P1704" s="5"/>
      <c r="Q1704" s="5"/>
      <c r="R1704" s="5"/>
      <c r="S1704" s="5"/>
      <c r="T1704" s="5"/>
      <c r="U1704" s="5"/>
      <c r="V1704" s="5"/>
    </row>
    <row r="1705" spans="1:22">
      <c r="A1705" s="4"/>
      <c r="B1705" s="44">
        <v>16960</v>
      </c>
      <c r="C1705" s="12">
        <f>IF(B1705&lt;=价卡!$E$14,价卡!$F$14,价卡!$F$14+价卡!$G$14*(B1705-价卡!$E$14)/10)</f>
        <v>254.78</v>
      </c>
      <c r="D1705" s="5"/>
      <c r="E1705" s="5"/>
      <c r="F1705" s="5"/>
      <c r="G1705" s="44">
        <v>16960</v>
      </c>
      <c r="H1705" s="12">
        <f t="shared" si="26"/>
        <v>254.78</v>
      </c>
      <c r="I1705" s="5"/>
      <c r="J1705" s="5"/>
      <c r="K1705" s="5"/>
      <c r="L1705" s="5"/>
      <c r="M1705" s="5"/>
      <c r="N1705" s="5"/>
      <c r="O1705" s="5"/>
      <c r="P1705" s="5"/>
      <c r="Q1705" s="5"/>
      <c r="R1705" s="5"/>
      <c r="S1705" s="5"/>
      <c r="T1705" s="5"/>
      <c r="U1705" s="5"/>
      <c r="V1705" s="5"/>
    </row>
    <row r="1706" spans="1:22">
      <c r="A1706" s="4"/>
      <c r="B1706" s="44">
        <v>16970</v>
      </c>
      <c r="C1706" s="12">
        <f>IF(B1706&lt;=价卡!$E$14,价卡!$F$14,价卡!$F$14+价卡!$G$14*(B1706-价卡!$E$14)/10)</f>
        <v>254.92999999999998</v>
      </c>
      <c r="D1706" s="5"/>
      <c r="E1706" s="5"/>
      <c r="F1706" s="5"/>
      <c r="G1706" s="44">
        <v>16970</v>
      </c>
      <c r="H1706" s="12">
        <f t="shared" si="26"/>
        <v>254.92999999999998</v>
      </c>
      <c r="I1706" s="5"/>
      <c r="J1706" s="5"/>
      <c r="K1706" s="5"/>
      <c r="L1706" s="5"/>
      <c r="M1706" s="5"/>
      <c r="N1706" s="5"/>
      <c r="O1706" s="5"/>
      <c r="P1706" s="5"/>
      <c r="Q1706" s="5"/>
      <c r="R1706" s="5"/>
      <c r="S1706" s="5"/>
      <c r="T1706" s="5"/>
      <c r="U1706" s="5"/>
      <c r="V1706" s="5"/>
    </row>
    <row r="1707" spans="1:22">
      <c r="A1707" s="4"/>
      <c r="B1707" s="44">
        <v>16980</v>
      </c>
      <c r="C1707" s="12">
        <f>IF(B1707&lt;=价卡!$E$14,价卡!$F$14,价卡!$F$14+价卡!$G$14*(B1707-价卡!$E$14)/10)</f>
        <v>255.07999999999998</v>
      </c>
      <c r="D1707" s="5"/>
      <c r="E1707" s="5"/>
      <c r="F1707" s="5"/>
      <c r="G1707" s="44">
        <v>16980</v>
      </c>
      <c r="H1707" s="12">
        <f t="shared" si="26"/>
        <v>255.07999999999998</v>
      </c>
      <c r="I1707" s="5"/>
      <c r="J1707" s="5"/>
      <c r="K1707" s="5"/>
      <c r="L1707" s="5"/>
      <c r="M1707" s="5"/>
      <c r="N1707" s="5"/>
      <c r="O1707" s="5"/>
      <c r="P1707" s="5"/>
      <c r="Q1707" s="5"/>
      <c r="R1707" s="5"/>
      <c r="S1707" s="5"/>
      <c r="T1707" s="5"/>
      <c r="U1707" s="5"/>
      <c r="V1707" s="5"/>
    </row>
    <row r="1708" spans="1:22">
      <c r="A1708" s="4"/>
      <c r="B1708" s="44">
        <v>16990</v>
      </c>
      <c r="C1708" s="12">
        <f>IF(B1708&lt;=价卡!$E$14,价卡!$F$14,价卡!$F$14+价卡!$G$14*(B1708-价卡!$E$14)/10)</f>
        <v>255.23</v>
      </c>
      <c r="D1708" s="5"/>
      <c r="E1708" s="5"/>
      <c r="F1708" s="5"/>
      <c r="G1708" s="44">
        <v>16990</v>
      </c>
      <c r="H1708" s="12">
        <f t="shared" si="26"/>
        <v>255.23</v>
      </c>
      <c r="I1708" s="5"/>
      <c r="J1708" s="5"/>
      <c r="K1708" s="5"/>
      <c r="L1708" s="5"/>
      <c r="M1708" s="5"/>
      <c r="N1708" s="5"/>
      <c r="O1708" s="5"/>
      <c r="P1708" s="5"/>
      <c r="Q1708" s="5"/>
      <c r="R1708" s="5"/>
      <c r="S1708" s="5"/>
      <c r="T1708" s="5"/>
      <c r="U1708" s="5"/>
      <c r="V1708" s="5"/>
    </row>
    <row r="1709" spans="1:22">
      <c r="A1709" s="4"/>
      <c r="B1709" s="44">
        <v>17000</v>
      </c>
      <c r="C1709" s="12">
        <f>IF(B1709&lt;=价卡!$E$14,价卡!$F$14,价卡!$F$14+价卡!$G$14*(B1709-价卡!$E$14)/10)</f>
        <v>255.38</v>
      </c>
      <c r="D1709" s="5"/>
      <c r="E1709" s="5"/>
      <c r="F1709" s="5"/>
      <c r="G1709" s="44">
        <v>17000</v>
      </c>
      <c r="H1709" s="12">
        <f t="shared" si="26"/>
        <v>255.38</v>
      </c>
      <c r="I1709" s="5"/>
      <c r="J1709" s="5"/>
      <c r="K1709" s="5"/>
      <c r="L1709" s="5"/>
      <c r="M1709" s="5"/>
      <c r="N1709" s="5"/>
      <c r="O1709" s="5"/>
      <c r="P1709" s="5"/>
      <c r="Q1709" s="5"/>
      <c r="R1709" s="5"/>
      <c r="S1709" s="5"/>
      <c r="T1709" s="5"/>
      <c r="U1709" s="5"/>
      <c r="V1709" s="5"/>
    </row>
    <row r="1710" spans="1:22">
      <c r="A1710" s="4"/>
      <c r="B1710" s="44">
        <v>17010</v>
      </c>
      <c r="C1710" s="12">
        <f>IF(B1710&lt;=价卡!$E$14,价卡!$F$14,价卡!$F$14+价卡!$G$14*(B1710-价卡!$E$14)/10)</f>
        <v>255.53</v>
      </c>
      <c r="D1710" s="5"/>
      <c r="E1710" s="5"/>
      <c r="F1710" s="5"/>
      <c r="G1710" s="44">
        <v>17010</v>
      </c>
      <c r="H1710" s="12">
        <f t="shared" si="26"/>
        <v>255.53</v>
      </c>
      <c r="I1710" s="5"/>
      <c r="J1710" s="5"/>
      <c r="K1710" s="5"/>
      <c r="L1710" s="5"/>
      <c r="M1710" s="5"/>
      <c r="N1710" s="5"/>
      <c r="O1710" s="5"/>
      <c r="P1710" s="5"/>
      <c r="Q1710" s="5"/>
      <c r="R1710" s="5"/>
      <c r="S1710" s="5"/>
      <c r="T1710" s="5"/>
      <c r="U1710" s="5"/>
      <c r="V1710" s="5"/>
    </row>
    <row r="1711" spans="1:22">
      <c r="A1711" s="4"/>
      <c r="B1711" s="44">
        <v>17020</v>
      </c>
      <c r="C1711" s="12">
        <f>IF(B1711&lt;=价卡!$E$14,价卡!$F$14,价卡!$F$14+价卡!$G$14*(B1711-价卡!$E$14)/10)</f>
        <v>255.67999999999998</v>
      </c>
      <c r="D1711" s="5"/>
      <c r="E1711" s="5"/>
      <c r="F1711" s="5"/>
      <c r="G1711" s="44">
        <v>17020</v>
      </c>
      <c r="H1711" s="12">
        <f t="shared" si="26"/>
        <v>255.67999999999998</v>
      </c>
      <c r="I1711" s="5"/>
      <c r="J1711" s="5"/>
      <c r="K1711" s="5"/>
      <c r="L1711" s="5"/>
      <c r="M1711" s="5"/>
      <c r="N1711" s="5"/>
      <c r="O1711" s="5"/>
      <c r="P1711" s="5"/>
      <c r="Q1711" s="5"/>
      <c r="R1711" s="5"/>
      <c r="S1711" s="5"/>
      <c r="T1711" s="5"/>
      <c r="U1711" s="5"/>
      <c r="V1711" s="5"/>
    </row>
    <row r="1712" spans="1:22">
      <c r="A1712" s="4"/>
      <c r="B1712" s="44">
        <v>17030</v>
      </c>
      <c r="C1712" s="12">
        <f>IF(B1712&lt;=价卡!$E$14,价卡!$F$14,价卡!$F$14+价卡!$G$14*(B1712-价卡!$E$14)/10)</f>
        <v>255.82999999999998</v>
      </c>
      <c r="D1712" s="5"/>
      <c r="E1712" s="5"/>
      <c r="F1712" s="5"/>
      <c r="G1712" s="44">
        <v>17030</v>
      </c>
      <c r="H1712" s="12">
        <f t="shared" si="26"/>
        <v>255.82999999999998</v>
      </c>
      <c r="I1712" s="5"/>
      <c r="J1712" s="5"/>
      <c r="K1712" s="5"/>
      <c r="L1712" s="5"/>
      <c r="M1712" s="5"/>
      <c r="N1712" s="5"/>
      <c r="O1712" s="5"/>
      <c r="P1712" s="5"/>
      <c r="Q1712" s="5"/>
      <c r="R1712" s="5"/>
      <c r="S1712" s="5"/>
      <c r="T1712" s="5"/>
      <c r="U1712" s="5"/>
      <c r="V1712" s="5"/>
    </row>
    <row r="1713" spans="1:22">
      <c r="A1713" s="4"/>
      <c r="B1713" s="44">
        <v>17040</v>
      </c>
      <c r="C1713" s="12">
        <f>IF(B1713&lt;=价卡!$E$14,价卡!$F$14,价卡!$F$14+价卡!$G$14*(B1713-价卡!$E$14)/10)</f>
        <v>255.98</v>
      </c>
      <c r="D1713" s="5"/>
      <c r="E1713" s="5"/>
      <c r="F1713" s="5"/>
      <c r="G1713" s="44">
        <v>17040</v>
      </c>
      <c r="H1713" s="12">
        <f t="shared" si="26"/>
        <v>255.98</v>
      </c>
      <c r="I1713" s="5"/>
      <c r="J1713" s="5"/>
      <c r="K1713" s="5"/>
      <c r="L1713" s="5"/>
      <c r="M1713" s="5"/>
      <c r="N1713" s="5"/>
      <c r="O1713" s="5"/>
      <c r="P1713" s="5"/>
      <c r="Q1713" s="5"/>
      <c r="R1713" s="5"/>
      <c r="S1713" s="5"/>
      <c r="T1713" s="5"/>
      <c r="U1713" s="5"/>
      <c r="V1713" s="5"/>
    </row>
    <row r="1714" spans="1:22">
      <c r="A1714" s="4"/>
      <c r="B1714" s="44">
        <v>17050</v>
      </c>
      <c r="C1714" s="12">
        <f>IF(B1714&lt;=价卡!$E$14,价卡!$F$14,价卡!$F$14+价卡!$G$14*(B1714-价卡!$E$14)/10)</f>
        <v>256.13</v>
      </c>
      <c r="D1714" s="5"/>
      <c r="E1714" s="5"/>
      <c r="F1714" s="5"/>
      <c r="G1714" s="44">
        <v>17050</v>
      </c>
      <c r="H1714" s="12">
        <f t="shared" si="26"/>
        <v>256.13</v>
      </c>
      <c r="I1714" s="5"/>
      <c r="J1714" s="5"/>
      <c r="K1714" s="5"/>
      <c r="L1714" s="5"/>
      <c r="M1714" s="5"/>
      <c r="N1714" s="5"/>
      <c r="O1714" s="5"/>
      <c r="P1714" s="5"/>
      <c r="Q1714" s="5"/>
      <c r="R1714" s="5"/>
      <c r="S1714" s="5"/>
      <c r="T1714" s="5"/>
      <c r="U1714" s="5"/>
      <c r="V1714" s="5"/>
    </row>
    <row r="1715" spans="1:22">
      <c r="A1715" s="4"/>
      <c r="B1715" s="44">
        <v>17060</v>
      </c>
      <c r="C1715" s="12">
        <f>IF(B1715&lt;=价卡!$E$14,价卡!$F$14,价卡!$F$14+价卡!$G$14*(B1715-价卡!$E$14)/10)</f>
        <v>256.28000000000003</v>
      </c>
      <c r="D1715" s="5"/>
      <c r="E1715" s="5"/>
      <c r="F1715" s="5"/>
      <c r="G1715" s="44">
        <v>17060</v>
      </c>
      <c r="H1715" s="12">
        <f t="shared" si="26"/>
        <v>256.28000000000003</v>
      </c>
      <c r="I1715" s="5"/>
      <c r="J1715" s="5"/>
      <c r="K1715" s="5"/>
      <c r="L1715" s="5"/>
      <c r="M1715" s="5"/>
      <c r="N1715" s="5"/>
      <c r="O1715" s="5"/>
      <c r="P1715" s="5"/>
      <c r="Q1715" s="5"/>
      <c r="R1715" s="5"/>
      <c r="S1715" s="5"/>
      <c r="T1715" s="5"/>
      <c r="U1715" s="5"/>
      <c r="V1715" s="5"/>
    </row>
    <row r="1716" spans="1:22">
      <c r="A1716" s="4"/>
      <c r="B1716" s="44">
        <v>17070</v>
      </c>
      <c r="C1716" s="12">
        <f>IF(B1716&lt;=价卡!$E$14,价卡!$F$14,价卡!$F$14+价卡!$G$14*(B1716-价卡!$E$14)/10)</f>
        <v>256.43</v>
      </c>
      <c r="D1716" s="5"/>
      <c r="E1716" s="5"/>
      <c r="F1716" s="5"/>
      <c r="G1716" s="44">
        <v>17070</v>
      </c>
      <c r="H1716" s="12">
        <f t="shared" si="26"/>
        <v>256.43</v>
      </c>
      <c r="I1716" s="5"/>
      <c r="J1716" s="5"/>
      <c r="K1716" s="5"/>
      <c r="L1716" s="5"/>
      <c r="M1716" s="5"/>
      <c r="N1716" s="5"/>
      <c r="O1716" s="5"/>
      <c r="P1716" s="5"/>
      <c r="Q1716" s="5"/>
      <c r="R1716" s="5"/>
      <c r="S1716" s="5"/>
      <c r="T1716" s="5"/>
      <c r="U1716" s="5"/>
      <c r="V1716" s="5"/>
    </row>
    <row r="1717" spans="1:22">
      <c r="A1717" s="4"/>
      <c r="B1717" s="44">
        <v>17080</v>
      </c>
      <c r="C1717" s="12">
        <f>IF(B1717&lt;=价卡!$E$14,价卡!$F$14,价卡!$F$14+价卡!$G$14*(B1717-价卡!$E$14)/10)</f>
        <v>256.58</v>
      </c>
      <c r="D1717" s="5"/>
      <c r="E1717" s="5"/>
      <c r="F1717" s="5"/>
      <c r="G1717" s="44">
        <v>17080</v>
      </c>
      <c r="H1717" s="12">
        <f t="shared" si="26"/>
        <v>256.58</v>
      </c>
      <c r="I1717" s="5"/>
      <c r="J1717" s="5"/>
      <c r="K1717" s="5"/>
      <c r="L1717" s="5"/>
      <c r="M1717" s="5"/>
      <c r="N1717" s="5"/>
      <c r="O1717" s="5"/>
      <c r="P1717" s="5"/>
      <c r="Q1717" s="5"/>
      <c r="R1717" s="5"/>
      <c r="S1717" s="5"/>
      <c r="T1717" s="5"/>
      <c r="U1717" s="5"/>
      <c r="V1717" s="5"/>
    </row>
    <row r="1718" spans="1:22">
      <c r="A1718" s="4"/>
      <c r="B1718" s="44">
        <v>17090</v>
      </c>
      <c r="C1718" s="12">
        <f>IF(B1718&lt;=价卡!$E$14,价卡!$F$14,价卡!$F$14+价卡!$G$14*(B1718-价卡!$E$14)/10)</f>
        <v>256.73</v>
      </c>
      <c r="D1718" s="5"/>
      <c r="E1718" s="5"/>
      <c r="F1718" s="5"/>
      <c r="G1718" s="44">
        <v>17090</v>
      </c>
      <c r="H1718" s="12">
        <f t="shared" si="26"/>
        <v>256.73</v>
      </c>
      <c r="I1718" s="5"/>
      <c r="J1718" s="5"/>
      <c r="K1718" s="5"/>
      <c r="L1718" s="5"/>
      <c r="M1718" s="5"/>
      <c r="N1718" s="5"/>
      <c r="O1718" s="5"/>
      <c r="P1718" s="5"/>
      <c r="Q1718" s="5"/>
      <c r="R1718" s="5"/>
      <c r="S1718" s="5"/>
      <c r="T1718" s="5"/>
      <c r="U1718" s="5"/>
      <c r="V1718" s="5"/>
    </row>
    <row r="1719" spans="1:22">
      <c r="A1719" s="4"/>
      <c r="B1719" s="44">
        <v>17100</v>
      </c>
      <c r="C1719" s="12">
        <f>IF(B1719&lt;=价卡!$E$14,价卡!$F$14,价卡!$F$14+价卡!$G$14*(B1719-价卡!$E$14)/10)</f>
        <v>256.88</v>
      </c>
      <c r="D1719" s="5"/>
      <c r="E1719" s="5"/>
      <c r="F1719" s="5"/>
      <c r="G1719" s="44">
        <v>17100</v>
      </c>
      <c r="H1719" s="12">
        <f t="shared" si="26"/>
        <v>256.88</v>
      </c>
      <c r="I1719" s="5"/>
      <c r="J1719" s="5"/>
      <c r="K1719" s="5"/>
      <c r="L1719" s="5"/>
      <c r="M1719" s="5"/>
      <c r="N1719" s="5"/>
      <c r="O1719" s="5"/>
      <c r="P1719" s="5"/>
      <c r="Q1719" s="5"/>
      <c r="R1719" s="5"/>
      <c r="S1719" s="5"/>
      <c r="T1719" s="5"/>
      <c r="U1719" s="5"/>
      <c r="V1719" s="5"/>
    </row>
    <row r="1720" spans="1:22">
      <c r="A1720" s="4"/>
      <c r="B1720" s="44">
        <v>17110</v>
      </c>
      <c r="C1720" s="12">
        <f>IF(B1720&lt;=价卡!$E$14,价卡!$F$14,价卡!$F$14+价卡!$G$14*(B1720-价卡!$E$14)/10)</f>
        <v>257.03000000000003</v>
      </c>
      <c r="D1720" s="5"/>
      <c r="E1720" s="5"/>
      <c r="F1720" s="5"/>
      <c r="G1720" s="44">
        <v>17110</v>
      </c>
      <c r="H1720" s="12">
        <f t="shared" si="26"/>
        <v>257.03000000000003</v>
      </c>
      <c r="I1720" s="5"/>
      <c r="J1720" s="5"/>
      <c r="K1720" s="5"/>
      <c r="L1720" s="5"/>
      <c r="M1720" s="5"/>
      <c r="N1720" s="5"/>
      <c r="O1720" s="5"/>
      <c r="P1720" s="5"/>
      <c r="Q1720" s="5"/>
      <c r="R1720" s="5"/>
      <c r="S1720" s="5"/>
      <c r="T1720" s="5"/>
      <c r="U1720" s="5"/>
      <c r="V1720" s="5"/>
    </row>
    <row r="1721" spans="1:22">
      <c r="A1721" s="4"/>
      <c r="B1721" s="44">
        <v>17120</v>
      </c>
      <c r="C1721" s="12">
        <f>IF(B1721&lt;=价卡!$E$14,价卡!$F$14,价卡!$F$14+价卡!$G$14*(B1721-价卡!$E$14)/10)</f>
        <v>257.18</v>
      </c>
      <c r="D1721" s="5"/>
      <c r="E1721" s="5"/>
      <c r="F1721" s="5"/>
      <c r="G1721" s="44">
        <v>17120</v>
      </c>
      <c r="H1721" s="12">
        <f t="shared" si="26"/>
        <v>257.18</v>
      </c>
      <c r="I1721" s="5"/>
      <c r="J1721" s="5"/>
      <c r="K1721" s="5"/>
      <c r="L1721" s="5"/>
      <c r="M1721" s="5"/>
      <c r="N1721" s="5"/>
      <c r="O1721" s="5"/>
      <c r="P1721" s="5"/>
      <c r="Q1721" s="5"/>
      <c r="R1721" s="5"/>
      <c r="S1721" s="5"/>
      <c r="T1721" s="5"/>
      <c r="U1721" s="5"/>
      <c r="V1721" s="5"/>
    </row>
    <row r="1722" spans="1:22">
      <c r="A1722" s="4"/>
      <c r="B1722" s="44">
        <v>17130</v>
      </c>
      <c r="C1722" s="12">
        <f>IF(B1722&lt;=价卡!$E$14,价卡!$F$14,价卡!$F$14+价卡!$G$14*(B1722-价卡!$E$14)/10)</f>
        <v>257.33000000000004</v>
      </c>
      <c r="D1722" s="5"/>
      <c r="E1722" s="5"/>
      <c r="F1722" s="5"/>
      <c r="G1722" s="44">
        <v>17130</v>
      </c>
      <c r="H1722" s="12">
        <f t="shared" si="26"/>
        <v>257.33000000000004</v>
      </c>
      <c r="I1722" s="5"/>
      <c r="J1722" s="5"/>
      <c r="K1722" s="5"/>
      <c r="L1722" s="5"/>
      <c r="M1722" s="5"/>
      <c r="N1722" s="5"/>
      <c r="O1722" s="5"/>
      <c r="P1722" s="5"/>
      <c r="Q1722" s="5"/>
      <c r="R1722" s="5"/>
      <c r="S1722" s="5"/>
      <c r="T1722" s="5"/>
      <c r="U1722" s="5"/>
      <c r="V1722" s="5"/>
    </row>
    <row r="1723" spans="1:22">
      <c r="A1723" s="4"/>
      <c r="B1723" s="44">
        <v>17140</v>
      </c>
      <c r="C1723" s="12">
        <f>IF(B1723&lt;=价卡!$E$14,价卡!$F$14,价卡!$F$14+价卡!$G$14*(B1723-价卡!$E$14)/10)</f>
        <v>257.48</v>
      </c>
      <c r="D1723" s="5"/>
      <c r="E1723" s="5"/>
      <c r="F1723" s="5"/>
      <c r="G1723" s="44">
        <v>17140</v>
      </c>
      <c r="H1723" s="12">
        <f t="shared" si="26"/>
        <v>257.48</v>
      </c>
      <c r="I1723" s="5"/>
      <c r="J1723" s="5"/>
      <c r="K1723" s="5"/>
      <c r="L1723" s="5"/>
      <c r="M1723" s="5"/>
      <c r="N1723" s="5"/>
      <c r="O1723" s="5"/>
      <c r="P1723" s="5"/>
      <c r="Q1723" s="5"/>
      <c r="R1723" s="5"/>
      <c r="S1723" s="5"/>
      <c r="T1723" s="5"/>
      <c r="U1723" s="5"/>
      <c r="V1723" s="5"/>
    </row>
    <row r="1724" spans="1:22">
      <c r="A1724" s="4"/>
      <c r="B1724" s="44">
        <v>17150</v>
      </c>
      <c r="C1724" s="12">
        <f>IF(B1724&lt;=价卡!$E$14,价卡!$F$14,价卡!$F$14+价卡!$G$14*(B1724-价卡!$E$14)/10)</f>
        <v>257.63</v>
      </c>
      <c r="D1724" s="5"/>
      <c r="E1724" s="5"/>
      <c r="F1724" s="5"/>
      <c r="G1724" s="44">
        <v>17150</v>
      </c>
      <c r="H1724" s="12">
        <f t="shared" si="26"/>
        <v>257.63</v>
      </c>
      <c r="I1724" s="5"/>
      <c r="J1724" s="5"/>
      <c r="K1724" s="5"/>
      <c r="L1724" s="5"/>
      <c r="M1724" s="5"/>
      <c r="N1724" s="5"/>
      <c r="O1724" s="5"/>
      <c r="P1724" s="5"/>
      <c r="Q1724" s="5"/>
      <c r="R1724" s="5"/>
      <c r="S1724" s="5"/>
      <c r="T1724" s="5"/>
      <c r="U1724" s="5"/>
      <c r="V1724" s="5"/>
    </row>
    <row r="1725" spans="1:22">
      <c r="A1725" s="4"/>
      <c r="B1725" s="44">
        <v>17160</v>
      </c>
      <c r="C1725" s="12">
        <f>IF(B1725&lt;=价卡!$E$14,价卡!$F$14,价卡!$F$14+价卡!$G$14*(B1725-价卡!$E$14)/10)</f>
        <v>257.78000000000003</v>
      </c>
      <c r="D1725" s="5"/>
      <c r="E1725" s="5"/>
      <c r="F1725" s="5"/>
      <c r="G1725" s="44">
        <v>17160</v>
      </c>
      <c r="H1725" s="12">
        <f t="shared" si="26"/>
        <v>257.78000000000003</v>
      </c>
      <c r="I1725" s="5"/>
      <c r="J1725" s="5"/>
      <c r="K1725" s="5"/>
      <c r="L1725" s="5"/>
      <c r="M1725" s="5"/>
      <c r="N1725" s="5"/>
      <c r="O1725" s="5"/>
      <c r="P1725" s="5"/>
      <c r="Q1725" s="5"/>
      <c r="R1725" s="5"/>
      <c r="S1725" s="5"/>
      <c r="T1725" s="5"/>
      <c r="U1725" s="5"/>
      <c r="V1725" s="5"/>
    </row>
    <row r="1726" spans="1:22">
      <c r="A1726" s="4"/>
      <c r="B1726" s="44">
        <v>17170</v>
      </c>
      <c r="C1726" s="12">
        <f>IF(B1726&lt;=价卡!$E$14,价卡!$F$14,价卡!$F$14+价卡!$G$14*(B1726-价卡!$E$14)/10)</f>
        <v>257.93</v>
      </c>
      <c r="D1726" s="5"/>
      <c r="E1726" s="5"/>
      <c r="F1726" s="5"/>
      <c r="G1726" s="44">
        <v>17170</v>
      </c>
      <c r="H1726" s="12">
        <f t="shared" si="26"/>
        <v>257.93</v>
      </c>
      <c r="I1726" s="5"/>
      <c r="J1726" s="5"/>
      <c r="K1726" s="5"/>
      <c r="L1726" s="5"/>
      <c r="M1726" s="5"/>
      <c r="N1726" s="5"/>
      <c r="O1726" s="5"/>
      <c r="P1726" s="5"/>
      <c r="Q1726" s="5"/>
      <c r="R1726" s="5"/>
      <c r="S1726" s="5"/>
      <c r="T1726" s="5"/>
      <c r="U1726" s="5"/>
      <c r="V1726" s="5"/>
    </row>
    <row r="1727" spans="1:22">
      <c r="A1727" s="4"/>
      <c r="B1727" s="44">
        <v>17180</v>
      </c>
      <c r="C1727" s="12">
        <f>IF(B1727&lt;=价卡!$E$14,价卡!$F$14,价卡!$F$14+价卡!$G$14*(B1727-价卡!$E$14)/10)</f>
        <v>258.08000000000004</v>
      </c>
      <c r="D1727" s="5"/>
      <c r="E1727" s="5"/>
      <c r="F1727" s="5"/>
      <c r="G1727" s="44">
        <v>17180</v>
      </c>
      <c r="H1727" s="12">
        <f t="shared" si="26"/>
        <v>258.08000000000004</v>
      </c>
      <c r="I1727" s="5"/>
      <c r="J1727" s="5"/>
      <c r="K1727" s="5"/>
      <c r="L1727" s="5"/>
      <c r="M1727" s="5"/>
      <c r="N1727" s="5"/>
      <c r="O1727" s="5"/>
      <c r="P1727" s="5"/>
      <c r="Q1727" s="5"/>
      <c r="R1727" s="5"/>
      <c r="S1727" s="5"/>
      <c r="T1727" s="5"/>
      <c r="U1727" s="5"/>
      <c r="V1727" s="5"/>
    </row>
    <row r="1728" spans="1:22">
      <c r="A1728" s="4"/>
      <c r="B1728" s="44">
        <v>17190</v>
      </c>
      <c r="C1728" s="12">
        <f>IF(B1728&lt;=价卡!$E$14,价卡!$F$14,价卡!$F$14+价卡!$G$14*(B1728-价卡!$E$14)/10)</f>
        <v>258.23</v>
      </c>
      <c r="D1728" s="5"/>
      <c r="E1728" s="5"/>
      <c r="F1728" s="5"/>
      <c r="G1728" s="44">
        <v>17190</v>
      </c>
      <c r="H1728" s="12">
        <f t="shared" si="26"/>
        <v>258.23</v>
      </c>
      <c r="I1728" s="5"/>
      <c r="J1728" s="5"/>
      <c r="K1728" s="5"/>
      <c r="L1728" s="5"/>
      <c r="M1728" s="5"/>
      <c r="N1728" s="5"/>
      <c r="O1728" s="5"/>
      <c r="P1728" s="5"/>
      <c r="Q1728" s="5"/>
      <c r="R1728" s="5"/>
      <c r="S1728" s="5"/>
      <c r="T1728" s="5"/>
      <c r="U1728" s="5"/>
      <c r="V1728" s="5"/>
    </row>
    <row r="1729" spans="1:22">
      <c r="A1729" s="4"/>
      <c r="B1729" s="44">
        <v>17200</v>
      </c>
      <c r="C1729" s="12">
        <f>IF(B1729&lt;=价卡!$E$14,价卡!$F$14,价卡!$F$14+价卡!$G$14*(B1729-价卡!$E$14)/10)</f>
        <v>258.38</v>
      </c>
      <c r="D1729" s="5"/>
      <c r="E1729" s="5"/>
      <c r="F1729" s="5"/>
      <c r="G1729" s="44">
        <v>17200</v>
      </c>
      <c r="H1729" s="12">
        <f t="shared" si="26"/>
        <v>258.38</v>
      </c>
      <c r="I1729" s="5"/>
      <c r="J1729" s="5"/>
      <c r="K1729" s="5"/>
      <c r="L1729" s="5"/>
      <c r="M1729" s="5"/>
      <c r="N1729" s="5"/>
      <c r="O1729" s="5"/>
      <c r="P1729" s="5"/>
      <c r="Q1729" s="5"/>
      <c r="R1729" s="5"/>
      <c r="S1729" s="5"/>
      <c r="T1729" s="5"/>
      <c r="U1729" s="5"/>
      <c r="V1729" s="5"/>
    </row>
    <row r="1730" spans="1:22">
      <c r="A1730" s="4"/>
      <c r="B1730" s="44">
        <v>17210</v>
      </c>
      <c r="C1730" s="12">
        <f>IF(B1730&lt;=价卡!$E$14,价卡!$F$14,价卡!$F$14+价卡!$G$14*(B1730-价卡!$E$14)/10)</f>
        <v>258.53000000000003</v>
      </c>
      <c r="D1730" s="5"/>
      <c r="E1730" s="5"/>
      <c r="F1730" s="5"/>
      <c r="G1730" s="44">
        <v>17210</v>
      </c>
      <c r="H1730" s="12">
        <f t="shared" si="26"/>
        <v>258.53000000000003</v>
      </c>
      <c r="I1730" s="5"/>
      <c r="J1730" s="5"/>
      <c r="K1730" s="5"/>
      <c r="L1730" s="5"/>
      <c r="M1730" s="5"/>
      <c r="N1730" s="5"/>
      <c r="O1730" s="5"/>
      <c r="P1730" s="5"/>
      <c r="Q1730" s="5"/>
      <c r="R1730" s="5"/>
      <c r="S1730" s="5"/>
      <c r="T1730" s="5"/>
      <c r="U1730" s="5"/>
      <c r="V1730" s="5"/>
    </row>
    <row r="1731" spans="1:22">
      <c r="A1731" s="4"/>
      <c r="B1731" s="44">
        <v>17220</v>
      </c>
      <c r="C1731" s="12">
        <f>IF(B1731&lt;=价卡!$E$14,价卡!$F$14,价卡!$F$14+价卡!$G$14*(B1731-价卡!$E$14)/10)</f>
        <v>258.68</v>
      </c>
      <c r="D1731" s="5"/>
      <c r="E1731" s="5"/>
      <c r="F1731" s="5"/>
      <c r="G1731" s="44">
        <v>17220</v>
      </c>
      <c r="H1731" s="12">
        <f t="shared" si="26"/>
        <v>258.68</v>
      </c>
      <c r="I1731" s="5"/>
      <c r="J1731" s="5"/>
      <c r="K1731" s="5"/>
      <c r="L1731" s="5"/>
      <c r="M1731" s="5"/>
      <c r="N1731" s="5"/>
      <c r="O1731" s="5"/>
      <c r="P1731" s="5"/>
      <c r="Q1731" s="5"/>
      <c r="R1731" s="5"/>
      <c r="S1731" s="5"/>
      <c r="T1731" s="5"/>
      <c r="U1731" s="5"/>
      <c r="V1731" s="5"/>
    </row>
    <row r="1732" spans="1:22">
      <c r="A1732" s="4"/>
      <c r="B1732" s="44">
        <v>17230</v>
      </c>
      <c r="C1732" s="12">
        <f>IF(B1732&lt;=价卡!$E$14,价卡!$F$14,价卡!$F$14+价卡!$G$14*(B1732-价卡!$E$14)/10)</f>
        <v>258.83000000000004</v>
      </c>
      <c r="D1732" s="5"/>
      <c r="E1732" s="5"/>
      <c r="F1732" s="5"/>
      <c r="G1732" s="44">
        <v>17230</v>
      </c>
      <c r="H1732" s="12">
        <f t="shared" si="26"/>
        <v>258.83000000000004</v>
      </c>
      <c r="I1732" s="5"/>
      <c r="J1732" s="5"/>
      <c r="K1732" s="5"/>
      <c r="L1732" s="5"/>
      <c r="M1732" s="5"/>
      <c r="N1732" s="5"/>
      <c r="O1732" s="5"/>
      <c r="P1732" s="5"/>
      <c r="Q1732" s="5"/>
      <c r="R1732" s="5"/>
      <c r="S1732" s="5"/>
      <c r="T1732" s="5"/>
      <c r="U1732" s="5"/>
      <c r="V1732" s="5"/>
    </row>
    <row r="1733" spans="1:22">
      <c r="A1733" s="4"/>
      <c r="B1733" s="44">
        <v>17240</v>
      </c>
      <c r="C1733" s="12">
        <f>IF(B1733&lt;=价卡!$E$14,价卡!$F$14,价卡!$F$14+价卡!$G$14*(B1733-价卡!$E$14)/10)</f>
        <v>258.98</v>
      </c>
      <c r="D1733" s="5"/>
      <c r="E1733" s="5"/>
      <c r="F1733" s="5"/>
      <c r="G1733" s="44">
        <v>17240</v>
      </c>
      <c r="H1733" s="12">
        <f t="shared" si="26"/>
        <v>258.98</v>
      </c>
      <c r="I1733" s="5"/>
      <c r="J1733" s="5"/>
      <c r="K1733" s="5"/>
      <c r="L1733" s="5"/>
      <c r="M1733" s="5"/>
      <c r="N1733" s="5"/>
      <c r="O1733" s="5"/>
      <c r="P1733" s="5"/>
      <c r="Q1733" s="5"/>
      <c r="R1733" s="5"/>
      <c r="S1733" s="5"/>
      <c r="T1733" s="5"/>
      <c r="U1733" s="5"/>
      <c r="V1733" s="5"/>
    </row>
    <row r="1734" spans="1:22">
      <c r="A1734" s="4"/>
      <c r="B1734" s="44">
        <v>17250</v>
      </c>
      <c r="C1734" s="12">
        <f>IF(B1734&lt;=价卡!$E$14,价卡!$F$14,价卡!$F$14+价卡!$G$14*(B1734-价卡!$E$14)/10)</f>
        <v>259.13</v>
      </c>
      <c r="D1734" s="5"/>
      <c r="E1734" s="5"/>
      <c r="F1734" s="5"/>
      <c r="G1734" s="44">
        <v>17250</v>
      </c>
      <c r="H1734" s="12">
        <f t="shared" si="26"/>
        <v>259.13</v>
      </c>
      <c r="I1734" s="5"/>
      <c r="J1734" s="5"/>
      <c r="K1734" s="5"/>
      <c r="L1734" s="5"/>
      <c r="M1734" s="5"/>
      <c r="N1734" s="5"/>
      <c r="O1734" s="5"/>
      <c r="P1734" s="5"/>
      <c r="Q1734" s="5"/>
      <c r="R1734" s="5"/>
      <c r="S1734" s="5"/>
      <c r="T1734" s="5"/>
      <c r="U1734" s="5"/>
      <c r="V1734" s="5"/>
    </row>
    <row r="1735" spans="1:22">
      <c r="A1735" s="4"/>
      <c r="B1735" s="44">
        <v>17260</v>
      </c>
      <c r="C1735" s="12">
        <f>IF(B1735&lt;=价卡!$E$14,价卡!$F$14,价卡!$F$14+价卡!$G$14*(B1735-价卡!$E$14)/10)</f>
        <v>259.28000000000003</v>
      </c>
      <c r="D1735" s="5"/>
      <c r="E1735" s="5"/>
      <c r="F1735" s="5"/>
      <c r="G1735" s="44">
        <v>17260</v>
      </c>
      <c r="H1735" s="12">
        <f t="shared" si="26"/>
        <v>259.28000000000003</v>
      </c>
      <c r="I1735" s="5"/>
      <c r="J1735" s="5"/>
      <c r="K1735" s="5"/>
      <c r="L1735" s="5"/>
      <c r="M1735" s="5"/>
      <c r="N1735" s="5"/>
      <c r="O1735" s="5"/>
      <c r="P1735" s="5"/>
      <c r="Q1735" s="5"/>
      <c r="R1735" s="5"/>
      <c r="S1735" s="5"/>
      <c r="T1735" s="5"/>
      <c r="U1735" s="5"/>
      <c r="V1735" s="5"/>
    </row>
    <row r="1736" spans="1:22">
      <c r="A1736" s="4"/>
      <c r="B1736" s="44">
        <v>17270</v>
      </c>
      <c r="C1736" s="12">
        <f>IF(B1736&lt;=价卡!$E$14,价卡!$F$14,价卡!$F$14+价卡!$G$14*(B1736-价卡!$E$14)/10)</f>
        <v>259.43</v>
      </c>
      <c r="D1736" s="5"/>
      <c r="E1736" s="5"/>
      <c r="F1736" s="5"/>
      <c r="G1736" s="44">
        <v>17270</v>
      </c>
      <c r="H1736" s="12">
        <f t="shared" si="26"/>
        <v>259.43</v>
      </c>
      <c r="I1736" s="5"/>
      <c r="J1736" s="5"/>
      <c r="K1736" s="5"/>
      <c r="L1736" s="5"/>
      <c r="M1736" s="5"/>
      <c r="N1736" s="5"/>
      <c r="O1736" s="5"/>
      <c r="P1736" s="5"/>
      <c r="Q1736" s="5"/>
      <c r="R1736" s="5"/>
      <c r="S1736" s="5"/>
      <c r="T1736" s="5"/>
      <c r="U1736" s="5"/>
      <c r="V1736" s="5"/>
    </row>
    <row r="1737" spans="1:22">
      <c r="A1737" s="4"/>
      <c r="B1737" s="44">
        <v>17280</v>
      </c>
      <c r="C1737" s="12">
        <f>IF(B1737&lt;=价卡!$E$14,价卡!$F$14,价卡!$F$14+价卡!$G$14*(B1737-价卡!$E$14)/10)</f>
        <v>259.58000000000004</v>
      </c>
      <c r="D1737" s="5"/>
      <c r="E1737" s="5"/>
      <c r="F1737" s="5"/>
      <c r="G1737" s="44">
        <v>17280</v>
      </c>
      <c r="H1737" s="12">
        <f t="shared" si="26"/>
        <v>259.58000000000004</v>
      </c>
      <c r="I1737" s="5"/>
      <c r="J1737" s="5"/>
      <c r="K1737" s="5"/>
      <c r="L1737" s="5"/>
      <c r="M1737" s="5"/>
      <c r="N1737" s="5"/>
      <c r="O1737" s="5"/>
      <c r="P1737" s="5"/>
      <c r="Q1737" s="5"/>
      <c r="R1737" s="5"/>
      <c r="S1737" s="5"/>
      <c r="T1737" s="5"/>
      <c r="U1737" s="5"/>
      <c r="V1737" s="5"/>
    </row>
    <row r="1738" spans="1:22">
      <c r="A1738" s="4"/>
      <c r="B1738" s="44">
        <v>17290</v>
      </c>
      <c r="C1738" s="12">
        <f>IF(B1738&lt;=价卡!$E$14,价卡!$F$14,价卡!$F$14+价卡!$G$14*(B1738-价卡!$E$14)/10)</f>
        <v>259.73</v>
      </c>
      <c r="D1738" s="5"/>
      <c r="E1738" s="5"/>
      <c r="F1738" s="5"/>
      <c r="G1738" s="44">
        <v>17290</v>
      </c>
      <c r="H1738" s="12">
        <f t="shared" si="26"/>
        <v>259.73</v>
      </c>
      <c r="I1738" s="5"/>
      <c r="J1738" s="5"/>
      <c r="K1738" s="5"/>
      <c r="L1738" s="5"/>
      <c r="M1738" s="5"/>
      <c r="N1738" s="5"/>
      <c r="O1738" s="5"/>
      <c r="P1738" s="5"/>
      <c r="Q1738" s="5"/>
      <c r="R1738" s="5"/>
      <c r="S1738" s="5"/>
      <c r="T1738" s="5"/>
      <c r="U1738" s="5"/>
      <c r="V1738" s="5"/>
    </row>
    <row r="1739" spans="1:22">
      <c r="A1739" s="4"/>
      <c r="B1739" s="44">
        <v>17300</v>
      </c>
      <c r="C1739" s="12">
        <f>IF(B1739&lt;=价卡!$E$14,价卡!$F$14,价卡!$F$14+价卡!$G$14*(B1739-价卡!$E$14)/10)</f>
        <v>259.88</v>
      </c>
      <c r="D1739" s="5"/>
      <c r="E1739" s="5"/>
      <c r="F1739" s="5"/>
      <c r="G1739" s="44">
        <v>17300</v>
      </c>
      <c r="H1739" s="12">
        <f t="shared" ref="H1739:H1802" si="27">C1739+$E$10</f>
        <v>259.88</v>
      </c>
      <c r="I1739" s="5"/>
      <c r="J1739" s="5"/>
      <c r="K1739" s="5"/>
      <c r="L1739" s="5"/>
      <c r="M1739" s="5"/>
      <c r="N1739" s="5"/>
      <c r="O1739" s="5"/>
      <c r="P1739" s="5"/>
      <c r="Q1739" s="5"/>
      <c r="R1739" s="5"/>
      <c r="S1739" s="5"/>
      <c r="T1739" s="5"/>
      <c r="U1739" s="5"/>
      <c r="V1739" s="5"/>
    </row>
    <row r="1740" spans="1:22">
      <c r="A1740" s="4"/>
      <c r="B1740" s="44">
        <v>17310</v>
      </c>
      <c r="C1740" s="12">
        <f>IF(B1740&lt;=价卡!$E$14,价卡!$F$14,价卡!$F$14+价卡!$G$14*(B1740-价卡!$E$14)/10)</f>
        <v>260.03000000000003</v>
      </c>
      <c r="D1740" s="5"/>
      <c r="E1740" s="5"/>
      <c r="F1740" s="5"/>
      <c r="G1740" s="44">
        <v>17310</v>
      </c>
      <c r="H1740" s="12">
        <f t="shared" si="27"/>
        <v>260.03000000000003</v>
      </c>
      <c r="I1740" s="5"/>
      <c r="J1740" s="5"/>
      <c r="K1740" s="5"/>
      <c r="L1740" s="5"/>
      <c r="M1740" s="5"/>
      <c r="N1740" s="5"/>
      <c r="O1740" s="5"/>
      <c r="P1740" s="5"/>
      <c r="Q1740" s="5"/>
      <c r="R1740" s="5"/>
      <c r="S1740" s="5"/>
      <c r="T1740" s="5"/>
      <c r="U1740" s="5"/>
      <c r="V1740" s="5"/>
    </row>
    <row r="1741" spans="1:22">
      <c r="A1741" s="4"/>
      <c r="B1741" s="44">
        <v>17320</v>
      </c>
      <c r="C1741" s="12">
        <f>IF(B1741&lt;=价卡!$E$14,价卡!$F$14,价卡!$F$14+价卡!$G$14*(B1741-价卡!$E$14)/10)</f>
        <v>260.18</v>
      </c>
      <c r="D1741" s="5"/>
      <c r="E1741" s="5"/>
      <c r="F1741" s="5"/>
      <c r="G1741" s="44">
        <v>17320</v>
      </c>
      <c r="H1741" s="12">
        <f t="shared" si="27"/>
        <v>260.18</v>
      </c>
      <c r="I1741" s="5"/>
      <c r="J1741" s="5"/>
      <c r="K1741" s="5"/>
      <c r="L1741" s="5"/>
      <c r="M1741" s="5"/>
      <c r="N1741" s="5"/>
      <c r="O1741" s="5"/>
      <c r="P1741" s="5"/>
      <c r="Q1741" s="5"/>
      <c r="R1741" s="5"/>
      <c r="S1741" s="5"/>
      <c r="T1741" s="5"/>
      <c r="U1741" s="5"/>
      <c r="V1741" s="5"/>
    </row>
    <row r="1742" spans="1:22">
      <c r="A1742" s="4"/>
      <c r="B1742" s="44">
        <v>17330</v>
      </c>
      <c r="C1742" s="12">
        <f>IF(B1742&lt;=价卡!$E$14,价卡!$F$14,价卡!$F$14+价卡!$G$14*(B1742-价卡!$E$14)/10)</f>
        <v>260.33000000000004</v>
      </c>
      <c r="D1742" s="5"/>
      <c r="E1742" s="5"/>
      <c r="F1742" s="5"/>
      <c r="G1742" s="44">
        <v>17330</v>
      </c>
      <c r="H1742" s="12">
        <f t="shared" si="27"/>
        <v>260.33000000000004</v>
      </c>
      <c r="I1742" s="5"/>
      <c r="J1742" s="5"/>
      <c r="K1742" s="5"/>
      <c r="L1742" s="5"/>
      <c r="M1742" s="5"/>
      <c r="N1742" s="5"/>
      <c r="O1742" s="5"/>
      <c r="P1742" s="5"/>
      <c r="Q1742" s="5"/>
      <c r="R1742" s="5"/>
      <c r="S1742" s="5"/>
      <c r="T1742" s="5"/>
      <c r="U1742" s="5"/>
      <c r="V1742" s="5"/>
    </row>
    <row r="1743" spans="1:22">
      <c r="A1743" s="4"/>
      <c r="B1743" s="44">
        <v>17340</v>
      </c>
      <c r="C1743" s="12">
        <f>IF(B1743&lt;=价卡!$E$14,价卡!$F$14,价卡!$F$14+价卡!$G$14*(B1743-价卡!$E$14)/10)</f>
        <v>260.48</v>
      </c>
      <c r="D1743" s="5"/>
      <c r="E1743" s="5"/>
      <c r="F1743" s="5"/>
      <c r="G1743" s="44">
        <v>17340</v>
      </c>
      <c r="H1743" s="12">
        <f t="shared" si="27"/>
        <v>260.48</v>
      </c>
      <c r="I1743" s="5"/>
      <c r="J1743" s="5"/>
      <c r="K1743" s="5"/>
      <c r="L1743" s="5"/>
      <c r="M1743" s="5"/>
      <c r="N1743" s="5"/>
      <c r="O1743" s="5"/>
      <c r="P1743" s="5"/>
      <c r="Q1743" s="5"/>
      <c r="R1743" s="5"/>
      <c r="S1743" s="5"/>
      <c r="T1743" s="5"/>
      <c r="U1743" s="5"/>
      <c r="V1743" s="5"/>
    </row>
    <row r="1744" spans="1:22">
      <c r="A1744" s="4"/>
      <c r="B1744" s="44">
        <v>17350</v>
      </c>
      <c r="C1744" s="12">
        <f>IF(B1744&lt;=价卡!$E$14,价卡!$F$14,价卡!$F$14+价卡!$G$14*(B1744-价卡!$E$14)/10)</f>
        <v>260.63</v>
      </c>
      <c r="D1744" s="5"/>
      <c r="E1744" s="5"/>
      <c r="F1744" s="5"/>
      <c r="G1744" s="44">
        <v>17350</v>
      </c>
      <c r="H1744" s="12">
        <f t="shared" si="27"/>
        <v>260.63</v>
      </c>
      <c r="I1744" s="5"/>
      <c r="J1744" s="5"/>
      <c r="K1744" s="5"/>
      <c r="L1744" s="5"/>
      <c r="M1744" s="5"/>
      <c r="N1744" s="5"/>
      <c r="O1744" s="5"/>
      <c r="P1744" s="5"/>
      <c r="Q1744" s="5"/>
      <c r="R1744" s="5"/>
      <c r="S1744" s="5"/>
      <c r="T1744" s="5"/>
      <c r="U1744" s="5"/>
      <c r="V1744" s="5"/>
    </row>
    <row r="1745" spans="1:22">
      <c r="A1745" s="4"/>
      <c r="B1745" s="44">
        <v>17360</v>
      </c>
      <c r="C1745" s="12">
        <f>IF(B1745&lt;=价卡!$E$14,价卡!$F$14,价卡!$F$14+价卡!$G$14*(B1745-价卡!$E$14)/10)</f>
        <v>260.78000000000003</v>
      </c>
      <c r="D1745" s="5"/>
      <c r="E1745" s="5"/>
      <c r="F1745" s="5"/>
      <c r="G1745" s="44">
        <v>17360</v>
      </c>
      <c r="H1745" s="12">
        <f t="shared" si="27"/>
        <v>260.78000000000003</v>
      </c>
      <c r="I1745" s="5"/>
      <c r="J1745" s="5"/>
      <c r="K1745" s="5"/>
      <c r="L1745" s="5"/>
      <c r="M1745" s="5"/>
      <c r="N1745" s="5"/>
      <c r="O1745" s="5"/>
      <c r="P1745" s="5"/>
      <c r="Q1745" s="5"/>
      <c r="R1745" s="5"/>
      <c r="S1745" s="5"/>
      <c r="T1745" s="5"/>
      <c r="U1745" s="5"/>
      <c r="V1745" s="5"/>
    </row>
    <row r="1746" spans="1:22">
      <c r="A1746" s="4"/>
      <c r="B1746" s="44">
        <v>17370</v>
      </c>
      <c r="C1746" s="12">
        <f>IF(B1746&lt;=价卡!$E$14,价卡!$F$14,价卡!$F$14+价卡!$G$14*(B1746-价卡!$E$14)/10)</f>
        <v>260.93</v>
      </c>
      <c r="D1746" s="5"/>
      <c r="E1746" s="5"/>
      <c r="F1746" s="5"/>
      <c r="G1746" s="44">
        <v>17370</v>
      </c>
      <c r="H1746" s="12">
        <f t="shared" si="27"/>
        <v>260.93</v>
      </c>
      <c r="I1746" s="5"/>
      <c r="J1746" s="5"/>
      <c r="K1746" s="5"/>
      <c r="L1746" s="5"/>
      <c r="M1746" s="5"/>
      <c r="N1746" s="5"/>
      <c r="O1746" s="5"/>
      <c r="P1746" s="5"/>
      <c r="Q1746" s="5"/>
      <c r="R1746" s="5"/>
      <c r="S1746" s="5"/>
      <c r="T1746" s="5"/>
      <c r="U1746" s="5"/>
      <c r="V1746" s="5"/>
    </row>
    <row r="1747" spans="1:22">
      <c r="A1747" s="4"/>
      <c r="B1747" s="44">
        <v>17380</v>
      </c>
      <c r="C1747" s="12">
        <f>IF(B1747&lt;=价卡!$E$14,价卡!$F$14,价卡!$F$14+价卡!$G$14*(B1747-价卡!$E$14)/10)</f>
        <v>261.08000000000004</v>
      </c>
      <c r="D1747" s="5"/>
      <c r="E1747" s="5"/>
      <c r="F1747" s="5"/>
      <c r="G1747" s="44">
        <v>17380</v>
      </c>
      <c r="H1747" s="12">
        <f t="shared" si="27"/>
        <v>261.08000000000004</v>
      </c>
      <c r="I1747" s="5"/>
      <c r="J1747" s="5"/>
      <c r="K1747" s="5"/>
      <c r="L1747" s="5"/>
      <c r="M1747" s="5"/>
      <c r="N1747" s="5"/>
      <c r="O1747" s="5"/>
      <c r="P1747" s="5"/>
      <c r="Q1747" s="5"/>
      <c r="R1747" s="5"/>
      <c r="S1747" s="5"/>
      <c r="T1747" s="5"/>
      <c r="U1747" s="5"/>
      <c r="V1747" s="5"/>
    </row>
    <row r="1748" spans="1:22">
      <c r="A1748" s="4"/>
      <c r="B1748" s="44">
        <v>17390</v>
      </c>
      <c r="C1748" s="12">
        <f>IF(B1748&lt;=价卡!$E$14,价卡!$F$14,价卡!$F$14+价卡!$G$14*(B1748-价卡!$E$14)/10)</f>
        <v>261.23</v>
      </c>
      <c r="D1748" s="5"/>
      <c r="E1748" s="5"/>
      <c r="F1748" s="5"/>
      <c r="G1748" s="44">
        <v>17390</v>
      </c>
      <c r="H1748" s="12">
        <f t="shared" si="27"/>
        <v>261.23</v>
      </c>
      <c r="I1748" s="5"/>
      <c r="J1748" s="5"/>
      <c r="K1748" s="5"/>
      <c r="L1748" s="5"/>
      <c r="M1748" s="5"/>
      <c r="N1748" s="5"/>
      <c r="O1748" s="5"/>
      <c r="P1748" s="5"/>
      <c r="Q1748" s="5"/>
      <c r="R1748" s="5"/>
      <c r="S1748" s="5"/>
      <c r="T1748" s="5"/>
      <c r="U1748" s="5"/>
      <c r="V1748" s="5"/>
    </row>
    <row r="1749" spans="1:22">
      <c r="A1749" s="4"/>
      <c r="B1749" s="44">
        <v>17400</v>
      </c>
      <c r="C1749" s="12">
        <f>IF(B1749&lt;=价卡!$E$14,价卡!$F$14,价卡!$F$14+价卡!$G$14*(B1749-价卡!$E$14)/10)</f>
        <v>261.38</v>
      </c>
      <c r="D1749" s="5"/>
      <c r="E1749" s="5"/>
      <c r="F1749" s="5"/>
      <c r="G1749" s="44">
        <v>17400</v>
      </c>
      <c r="H1749" s="12">
        <f t="shared" si="27"/>
        <v>261.38</v>
      </c>
      <c r="I1749" s="5"/>
      <c r="J1749" s="5"/>
      <c r="K1749" s="5"/>
      <c r="L1749" s="5"/>
      <c r="M1749" s="5"/>
      <c r="N1749" s="5"/>
      <c r="O1749" s="5"/>
      <c r="P1749" s="5"/>
      <c r="Q1749" s="5"/>
      <c r="R1749" s="5"/>
      <c r="S1749" s="5"/>
      <c r="T1749" s="5"/>
      <c r="U1749" s="5"/>
      <c r="V1749" s="5"/>
    </row>
    <row r="1750" spans="1:22">
      <c r="A1750" s="4"/>
      <c r="B1750" s="44">
        <v>17410</v>
      </c>
      <c r="C1750" s="12">
        <f>IF(B1750&lt;=价卡!$E$14,价卡!$F$14,价卡!$F$14+价卡!$G$14*(B1750-价卡!$E$14)/10)</f>
        <v>261.53000000000003</v>
      </c>
      <c r="D1750" s="5"/>
      <c r="E1750" s="5"/>
      <c r="F1750" s="5"/>
      <c r="G1750" s="44">
        <v>17410</v>
      </c>
      <c r="H1750" s="12">
        <f t="shared" si="27"/>
        <v>261.53000000000003</v>
      </c>
      <c r="I1750" s="5"/>
      <c r="J1750" s="5"/>
      <c r="K1750" s="5"/>
      <c r="L1750" s="5"/>
      <c r="M1750" s="5"/>
      <c r="N1750" s="5"/>
      <c r="O1750" s="5"/>
      <c r="P1750" s="5"/>
      <c r="Q1750" s="5"/>
      <c r="R1750" s="5"/>
      <c r="S1750" s="5"/>
      <c r="T1750" s="5"/>
      <c r="U1750" s="5"/>
      <c r="V1750" s="5"/>
    </row>
    <row r="1751" spans="1:22">
      <c r="A1751" s="4"/>
      <c r="B1751" s="44">
        <v>17420</v>
      </c>
      <c r="C1751" s="12">
        <f>IF(B1751&lt;=价卡!$E$14,价卡!$F$14,价卡!$F$14+价卡!$G$14*(B1751-价卡!$E$14)/10)</f>
        <v>261.68</v>
      </c>
      <c r="D1751" s="5"/>
      <c r="E1751" s="5"/>
      <c r="F1751" s="5"/>
      <c r="G1751" s="44">
        <v>17420</v>
      </c>
      <c r="H1751" s="12">
        <f t="shared" si="27"/>
        <v>261.68</v>
      </c>
      <c r="I1751" s="5"/>
      <c r="J1751" s="5"/>
      <c r="K1751" s="5"/>
      <c r="L1751" s="5"/>
      <c r="M1751" s="5"/>
      <c r="N1751" s="5"/>
      <c r="O1751" s="5"/>
      <c r="P1751" s="5"/>
      <c r="Q1751" s="5"/>
      <c r="R1751" s="5"/>
      <c r="S1751" s="5"/>
      <c r="T1751" s="5"/>
      <c r="U1751" s="5"/>
      <c r="V1751" s="5"/>
    </row>
    <row r="1752" spans="1:22">
      <c r="A1752" s="4"/>
      <c r="B1752" s="44">
        <v>17430</v>
      </c>
      <c r="C1752" s="12">
        <f>IF(B1752&lt;=价卡!$E$14,价卡!$F$14,价卡!$F$14+价卡!$G$14*(B1752-价卡!$E$14)/10)</f>
        <v>261.83000000000004</v>
      </c>
      <c r="D1752" s="5"/>
      <c r="E1752" s="5"/>
      <c r="F1752" s="5"/>
      <c r="G1752" s="44">
        <v>17430</v>
      </c>
      <c r="H1752" s="12">
        <f t="shared" si="27"/>
        <v>261.83000000000004</v>
      </c>
      <c r="I1752" s="5"/>
      <c r="J1752" s="5"/>
      <c r="K1752" s="5"/>
      <c r="L1752" s="5"/>
      <c r="M1752" s="5"/>
      <c r="N1752" s="5"/>
      <c r="O1752" s="5"/>
      <c r="P1752" s="5"/>
      <c r="Q1752" s="5"/>
      <c r="R1752" s="5"/>
      <c r="S1752" s="5"/>
      <c r="T1752" s="5"/>
      <c r="U1752" s="5"/>
      <c r="V1752" s="5"/>
    </row>
    <row r="1753" spans="1:22">
      <c r="A1753" s="4"/>
      <c r="B1753" s="44">
        <v>17440</v>
      </c>
      <c r="C1753" s="12">
        <f>IF(B1753&lt;=价卡!$E$14,价卡!$F$14,价卡!$F$14+价卡!$G$14*(B1753-价卡!$E$14)/10)</f>
        <v>261.98</v>
      </c>
      <c r="D1753" s="5"/>
      <c r="E1753" s="5"/>
      <c r="F1753" s="5"/>
      <c r="G1753" s="44">
        <v>17440</v>
      </c>
      <c r="H1753" s="12">
        <f t="shared" si="27"/>
        <v>261.98</v>
      </c>
      <c r="I1753" s="5"/>
      <c r="J1753" s="5"/>
      <c r="K1753" s="5"/>
      <c r="L1753" s="5"/>
      <c r="M1753" s="5"/>
      <c r="N1753" s="5"/>
      <c r="O1753" s="5"/>
      <c r="P1753" s="5"/>
      <c r="Q1753" s="5"/>
      <c r="R1753" s="5"/>
      <c r="S1753" s="5"/>
      <c r="T1753" s="5"/>
      <c r="U1753" s="5"/>
      <c r="V1753" s="5"/>
    </row>
    <row r="1754" spans="1:22">
      <c r="A1754" s="4"/>
      <c r="B1754" s="44">
        <v>17450</v>
      </c>
      <c r="C1754" s="12">
        <f>IF(B1754&lt;=价卡!$E$14,价卡!$F$14,价卡!$F$14+价卡!$G$14*(B1754-价卡!$E$14)/10)</f>
        <v>262.13</v>
      </c>
      <c r="D1754" s="5"/>
      <c r="E1754" s="5"/>
      <c r="F1754" s="5"/>
      <c r="G1754" s="44">
        <v>17450</v>
      </c>
      <c r="H1754" s="12">
        <f t="shared" si="27"/>
        <v>262.13</v>
      </c>
      <c r="I1754" s="5"/>
      <c r="J1754" s="5"/>
      <c r="K1754" s="5"/>
      <c r="L1754" s="5"/>
      <c r="M1754" s="5"/>
      <c r="N1754" s="5"/>
      <c r="O1754" s="5"/>
      <c r="P1754" s="5"/>
      <c r="Q1754" s="5"/>
      <c r="R1754" s="5"/>
      <c r="S1754" s="5"/>
      <c r="T1754" s="5"/>
      <c r="U1754" s="5"/>
      <c r="V1754" s="5"/>
    </row>
    <row r="1755" spans="1:22">
      <c r="A1755" s="4"/>
      <c r="B1755" s="44">
        <v>17460</v>
      </c>
      <c r="C1755" s="12">
        <f>IF(B1755&lt;=价卡!$E$14,价卡!$F$14,价卡!$F$14+价卡!$G$14*(B1755-价卡!$E$14)/10)</f>
        <v>262.28000000000003</v>
      </c>
      <c r="D1755" s="5"/>
      <c r="E1755" s="5"/>
      <c r="F1755" s="5"/>
      <c r="G1755" s="44">
        <v>17460</v>
      </c>
      <c r="H1755" s="12">
        <f t="shared" si="27"/>
        <v>262.28000000000003</v>
      </c>
      <c r="I1755" s="5"/>
      <c r="J1755" s="5"/>
      <c r="K1755" s="5"/>
      <c r="L1755" s="5"/>
      <c r="M1755" s="5"/>
      <c r="N1755" s="5"/>
      <c r="O1755" s="5"/>
      <c r="P1755" s="5"/>
      <c r="Q1755" s="5"/>
      <c r="R1755" s="5"/>
      <c r="S1755" s="5"/>
      <c r="T1755" s="5"/>
      <c r="U1755" s="5"/>
      <c r="V1755" s="5"/>
    </row>
    <row r="1756" spans="1:22">
      <c r="A1756" s="4"/>
      <c r="B1756" s="44">
        <v>17470</v>
      </c>
      <c r="C1756" s="12">
        <f>IF(B1756&lt;=价卡!$E$14,价卡!$F$14,价卡!$F$14+价卡!$G$14*(B1756-价卡!$E$14)/10)</f>
        <v>262.43</v>
      </c>
      <c r="D1756" s="5"/>
      <c r="E1756" s="5"/>
      <c r="F1756" s="5"/>
      <c r="G1756" s="44">
        <v>17470</v>
      </c>
      <c r="H1756" s="12">
        <f t="shared" si="27"/>
        <v>262.43</v>
      </c>
      <c r="I1756" s="5"/>
      <c r="J1756" s="5"/>
      <c r="K1756" s="5"/>
      <c r="L1756" s="5"/>
      <c r="M1756" s="5"/>
      <c r="N1756" s="5"/>
      <c r="O1756" s="5"/>
      <c r="P1756" s="5"/>
      <c r="Q1756" s="5"/>
      <c r="R1756" s="5"/>
      <c r="S1756" s="5"/>
      <c r="T1756" s="5"/>
      <c r="U1756" s="5"/>
      <c r="V1756" s="5"/>
    </row>
    <row r="1757" spans="1:22">
      <c r="A1757" s="4"/>
      <c r="B1757" s="44">
        <v>17480</v>
      </c>
      <c r="C1757" s="12">
        <f>IF(B1757&lt;=价卡!$E$14,价卡!$F$14,价卡!$F$14+价卡!$G$14*(B1757-价卡!$E$14)/10)</f>
        <v>262.58000000000004</v>
      </c>
      <c r="D1757" s="5"/>
      <c r="E1757" s="5"/>
      <c r="F1757" s="5"/>
      <c r="G1757" s="44">
        <v>17480</v>
      </c>
      <c r="H1757" s="12">
        <f t="shared" si="27"/>
        <v>262.58000000000004</v>
      </c>
      <c r="I1757" s="5"/>
      <c r="J1757" s="5"/>
      <c r="K1757" s="5"/>
      <c r="L1757" s="5"/>
      <c r="M1757" s="5"/>
      <c r="N1757" s="5"/>
      <c r="O1757" s="5"/>
      <c r="P1757" s="5"/>
      <c r="Q1757" s="5"/>
      <c r="R1757" s="5"/>
      <c r="S1757" s="5"/>
      <c r="T1757" s="5"/>
      <c r="U1757" s="5"/>
      <c r="V1757" s="5"/>
    </row>
    <row r="1758" spans="1:22">
      <c r="A1758" s="4"/>
      <c r="B1758" s="44">
        <v>17490</v>
      </c>
      <c r="C1758" s="12">
        <f>IF(B1758&lt;=价卡!$E$14,价卡!$F$14,价卡!$F$14+价卡!$G$14*(B1758-价卡!$E$14)/10)</f>
        <v>262.73</v>
      </c>
      <c r="D1758" s="5"/>
      <c r="E1758" s="5"/>
      <c r="F1758" s="5"/>
      <c r="G1758" s="44">
        <v>17490</v>
      </c>
      <c r="H1758" s="12">
        <f t="shared" si="27"/>
        <v>262.73</v>
      </c>
      <c r="I1758" s="5"/>
      <c r="J1758" s="5"/>
      <c r="K1758" s="5"/>
      <c r="L1758" s="5"/>
      <c r="M1758" s="5"/>
      <c r="N1758" s="5"/>
      <c r="O1758" s="5"/>
      <c r="P1758" s="5"/>
      <c r="Q1758" s="5"/>
      <c r="R1758" s="5"/>
      <c r="S1758" s="5"/>
      <c r="T1758" s="5"/>
      <c r="U1758" s="5"/>
      <c r="V1758" s="5"/>
    </row>
    <row r="1759" spans="1:22">
      <c r="A1759" s="4"/>
      <c r="B1759" s="44">
        <v>17500</v>
      </c>
      <c r="C1759" s="12">
        <f>IF(B1759&lt;=价卡!$E$14,价卡!$F$14,价卡!$F$14+价卡!$G$14*(B1759-价卡!$E$14)/10)</f>
        <v>262.88</v>
      </c>
      <c r="D1759" s="5"/>
      <c r="E1759" s="5"/>
      <c r="F1759" s="5"/>
      <c r="G1759" s="44">
        <v>17500</v>
      </c>
      <c r="H1759" s="12">
        <f t="shared" si="27"/>
        <v>262.88</v>
      </c>
      <c r="I1759" s="5"/>
      <c r="J1759" s="5"/>
      <c r="K1759" s="5"/>
      <c r="L1759" s="5"/>
      <c r="M1759" s="5"/>
      <c r="N1759" s="5"/>
      <c r="O1759" s="5"/>
      <c r="P1759" s="5"/>
      <c r="Q1759" s="5"/>
      <c r="R1759" s="5"/>
      <c r="S1759" s="5"/>
      <c r="T1759" s="5"/>
      <c r="U1759" s="5"/>
      <c r="V1759" s="5"/>
    </row>
    <row r="1760" spans="1:22">
      <c r="A1760" s="4"/>
      <c r="B1760" s="44">
        <v>17510</v>
      </c>
      <c r="C1760" s="12">
        <f>IF(B1760&lt;=价卡!$E$14,价卡!$F$14,价卡!$F$14+价卡!$G$14*(B1760-价卡!$E$14)/10)</f>
        <v>263.03000000000003</v>
      </c>
      <c r="D1760" s="5"/>
      <c r="E1760" s="5"/>
      <c r="F1760" s="5"/>
      <c r="G1760" s="44">
        <v>17510</v>
      </c>
      <c r="H1760" s="12">
        <f t="shared" si="27"/>
        <v>263.03000000000003</v>
      </c>
      <c r="I1760" s="5"/>
      <c r="J1760" s="5"/>
      <c r="K1760" s="5"/>
      <c r="L1760" s="5"/>
      <c r="M1760" s="5"/>
      <c r="N1760" s="5"/>
      <c r="O1760" s="5"/>
      <c r="P1760" s="5"/>
      <c r="Q1760" s="5"/>
      <c r="R1760" s="5"/>
      <c r="S1760" s="5"/>
      <c r="T1760" s="5"/>
      <c r="U1760" s="5"/>
      <c r="V1760" s="5"/>
    </row>
    <row r="1761" spans="1:22">
      <c r="A1761" s="4"/>
      <c r="B1761" s="44">
        <v>17520</v>
      </c>
      <c r="C1761" s="12">
        <f>IF(B1761&lt;=价卡!$E$14,价卡!$F$14,价卡!$F$14+价卡!$G$14*(B1761-价卡!$E$14)/10)</f>
        <v>263.18</v>
      </c>
      <c r="D1761" s="5"/>
      <c r="E1761" s="5"/>
      <c r="F1761" s="5"/>
      <c r="G1761" s="44">
        <v>17520</v>
      </c>
      <c r="H1761" s="12">
        <f t="shared" si="27"/>
        <v>263.18</v>
      </c>
      <c r="I1761" s="5"/>
      <c r="J1761" s="5"/>
      <c r="K1761" s="5"/>
      <c r="L1761" s="5"/>
      <c r="M1761" s="5"/>
      <c r="N1761" s="5"/>
      <c r="O1761" s="5"/>
      <c r="P1761" s="5"/>
      <c r="Q1761" s="5"/>
      <c r="R1761" s="5"/>
      <c r="S1761" s="5"/>
      <c r="T1761" s="5"/>
      <c r="U1761" s="5"/>
      <c r="V1761" s="5"/>
    </row>
    <row r="1762" spans="1:22">
      <c r="A1762" s="4"/>
      <c r="B1762" s="44">
        <v>17530</v>
      </c>
      <c r="C1762" s="12">
        <f>IF(B1762&lt;=价卡!$E$14,价卡!$F$14,价卡!$F$14+价卡!$G$14*(B1762-价卡!$E$14)/10)</f>
        <v>263.33000000000004</v>
      </c>
      <c r="D1762" s="5"/>
      <c r="E1762" s="5"/>
      <c r="F1762" s="5"/>
      <c r="G1762" s="44">
        <v>17530</v>
      </c>
      <c r="H1762" s="12">
        <f t="shared" si="27"/>
        <v>263.33000000000004</v>
      </c>
      <c r="I1762" s="5"/>
      <c r="J1762" s="5"/>
      <c r="K1762" s="5"/>
      <c r="L1762" s="5"/>
      <c r="M1762" s="5"/>
      <c r="N1762" s="5"/>
      <c r="O1762" s="5"/>
      <c r="P1762" s="5"/>
      <c r="Q1762" s="5"/>
      <c r="R1762" s="5"/>
      <c r="S1762" s="5"/>
      <c r="T1762" s="5"/>
      <c r="U1762" s="5"/>
      <c r="V1762" s="5"/>
    </row>
    <row r="1763" spans="1:22">
      <c r="A1763" s="4"/>
      <c r="B1763" s="44">
        <v>17540</v>
      </c>
      <c r="C1763" s="12">
        <f>IF(B1763&lt;=价卡!$E$14,价卡!$F$14,价卡!$F$14+价卡!$G$14*(B1763-价卡!$E$14)/10)</f>
        <v>263.48</v>
      </c>
      <c r="D1763" s="5"/>
      <c r="E1763" s="5"/>
      <c r="F1763" s="5"/>
      <c r="G1763" s="44">
        <v>17540</v>
      </c>
      <c r="H1763" s="12">
        <f t="shared" si="27"/>
        <v>263.48</v>
      </c>
      <c r="I1763" s="5"/>
      <c r="J1763" s="5"/>
      <c r="K1763" s="5"/>
      <c r="L1763" s="5"/>
      <c r="M1763" s="5"/>
      <c r="N1763" s="5"/>
      <c r="O1763" s="5"/>
      <c r="P1763" s="5"/>
      <c r="Q1763" s="5"/>
      <c r="R1763" s="5"/>
      <c r="S1763" s="5"/>
      <c r="T1763" s="5"/>
      <c r="U1763" s="5"/>
      <c r="V1763" s="5"/>
    </row>
    <row r="1764" spans="1:22">
      <c r="A1764" s="4"/>
      <c r="B1764" s="44">
        <v>17550</v>
      </c>
      <c r="C1764" s="12">
        <f>IF(B1764&lt;=价卡!$E$14,价卡!$F$14,价卡!$F$14+价卡!$G$14*(B1764-价卡!$E$14)/10)</f>
        <v>263.63</v>
      </c>
      <c r="D1764" s="5"/>
      <c r="E1764" s="5"/>
      <c r="F1764" s="5"/>
      <c r="G1764" s="44">
        <v>17550</v>
      </c>
      <c r="H1764" s="12">
        <f t="shared" si="27"/>
        <v>263.63</v>
      </c>
      <c r="I1764" s="5"/>
      <c r="J1764" s="5"/>
      <c r="K1764" s="5"/>
      <c r="L1764" s="5"/>
      <c r="M1764" s="5"/>
      <c r="N1764" s="5"/>
      <c r="O1764" s="5"/>
      <c r="P1764" s="5"/>
      <c r="Q1764" s="5"/>
      <c r="R1764" s="5"/>
      <c r="S1764" s="5"/>
      <c r="T1764" s="5"/>
      <c r="U1764" s="5"/>
      <c r="V1764" s="5"/>
    </row>
    <row r="1765" spans="1:22">
      <c r="A1765" s="4"/>
      <c r="B1765" s="44">
        <v>17560</v>
      </c>
      <c r="C1765" s="12">
        <f>IF(B1765&lt;=价卡!$E$14,价卡!$F$14,价卡!$F$14+价卡!$G$14*(B1765-价卡!$E$14)/10)</f>
        <v>263.78000000000003</v>
      </c>
      <c r="D1765" s="5"/>
      <c r="E1765" s="5"/>
      <c r="F1765" s="5"/>
      <c r="G1765" s="44">
        <v>17560</v>
      </c>
      <c r="H1765" s="12">
        <f t="shared" si="27"/>
        <v>263.78000000000003</v>
      </c>
      <c r="I1765" s="5"/>
      <c r="J1765" s="5"/>
      <c r="K1765" s="5"/>
      <c r="L1765" s="5"/>
      <c r="M1765" s="5"/>
      <c r="N1765" s="5"/>
      <c r="O1765" s="5"/>
      <c r="P1765" s="5"/>
      <c r="Q1765" s="5"/>
      <c r="R1765" s="5"/>
      <c r="S1765" s="5"/>
      <c r="T1765" s="5"/>
      <c r="U1765" s="5"/>
      <c r="V1765" s="5"/>
    </row>
    <row r="1766" spans="1:22">
      <c r="A1766" s="4"/>
      <c r="B1766" s="44">
        <v>17570</v>
      </c>
      <c r="C1766" s="12">
        <f>IF(B1766&lt;=价卡!$E$14,价卡!$F$14,价卡!$F$14+价卡!$G$14*(B1766-价卡!$E$14)/10)</f>
        <v>263.93</v>
      </c>
      <c r="D1766" s="5"/>
      <c r="E1766" s="5"/>
      <c r="F1766" s="5"/>
      <c r="G1766" s="44">
        <v>17570</v>
      </c>
      <c r="H1766" s="12">
        <f t="shared" si="27"/>
        <v>263.93</v>
      </c>
      <c r="I1766" s="5"/>
      <c r="J1766" s="5"/>
      <c r="K1766" s="5"/>
      <c r="L1766" s="5"/>
      <c r="M1766" s="5"/>
      <c r="N1766" s="5"/>
      <c r="O1766" s="5"/>
      <c r="P1766" s="5"/>
      <c r="Q1766" s="5"/>
      <c r="R1766" s="5"/>
      <c r="S1766" s="5"/>
      <c r="T1766" s="5"/>
      <c r="U1766" s="5"/>
      <c r="V1766" s="5"/>
    </row>
    <row r="1767" spans="1:22">
      <c r="A1767" s="4"/>
      <c r="B1767" s="44">
        <v>17580</v>
      </c>
      <c r="C1767" s="12">
        <f>IF(B1767&lt;=价卡!$E$14,价卡!$F$14,价卡!$F$14+价卡!$G$14*(B1767-价卡!$E$14)/10)</f>
        <v>264.08000000000004</v>
      </c>
      <c r="D1767" s="5"/>
      <c r="E1767" s="5"/>
      <c r="F1767" s="5"/>
      <c r="G1767" s="44">
        <v>17580</v>
      </c>
      <c r="H1767" s="12">
        <f t="shared" si="27"/>
        <v>264.08000000000004</v>
      </c>
      <c r="I1767" s="5"/>
      <c r="J1767" s="5"/>
      <c r="K1767" s="5"/>
      <c r="L1767" s="5"/>
      <c r="M1767" s="5"/>
      <c r="N1767" s="5"/>
      <c r="O1767" s="5"/>
      <c r="P1767" s="5"/>
      <c r="Q1767" s="5"/>
      <c r="R1767" s="5"/>
      <c r="S1767" s="5"/>
      <c r="T1767" s="5"/>
      <c r="U1767" s="5"/>
      <c r="V1767" s="5"/>
    </row>
    <row r="1768" spans="1:22">
      <c r="A1768" s="4"/>
      <c r="B1768" s="44">
        <v>17590</v>
      </c>
      <c r="C1768" s="12">
        <f>IF(B1768&lt;=价卡!$E$14,价卡!$F$14,价卡!$F$14+价卡!$G$14*(B1768-价卡!$E$14)/10)</f>
        <v>264.23</v>
      </c>
      <c r="D1768" s="5"/>
      <c r="E1768" s="5"/>
      <c r="F1768" s="5"/>
      <c r="G1768" s="44">
        <v>17590</v>
      </c>
      <c r="H1768" s="12">
        <f t="shared" si="27"/>
        <v>264.23</v>
      </c>
      <c r="I1768" s="5"/>
      <c r="J1768" s="5"/>
      <c r="K1768" s="5"/>
      <c r="L1768" s="5"/>
      <c r="M1768" s="5"/>
      <c r="N1768" s="5"/>
      <c r="O1768" s="5"/>
      <c r="P1768" s="5"/>
      <c r="Q1768" s="5"/>
      <c r="R1768" s="5"/>
      <c r="S1768" s="5"/>
      <c r="T1768" s="5"/>
      <c r="U1768" s="5"/>
      <c r="V1768" s="5"/>
    </row>
    <row r="1769" spans="1:22">
      <c r="A1769" s="4"/>
      <c r="B1769" s="44">
        <v>17600</v>
      </c>
      <c r="C1769" s="12">
        <f>IF(B1769&lt;=价卡!$E$14,价卡!$F$14,价卡!$F$14+价卡!$G$14*(B1769-价卡!$E$14)/10)</f>
        <v>264.38</v>
      </c>
      <c r="D1769" s="5"/>
      <c r="E1769" s="5"/>
      <c r="F1769" s="5"/>
      <c r="G1769" s="44">
        <v>17600</v>
      </c>
      <c r="H1769" s="12">
        <f t="shared" si="27"/>
        <v>264.38</v>
      </c>
      <c r="I1769" s="5"/>
      <c r="J1769" s="5"/>
      <c r="K1769" s="5"/>
      <c r="L1769" s="5"/>
      <c r="M1769" s="5"/>
      <c r="N1769" s="5"/>
      <c r="O1769" s="5"/>
      <c r="P1769" s="5"/>
      <c r="Q1769" s="5"/>
      <c r="R1769" s="5"/>
      <c r="S1769" s="5"/>
      <c r="T1769" s="5"/>
      <c r="U1769" s="5"/>
      <c r="V1769" s="5"/>
    </row>
    <row r="1770" spans="1:22">
      <c r="A1770" s="4"/>
      <c r="B1770" s="44">
        <v>17610</v>
      </c>
      <c r="C1770" s="12">
        <f>IF(B1770&lt;=价卡!$E$14,价卡!$F$14,价卡!$F$14+价卡!$G$14*(B1770-价卡!$E$14)/10)</f>
        <v>264.53000000000003</v>
      </c>
      <c r="D1770" s="5"/>
      <c r="E1770" s="5"/>
      <c r="F1770" s="5"/>
      <c r="G1770" s="44">
        <v>17610</v>
      </c>
      <c r="H1770" s="12">
        <f t="shared" si="27"/>
        <v>264.53000000000003</v>
      </c>
      <c r="I1770" s="5"/>
      <c r="J1770" s="5"/>
      <c r="K1770" s="5"/>
      <c r="L1770" s="5"/>
      <c r="M1770" s="5"/>
      <c r="N1770" s="5"/>
      <c r="O1770" s="5"/>
      <c r="P1770" s="5"/>
      <c r="Q1770" s="5"/>
      <c r="R1770" s="5"/>
      <c r="S1770" s="5"/>
      <c r="T1770" s="5"/>
      <c r="U1770" s="5"/>
      <c r="V1770" s="5"/>
    </row>
    <row r="1771" spans="1:22">
      <c r="A1771" s="4"/>
      <c r="B1771" s="44">
        <v>17620</v>
      </c>
      <c r="C1771" s="12">
        <f>IF(B1771&lt;=价卡!$E$14,价卡!$F$14,价卡!$F$14+价卡!$G$14*(B1771-价卡!$E$14)/10)</f>
        <v>264.68</v>
      </c>
      <c r="D1771" s="5"/>
      <c r="E1771" s="5"/>
      <c r="F1771" s="5"/>
      <c r="G1771" s="44">
        <v>17620</v>
      </c>
      <c r="H1771" s="12">
        <f t="shared" si="27"/>
        <v>264.68</v>
      </c>
      <c r="I1771" s="5"/>
      <c r="J1771" s="5"/>
      <c r="K1771" s="5"/>
      <c r="L1771" s="5"/>
      <c r="M1771" s="5"/>
      <c r="N1771" s="5"/>
      <c r="O1771" s="5"/>
      <c r="P1771" s="5"/>
      <c r="Q1771" s="5"/>
      <c r="R1771" s="5"/>
      <c r="S1771" s="5"/>
      <c r="T1771" s="5"/>
      <c r="U1771" s="5"/>
      <c r="V1771" s="5"/>
    </row>
    <row r="1772" spans="1:22">
      <c r="A1772" s="4"/>
      <c r="B1772" s="44">
        <v>17630</v>
      </c>
      <c r="C1772" s="12">
        <f>IF(B1772&lt;=价卡!$E$14,价卡!$F$14,价卡!$F$14+价卡!$G$14*(B1772-价卡!$E$14)/10)</f>
        <v>264.83000000000004</v>
      </c>
      <c r="D1772" s="5"/>
      <c r="E1772" s="5"/>
      <c r="F1772" s="5"/>
      <c r="G1772" s="44">
        <v>17630</v>
      </c>
      <c r="H1772" s="12">
        <f t="shared" si="27"/>
        <v>264.83000000000004</v>
      </c>
      <c r="I1772" s="5"/>
      <c r="J1772" s="5"/>
      <c r="K1772" s="5"/>
      <c r="L1772" s="5"/>
      <c r="M1772" s="5"/>
      <c r="N1772" s="5"/>
      <c r="O1772" s="5"/>
      <c r="P1772" s="5"/>
      <c r="Q1772" s="5"/>
      <c r="R1772" s="5"/>
      <c r="S1772" s="5"/>
      <c r="T1772" s="5"/>
      <c r="U1772" s="5"/>
      <c r="V1772" s="5"/>
    </row>
    <row r="1773" spans="1:22">
      <c r="A1773" s="4"/>
      <c r="B1773" s="44">
        <v>17640</v>
      </c>
      <c r="C1773" s="12">
        <f>IF(B1773&lt;=价卡!$E$14,价卡!$F$14,价卡!$F$14+价卡!$G$14*(B1773-价卡!$E$14)/10)</f>
        <v>264.98</v>
      </c>
      <c r="D1773" s="5"/>
      <c r="E1773" s="5"/>
      <c r="F1773" s="5"/>
      <c r="G1773" s="44">
        <v>17640</v>
      </c>
      <c r="H1773" s="12">
        <f t="shared" si="27"/>
        <v>264.98</v>
      </c>
      <c r="I1773" s="5"/>
      <c r="J1773" s="5"/>
      <c r="K1773" s="5"/>
      <c r="L1773" s="5"/>
      <c r="M1773" s="5"/>
      <c r="N1773" s="5"/>
      <c r="O1773" s="5"/>
      <c r="P1773" s="5"/>
      <c r="Q1773" s="5"/>
      <c r="R1773" s="5"/>
      <c r="S1773" s="5"/>
      <c r="T1773" s="5"/>
      <c r="U1773" s="5"/>
      <c r="V1773" s="5"/>
    </row>
    <row r="1774" spans="1:22">
      <c r="A1774" s="4"/>
      <c r="B1774" s="44">
        <v>17650</v>
      </c>
      <c r="C1774" s="12">
        <f>IF(B1774&lt;=价卡!$E$14,价卡!$F$14,价卡!$F$14+价卡!$G$14*(B1774-价卡!$E$14)/10)</f>
        <v>265.13</v>
      </c>
      <c r="D1774" s="5"/>
      <c r="E1774" s="5"/>
      <c r="F1774" s="5"/>
      <c r="G1774" s="44">
        <v>17650</v>
      </c>
      <c r="H1774" s="12">
        <f t="shared" si="27"/>
        <v>265.13</v>
      </c>
      <c r="I1774" s="5"/>
      <c r="J1774" s="5"/>
      <c r="K1774" s="5"/>
      <c r="L1774" s="5"/>
      <c r="M1774" s="5"/>
      <c r="N1774" s="5"/>
      <c r="O1774" s="5"/>
      <c r="P1774" s="5"/>
      <c r="Q1774" s="5"/>
      <c r="R1774" s="5"/>
      <c r="S1774" s="5"/>
      <c r="T1774" s="5"/>
      <c r="U1774" s="5"/>
      <c r="V1774" s="5"/>
    </row>
    <row r="1775" spans="1:22">
      <c r="A1775" s="4"/>
      <c r="B1775" s="44">
        <v>17660</v>
      </c>
      <c r="C1775" s="12">
        <f>IF(B1775&lt;=价卡!$E$14,价卡!$F$14,价卡!$F$14+价卡!$G$14*(B1775-价卡!$E$14)/10)</f>
        <v>265.28000000000003</v>
      </c>
      <c r="D1775" s="5"/>
      <c r="E1775" s="5"/>
      <c r="F1775" s="5"/>
      <c r="G1775" s="44">
        <v>17660</v>
      </c>
      <c r="H1775" s="12">
        <f t="shared" si="27"/>
        <v>265.28000000000003</v>
      </c>
      <c r="I1775" s="5"/>
      <c r="J1775" s="5"/>
      <c r="K1775" s="5"/>
      <c r="L1775" s="5"/>
      <c r="M1775" s="5"/>
      <c r="N1775" s="5"/>
      <c r="O1775" s="5"/>
      <c r="P1775" s="5"/>
      <c r="Q1775" s="5"/>
      <c r="R1775" s="5"/>
      <c r="S1775" s="5"/>
      <c r="T1775" s="5"/>
      <c r="U1775" s="5"/>
      <c r="V1775" s="5"/>
    </row>
    <row r="1776" spans="1:22">
      <c r="A1776" s="4"/>
      <c r="B1776" s="44">
        <v>17670</v>
      </c>
      <c r="C1776" s="12">
        <f>IF(B1776&lt;=价卡!$E$14,价卡!$F$14,价卡!$F$14+价卡!$G$14*(B1776-价卡!$E$14)/10)</f>
        <v>265.43</v>
      </c>
      <c r="D1776" s="5"/>
      <c r="E1776" s="5"/>
      <c r="F1776" s="5"/>
      <c r="G1776" s="44">
        <v>17670</v>
      </c>
      <c r="H1776" s="12">
        <f t="shared" si="27"/>
        <v>265.43</v>
      </c>
      <c r="I1776" s="5"/>
      <c r="J1776" s="5"/>
      <c r="K1776" s="5"/>
      <c r="L1776" s="5"/>
      <c r="M1776" s="5"/>
      <c r="N1776" s="5"/>
      <c r="O1776" s="5"/>
      <c r="P1776" s="5"/>
      <c r="Q1776" s="5"/>
      <c r="R1776" s="5"/>
      <c r="S1776" s="5"/>
      <c r="T1776" s="5"/>
      <c r="U1776" s="5"/>
      <c r="V1776" s="5"/>
    </row>
    <row r="1777" spans="1:22">
      <c r="A1777" s="4"/>
      <c r="B1777" s="44">
        <v>17680</v>
      </c>
      <c r="C1777" s="12">
        <f>IF(B1777&lt;=价卡!$E$14,价卡!$F$14,价卡!$F$14+价卡!$G$14*(B1777-价卡!$E$14)/10)</f>
        <v>265.58000000000004</v>
      </c>
      <c r="D1777" s="5"/>
      <c r="E1777" s="5"/>
      <c r="F1777" s="5"/>
      <c r="G1777" s="44">
        <v>17680</v>
      </c>
      <c r="H1777" s="12">
        <f t="shared" si="27"/>
        <v>265.58000000000004</v>
      </c>
      <c r="I1777" s="5"/>
      <c r="J1777" s="5"/>
      <c r="K1777" s="5"/>
      <c r="L1777" s="5"/>
      <c r="M1777" s="5"/>
      <c r="N1777" s="5"/>
      <c r="O1777" s="5"/>
      <c r="P1777" s="5"/>
      <c r="Q1777" s="5"/>
      <c r="R1777" s="5"/>
      <c r="S1777" s="5"/>
      <c r="T1777" s="5"/>
      <c r="U1777" s="5"/>
      <c r="V1777" s="5"/>
    </row>
    <row r="1778" spans="1:22">
      <c r="A1778" s="4"/>
      <c r="B1778" s="44">
        <v>17690</v>
      </c>
      <c r="C1778" s="12">
        <f>IF(B1778&lt;=价卡!$E$14,价卡!$F$14,价卡!$F$14+价卡!$G$14*(B1778-价卡!$E$14)/10)</f>
        <v>265.73</v>
      </c>
      <c r="D1778" s="5"/>
      <c r="E1778" s="5"/>
      <c r="F1778" s="5"/>
      <c r="G1778" s="44">
        <v>17690</v>
      </c>
      <c r="H1778" s="12">
        <f t="shared" si="27"/>
        <v>265.73</v>
      </c>
      <c r="I1778" s="5"/>
      <c r="J1778" s="5"/>
      <c r="K1778" s="5"/>
      <c r="L1778" s="5"/>
      <c r="M1778" s="5"/>
      <c r="N1778" s="5"/>
      <c r="O1778" s="5"/>
      <c r="P1778" s="5"/>
      <c r="Q1778" s="5"/>
      <c r="R1778" s="5"/>
      <c r="S1778" s="5"/>
      <c r="T1778" s="5"/>
      <c r="U1778" s="5"/>
      <c r="V1778" s="5"/>
    </row>
    <row r="1779" spans="1:22">
      <c r="A1779" s="4"/>
      <c r="B1779" s="44">
        <v>17700</v>
      </c>
      <c r="C1779" s="12">
        <f>IF(B1779&lt;=价卡!$E$14,价卡!$F$14,价卡!$F$14+价卡!$G$14*(B1779-价卡!$E$14)/10)</f>
        <v>265.88</v>
      </c>
      <c r="D1779" s="5"/>
      <c r="E1779" s="5"/>
      <c r="F1779" s="5"/>
      <c r="G1779" s="44">
        <v>17700</v>
      </c>
      <c r="H1779" s="12">
        <f t="shared" si="27"/>
        <v>265.88</v>
      </c>
      <c r="I1779" s="5"/>
      <c r="J1779" s="5"/>
      <c r="K1779" s="5"/>
      <c r="L1779" s="5"/>
      <c r="M1779" s="5"/>
      <c r="N1779" s="5"/>
      <c r="O1779" s="5"/>
      <c r="P1779" s="5"/>
      <c r="Q1779" s="5"/>
      <c r="R1779" s="5"/>
      <c r="S1779" s="5"/>
      <c r="T1779" s="5"/>
      <c r="U1779" s="5"/>
      <c r="V1779" s="5"/>
    </row>
    <row r="1780" spans="1:22">
      <c r="A1780" s="4"/>
      <c r="B1780" s="44">
        <v>17710</v>
      </c>
      <c r="C1780" s="12">
        <f>IF(B1780&lt;=价卡!$E$14,价卡!$F$14,价卡!$F$14+价卡!$G$14*(B1780-价卡!$E$14)/10)</f>
        <v>266.03000000000003</v>
      </c>
      <c r="D1780" s="5"/>
      <c r="E1780" s="5"/>
      <c r="F1780" s="5"/>
      <c r="G1780" s="44">
        <v>17710</v>
      </c>
      <c r="H1780" s="12">
        <f t="shared" si="27"/>
        <v>266.03000000000003</v>
      </c>
      <c r="I1780" s="5"/>
      <c r="J1780" s="5"/>
      <c r="K1780" s="5"/>
      <c r="L1780" s="5"/>
      <c r="M1780" s="5"/>
      <c r="N1780" s="5"/>
      <c r="O1780" s="5"/>
      <c r="P1780" s="5"/>
      <c r="Q1780" s="5"/>
      <c r="R1780" s="5"/>
      <c r="S1780" s="5"/>
      <c r="T1780" s="5"/>
      <c r="U1780" s="5"/>
      <c r="V1780" s="5"/>
    </row>
    <row r="1781" spans="1:22">
      <c r="A1781" s="4"/>
      <c r="B1781" s="44">
        <v>17720</v>
      </c>
      <c r="C1781" s="12">
        <f>IF(B1781&lt;=价卡!$E$14,价卡!$F$14,价卡!$F$14+价卡!$G$14*(B1781-价卡!$E$14)/10)</f>
        <v>266.18</v>
      </c>
      <c r="D1781" s="5"/>
      <c r="E1781" s="5"/>
      <c r="F1781" s="5"/>
      <c r="G1781" s="44">
        <v>17720</v>
      </c>
      <c r="H1781" s="12">
        <f t="shared" si="27"/>
        <v>266.18</v>
      </c>
      <c r="I1781" s="5"/>
      <c r="J1781" s="5"/>
      <c r="K1781" s="5"/>
      <c r="L1781" s="5"/>
      <c r="M1781" s="5"/>
      <c r="N1781" s="5"/>
      <c r="O1781" s="5"/>
      <c r="P1781" s="5"/>
      <c r="Q1781" s="5"/>
      <c r="R1781" s="5"/>
      <c r="S1781" s="5"/>
      <c r="T1781" s="5"/>
      <c r="U1781" s="5"/>
      <c r="V1781" s="5"/>
    </row>
    <row r="1782" spans="1:22">
      <c r="A1782" s="4"/>
      <c r="B1782" s="44">
        <v>17730</v>
      </c>
      <c r="C1782" s="12">
        <f>IF(B1782&lt;=价卡!$E$14,价卡!$F$14,价卡!$F$14+价卡!$G$14*(B1782-价卡!$E$14)/10)</f>
        <v>266.33000000000004</v>
      </c>
      <c r="D1782" s="5"/>
      <c r="E1782" s="5"/>
      <c r="F1782" s="5"/>
      <c r="G1782" s="44">
        <v>17730</v>
      </c>
      <c r="H1782" s="12">
        <f t="shared" si="27"/>
        <v>266.33000000000004</v>
      </c>
      <c r="I1782" s="5"/>
      <c r="J1782" s="5"/>
      <c r="K1782" s="5"/>
      <c r="L1782" s="5"/>
      <c r="M1782" s="5"/>
      <c r="N1782" s="5"/>
      <c r="O1782" s="5"/>
      <c r="P1782" s="5"/>
      <c r="Q1782" s="5"/>
      <c r="R1782" s="5"/>
      <c r="S1782" s="5"/>
      <c r="T1782" s="5"/>
      <c r="U1782" s="5"/>
      <c r="V1782" s="5"/>
    </row>
    <row r="1783" spans="1:22">
      <c r="A1783" s="4"/>
      <c r="B1783" s="44">
        <v>17740</v>
      </c>
      <c r="C1783" s="12">
        <f>IF(B1783&lt;=价卡!$E$14,价卡!$F$14,价卡!$F$14+价卡!$G$14*(B1783-价卡!$E$14)/10)</f>
        <v>266.48</v>
      </c>
      <c r="D1783" s="5"/>
      <c r="E1783" s="5"/>
      <c r="F1783" s="5"/>
      <c r="G1783" s="44">
        <v>17740</v>
      </c>
      <c r="H1783" s="12">
        <f t="shared" si="27"/>
        <v>266.48</v>
      </c>
      <c r="I1783" s="5"/>
      <c r="J1783" s="5"/>
      <c r="K1783" s="5"/>
      <c r="L1783" s="5"/>
      <c r="M1783" s="5"/>
      <c r="N1783" s="5"/>
      <c r="O1783" s="5"/>
      <c r="P1783" s="5"/>
      <c r="Q1783" s="5"/>
      <c r="R1783" s="5"/>
      <c r="S1783" s="5"/>
      <c r="T1783" s="5"/>
      <c r="U1783" s="5"/>
      <c r="V1783" s="5"/>
    </row>
    <row r="1784" spans="1:22">
      <c r="A1784" s="4"/>
      <c r="B1784" s="44">
        <v>17750</v>
      </c>
      <c r="C1784" s="12">
        <f>IF(B1784&lt;=价卡!$E$14,价卡!$F$14,价卡!$F$14+价卡!$G$14*(B1784-价卡!$E$14)/10)</f>
        <v>266.63</v>
      </c>
      <c r="D1784" s="5"/>
      <c r="E1784" s="5"/>
      <c r="F1784" s="5"/>
      <c r="G1784" s="44">
        <v>17750</v>
      </c>
      <c r="H1784" s="12">
        <f t="shared" si="27"/>
        <v>266.63</v>
      </c>
      <c r="I1784" s="5"/>
      <c r="J1784" s="5"/>
      <c r="K1784" s="5"/>
      <c r="L1784" s="5"/>
      <c r="M1784" s="5"/>
      <c r="N1784" s="5"/>
      <c r="O1784" s="5"/>
      <c r="P1784" s="5"/>
      <c r="Q1784" s="5"/>
      <c r="R1784" s="5"/>
      <c r="S1784" s="5"/>
      <c r="T1784" s="5"/>
      <c r="U1784" s="5"/>
      <c r="V1784" s="5"/>
    </row>
    <row r="1785" spans="1:22">
      <c r="A1785" s="4"/>
      <c r="B1785" s="44">
        <v>17760</v>
      </c>
      <c r="C1785" s="12">
        <f>IF(B1785&lt;=价卡!$E$14,价卡!$F$14,价卡!$F$14+价卡!$G$14*(B1785-价卡!$E$14)/10)</f>
        <v>266.78000000000003</v>
      </c>
      <c r="D1785" s="5"/>
      <c r="E1785" s="5"/>
      <c r="F1785" s="5"/>
      <c r="G1785" s="44">
        <v>17760</v>
      </c>
      <c r="H1785" s="12">
        <f t="shared" si="27"/>
        <v>266.78000000000003</v>
      </c>
      <c r="I1785" s="5"/>
      <c r="J1785" s="5"/>
      <c r="K1785" s="5"/>
      <c r="L1785" s="5"/>
      <c r="M1785" s="5"/>
      <c r="N1785" s="5"/>
      <c r="O1785" s="5"/>
      <c r="P1785" s="5"/>
      <c r="Q1785" s="5"/>
      <c r="R1785" s="5"/>
      <c r="S1785" s="5"/>
      <c r="T1785" s="5"/>
      <c r="U1785" s="5"/>
      <c r="V1785" s="5"/>
    </row>
    <row r="1786" spans="1:22">
      <c r="A1786" s="4"/>
      <c r="B1786" s="44">
        <v>17770</v>
      </c>
      <c r="C1786" s="12">
        <f>IF(B1786&lt;=价卡!$E$14,价卡!$F$14,价卡!$F$14+价卡!$G$14*(B1786-价卡!$E$14)/10)</f>
        <v>266.93</v>
      </c>
      <c r="D1786" s="5"/>
      <c r="E1786" s="5"/>
      <c r="F1786" s="5"/>
      <c r="G1786" s="44">
        <v>17770</v>
      </c>
      <c r="H1786" s="12">
        <f t="shared" si="27"/>
        <v>266.93</v>
      </c>
      <c r="I1786" s="5"/>
      <c r="J1786" s="5"/>
      <c r="K1786" s="5"/>
      <c r="L1786" s="5"/>
      <c r="M1786" s="5"/>
      <c r="N1786" s="5"/>
      <c r="O1786" s="5"/>
      <c r="P1786" s="5"/>
      <c r="Q1786" s="5"/>
      <c r="R1786" s="5"/>
      <c r="S1786" s="5"/>
      <c r="T1786" s="5"/>
      <c r="U1786" s="5"/>
      <c r="V1786" s="5"/>
    </row>
    <row r="1787" spans="1:22">
      <c r="A1787" s="4"/>
      <c r="B1787" s="44">
        <v>17780</v>
      </c>
      <c r="C1787" s="12">
        <f>IF(B1787&lt;=价卡!$E$14,价卡!$F$14,价卡!$F$14+价卡!$G$14*(B1787-价卡!$E$14)/10)</f>
        <v>267.08000000000004</v>
      </c>
      <c r="D1787" s="5"/>
      <c r="E1787" s="5"/>
      <c r="F1787" s="5"/>
      <c r="G1787" s="44">
        <v>17780</v>
      </c>
      <c r="H1787" s="12">
        <f t="shared" si="27"/>
        <v>267.08000000000004</v>
      </c>
      <c r="I1787" s="5"/>
      <c r="J1787" s="5"/>
      <c r="K1787" s="5"/>
      <c r="L1787" s="5"/>
      <c r="M1787" s="5"/>
      <c r="N1787" s="5"/>
      <c r="O1787" s="5"/>
      <c r="P1787" s="5"/>
      <c r="Q1787" s="5"/>
      <c r="R1787" s="5"/>
      <c r="S1787" s="5"/>
      <c r="T1787" s="5"/>
      <c r="U1787" s="5"/>
      <c r="V1787" s="5"/>
    </row>
    <row r="1788" spans="1:22">
      <c r="A1788" s="4"/>
      <c r="B1788" s="44">
        <v>17790</v>
      </c>
      <c r="C1788" s="12">
        <f>IF(B1788&lt;=价卡!$E$14,价卡!$F$14,价卡!$F$14+价卡!$G$14*(B1788-价卡!$E$14)/10)</f>
        <v>267.23</v>
      </c>
      <c r="D1788" s="5"/>
      <c r="E1788" s="5"/>
      <c r="F1788" s="5"/>
      <c r="G1788" s="44">
        <v>17790</v>
      </c>
      <c r="H1788" s="12">
        <f t="shared" si="27"/>
        <v>267.23</v>
      </c>
      <c r="I1788" s="5"/>
      <c r="J1788" s="5"/>
      <c r="K1788" s="5"/>
      <c r="L1788" s="5"/>
      <c r="M1788" s="5"/>
      <c r="N1788" s="5"/>
      <c r="O1788" s="5"/>
      <c r="P1788" s="5"/>
      <c r="Q1788" s="5"/>
      <c r="R1788" s="5"/>
      <c r="S1788" s="5"/>
      <c r="T1788" s="5"/>
      <c r="U1788" s="5"/>
      <c r="V1788" s="5"/>
    </row>
    <row r="1789" spans="1:22">
      <c r="A1789" s="4"/>
      <c r="B1789" s="44">
        <v>17800</v>
      </c>
      <c r="C1789" s="12">
        <f>IF(B1789&lt;=价卡!$E$14,价卡!$F$14,价卡!$F$14+价卡!$G$14*(B1789-价卡!$E$14)/10)</f>
        <v>267.38</v>
      </c>
      <c r="D1789" s="5"/>
      <c r="E1789" s="5"/>
      <c r="F1789" s="5"/>
      <c r="G1789" s="44">
        <v>17800</v>
      </c>
      <c r="H1789" s="12">
        <f t="shared" si="27"/>
        <v>267.38</v>
      </c>
      <c r="I1789" s="5"/>
      <c r="J1789" s="5"/>
      <c r="K1789" s="5"/>
      <c r="L1789" s="5"/>
      <c r="M1789" s="5"/>
      <c r="N1789" s="5"/>
      <c r="O1789" s="5"/>
      <c r="P1789" s="5"/>
      <c r="Q1789" s="5"/>
      <c r="R1789" s="5"/>
      <c r="S1789" s="5"/>
      <c r="T1789" s="5"/>
      <c r="U1789" s="5"/>
      <c r="V1789" s="5"/>
    </row>
    <row r="1790" spans="1:22">
      <c r="A1790" s="4"/>
      <c r="B1790" s="44">
        <v>17810</v>
      </c>
      <c r="C1790" s="12">
        <f>IF(B1790&lt;=价卡!$E$14,价卡!$F$14,价卡!$F$14+价卡!$G$14*(B1790-价卡!$E$14)/10)</f>
        <v>267.53000000000003</v>
      </c>
      <c r="D1790" s="5"/>
      <c r="E1790" s="5"/>
      <c r="F1790" s="5"/>
      <c r="G1790" s="44">
        <v>17810</v>
      </c>
      <c r="H1790" s="12">
        <f t="shared" si="27"/>
        <v>267.53000000000003</v>
      </c>
      <c r="I1790" s="5"/>
      <c r="J1790" s="5"/>
      <c r="K1790" s="5"/>
      <c r="L1790" s="5"/>
      <c r="M1790" s="5"/>
      <c r="N1790" s="5"/>
      <c r="O1790" s="5"/>
      <c r="P1790" s="5"/>
      <c r="Q1790" s="5"/>
      <c r="R1790" s="5"/>
      <c r="S1790" s="5"/>
      <c r="T1790" s="5"/>
      <c r="U1790" s="5"/>
      <c r="V1790" s="5"/>
    </row>
    <row r="1791" spans="1:22">
      <c r="A1791" s="4"/>
      <c r="B1791" s="44">
        <v>17820</v>
      </c>
      <c r="C1791" s="12">
        <f>IF(B1791&lt;=价卡!$E$14,价卡!$F$14,价卡!$F$14+价卡!$G$14*(B1791-价卡!$E$14)/10)</f>
        <v>267.68</v>
      </c>
      <c r="D1791" s="5"/>
      <c r="E1791" s="5"/>
      <c r="F1791" s="5"/>
      <c r="G1791" s="44">
        <v>17820</v>
      </c>
      <c r="H1791" s="12">
        <f t="shared" si="27"/>
        <v>267.68</v>
      </c>
      <c r="I1791" s="5"/>
      <c r="J1791" s="5"/>
      <c r="K1791" s="5"/>
      <c r="L1791" s="5"/>
      <c r="M1791" s="5"/>
      <c r="N1791" s="5"/>
      <c r="O1791" s="5"/>
      <c r="P1791" s="5"/>
      <c r="Q1791" s="5"/>
      <c r="R1791" s="5"/>
      <c r="S1791" s="5"/>
      <c r="T1791" s="5"/>
      <c r="U1791" s="5"/>
      <c r="V1791" s="5"/>
    </row>
    <row r="1792" spans="1:22">
      <c r="A1792" s="4"/>
      <c r="B1792" s="44">
        <v>17830</v>
      </c>
      <c r="C1792" s="12">
        <f>IF(B1792&lt;=价卡!$E$14,价卡!$F$14,价卡!$F$14+价卡!$G$14*(B1792-价卡!$E$14)/10)</f>
        <v>267.83000000000004</v>
      </c>
      <c r="D1792" s="5"/>
      <c r="E1792" s="5"/>
      <c r="F1792" s="5"/>
      <c r="G1792" s="44">
        <v>17830</v>
      </c>
      <c r="H1792" s="12">
        <f t="shared" si="27"/>
        <v>267.83000000000004</v>
      </c>
      <c r="I1792" s="5"/>
      <c r="J1792" s="5"/>
      <c r="K1792" s="5"/>
      <c r="L1792" s="5"/>
      <c r="M1792" s="5"/>
      <c r="N1792" s="5"/>
      <c r="O1792" s="5"/>
      <c r="P1792" s="5"/>
      <c r="Q1792" s="5"/>
      <c r="R1792" s="5"/>
      <c r="S1792" s="5"/>
      <c r="T1792" s="5"/>
      <c r="U1792" s="5"/>
      <c r="V1792" s="5"/>
    </row>
    <row r="1793" spans="1:22">
      <c r="A1793" s="4"/>
      <c r="B1793" s="44">
        <v>17840</v>
      </c>
      <c r="C1793" s="12">
        <f>IF(B1793&lt;=价卡!$E$14,价卡!$F$14,价卡!$F$14+价卡!$G$14*(B1793-价卡!$E$14)/10)</f>
        <v>267.98</v>
      </c>
      <c r="D1793" s="5"/>
      <c r="E1793" s="5"/>
      <c r="F1793" s="5"/>
      <c r="G1793" s="44">
        <v>17840</v>
      </c>
      <c r="H1793" s="12">
        <f t="shared" si="27"/>
        <v>267.98</v>
      </c>
      <c r="I1793" s="5"/>
      <c r="J1793" s="5"/>
      <c r="K1793" s="5"/>
      <c r="L1793" s="5"/>
      <c r="M1793" s="5"/>
      <c r="N1793" s="5"/>
      <c r="O1793" s="5"/>
      <c r="P1793" s="5"/>
      <c r="Q1793" s="5"/>
      <c r="R1793" s="5"/>
      <c r="S1793" s="5"/>
      <c r="T1793" s="5"/>
      <c r="U1793" s="5"/>
      <c r="V1793" s="5"/>
    </row>
    <row r="1794" spans="1:22">
      <c r="A1794" s="4"/>
      <c r="B1794" s="44">
        <v>17850</v>
      </c>
      <c r="C1794" s="12">
        <f>IF(B1794&lt;=价卡!$E$14,价卡!$F$14,价卡!$F$14+价卡!$G$14*(B1794-价卡!$E$14)/10)</f>
        <v>268.13</v>
      </c>
      <c r="D1794" s="5"/>
      <c r="E1794" s="5"/>
      <c r="F1794" s="5"/>
      <c r="G1794" s="44">
        <v>17850</v>
      </c>
      <c r="H1794" s="12">
        <f t="shared" si="27"/>
        <v>268.13</v>
      </c>
      <c r="I1794" s="5"/>
      <c r="J1794" s="5"/>
      <c r="K1794" s="5"/>
      <c r="L1794" s="5"/>
      <c r="M1794" s="5"/>
      <c r="N1794" s="5"/>
      <c r="O1794" s="5"/>
      <c r="P1794" s="5"/>
      <c r="Q1794" s="5"/>
      <c r="R1794" s="5"/>
      <c r="S1794" s="5"/>
      <c r="T1794" s="5"/>
      <c r="U1794" s="5"/>
      <c r="V1794" s="5"/>
    </row>
    <row r="1795" spans="1:22">
      <c r="A1795" s="4"/>
      <c r="B1795" s="44">
        <v>17860</v>
      </c>
      <c r="C1795" s="12">
        <f>IF(B1795&lt;=价卡!$E$14,价卡!$F$14,价卡!$F$14+价卡!$G$14*(B1795-价卡!$E$14)/10)</f>
        <v>268.28000000000003</v>
      </c>
      <c r="D1795" s="5"/>
      <c r="E1795" s="5"/>
      <c r="F1795" s="5"/>
      <c r="G1795" s="44">
        <v>17860</v>
      </c>
      <c r="H1795" s="12">
        <f t="shared" si="27"/>
        <v>268.28000000000003</v>
      </c>
      <c r="I1795" s="5"/>
      <c r="J1795" s="5"/>
      <c r="K1795" s="5"/>
      <c r="L1795" s="5"/>
      <c r="M1795" s="5"/>
      <c r="N1795" s="5"/>
      <c r="O1795" s="5"/>
      <c r="P1795" s="5"/>
      <c r="Q1795" s="5"/>
      <c r="R1795" s="5"/>
      <c r="S1795" s="5"/>
      <c r="T1795" s="5"/>
      <c r="U1795" s="5"/>
      <c r="V1795" s="5"/>
    </row>
    <row r="1796" spans="1:22">
      <c r="A1796" s="4"/>
      <c r="B1796" s="44">
        <v>17870</v>
      </c>
      <c r="C1796" s="12">
        <f>IF(B1796&lt;=价卡!$E$14,价卡!$F$14,价卡!$F$14+价卡!$G$14*(B1796-价卡!$E$14)/10)</f>
        <v>268.43</v>
      </c>
      <c r="D1796" s="5"/>
      <c r="E1796" s="5"/>
      <c r="F1796" s="5"/>
      <c r="G1796" s="44">
        <v>17870</v>
      </c>
      <c r="H1796" s="12">
        <f t="shared" si="27"/>
        <v>268.43</v>
      </c>
      <c r="I1796" s="5"/>
      <c r="J1796" s="5"/>
      <c r="K1796" s="5"/>
      <c r="L1796" s="5"/>
      <c r="M1796" s="5"/>
      <c r="N1796" s="5"/>
      <c r="O1796" s="5"/>
      <c r="P1796" s="5"/>
      <c r="Q1796" s="5"/>
      <c r="R1796" s="5"/>
      <c r="S1796" s="5"/>
      <c r="T1796" s="5"/>
      <c r="U1796" s="5"/>
      <c r="V1796" s="5"/>
    </row>
    <row r="1797" spans="1:22">
      <c r="A1797" s="4"/>
      <c r="B1797" s="44">
        <v>17880</v>
      </c>
      <c r="C1797" s="12">
        <f>IF(B1797&lt;=价卡!$E$14,价卡!$F$14,价卡!$F$14+价卡!$G$14*(B1797-价卡!$E$14)/10)</f>
        <v>268.58000000000004</v>
      </c>
      <c r="D1797" s="5"/>
      <c r="E1797" s="5"/>
      <c r="F1797" s="5"/>
      <c r="G1797" s="44">
        <v>17880</v>
      </c>
      <c r="H1797" s="12">
        <f t="shared" si="27"/>
        <v>268.58000000000004</v>
      </c>
      <c r="I1797" s="5"/>
      <c r="J1797" s="5"/>
      <c r="K1797" s="5"/>
      <c r="L1797" s="5"/>
      <c r="M1797" s="5"/>
      <c r="N1797" s="5"/>
      <c r="O1797" s="5"/>
      <c r="P1797" s="5"/>
      <c r="Q1797" s="5"/>
      <c r="R1797" s="5"/>
      <c r="S1797" s="5"/>
      <c r="T1797" s="5"/>
      <c r="U1797" s="5"/>
      <c r="V1797" s="5"/>
    </row>
    <row r="1798" spans="1:22">
      <c r="A1798" s="4"/>
      <c r="B1798" s="44">
        <v>17890</v>
      </c>
      <c r="C1798" s="12">
        <f>IF(B1798&lt;=价卡!$E$14,价卡!$F$14,价卡!$F$14+价卡!$G$14*(B1798-价卡!$E$14)/10)</f>
        <v>268.73</v>
      </c>
      <c r="D1798" s="5"/>
      <c r="E1798" s="5"/>
      <c r="F1798" s="5"/>
      <c r="G1798" s="44">
        <v>17890</v>
      </c>
      <c r="H1798" s="12">
        <f t="shared" si="27"/>
        <v>268.73</v>
      </c>
      <c r="I1798" s="5"/>
      <c r="J1798" s="5"/>
      <c r="K1798" s="5"/>
      <c r="L1798" s="5"/>
      <c r="M1798" s="5"/>
      <c r="N1798" s="5"/>
      <c r="O1798" s="5"/>
      <c r="P1798" s="5"/>
      <c r="Q1798" s="5"/>
      <c r="R1798" s="5"/>
      <c r="S1798" s="5"/>
      <c r="T1798" s="5"/>
      <c r="U1798" s="5"/>
      <c r="V1798" s="5"/>
    </row>
    <row r="1799" spans="1:22">
      <c r="A1799" s="4"/>
      <c r="B1799" s="44">
        <v>17900</v>
      </c>
      <c r="C1799" s="12">
        <f>IF(B1799&lt;=价卡!$E$14,价卡!$F$14,价卡!$F$14+价卡!$G$14*(B1799-价卡!$E$14)/10)</f>
        <v>268.88</v>
      </c>
      <c r="D1799" s="5"/>
      <c r="E1799" s="5"/>
      <c r="F1799" s="5"/>
      <c r="G1799" s="44">
        <v>17900</v>
      </c>
      <c r="H1799" s="12">
        <f t="shared" si="27"/>
        <v>268.88</v>
      </c>
      <c r="I1799" s="5"/>
      <c r="J1799" s="5"/>
      <c r="K1799" s="5"/>
      <c r="L1799" s="5"/>
      <c r="M1799" s="5"/>
      <c r="N1799" s="5"/>
      <c r="O1799" s="5"/>
      <c r="P1799" s="5"/>
      <c r="Q1799" s="5"/>
      <c r="R1799" s="5"/>
      <c r="S1799" s="5"/>
      <c r="T1799" s="5"/>
      <c r="U1799" s="5"/>
      <c r="V1799" s="5"/>
    </row>
    <row r="1800" spans="1:22">
      <c r="A1800" s="4"/>
      <c r="B1800" s="44">
        <v>17910</v>
      </c>
      <c r="C1800" s="12">
        <f>IF(B1800&lt;=价卡!$E$14,价卡!$F$14,价卡!$F$14+价卡!$G$14*(B1800-价卡!$E$14)/10)</f>
        <v>269.03000000000003</v>
      </c>
      <c r="D1800" s="5"/>
      <c r="E1800" s="5"/>
      <c r="F1800" s="5"/>
      <c r="G1800" s="44">
        <v>17910</v>
      </c>
      <c r="H1800" s="12">
        <f t="shared" si="27"/>
        <v>269.03000000000003</v>
      </c>
      <c r="I1800" s="5"/>
      <c r="J1800" s="5"/>
      <c r="K1800" s="5"/>
      <c r="L1800" s="5"/>
      <c r="M1800" s="5"/>
      <c r="N1800" s="5"/>
      <c r="O1800" s="5"/>
      <c r="P1800" s="5"/>
      <c r="Q1800" s="5"/>
      <c r="R1800" s="5"/>
      <c r="S1800" s="5"/>
      <c r="T1800" s="5"/>
      <c r="U1800" s="5"/>
      <c r="V1800" s="5"/>
    </row>
    <row r="1801" spans="1:22">
      <c r="A1801" s="4"/>
      <c r="B1801" s="44">
        <v>17920</v>
      </c>
      <c r="C1801" s="12">
        <f>IF(B1801&lt;=价卡!$E$14,价卡!$F$14,价卡!$F$14+价卡!$G$14*(B1801-价卡!$E$14)/10)</f>
        <v>269.18</v>
      </c>
      <c r="D1801" s="5"/>
      <c r="E1801" s="5"/>
      <c r="F1801" s="5"/>
      <c r="G1801" s="44">
        <v>17920</v>
      </c>
      <c r="H1801" s="12">
        <f t="shared" si="27"/>
        <v>269.18</v>
      </c>
      <c r="I1801" s="5"/>
      <c r="J1801" s="5"/>
      <c r="K1801" s="5"/>
      <c r="L1801" s="5"/>
      <c r="M1801" s="5"/>
      <c r="N1801" s="5"/>
      <c r="O1801" s="5"/>
      <c r="P1801" s="5"/>
      <c r="Q1801" s="5"/>
      <c r="R1801" s="5"/>
      <c r="S1801" s="5"/>
      <c r="T1801" s="5"/>
      <c r="U1801" s="5"/>
      <c r="V1801" s="5"/>
    </row>
    <row r="1802" spans="1:22">
      <c r="A1802" s="4"/>
      <c r="B1802" s="44">
        <v>17930</v>
      </c>
      <c r="C1802" s="12">
        <f>IF(B1802&lt;=价卡!$E$14,价卡!$F$14,价卡!$F$14+价卡!$G$14*(B1802-价卡!$E$14)/10)</f>
        <v>269.33000000000004</v>
      </c>
      <c r="D1802" s="5"/>
      <c r="E1802" s="5"/>
      <c r="F1802" s="5"/>
      <c r="G1802" s="44">
        <v>17930</v>
      </c>
      <c r="H1802" s="12">
        <f t="shared" si="27"/>
        <v>269.33000000000004</v>
      </c>
      <c r="I1802" s="5"/>
      <c r="J1802" s="5"/>
      <c r="K1802" s="5"/>
      <c r="L1802" s="5"/>
      <c r="M1802" s="5"/>
      <c r="N1802" s="5"/>
      <c r="O1802" s="5"/>
      <c r="P1802" s="5"/>
      <c r="Q1802" s="5"/>
      <c r="R1802" s="5"/>
      <c r="S1802" s="5"/>
      <c r="T1802" s="5"/>
      <c r="U1802" s="5"/>
      <c r="V1802" s="5"/>
    </row>
    <row r="1803" spans="1:22">
      <c r="A1803" s="4"/>
      <c r="B1803" s="44">
        <v>17940</v>
      </c>
      <c r="C1803" s="12">
        <f>IF(B1803&lt;=价卡!$E$14,价卡!$F$14,价卡!$F$14+价卡!$G$14*(B1803-价卡!$E$14)/10)</f>
        <v>269.48</v>
      </c>
      <c r="D1803" s="5"/>
      <c r="E1803" s="5"/>
      <c r="F1803" s="5"/>
      <c r="G1803" s="44">
        <v>17940</v>
      </c>
      <c r="H1803" s="12">
        <f t="shared" ref="H1803:H1866" si="28">C1803+$E$10</f>
        <v>269.48</v>
      </c>
      <c r="I1803" s="5"/>
      <c r="J1803" s="5"/>
      <c r="K1803" s="5"/>
      <c r="L1803" s="5"/>
      <c r="M1803" s="5"/>
      <c r="N1803" s="5"/>
      <c r="O1803" s="5"/>
      <c r="P1803" s="5"/>
      <c r="Q1803" s="5"/>
      <c r="R1803" s="5"/>
      <c r="S1803" s="5"/>
      <c r="T1803" s="5"/>
      <c r="U1803" s="5"/>
      <c r="V1803" s="5"/>
    </row>
    <row r="1804" spans="1:22">
      <c r="A1804" s="4"/>
      <c r="B1804" s="44">
        <v>17950</v>
      </c>
      <c r="C1804" s="12">
        <f>IF(B1804&lt;=价卡!$E$14,价卡!$F$14,价卡!$F$14+价卡!$G$14*(B1804-价卡!$E$14)/10)</f>
        <v>269.63</v>
      </c>
      <c r="D1804" s="5"/>
      <c r="E1804" s="5"/>
      <c r="F1804" s="5"/>
      <c r="G1804" s="44">
        <v>17950</v>
      </c>
      <c r="H1804" s="12">
        <f t="shared" si="28"/>
        <v>269.63</v>
      </c>
      <c r="I1804" s="5"/>
      <c r="J1804" s="5"/>
      <c r="K1804" s="5"/>
      <c r="L1804" s="5"/>
      <c r="M1804" s="5"/>
      <c r="N1804" s="5"/>
      <c r="O1804" s="5"/>
      <c r="P1804" s="5"/>
      <c r="Q1804" s="5"/>
      <c r="R1804" s="5"/>
      <c r="S1804" s="5"/>
      <c r="T1804" s="5"/>
      <c r="U1804" s="5"/>
      <c r="V1804" s="5"/>
    </row>
    <row r="1805" spans="1:22">
      <c r="A1805" s="4"/>
      <c r="B1805" s="44">
        <v>17960</v>
      </c>
      <c r="C1805" s="12">
        <f>IF(B1805&lt;=价卡!$E$14,价卡!$F$14,价卡!$F$14+价卡!$G$14*(B1805-价卡!$E$14)/10)</f>
        <v>269.78000000000003</v>
      </c>
      <c r="D1805" s="5"/>
      <c r="E1805" s="5"/>
      <c r="F1805" s="5"/>
      <c r="G1805" s="44">
        <v>17960</v>
      </c>
      <c r="H1805" s="12">
        <f t="shared" si="28"/>
        <v>269.78000000000003</v>
      </c>
      <c r="I1805" s="5"/>
      <c r="J1805" s="5"/>
      <c r="K1805" s="5"/>
      <c r="L1805" s="5"/>
      <c r="M1805" s="5"/>
      <c r="N1805" s="5"/>
      <c r="O1805" s="5"/>
      <c r="P1805" s="5"/>
      <c r="Q1805" s="5"/>
      <c r="R1805" s="5"/>
      <c r="S1805" s="5"/>
      <c r="T1805" s="5"/>
      <c r="U1805" s="5"/>
      <c r="V1805" s="5"/>
    </row>
    <row r="1806" spans="1:22">
      <c r="A1806" s="4"/>
      <c r="B1806" s="44">
        <v>17970</v>
      </c>
      <c r="C1806" s="12">
        <f>IF(B1806&lt;=价卡!$E$14,价卡!$F$14,价卡!$F$14+价卡!$G$14*(B1806-价卡!$E$14)/10)</f>
        <v>269.93</v>
      </c>
      <c r="D1806" s="5"/>
      <c r="E1806" s="5"/>
      <c r="F1806" s="5"/>
      <c r="G1806" s="44">
        <v>17970</v>
      </c>
      <c r="H1806" s="12">
        <f t="shared" si="28"/>
        <v>269.93</v>
      </c>
      <c r="I1806" s="5"/>
      <c r="J1806" s="5"/>
      <c r="K1806" s="5"/>
      <c r="L1806" s="5"/>
      <c r="M1806" s="5"/>
      <c r="N1806" s="5"/>
      <c r="O1806" s="5"/>
      <c r="P1806" s="5"/>
      <c r="Q1806" s="5"/>
      <c r="R1806" s="5"/>
      <c r="S1806" s="5"/>
      <c r="T1806" s="5"/>
      <c r="U1806" s="5"/>
      <c r="V1806" s="5"/>
    </row>
    <row r="1807" spans="1:22">
      <c r="A1807" s="4"/>
      <c r="B1807" s="44">
        <v>17980</v>
      </c>
      <c r="C1807" s="12">
        <f>IF(B1807&lt;=价卡!$E$14,价卡!$F$14,价卡!$F$14+价卡!$G$14*(B1807-价卡!$E$14)/10)</f>
        <v>270.08000000000004</v>
      </c>
      <c r="D1807" s="5"/>
      <c r="E1807" s="5"/>
      <c r="F1807" s="5"/>
      <c r="G1807" s="44">
        <v>17980</v>
      </c>
      <c r="H1807" s="12">
        <f t="shared" si="28"/>
        <v>270.08000000000004</v>
      </c>
      <c r="I1807" s="5"/>
      <c r="J1807" s="5"/>
      <c r="K1807" s="5"/>
      <c r="L1807" s="5"/>
      <c r="M1807" s="5"/>
      <c r="N1807" s="5"/>
      <c r="O1807" s="5"/>
      <c r="P1807" s="5"/>
      <c r="Q1807" s="5"/>
      <c r="R1807" s="5"/>
      <c r="S1807" s="5"/>
      <c r="T1807" s="5"/>
      <c r="U1807" s="5"/>
      <c r="V1807" s="5"/>
    </row>
    <row r="1808" spans="1:22">
      <c r="A1808" s="4"/>
      <c r="B1808" s="44">
        <v>17990</v>
      </c>
      <c r="C1808" s="12">
        <f>IF(B1808&lt;=价卡!$E$14,价卡!$F$14,价卡!$F$14+价卡!$G$14*(B1808-价卡!$E$14)/10)</f>
        <v>270.23</v>
      </c>
      <c r="D1808" s="5"/>
      <c r="E1808" s="5"/>
      <c r="F1808" s="5"/>
      <c r="G1808" s="44">
        <v>17990</v>
      </c>
      <c r="H1808" s="12">
        <f t="shared" si="28"/>
        <v>270.23</v>
      </c>
      <c r="I1808" s="5"/>
      <c r="J1808" s="5"/>
      <c r="K1808" s="5"/>
      <c r="L1808" s="5"/>
      <c r="M1808" s="5"/>
      <c r="N1808" s="5"/>
      <c r="O1808" s="5"/>
      <c r="P1808" s="5"/>
      <c r="Q1808" s="5"/>
      <c r="R1808" s="5"/>
      <c r="S1808" s="5"/>
      <c r="T1808" s="5"/>
      <c r="U1808" s="5"/>
      <c r="V1808" s="5"/>
    </row>
    <row r="1809" spans="1:22">
      <c r="A1809" s="4"/>
      <c r="B1809" s="44">
        <v>18000</v>
      </c>
      <c r="C1809" s="12">
        <f>IF(B1809&lt;=价卡!$E$14,价卡!$F$14,价卡!$F$14+价卡!$G$14*(B1809-价卡!$E$14)/10)</f>
        <v>270.38</v>
      </c>
      <c r="D1809" s="5"/>
      <c r="E1809" s="5"/>
      <c r="F1809" s="5"/>
      <c r="G1809" s="44">
        <v>18000</v>
      </c>
      <c r="H1809" s="12">
        <f t="shared" si="28"/>
        <v>270.38</v>
      </c>
      <c r="I1809" s="5"/>
      <c r="J1809" s="5"/>
      <c r="K1809" s="5"/>
      <c r="L1809" s="5"/>
      <c r="M1809" s="5"/>
      <c r="N1809" s="5"/>
      <c r="O1809" s="5"/>
      <c r="P1809" s="5"/>
      <c r="Q1809" s="5"/>
      <c r="R1809" s="5"/>
      <c r="S1809" s="5"/>
      <c r="T1809" s="5"/>
      <c r="U1809" s="5"/>
      <c r="V1809" s="5"/>
    </row>
    <row r="1810" spans="1:22">
      <c r="A1810" s="4"/>
      <c r="B1810" s="44">
        <v>18010</v>
      </c>
      <c r="C1810" s="12">
        <f>IF(B1810&lt;=价卡!$E$14,价卡!$F$14,价卡!$F$14+价卡!$G$14*(B1810-价卡!$E$14)/10)</f>
        <v>270.53000000000003</v>
      </c>
      <c r="D1810" s="5"/>
      <c r="E1810" s="5"/>
      <c r="F1810" s="5"/>
      <c r="G1810" s="44">
        <v>18010</v>
      </c>
      <c r="H1810" s="12">
        <f t="shared" si="28"/>
        <v>270.53000000000003</v>
      </c>
      <c r="I1810" s="5"/>
      <c r="J1810" s="5"/>
      <c r="K1810" s="5"/>
      <c r="L1810" s="5"/>
      <c r="M1810" s="5"/>
      <c r="N1810" s="5"/>
      <c r="O1810" s="5"/>
      <c r="P1810" s="5"/>
      <c r="Q1810" s="5"/>
      <c r="R1810" s="5"/>
      <c r="S1810" s="5"/>
      <c r="T1810" s="5"/>
      <c r="U1810" s="5"/>
      <c r="V1810" s="5"/>
    </row>
    <row r="1811" spans="1:22">
      <c r="A1811" s="4"/>
      <c r="B1811" s="44">
        <v>18020</v>
      </c>
      <c r="C1811" s="12">
        <f>IF(B1811&lt;=价卡!$E$14,价卡!$F$14,价卡!$F$14+价卡!$G$14*(B1811-价卡!$E$14)/10)</f>
        <v>270.68</v>
      </c>
      <c r="D1811" s="5"/>
      <c r="E1811" s="5"/>
      <c r="F1811" s="5"/>
      <c r="G1811" s="44">
        <v>18020</v>
      </c>
      <c r="H1811" s="12">
        <f t="shared" si="28"/>
        <v>270.68</v>
      </c>
      <c r="I1811" s="5"/>
      <c r="J1811" s="5"/>
      <c r="K1811" s="5"/>
      <c r="L1811" s="5"/>
      <c r="M1811" s="5"/>
      <c r="N1811" s="5"/>
      <c r="O1811" s="5"/>
      <c r="P1811" s="5"/>
      <c r="Q1811" s="5"/>
      <c r="R1811" s="5"/>
      <c r="S1811" s="5"/>
      <c r="T1811" s="5"/>
      <c r="U1811" s="5"/>
      <c r="V1811" s="5"/>
    </row>
    <row r="1812" spans="1:22">
      <c r="A1812" s="4"/>
      <c r="B1812" s="44">
        <v>18030</v>
      </c>
      <c r="C1812" s="12">
        <f>IF(B1812&lt;=价卡!$E$14,价卡!$F$14,价卡!$F$14+价卡!$G$14*(B1812-价卡!$E$14)/10)</f>
        <v>270.83000000000004</v>
      </c>
      <c r="D1812" s="5"/>
      <c r="E1812" s="5"/>
      <c r="F1812" s="5"/>
      <c r="G1812" s="44">
        <v>18030</v>
      </c>
      <c r="H1812" s="12">
        <f t="shared" si="28"/>
        <v>270.83000000000004</v>
      </c>
      <c r="I1812" s="5"/>
      <c r="J1812" s="5"/>
      <c r="K1812" s="5"/>
      <c r="L1812" s="5"/>
      <c r="M1812" s="5"/>
      <c r="N1812" s="5"/>
      <c r="O1812" s="5"/>
      <c r="P1812" s="5"/>
      <c r="Q1812" s="5"/>
      <c r="R1812" s="5"/>
      <c r="S1812" s="5"/>
      <c r="T1812" s="5"/>
      <c r="U1812" s="5"/>
      <c r="V1812" s="5"/>
    </row>
    <row r="1813" spans="1:22">
      <c r="A1813" s="4"/>
      <c r="B1813" s="44">
        <v>18040</v>
      </c>
      <c r="C1813" s="12">
        <f>IF(B1813&lt;=价卡!$E$14,价卡!$F$14,价卡!$F$14+价卡!$G$14*(B1813-价卡!$E$14)/10)</f>
        <v>270.98</v>
      </c>
      <c r="D1813" s="5"/>
      <c r="E1813" s="5"/>
      <c r="F1813" s="5"/>
      <c r="G1813" s="44">
        <v>18040</v>
      </c>
      <c r="H1813" s="12">
        <f t="shared" si="28"/>
        <v>270.98</v>
      </c>
      <c r="I1813" s="5"/>
      <c r="J1813" s="5"/>
      <c r="K1813" s="5"/>
      <c r="L1813" s="5"/>
      <c r="M1813" s="5"/>
      <c r="N1813" s="5"/>
      <c r="O1813" s="5"/>
      <c r="P1813" s="5"/>
      <c r="Q1813" s="5"/>
      <c r="R1813" s="5"/>
      <c r="S1813" s="5"/>
      <c r="T1813" s="5"/>
      <c r="U1813" s="5"/>
      <c r="V1813" s="5"/>
    </row>
    <row r="1814" spans="1:22">
      <c r="A1814" s="4"/>
      <c r="B1814" s="44">
        <v>18050</v>
      </c>
      <c r="C1814" s="12">
        <f>IF(B1814&lt;=价卡!$E$14,价卡!$F$14,价卡!$F$14+价卡!$G$14*(B1814-价卡!$E$14)/10)</f>
        <v>271.13</v>
      </c>
      <c r="D1814" s="5"/>
      <c r="E1814" s="5"/>
      <c r="F1814" s="5"/>
      <c r="G1814" s="44">
        <v>18050</v>
      </c>
      <c r="H1814" s="12">
        <f t="shared" si="28"/>
        <v>271.13</v>
      </c>
      <c r="I1814" s="5"/>
      <c r="J1814" s="5"/>
      <c r="K1814" s="5"/>
      <c r="L1814" s="5"/>
      <c r="M1814" s="5"/>
      <c r="N1814" s="5"/>
      <c r="O1814" s="5"/>
      <c r="P1814" s="5"/>
      <c r="Q1814" s="5"/>
      <c r="R1814" s="5"/>
      <c r="S1814" s="5"/>
      <c r="T1814" s="5"/>
      <c r="U1814" s="5"/>
      <c r="V1814" s="5"/>
    </row>
    <row r="1815" spans="1:22">
      <c r="A1815" s="4"/>
      <c r="B1815" s="44">
        <v>18060</v>
      </c>
      <c r="C1815" s="12">
        <f>IF(B1815&lt;=价卡!$E$14,价卡!$F$14,价卡!$F$14+价卡!$G$14*(B1815-价卡!$E$14)/10)</f>
        <v>271.28000000000003</v>
      </c>
      <c r="D1815" s="5"/>
      <c r="E1815" s="5"/>
      <c r="F1815" s="5"/>
      <c r="G1815" s="44">
        <v>18060</v>
      </c>
      <c r="H1815" s="12">
        <f t="shared" si="28"/>
        <v>271.28000000000003</v>
      </c>
      <c r="I1815" s="5"/>
      <c r="J1815" s="5"/>
      <c r="K1815" s="5"/>
      <c r="L1815" s="5"/>
      <c r="M1815" s="5"/>
      <c r="N1815" s="5"/>
      <c r="O1815" s="5"/>
      <c r="P1815" s="5"/>
      <c r="Q1815" s="5"/>
      <c r="R1815" s="5"/>
      <c r="S1815" s="5"/>
      <c r="T1815" s="5"/>
      <c r="U1815" s="5"/>
      <c r="V1815" s="5"/>
    </row>
    <row r="1816" spans="1:22">
      <c r="A1816" s="4"/>
      <c r="B1816" s="44">
        <v>18070</v>
      </c>
      <c r="C1816" s="12">
        <f>IF(B1816&lt;=价卡!$E$14,价卡!$F$14,价卡!$F$14+价卡!$G$14*(B1816-价卡!$E$14)/10)</f>
        <v>271.43</v>
      </c>
      <c r="D1816" s="5"/>
      <c r="E1816" s="5"/>
      <c r="F1816" s="5"/>
      <c r="G1816" s="44">
        <v>18070</v>
      </c>
      <c r="H1816" s="12">
        <f t="shared" si="28"/>
        <v>271.43</v>
      </c>
      <c r="I1816" s="5"/>
      <c r="J1816" s="5"/>
      <c r="K1816" s="5"/>
      <c r="L1816" s="5"/>
      <c r="M1816" s="5"/>
      <c r="N1816" s="5"/>
      <c r="O1816" s="5"/>
      <c r="P1816" s="5"/>
      <c r="Q1816" s="5"/>
      <c r="R1816" s="5"/>
      <c r="S1816" s="5"/>
      <c r="T1816" s="5"/>
      <c r="U1816" s="5"/>
      <c r="V1816" s="5"/>
    </row>
    <row r="1817" spans="1:22">
      <c r="A1817" s="4"/>
      <c r="B1817" s="44">
        <v>18080</v>
      </c>
      <c r="C1817" s="12">
        <f>IF(B1817&lt;=价卡!$E$14,价卡!$F$14,价卡!$F$14+价卡!$G$14*(B1817-价卡!$E$14)/10)</f>
        <v>271.58000000000004</v>
      </c>
      <c r="D1817" s="5"/>
      <c r="E1817" s="5"/>
      <c r="F1817" s="5"/>
      <c r="G1817" s="44">
        <v>18080</v>
      </c>
      <c r="H1817" s="12">
        <f t="shared" si="28"/>
        <v>271.58000000000004</v>
      </c>
      <c r="I1817" s="5"/>
      <c r="J1817" s="5"/>
      <c r="K1817" s="5"/>
      <c r="L1817" s="5"/>
      <c r="M1817" s="5"/>
      <c r="N1817" s="5"/>
      <c r="O1817" s="5"/>
      <c r="P1817" s="5"/>
      <c r="Q1817" s="5"/>
      <c r="R1817" s="5"/>
      <c r="S1817" s="5"/>
      <c r="T1817" s="5"/>
      <c r="U1817" s="5"/>
      <c r="V1817" s="5"/>
    </row>
    <row r="1818" spans="1:22">
      <c r="A1818" s="4"/>
      <c r="B1818" s="44">
        <v>18090</v>
      </c>
      <c r="C1818" s="12">
        <f>IF(B1818&lt;=价卡!$E$14,价卡!$F$14,价卡!$F$14+价卡!$G$14*(B1818-价卡!$E$14)/10)</f>
        <v>271.73</v>
      </c>
      <c r="D1818" s="5"/>
      <c r="E1818" s="5"/>
      <c r="F1818" s="5"/>
      <c r="G1818" s="44">
        <v>18090</v>
      </c>
      <c r="H1818" s="12">
        <f t="shared" si="28"/>
        <v>271.73</v>
      </c>
      <c r="I1818" s="5"/>
      <c r="J1818" s="5"/>
      <c r="K1818" s="5"/>
      <c r="L1818" s="5"/>
      <c r="M1818" s="5"/>
      <c r="N1818" s="5"/>
      <c r="O1818" s="5"/>
      <c r="P1818" s="5"/>
      <c r="Q1818" s="5"/>
      <c r="R1818" s="5"/>
      <c r="S1818" s="5"/>
      <c r="T1818" s="5"/>
      <c r="U1818" s="5"/>
      <c r="V1818" s="5"/>
    </row>
    <row r="1819" spans="1:22">
      <c r="A1819" s="4"/>
      <c r="B1819" s="44">
        <v>18100</v>
      </c>
      <c r="C1819" s="12">
        <f>IF(B1819&lt;=价卡!$E$14,价卡!$F$14,价卡!$F$14+价卡!$G$14*(B1819-价卡!$E$14)/10)</f>
        <v>271.88</v>
      </c>
      <c r="D1819" s="5"/>
      <c r="E1819" s="5"/>
      <c r="F1819" s="5"/>
      <c r="G1819" s="44">
        <v>18100</v>
      </c>
      <c r="H1819" s="12">
        <f t="shared" si="28"/>
        <v>271.88</v>
      </c>
      <c r="I1819" s="5"/>
      <c r="J1819" s="5"/>
      <c r="K1819" s="5"/>
      <c r="L1819" s="5"/>
      <c r="M1819" s="5"/>
      <c r="N1819" s="5"/>
      <c r="O1819" s="5"/>
      <c r="P1819" s="5"/>
      <c r="Q1819" s="5"/>
      <c r="R1819" s="5"/>
      <c r="S1819" s="5"/>
      <c r="T1819" s="5"/>
      <c r="U1819" s="5"/>
      <c r="V1819" s="5"/>
    </row>
    <row r="1820" spans="1:22">
      <c r="A1820" s="4"/>
      <c r="B1820" s="44">
        <v>18110</v>
      </c>
      <c r="C1820" s="12">
        <f>IF(B1820&lt;=价卡!$E$14,价卡!$F$14,价卡!$F$14+价卡!$G$14*(B1820-价卡!$E$14)/10)</f>
        <v>272.03000000000003</v>
      </c>
      <c r="D1820" s="5"/>
      <c r="E1820" s="5"/>
      <c r="F1820" s="5"/>
      <c r="G1820" s="44">
        <v>18110</v>
      </c>
      <c r="H1820" s="12">
        <f t="shared" si="28"/>
        <v>272.03000000000003</v>
      </c>
      <c r="I1820" s="5"/>
      <c r="J1820" s="5"/>
      <c r="K1820" s="5"/>
      <c r="L1820" s="5"/>
      <c r="M1820" s="5"/>
      <c r="N1820" s="5"/>
      <c r="O1820" s="5"/>
      <c r="P1820" s="5"/>
      <c r="Q1820" s="5"/>
      <c r="R1820" s="5"/>
      <c r="S1820" s="5"/>
      <c r="T1820" s="5"/>
      <c r="U1820" s="5"/>
      <c r="V1820" s="5"/>
    </row>
    <row r="1821" spans="1:22">
      <c r="A1821" s="4"/>
      <c r="B1821" s="44">
        <v>18120</v>
      </c>
      <c r="C1821" s="12">
        <f>IF(B1821&lt;=价卡!$E$14,价卡!$F$14,价卡!$F$14+价卡!$G$14*(B1821-价卡!$E$14)/10)</f>
        <v>272.18</v>
      </c>
      <c r="D1821" s="5"/>
      <c r="E1821" s="5"/>
      <c r="F1821" s="5"/>
      <c r="G1821" s="44">
        <v>18120</v>
      </c>
      <c r="H1821" s="12">
        <f t="shared" si="28"/>
        <v>272.18</v>
      </c>
      <c r="I1821" s="5"/>
      <c r="J1821" s="5"/>
      <c r="K1821" s="5"/>
      <c r="L1821" s="5"/>
      <c r="M1821" s="5"/>
      <c r="N1821" s="5"/>
      <c r="O1821" s="5"/>
      <c r="P1821" s="5"/>
      <c r="Q1821" s="5"/>
      <c r="R1821" s="5"/>
      <c r="S1821" s="5"/>
      <c r="T1821" s="5"/>
      <c r="U1821" s="5"/>
      <c r="V1821" s="5"/>
    </row>
    <row r="1822" spans="1:22">
      <c r="A1822" s="4"/>
      <c r="B1822" s="44">
        <v>18130</v>
      </c>
      <c r="C1822" s="12">
        <f>IF(B1822&lt;=价卡!$E$14,价卡!$F$14,价卡!$F$14+价卡!$G$14*(B1822-价卡!$E$14)/10)</f>
        <v>272.33000000000004</v>
      </c>
      <c r="D1822" s="5"/>
      <c r="E1822" s="5"/>
      <c r="F1822" s="5"/>
      <c r="G1822" s="44">
        <v>18130</v>
      </c>
      <c r="H1822" s="12">
        <f t="shared" si="28"/>
        <v>272.33000000000004</v>
      </c>
      <c r="I1822" s="5"/>
      <c r="J1822" s="5"/>
      <c r="K1822" s="5"/>
      <c r="L1822" s="5"/>
      <c r="M1822" s="5"/>
      <c r="N1822" s="5"/>
      <c r="O1822" s="5"/>
      <c r="P1822" s="5"/>
      <c r="Q1822" s="5"/>
      <c r="R1822" s="5"/>
      <c r="S1822" s="5"/>
      <c r="T1822" s="5"/>
      <c r="U1822" s="5"/>
      <c r="V1822" s="5"/>
    </row>
    <row r="1823" spans="1:22">
      <c r="A1823" s="4"/>
      <c r="B1823" s="44">
        <v>18140</v>
      </c>
      <c r="C1823" s="12">
        <f>IF(B1823&lt;=价卡!$E$14,价卡!$F$14,价卡!$F$14+价卡!$G$14*(B1823-价卡!$E$14)/10)</f>
        <v>272.48</v>
      </c>
      <c r="D1823" s="5"/>
      <c r="E1823" s="5"/>
      <c r="F1823" s="5"/>
      <c r="G1823" s="44">
        <v>18140</v>
      </c>
      <c r="H1823" s="12">
        <f t="shared" si="28"/>
        <v>272.48</v>
      </c>
      <c r="I1823" s="5"/>
      <c r="J1823" s="5"/>
      <c r="K1823" s="5"/>
      <c r="L1823" s="5"/>
      <c r="M1823" s="5"/>
      <c r="N1823" s="5"/>
      <c r="O1823" s="5"/>
      <c r="P1823" s="5"/>
      <c r="Q1823" s="5"/>
      <c r="R1823" s="5"/>
      <c r="S1823" s="5"/>
      <c r="T1823" s="5"/>
      <c r="U1823" s="5"/>
      <c r="V1823" s="5"/>
    </row>
    <row r="1824" spans="1:22">
      <c r="A1824" s="4"/>
      <c r="B1824" s="44">
        <v>18150</v>
      </c>
      <c r="C1824" s="12">
        <f>IF(B1824&lt;=价卡!$E$14,价卡!$F$14,价卡!$F$14+价卡!$G$14*(B1824-价卡!$E$14)/10)</f>
        <v>272.63</v>
      </c>
      <c r="D1824" s="5"/>
      <c r="E1824" s="5"/>
      <c r="F1824" s="5"/>
      <c r="G1824" s="44">
        <v>18150</v>
      </c>
      <c r="H1824" s="12">
        <f t="shared" si="28"/>
        <v>272.63</v>
      </c>
      <c r="I1824" s="5"/>
      <c r="J1824" s="5"/>
      <c r="K1824" s="5"/>
      <c r="L1824" s="5"/>
      <c r="M1824" s="5"/>
      <c r="N1824" s="5"/>
      <c r="O1824" s="5"/>
      <c r="P1824" s="5"/>
      <c r="Q1824" s="5"/>
      <c r="R1824" s="5"/>
      <c r="S1824" s="5"/>
      <c r="T1824" s="5"/>
      <c r="U1824" s="5"/>
      <c r="V1824" s="5"/>
    </row>
    <row r="1825" spans="1:22">
      <c r="A1825" s="4"/>
      <c r="B1825" s="44">
        <v>18160</v>
      </c>
      <c r="C1825" s="12">
        <f>IF(B1825&lt;=价卡!$E$14,价卡!$F$14,价卡!$F$14+价卡!$G$14*(B1825-价卡!$E$14)/10)</f>
        <v>272.78000000000003</v>
      </c>
      <c r="D1825" s="5"/>
      <c r="E1825" s="5"/>
      <c r="F1825" s="5"/>
      <c r="G1825" s="44">
        <v>18160</v>
      </c>
      <c r="H1825" s="12">
        <f t="shared" si="28"/>
        <v>272.78000000000003</v>
      </c>
      <c r="I1825" s="5"/>
      <c r="J1825" s="5"/>
      <c r="K1825" s="5"/>
      <c r="L1825" s="5"/>
      <c r="M1825" s="5"/>
      <c r="N1825" s="5"/>
      <c r="O1825" s="5"/>
      <c r="P1825" s="5"/>
      <c r="Q1825" s="5"/>
      <c r="R1825" s="5"/>
      <c r="S1825" s="5"/>
      <c r="T1825" s="5"/>
      <c r="U1825" s="5"/>
      <c r="V1825" s="5"/>
    </row>
    <row r="1826" spans="1:22">
      <c r="A1826" s="4"/>
      <c r="B1826" s="44">
        <v>18170</v>
      </c>
      <c r="C1826" s="12">
        <f>IF(B1826&lt;=价卡!$E$14,价卡!$F$14,价卡!$F$14+价卡!$G$14*(B1826-价卡!$E$14)/10)</f>
        <v>272.93</v>
      </c>
      <c r="D1826" s="5"/>
      <c r="E1826" s="5"/>
      <c r="F1826" s="5"/>
      <c r="G1826" s="44">
        <v>18170</v>
      </c>
      <c r="H1826" s="12">
        <f t="shared" si="28"/>
        <v>272.93</v>
      </c>
      <c r="I1826" s="5"/>
      <c r="J1826" s="5"/>
      <c r="K1826" s="5"/>
      <c r="L1826" s="5"/>
      <c r="M1826" s="5"/>
      <c r="N1826" s="5"/>
      <c r="O1826" s="5"/>
      <c r="P1826" s="5"/>
      <c r="Q1826" s="5"/>
      <c r="R1826" s="5"/>
      <c r="S1826" s="5"/>
      <c r="T1826" s="5"/>
      <c r="U1826" s="5"/>
      <c r="V1826" s="5"/>
    </row>
    <row r="1827" spans="1:22">
      <c r="A1827" s="4"/>
      <c r="B1827" s="44">
        <v>18180</v>
      </c>
      <c r="C1827" s="12">
        <f>IF(B1827&lt;=价卡!$E$14,价卡!$F$14,价卡!$F$14+价卡!$G$14*(B1827-价卡!$E$14)/10)</f>
        <v>273.08000000000004</v>
      </c>
      <c r="D1827" s="5"/>
      <c r="E1827" s="5"/>
      <c r="F1827" s="5"/>
      <c r="G1827" s="44">
        <v>18180</v>
      </c>
      <c r="H1827" s="12">
        <f t="shared" si="28"/>
        <v>273.08000000000004</v>
      </c>
      <c r="I1827" s="5"/>
      <c r="J1827" s="5"/>
      <c r="K1827" s="5"/>
      <c r="L1827" s="5"/>
      <c r="M1827" s="5"/>
      <c r="N1827" s="5"/>
      <c r="O1827" s="5"/>
      <c r="P1827" s="5"/>
      <c r="Q1827" s="5"/>
      <c r="R1827" s="5"/>
      <c r="S1827" s="5"/>
      <c r="T1827" s="5"/>
      <c r="U1827" s="5"/>
      <c r="V1827" s="5"/>
    </row>
    <row r="1828" spans="1:22">
      <c r="A1828" s="4"/>
      <c r="B1828" s="44">
        <v>18190</v>
      </c>
      <c r="C1828" s="12">
        <f>IF(B1828&lt;=价卡!$E$14,价卡!$F$14,价卡!$F$14+价卡!$G$14*(B1828-价卡!$E$14)/10)</f>
        <v>273.23</v>
      </c>
      <c r="D1828" s="5"/>
      <c r="E1828" s="5"/>
      <c r="F1828" s="5"/>
      <c r="G1828" s="44">
        <v>18190</v>
      </c>
      <c r="H1828" s="12">
        <f t="shared" si="28"/>
        <v>273.23</v>
      </c>
      <c r="I1828" s="5"/>
      <c r="J1828" s="5"/>
      <c r="K1828" s="5"/>
      <c r="L1828" s="5"/>
      <c r="M1828" s="5"/>
      <c r="N1828" s="5"/>
      <c r="O1828" s="5"/>
      <c r="P1828" s="5"/>
      <c r="Q1828" s="5"/>
      <c r="R1828" s="5"/>
      <c r="S1828" s="5"/>
      <c r="T1828" s="5"/>
      <c r="U1828" s="5"/>
      <c r="V1828" s="5"/>
    </row>
    <row r="1829" spans="1:22">
      <c r="A1829" s="4"/>
      <c r="B1829" s="44">
        <v>18200</v>
      </c>
      <c r="C1829" s="12">
        <f>IF(B1829&lt;=价卡!$E$14,价卡!$F$14,价卡!$F$14+价卡!$G$14*(B1829-价卡!$E$14)/10)</f>
        <v>273.38</v>
      </c>
      <c r="D1829" s="5"/>
      <c r="E1829" s="5"/>
      <c r="F1829" s="5"/>
      <c r="G1829" s="44">
        <v>18200</v>
      </c>
      <c r="H1829" s="12">
        <f t="shared" si="28"/>
        <v>273.38</v>
      </c>
      <c r="I1829" s="5"/>
      <c r="J1829" s="5"/>
      <c r="K1829" s="5"/>
      <c r="L1829" s="5"/>
      <c r="M1829" s="5"/>
      <c r="N1829" s="5"/>
      <c r="O1829" s="5"/>
      <c r="P1829" s="5"/>
      <c r="Q1829" s="5"/>
      <c r="R1829" s="5"/>
      <c r="S1829" s="5"/>
      <c r="T1829" s="5"/>
      <c r="U1829" s="5"/>
      <c r="V1829" s="5"/>
    </row>
    <row r="1830" spans="1:22">
      <c r="A1830" s="4"/>
      <c r="B1830" s="44">
        <v>18210</v>
      </c>
      <c r="C1830" s="12">
        <f>IF(B1830&lt;=价卡!$E$14,价卡!$F$14,价卡!$F$14+价卡!$G$14*(B1830-价卡!$E$14)/10)</f>
        <v>273.53000000000003</v>
      </c>
      <c r="D1830" s="5"/>
      <c r="E1830" s="5"/>
      <c r="F1830" s="5"/>
      <c r="G1830" s="44">
        <v>18210</v>
      </c>
      <c r="H1830" s="12">
        <f t="shared" si="28"/>
        <v>273.53000000000003</v>
      </c>
      <c r="I1830" s="5"/>
      <c r="J1830" s="5"/>
      <c r="K1830" s="5"/>
      <c r="L1830" s="5"/>
      <c r="M1830" s="5"/>
      <c r="N1830" s="5"/>
      <c r="O1830" s="5"/>
      <c r="P1830" s="5"/>
      <c r="Q1830" s="5"/>
      <c r="R1830" s="5"/>
      <c r="S1830" s="5"/>
      <c r="T1830" s="5"/>
      <c r="U1830" s="5"/>
      <c r="V1830" s="5"/>
    </row>
    <row r="1831" spans="1:22">
      <c r="A1831" s="4"/>
      <c r="B1831" s="44">
        <v>18220</v>
      </c>
      <c r="C1831" s="12">
        <f>IF(B1831&lt;=价卡!$E$14,价卡!$F$14,价卡!$F$14+价卡!$G$14*(B1831-价卡!$E$14)/10)</f>
        <v>273.68</v>
      </c>
      <c r="D1831" s="5"/>
      <c r="E1831" s="5"/>
      <c r="F1831" s="5"/>
      <c r="G1831" s="44">
        <v>18220</v>
      </c>
      <c r="H1831" s="12">
        <f t="shared" si="28"/>
        <v>273.68</v>
      </c>
      <c r="I1831" s="5"/>
      <c r="J1831" s="5"/>
      <c r="K1831" s="5"/>
      <c r="L1831" s="5"/>
      <c r="M1831" s="5"/>
      <c r="N1831" s="5"/>
      <c r="O1831" s="5"/>
      <c r="P1831" s="5"/>
      <c r="Q1831" s="5"/>
      <c r="R1831" s="5"/>
      <c r="S1831" s="5"/>
      <c r="T1831" s="5"/>
      <c r="U1831" s="5"/>
      <c r="V1831" s="5"/>
    </row>
    <row r="1832" spans="1:22">
      <c r="A1832" s="4"/>
      <c r="B1832" s="44">
        <v>18230</v>
      </c>
      <c r="C1832" s="12">
        <f>IF(B1832&lt;=价卡!$E$14,价卡!$F$14,价卡!$F$14+价卡!$G$14*(B1832-价卡!$E$14)/10)</f>
        <v>273.83000000000004</v>
      </c>
      <c r="D1832" s="5"/>
      <c r="E1832" s="5"/>
      <c r="F1832" s="5"/>
      <c r="G1832" s="44">
        <v>18230</v>
      </c>
      <c r="H1832" s="12">
        <f t="shared" si="28"/>
        <v>273.83000000000004</v>
      </c>
      <c r="I1832" s="5"/>
      <c r="J1832" s="5"/>
      <c r="K1832" s="5"/>
      <c r="L1832" s="5"/>
      <c r="M1832" s="5"/>
      <c r="N1832" s="5"/>
      <c r="O1832" s="5"/>
      <c r="P1832" s="5"/>
      <c r="Q1832" s="5"/>
      <c r="R1832" s="5"/>
      <c r="S1832" s="5"/>
      <c r="T1832" s="5"/>
      <c r="U1832" s="5"/>
      <c r="V1832" s="5"/>
    </row>
    <row r="1833" spans="1:22">
      <c r="A1833" s="4"/>
      <c r="B1833" s="44">
        <v>18240</v>
      </c>
      <c r="C1833" s="12">
        <f>IF(B1833&lt;=价卡!$E$14,价卡!$F$14,价卡!$F$14+价卡!$G$14*(B1833-价卡!$E$14)/10)</f>
        <v>273.98</v>
      </c>
      <c r="D1833" s="5"/>
      <c r="E1833" s="5"/>
      <c r="F1833" s="5"/>
      <c r="G1833" s="44">
        <v>18240</v>
      </c>
      <c r="H1833" s="12">
        <f t="shared" si="28"/>
        <v>273.98</v>
      </c>
      <c r="I1833" s="5"/>
      <c r="J1833" s="5"/>
      <c r="K1833" s="5"/>
      <c r="L1833" s="5"/>
      <c r="M1833" s="5"/>
      <c r="N1833" s="5"/>
      <c r="O1833" s="5"/>
      <c r="P1833" s="5"/>
      <c r="Q1833" s="5"/>
      <c r="R1833" s="5"/>
      <c r="S1833" s="5"/>
      <c r="T1833" s="5"/>
      <c r="U1833" s="5"/>
      <c r="V1833" s="5"/>
    </row>
    <row r="1834" spans="1:22">
      <c r="A1834" s="4"/>
      <c r="B1834" s="44">
        <v>18250</v>
      </c>
      <c r="C1834" s="12">
        <f>IF(B1834&lt;=价卡!$E$14,价卡!$F$14,价卡!$F$14+价卡!$G$14*(B1834-价卡!$E$14)/10)</f>
        <v>274.13</v>
      </c>
      <c r="D1834" s="5"/>
      <c r="E1834" s="5"/>
      <c r="F1834" s="5"/>
      <c r="G1834" s="44">
        <v>18250</v>
      </c>
      <c r="H1834" s="12">
        <f t="shared" si="28"/>
        <v>274.13</v>
      </c>
      <c r="I1834" s="5"/>
      <c r="J1834" s="5"/>
      <c r="K1834" s="5"/>
      <c r="L1834" s="5"/>
      <c r="M1834" s="5"/>
      <c r="N1834" s="5"/>
      <c r="O1834" s="5"/>
      <c r="P1834" s="5"/>
      <c r="Q1834" s="5"/>
      <c r="R1834" s="5"/>
      <c r="S1834" s="5"/>
      <c r="T1834" s="5"/>
      <c r="U1834" s="5"/>
      <c r="V1834" s="5"/>
    </row>
    <row r="1835" spans="1:22">
      <c r="A1835" s="4"/>
      <c r="B1835" s="44">
        <v>18260</v>
      </c>
      <c r="C1835" s="12">
        <f>IF(B1835&lt;=价卡!$E$14,价卡!$F$14,价卡!$F$14+价卡!$G$14*(B1835-价卡!$E$14)/10)</f>
        <v>274.28000000000003</v>
      </c>
      <c r="D1835" s="5"/>
      <c r="E1835" s="5"/>
      <c r="F1835" s="5"/>
      <c r="G1835" s="44">
        <v>18260</v>
      </c>
      <c r="H1835" s="12">
        <f t="shared" si="28"/>
        <v>274.28000000000003</v>
      </c>
      <c r="I1835" s="5"/>
      <c r="J1835" s="5"/>
      <c r="K1835" s="5"/>
      <c r="L1835" s="5"/>
      <c r="M1835" s="5"/>
      <c r="N1835" s="5"/>
      <c r="O1835" s="5"/>
      <c r="P1835" s="5"/>
      <c r="Q1835" s="5"/>
      <c r="R1835" s="5"/>
      <c r="S1835" s="5"/>
      <c r="T1835" s="5"/>
      <c r="U1835" s="5"/>
      <c r="V1835" s="5"/>
    </row>
    <row r="1836" spans="1:22">
      <c r="A1836" s="4"/>
      <c r="B1836" s="44">
        <v>18270</v>
      </c>
      <c r="C1836" s="12">
        <f>IF(B1836&lt;=价卡!$E$14,价卡!$F$14,价卡!$F$14+价卡!$G$14*(B1836-价卡!$E$14)/10)</f>
        <v>274.43</v>
      </c>
      <c r="D1836" s="5"/>
      <c r="E1836" s="5"/>
      <c r="F1836" s="5"/>
      <c r="G1836" s="44">
        <v>18270</v>
      </c>
      <c r="H1836" s="12">
        <f t="shared" si="28"/>
        <v>274.43</v>
      </c>
      <c r="I1836" s="5"/>
      <c r="J1836" s="5"/>
      <c r="K1836" s="5"/>
      <c r="L1836" s="5"/>
      <c r="M1836" s="5"/>
      <c r="N1836" s="5"/>
      <c r="O1836" s="5"/>
      <c r="P1836" s="5"/>
      <c r="Q1836" s="5"/>
      <c r="R1836" s="5"/>
      <c r="S1836" s="5"/>
      <c r="T1836" s="5"/>
      <c r="U1836" s="5"/>
      <c r="V1836" s="5"/>
    </row>
    <row r="1837" spans="1:22">
      <c r="A1837" s="4"/>
      <c r="B1837" s="44">
        <v>18280</v>
      </c>
      <c r="C1837" s="12">
        <f>IF(B1837&lt;=价卡!$E$14,价卡!$F$14,价卡!$F$14+价卡!$G$14*(B1837-价卡!$E$14)/10)</f>
        <v>274.58000000000004</v>
      </c>
      <c r="D1837" s="5"/>
      <c r="E1837" s="5"/>
      <c r="F1837" s="5"/>
      <c r="G1837" s="44">
        <v>18280</v>
      </c>
      <c r="H1837" s="12">
        <f t="shared" si="28"/>
        <v>274.58000000000004</v>
      </c>
      <c r="I1837" s="5"/>
      <c r="J1837" s="5"/>
      <c r="K1837" s="5"/>
      <c r="L1837" s="5"/>
      <c r="M1837" s="5"/>
      <c r="N1837" s="5"/>
      <c r="O1837" s="5"/>
      <c r="P1837" s="5"/>
      <c r="Q1837" s="5"/>
      <c r="R1837" s="5"/>
      <c r="S1837" s="5"/>
      <c r="T1837" s="5"/>
      <c r="U1837" s="5"/>
      <c r="V1837" s="5"/>
    </row>
    <row r="1838" spans="1:22">
      <c r="A1838" s="4"/>
      <c r="B1838" s="44">
        <v>18290</v>
      </c>
      <c r="C1838" s="12">
        <f>IF(B1838&lt;=价卡!$E$14,价卡!$F$14,价卡!$F$14+价卡!$G$14*(B1838-价卡!$E$14)/10)</f>
        <v>274.73</v>
      </c>
      <c r="D1838" s="5"/>
      <c r="E1838" s="5"/>
      <c r="F1838" s="5"/>
      <c r="G1838" s="44">
        <v>18290</v>
      </c>
      <c r="H1838" s="12">
        <f t="shared" si="28"/>
        <v>274.73</v>
      </c>
      <c r="I1838" s="5"/>
      <c r="J1838" s="5"/>
      <c r="K1838" s="5"/>
      <c r="L1838" s="5"/>
      <c r="M1838" s="5"/>
      <c r="N1838" s="5"/>
      <c r="O1838" s="5"/>
      <c r="P1838" s="5"/>
      <c r="Q1838" s="5"/>
      <c r="R1838" s="5"/>
      <c r="S1838" s="5"/>
      <c r="T1838" s="5"/>
      <c r="U1838" s="5"/>
      <c r="V1838" s="5"/>
    </row>
    <row r="1839" spans="1:22">
      <c r="A1839" s="4"/>
      <c r="B1839" s="44">
        <v>18300</v>
      </c>
      <c r="C1839" s="12">
        <f>IF(B1839&lt;=价卡!$E$14,价卡!$F$14,价卡!$F$14+价卡!$G$14*(B1839-价卡!$E$14)/10)</f>
        <v>274.88</v>
      </c>
      <c r="D1839" s="5"/>
      <c r="E1839" s="5"/>
      <c r="F1839" s="5"/>
      <c r="G1839" s="44">
        <v>18300</v>
      </c>
      <c r="H1839" s="12">
        <f t="shared" si="28"/>
        <v>274.88</v>
      </c>
      <c r="I1839" s="5"/>
      <c r="J1839" s="5"/>
      <c r="K1839" s="5"/>
      <c r="L1839" s="5"/>
      <c r="M1839" s="5"/>
      <c r="N1839" s="5"/>
      <c r="O1839" s="5"/>
      <c r="P1839" s="5"/>
      <c r="Q1839" s="5"/>
      <c r="R1839" s="5"/>
      <c r="S1839" s="5"/>
      <c r="T1839" s="5"/>
      <c r="U1839" s="5"/>
      <c r="V1839" s="5"/>
    </row>
    <row r="1840" spans="1:22">
      <c r="A1840" s="4"/>
      <c r="B1840" s="44">
        <v>18310</v>
      </c>
      <c r="C1840" s="12">
        <f>IF(B1840&lt;=价卡!$E$14,价卡!$F$14,价卡!$F$14+价卡!$G$14*(B1840-价卡!$E$14)/10)</f>
        <v>275.03000000000003</v>
      </c>
      <c r="D1840" s="5"/>
      <c r="E1840" s="5"/>
      <c r="F1840" s="5"/>
      <c r="G1840" s="44">
        <v>18310</v>
      </c>
      <c r="H1840" s="12">
        <f t="shared" si="28"/>
        <v>275.03000000000003</v>
      </c>
      <c r="I1840" s="5"/>
      <c r="J1840" s="5"/>
      <c r="K1840" s="5"/>
      <c r="L1840" s="5"/>
      <c r="M1840" s="5"/>
      <c r="N1840" s="5"/>
      <c r="O1840" s="5"/>
      <c r="P1840" s="5"/>
      <c r="Q1840" s="5"/>
      <c r="R1840" s="5"/>
      <c r="S1840" s="5"/>
      <c r="T1840" s="5"/>
      <c r="U1840" s="5"/>
      <c r="V1840" s="5"/>
    </row>
    <row r="1841" spans="1:22">
      <c r="A1841" s="4"/>
      <c r="B1841" s="44">
        <v>18320</v>
      </c>
      <c r="C1841" s="12">
        <f>IF(B1841&lt;=价卡!$E$14,价卡!$F$14,价卡!$F$14+价卡!$G$14*(B1841-价卡!$E$14)/10)</f>
        <v>275.18</v>
      </c>
      <c r="D1841" s="5"/>
      <c r="E1841" s="5"/>
      <c r="F1841" s="5"/>
      <c r="G1841" s="44">
        <v>18320</v>
      </c>
      <c r="H1841" s="12">
        <f t="shared" si="28"/>
        <v>275.18</v>
      </c>
      <c r="I1841" s="5"/>
      <c r="J1841" s="5"/>
      <c r="K1841" s="5"/>
      <c r="L1841" s="5"/>
      <c r="M1841" s="5"/>
      <c r="N1841" s="5"/>
      <c r="O1841" s="5"/>
      <c r="P1841" s="5"/>
      <c r="Q1841" s="5"/>
      <c r="R1841" s="5"/>
      <c r="S1841" s="5"/>
      <c r="T1841" s="5"/>
      <c r="U1841" s="5"/>
      <c r="V1841" s="5"/>
    </row>
    <row r="1842" spans="1:22">
      <c r="A1842" s="4"/>
      <c r="B1842" s="44">
        <v>18330</v>
      </c>
      <c r="C1842" s="12">
        <f>IF(B1842&lt;=价卡!$E$14,价卡!$F$14,价卡!$F$14+价卡!$G$14*(B1842-价卡!$E$14)/10)</f>
        <v>275.33000000000004</v>
      </c>
      <c r="D1842" s="5"/>
      <c r="E1842" s="5"/>
      <c r="F1842" s="5"/>
      <c r="G1842" s="44">
        <v>18330</v>
      </c>
      <c r="H1842" s="12">
        <f t="shared" si="28"/>
        <v>275.33000000000004</v>
      </c>
      <c r="I1842" s="5"/>
      <c r="J1842" s="5"/>
      <c r="K1842" s="5"/>
      <c r="L1842" s="5"/>
      <c r="M1842" s="5"/>
      <c r="N1842" s="5"/>
      <c r="O1842" s="5"/>
      <c r="P1842" s="5"/>
      <c r="Q1842" s="5"/>
      <c r="R1842" s="5"/>
      <c r="S1842" s="5"/>
      <c r="T1842" s="5"/>
      <c r="U1842" s="5"/>
      <c r="V1842" s="5"/>
    </row>
    <row r="1843" spans="1:22">
      <c r="A1843" s="4"/>
      <c r="B1843" s="44">
        <v>18340</v>
      </c>
      <c r="C1843" s="12">
        <f>IF(B1843&lt;=价卡!$E$14,价卡!$F$14,价卡!$F$14+价卡!$G$14*(B1843-价卡!$E$14)/10)</f>
        <v>275.48</v>
      </c>
      <c r="D1843" s="5"/>
      <c r="E1843" s="5"/>
      <c r="F1843" s="5"/>
      <c r="G1843" s="44">
        <v>18340</v>
      </c>
      <c r="H1843" s="12">
        <f t="shared" si="28"/>
        <v>275.48</v>
      </c>
      <c r="I1843" s="5"/>
      <c r="J1843" s="5"/>
      <c r="K1843" s="5"/>
      <c r="L1843" s="5"/>
      <c r="M1843" s="5"/>
      <c r="N1843" s="5"/>
      <c r="O1843" s="5"/>
      <c r="P1843" s="5"/>
      <c r="Q1843" s="5"/>
      <c r="R1843" s="5"/>
      <c r="S1843" s="5"/>
      <c r="T1843" s="5"/>
      <c r="U1843" s="5"/>
      <c r="V1843" s="5"/>
    </row>
    <row r="1844" spans="1:22">
      <c r="A1844" s="4"/>
      <c r="B1844" s="44">
        <v>18350</v>
      </c>
      <c r="C1844" s="12">
        <f>IF(B1844&lt;=价卡!$E$14,价卡!$F$14,价卡!$F$14+价卡!$G$14*(B1844-价卡!$E$14)/10)</f>
        <v>275.63</v>
      </c>
      <c r="D1844" s="5"/>
      <c r="E1844" s="5"/>
      <c r="F1844" s="5"/>
      <c r="G1844" s="44">
        <v>18350</v>
      </c>
      <c r="H1844" s="12">
        <f t="shared" si="28"/>
        <v>275.63</v>
      </c>
      <c r="I1844" s="5"/>
      <c r="J1844" s="5"/>
      <c r="K1844" s="5"/>
      <c r="L1844" s="5"/>
      <c r="M1844" s="5"/>
      <c r="N1844" s="5"/>
      <c r="O1844" s="5"/>
      <c r="P1844" s="5"/>
      <c r="Q1844" s="5"/>
      <c r="R1844" s="5"/>
      <c r="S1844" s="5"/>
      <c r="T1844" s="5"/>
      <c r="U1844" s="5"/>
      <c r="V1844" s="5"/>
    </row>
    <row r="1845" spans="1:22">
      <c r="A1845" s="4"/>
      <c r="B1845" s="44">
        <v>18360</v>
      </c>
      <c r="C1845" s="12">
        <f>IF(B1845&lt;=价卡!$E$14,价卡!$F$14,价卡!$F$14+价卡!$G$14*(B1845-价卡!$E$14)/10)</f>
        <v>275.78000000000003</v>
      </c>
      <c r="D1845" s="5"/>
      <c r="E1845" s="5"/>
      <c r="F1845" s="5"/>
      <c r="G1845" s="44">
        <v>18360</v>
      </c>
      <c r="H1845" s="12">
        <f t="shared" si="28"/>
        <v>275.78000000000003</v>
      </c>
      <c r="I1845" s="5"/>
      <c r="J1845" s="5"/>
      <c r="K1845" s="5"/>
      <c r="L1845" s="5"/>
      <c r="M1845" s="5"/>
      <c r="N1845" s="5"/>
      <c r="O1845" s="5"/>
      <c r="P1845" s="5"/>
      <c r="Q1845" s="5"/>
      <c r="R1845" s="5"/>
      <c r="S1845" s="5"/>
      <c r="T1845" s="5"/>
      <c r="U1845" s="5"/>
      <c r="V1845" s="5"/>
    </row>
    <row r="1846" spans="1:22">
      <c r="A1846" s="4"/>
      <c r="B1846" s="44">
        <v>18370</v>
      </c>
      <c r="C1846" s="12">
        <f>IF(B1846&lt;=价卡!$E$14,价卡!$F$14,价卡!$F$14+价卡!$G$14*(B1846-价卡!$E$14)/10)</f>
        <v>275.93</v>
      </c>
      <c r="D1846" s="5"/>
      <c r="E1846" s="5"/>
      <c r="F1846" s="5"/>
      <c r="G1846" s="44">
        <v>18370</v>
      </c>
      <c r="H1846" s="12">
        <f t="shared" si="28"/>
        <v>275.93</v>
      </c>
      <c r="I1846" s="5"/>
      <c r="J1846" s="5"/>
      <c r="K1846" s="5"/>
      <c r="L1846" s="5"/>
      <c r="M1846" s="5"/>
      <c r="N1846" s="5"/>
      <c r="O1846" s="5"/>
      <c r="P1846" s="5"/>
      <c r="Q1846" s="5"/>
      <c r="R1846" s="5"/>
      <c r="S1846" s="5"/>
      <c r="T1846" s="5"/>
      <c r="U1846" s="5"/>
      <c r="V1846" s="5"/>
    </row>
    <row r="1847" spans="1:22">
      <c r="A1847" s="4"/>
      <c r="B1847" s="44">
        <v>18380</v>
      </c>
      <c r="C1847" s="12">
        <f>IF(B1847&lt;=价卡!$E$14,价卡!$F$14,价卡!$F$14+价卡!$G$14*(B1847-价卡!$E$14)/10)</f>
        <v>276.08000000000004</v>
      </c>
      <c r="D1847" s="5"/>
      <c r="E1847" s="5"/>
      <c r="F1847" s="5"/>
      <c r="G1847" s="44">
        <v>18380</v>
      </c>
      <c r="H1847" s="12">
        <f t="shared" si="28"/>
        <v>276.08000000000004</v>
      </c>
      <c r="I1847" s="5"/>
      <c r="J1847" s="5"/>
      <c r="K1847" s="5"/>
      <c r="L1847" s="5"/>
      <c r="M1847" s="5"/>
      <c r="N1847" s="5"/>
      <c r="O1847" s="5"/>
      <c r="P1847" s="5"/>
      <c r="Q1847" s="5"/>
      <c r="R1847" s="5"/>
      <c r="S1847" s="5"/>
      <c r="T1847" s="5"/>
      <c r="U1847" s="5"/>
      <c r="V1847" s="5"/>
    </row>
    <row r="1848" spans="1:22">
      <c r="A1848" s="4"/>
      <c r="B1848" s="44">
        <v>18390</v>
      </c>
      <c r="C1848" s="12">
        <f>IF(B1848&lt;=价卡!$E$14,价卡!$F$14,价卡!$F$14+价卡!$G$14*(B1848-价卡!$E$14)/10)</f>
        <v>276.23</v>
      </c>
      <c r="D1848" s="5"/>
      <c r="E1848" s="5"/>
      <c r="F1848" s="5"/>
      <c r="G1848" s="44">
        <v>18390</v>
      </c>
      <c r="H1848" s="12">
        <f t="shared" si="28"/>
        <v>276.23</v>
      </c>
      <c r="I1848" s="5"/>
      <c r="J1848" s="5"/>
      <c r="K1848" s="5"/>
      <c r="L1848" s="5"/>
      <c r="M1848" s="5"/>
      <c r="N1848" s="5"/>
      <c r="O1848" s="5"/>
      <c r="P1848" s="5"/>
      <c r="Q1848" s="5"/>
      <c r="R1848" s="5"/>
      <c r="S1848" s="5"/>
      <c r="T1848" s="5"/>
      <c r="U1848" s="5"/>
      <c r="V1848" s="5"/>
    </row>
    <row r="1849" spans="1:22">
      <c r="A1849" s="4"/>
      <c r="B1849" s="44">
        <v>18400</v>
      </c>
      <c r="C1849" s="12">
        <f>IF(B1849&lt;=价卡!$E$14,价卡!$F$14,价卡!$F$14+价卡!$G$14*(B1849-价卡!$E$14)/10)</f>
        <v>276.38</v>
      </c>
      <c r="D1849" s="5"/>
      <c r="E1849" s="5"/>
      <c r="F1849" s="5"/>
      <c r="G1849" s="44">
        <v>18400</v>
      </c>
      <c r="H1849" s="12">
        <f t="shared" si="28"/>
        <v>276.38</v>
      </c>
      <c r="I1849" s="5"/>
      <c r="J1849" s="5"/>
      <c r="K1849" s="5"/>
      <c r="L1849" s="5"/>
      <c r="M1849" s="5"/>
      <c r="N1849" s="5"/>
      <c r="O1849" s="5"/>
      <c r="P1849" s="5"/>
      <c r="Q1849" s="5"/>
      <c r="R1849" s="5"/>
      <c r="S1849" s="5"/>
      <c r="T1849" s="5"/>
      <c r="U1849" s="5"/>
      <c r="V1849" s="5"/>
    </row>
    <row r="1850" spans="1:22">
      <c r="A1850" s="4"/>
      <c r="B1850" s="44">
        <v>18410</v>
      </c>
      <c r="C1850" s="12">
        <f>IF(B1850&lt;=价卡!$E$14,价卡!$F$14,价卡!$F$14+价卡!$G$14*(B1850-价卡!$E$14)/10)</f>
        <v>276.53000000000003</v>
      </c>
      <c r="D1850" s="5"/>
      <c r="E1850" s="5"/>
      <c r="F1850" s="5"/>
      <c r="G1850" s="44">
        <v>18410</v>
      </c>
      <c r="H1850" s="12">
        <f t="shared" si="28"/>
        <v>276.53000000000003</v>
      </c>
      <c r="I1850" s="5"/>
      <c r="J1850" s="5"/>
      <c r="K1850" s="5"/>
      <c r="L1850" s="5"/>
      <c r="M1850" s="5"/>
      <c r="N1850" s="5"/>
      <c r="O1850" s="5"/>
      <c r="P1850" s="5"/>
      <c r="Q1850" s="5"/>
      <c r="R1850" s="5"/>
      <c r="S1850" s="5"/>
      <c r="T1850" s="5"/>
      <c r="U1850" s="5"/>
      <c r="V1850" s="5"/>
    </row>
    <row r="1851" spans="1:22">
      <c r="A1851" s="4"/>
      <c r="B1851" s="44">
        <v>18420</v>
      </c>
      <c r="C1851" s="12">
        <f>IF(B1851&lt;=价卡!$E$14,价卡!$F$14,价卡!$F$14+价卡!$G$14*(B1851-价卡!$E$14)/10)</f>
        <v>276.68</v>
      </c>
      <c r="D1851" s="5"/>
      <c r="E1851" s="5"/>
      <c r="F1851" s="5"/>
      <c r="G1851" s="44">
        <v>18420</v>
      </c>
      <c r="H1851" s="12">
        <f t="shared" si="28"/>
        <v>276.68</v>
      </c>
      <c r="I1851" s="5"/>
      <c r="J1851" s="5"/>
      <c r="K1851" s="5"/>
      <c r="L1851" s="5"/>
      <c r="M1851" s="5"/>
      <c r="N1851" s="5"/>
      <c r="O1851" s="5"/>
      <c r="P1851" s="5"/>
      <c r="Q1851" s="5"/>
      <c r="R1851" s="5"/>
      <c r="S1851" s="5"/>
      <c r="T1851" s="5"/>
      <c r="U1851" s="5"/>
      <c r="V1851" s="5"/>
    </row>
    <row r="1852" spans="1:22">
      <c r="A1852" s="4"/>
      <c r="B1852" s="44">
        <v>18430</v>
      </c>
      <c r="C1852" s="12">
        <f>IF(B1852&lt;=价卡!$E$14,价卡!$F$14,价卡!$F$14+价卡!$G$14*(B1852-价卡!$E$14)/10)</f>
        <v>276.83000000000004</v>
      </c>
      <c r="D1852" s="5"/>
      <c r="E1852" s="5"/>
      <c r="F1852" s="5"/>
      <c r="G1852" s="44">
        <v>18430</v>
      </c>
      <c r="H1852" s="12">
        <f t="shared" si="28"/>
        <v>276.83000000000004</v>
      </c>
      <c r="I1852" s="5"/>
      <c r="J1852" s="5"/>
      <c r="K1852" s="5"/>
      <c r="L1852" s="5"/>
      <c r="M1852" s="5"/>
      <c r="N1852" s="5"/>
      <c r="O1852" s="5"/>
      <c r="P1852" s="5"/>
      <c r="Q1852" s="5"/>
      <c r="R1852" s="5"/>
      <c r="S1852" s="5"/>
      <c r="T1852" s="5"/>
      <c r="U1852" s="5"/>
      <c r="V1852" s="5"/>
    </row>
    <row r="1853" spans="1:22">
      <c r="A1853" s="4"/>
      <c r="B1853" s="44">
        <v>18440</v>
      </c>
      <c r="C1853" s="12">
        <f>IF(B1853&lt;=价卡!$E$14,价卡!$F$14,价卡!$F$14+价卡!$G$14*(B1853-价卡!$E$14)/10)</f>
        <v>276.98</v>
      </c>
      <c r="D1853" s="5"/>
      <c r="E1853" s="5"/>
      <c r="F1853" s="5"/>
      <c r="G1853" s="44">
        <v>18440</v>
      </c>
      <c r="H1853" s="12">
        <f t="shared" si="28"/>
        <v>276.98</v>
      </c>
      <c r="I1853" s="5"/>
      <c r="J1853" s="5"/>
      <c r="K1853" s="5"/>
      <c r="L1853" s="5"/>
      <c r="M1853" s="5"/>
      <c r="N1853" s="5"/>
      <c r="O1853" s="5"/>
      <c r="P1853" s="5"/>
      <c r="Q1853" s="5"/>
      <c r="R1853" s="5"/>
      <c r="S1853" s="5"/>
      <c r="T1853" s="5"/>
      <c r="U1853" s="5"/>
      <c r="V1853" s="5"/>
    </row>
    <row r="1854" spans="1:22">
      <c r="A1854" s="4"/>
      <c r="B1854" s="44">
        <v>18450</v>
      </c>
      <c r="C1854" s="12">
        <f>IF(B1854&lt;=价卡!$E$14,价卡!$F$14,价卡!$F$14+价卡!$G$14*(B1854-价卡!$E$14)/10)</f>
        <v>277.13</v>
      </c>
      <c r="D1854" s="5"/>
      <c r="E1854" s="5"/>
      <c r="F1854" s="5"/>
      <c r="G1854" s="44">
        <v>18450</v>
      </c>
      <c r="H1854" s="12">
        <f t="shared" si="28"/>
        <v>277.13</v>
      </c>
      <c r="I1854" s="5"/>
      <c r="J1854" s="5"/>
      <c r="K1854" s="5"/>
      <c r="L1854" s="5"/>
      <c r="M1854" s="5"/>
      <c r="N1854" s="5"/>
      <c r="O1854" s="5"/>
      <c r="P1854" s="5"/>
      <c r="Q1854" s="5"/>
      <c r="R1854" s="5"/>
      <c r="S1854" s="5"/>
      <c r="T1854" s="5"/>
      <c r="U1854" s="5"/>
      <c r="V1854" s="5"/>
    </row>
    <row r="1855" spans="1:22">
      <c r="A1855" s="4"/>
      <c r="B1855" s="44">
        <v>18460</v>
      </c>
      <c r="C1855" s="12">
        <f>IF(B1855&lt;=价卡!$E$14,价卡!$F$14,价卡!$F$14+价卡!$G$14*(B1855-价卡!$E$14)/10)</f>
        <v>277.28000000000003</v>
      </c>
      <c r="D1855" s="5"/>
      <c r="E1855" s="5"/>
      <c r="F1855" s="5"/>
      <c r="G1855" s="44">
        <v>18460</v>
      </c>
      <c r="H1855" s="12">
        <f t="shared" si="28"/>
        <v>277.28000000000003</v>
      </c>
      <c r="I1855" s="5"/>
      <c r="J1855" s="5"/>
      <c r="K1855" s="5"/>
      <c r="L1855" s="5"/>
      <c r="M1855" s="5"/>
      <c r="N1855" s="5"/>
      <c r="O1855" s="5"/>
      <c r="P1855" s="5"/>
      <c r="Q1855" s="5"/>
      <c r="R1855" s="5"/>
      <c r="S1855" s="5"/>
      <c r="T1855" s="5"/>
      <c r="U1855" s="5"/>
      <c r="V1855" s="5"/>
    </row>
    <row r="1856" spans="1:22">
      <c r="A1856" s="4"/>
      <c r="B1856" s="44">
        <v>18470</v>
      </c>
      <c r="C1856" s="12">
        <f>IF(B1856&lt;=价卡!$E$14,价卡!$F$14,价卡!$F$14+价卡!$G$14*(B1856-价卡!$E$14)/10)</f>
        <v>277.43</v>
      </c>
      <c r="D1856" s="5"/>
      <c r="E1856" s="5"/>
      <c r="F1856" s="5"/>
      <c r="G1856" s="44">
        <v>18470</v>
      </c>
      <c r="H1856" s="12">
        <f t="shared" si="28"/>
        <v>277.43</v>
      </c>
      <c r="I1856" s="5"/>
      <c r="J1856" s="5"/>
      <c r="K1856" s="5"/>
      <c r="L1856" s="5"/>
      <c r="M1856" s="5"/>
      <c r="N1856" s="5"/>
      <c r="O1856" s="5"/>
      <c r="P1856" s="5"/>
      <c r="Q1856" s="5"/>
      <c r="R1856" s="5"/>
      <c r="S1856" s="5"/>
      <c r="T1856" s="5"/>
      <c r="U1856" s="5"/>
      <c r="V1856" s="5"/>
    </row>
    <row r="1857" spans="1:22">
      <c r="A1857" s="4"/>
      <c r="B1857" s="44">
        <v>18480</v>
      </c>
      <c r="C1857" s="12">
        <f>IF(B1857&lt;=价卡!$E$14,价卡!$F$14,价卡!$F$14+价卡!$G$14*(B1857-价卡!$E$14)/10)</f>
        <v>277.58000000000004</v>
      </c>
      <c r="D1857" s="5"/>
      <c r="E1857" s="5"/>
      <c r="F1857" s="5"/>
      <c r="G1857" s="44">
        <v>18480</v>
      </c>
      <c r="H1857" s="12">
        <f t="shared" si="28"/>
        <v>277.58000000000004</v>
      </c>
      <c r="I1857" s="5"/>
      <c r="J1857" s="5"/>
      <c r="K1857" s="5"/>
      <c r="L1857" s="5"/>
      <c r="M1857" s="5"/>
      <c r="N1857" s="5"/>
      <c r="O1857" s="5"/>
      <c r="P1857" s="5"/>
      <c r="Q1857" s="5"/>
      <c r="R1857" s="5"/>
      <c r="S1857" s="5"/>
      <c r="T1857" s="5"/>
      <c r="U1857" s="5"/>
      <c r="V1857" s="5"/>
    </row>
    <row r="1858" spans="1:22">
      <c r="A1858" s="4"/>
      <c r="B1858" s="44">
        <v>18490</v>
      </c>
      <c r="C1858" s="12">
        <f>IF(B1858&lt;=价卡!$E$14,价卡!$F$14,价卡!$F$14+价卡!$G$14*(B1858-价卡!$E$14)/10)</f>
        <v>277.73</v>
      </c>
      <c r="D1858" s="5"/>
      <c r="E1858" s="5"/>
      <c r="F1858" s="5"/>
      <c r="G1858" s="44">
        <v>18490</v>
      </c>
      <c r="H1858" s="12">
        <f t="shared" si="28"/>
        <v>277.73</v>
      </c>
      <c r="I1858" s="5"/>
      <c r="J1858" s="5"/>
      <c r="K1858" s="5"/>
      <c r="L1858" s="5"/>
      <c r="M1858" s="5"/>
      <c r="N1858" s="5"/>
      <c r="O1858" s="5"/>
      <c r="P1858" s="5"/>
      <c r="Q1858" s="5"/>
      <c r="R1858" s="5"/>
      <c r="S1858" s="5"/>
      <c r="T1858" s="5"/>
      <c r="U1858" s="5"/>
      <c r="V1858" s="5"/>
    </row>
    <row r="1859" spans="1:22">
      <c r="A1859" s="4"/>
      <c r="B1859" s="44">
        <v>18500</v>
      </c>
      <c r="C1859" s="12">
        <f>IF(B1859&lt;=价卡!$E$14,价卡!$F$14,价卡!$F$14+价卡!$G$14*(B1859-价卡!$E$14)/10)</f>
        <v>277.88</v>
      </c>
      <c r="D1859" s="5"/>
      <c r="E1859" s="5"/>
      <c r="F1859" s="5"/>
      <c r="G1859" s="44">
        <v>18500</v>
      </c>
      <c r="H1859" s="12">
        <f t="shared" si="28"/>
        <v>277.88</v>
      </c>
      <c r="I1859" s="5"/>
      <c r="J1859" s="5"/>
      <c r="K1859" s="5"/>
      <c r="L1859" s="5"/>
      <c r="M1859" s="5"/>
      <c r="N1859" s="5"/>
      <c r="O1859" s="5"/>
      <c r="P1859" s="5"/>
      <c r="Q1859" s="5"/>
      <c r="R1859" s="5"/>
      <c r="S1859" s="5"/>
      <c r="T1859" s="5"/>
      <c r="U1859" s="5"/>
      <c r="V1859" s="5"/>
    </row>
    <row r="1860" spans="1:22">
      <c r="A1860" s="4"/>
      <c r="B1860" s="44">
        <v>18510</v>
      </c>
      <c r="C1860" s="12">
        <f>IF(B1860&lt;=价卡!$E$14,价卡!$F$14,价卡!$F$14+价卡!$G$14*(B1860-价卡!$E$14)/10)</f>
        <v>278.03000000000003</v>
      </c>
      <c r="D1860" s="5"/>
      <c r="E1860" s="5"/>
      <c r="F1860" s="5"/>
      <c r="G1860" s="44">
        <v>18510</v>
      </c>
      <c r="H1860" s="12">
        <f t="shared" si="28"/>
        <v>278.03000000000003</v>
      </c>
      <c r="I1860" s="5"/>
      <c r="J1860" s="5"/>
      <c r="K1860" s="5"/>
      <c r="L1860" s="5"/>
      <c r="M1860" s="5"/>
      <c r="N1860" s="5"/>
      <c r="O1860" s="5"/>
      <c r="P1860" s="5"/>
      <c r="Q1860" s="5"/>
      <c r="R1860" s="5"/>
      <c r="S1860" s="5"/>
      <c r="T1860" s="5"/>
      <c r="U1860" s="5"/>
      <c r="V1860" s="5"/>
    </row>
    <row r="1861" spans="1:22">
      <c r="A1861" s="4"/>
      <c r="B1861" s="44">
        <v>18520</v>
      </c>
      <c r="C1861" s="12">
        <f>IF(B1861&lt;=价卡!$E$14,价卡!$F$14,价卡!$F$14+价卡!$G$14*(B1861-价卡!$E$14)/10)</f>
        <v>278.18</v>
      </c>
      <c r="D1861" s="5"/>
      <c r="E1861" s="5"/>
      <c r="F1861" s="5"/>
      <c r="G1861" s="44">
        <v>18520</v>
      </c>
      <c r="H1861" s="12">
        <f t="shared" si="28"/>
        <v>278.18</v>
      </c>
      <c r="I1861" s="5"/>
      <c r="J1861" s="5"/>
      <c r="K1861" s="5"/>
      <c r="L1861" s="5"/>
      <c r="M1861" s="5"/>
      <c r="N1861" s="5"/>
      <c r="O1861" s="5"/>
      <c r="P1861" s="5"/>
      <c r="Q1861" s="5"/>
      <c r="R1861" s="5"/>
      <c r="S1861" s="5"/>
      <c r="T1861" s="5"/>
      <c r="U1861" s="5"/>
      <c r="V1861" s="5"/>
    </row>
    <row r="1862" spans="1:22">
      <c r="A1862" s="4"/>
      <c r="B1862" s="44">
        <v>18530</v>
      </c>
      <c r="C1862" s="12">
        <f>IF(B1862&lt;=价卡!$E$14,价卡!$F$14,价卡!$F$14+价卡!$G$14*(B1862-价卡!$E$14)/10)</f>
        <v>278.33000000000004</v>
      </c>
      <c r="D1862" s="5"/>
      <c r="E1862" s="5"/>
      <c r="F1862" s="5"/>
      <c r="G1862" s="44">
        <v>18530</v>
      </c>
      <c r="H1862" s="12">
        <f t="shared" si="28"/>
        <v>278.33000000000004</v>
      </c>
      <c r="I1862" s="5"/>
      <c r="J1862" s="5"/>
      <c r="K1862" s="5"/>
      <c r="L1862" s="5"/>
      <c r="M1862" s="5"/>
      <c r="N1862" s="5"/>
      <c r="O1862" s="5"/>
      <c r="P1862" s="5"/>
      <c r="Q1862" s="5"/>
      <c r="R1862" s="5"/>
      <c r="S1862" s="5"/>
      <c r="T1862" s="5"/>
      <c r="U1862" s="5"/>
      <c r="V1862" s="5"/>
    </row>
    <row r="1863" spans="1:22">
      <c r="A1863" s="4"/>
      <c r="B1863" s="44">
        <v>18540</v>
      </c>
      <c r="C1863" s="12">
        <f>IF(B1863&lt;=价卡!$E$14,价卡!$F$14,价卡!$F$14+价卡!$G$14*(B1863-价卡!$E$14)/10)</f>
        <v>278.48</v>
      </c>
      <c r="D1863" s="5"/>
      <c r="E1863" s="5"/>
      <c r="F1863" s="5"/>
      <c r="G1863" s="44">
        <v>18540</v>
      </c>
      <c r="H1863" s="12">
        <f t="shared" si="28"/>
        <v>278.48</v>
      </c>
      <c r="I1863" s="5"/>
      <c r="J1863" s="5"/>
      <c r="K1863" s="5"/>
      <c r="L1863" s="5"/>
      <c r="M1863" s="5"/>
      <c r="N1863" s="5"/>
      <c r="O1863" s="5"/>
      <c r="P1863" s="5"/>
      <c r="Q1863" s="5"/>
      <c r="R1863" s="5"/>
      <c r="S1863" s="5"/>
      <c r="T1863" s="5"/>
      <c r="U1863" s="5"/>
      <c r="V1863" s="5"/>
    </row>
    <row r="1864" spans="1:22">
      <c r="A1864" s="4"/>
      <c r="B1864" s="44">
        <v>18550</v>
      </c>
      <c r="C1864" s="12">
        <f>IF(B1864&lt;=价卡!$E$14,价卡!$F$14,价卡!$F$14+价卡!$G$14*(B1864-价卡!$E$14)/10)</f>
        <v>278.63</v>
      </c>
      <c r="D1864" s="5"/>
      <c r="E1864" s="5"/>
      <c r="F1864" s="5"/>
      <c r="G1864" s="44">
        <v>18550</v>
      </c>
      <c r="H1864" s="12">
        <f t="shared" si="28"/>
        <v>278.63</v>
      </c>
      <c r="I1864" s="5"/>
      <c r="J1864" s="5"/>
      <c r="K1864" s="5"/>
      <c r="L1864" s="5"/>
      <c r="M1864" s="5"/>
      <c r="N1864" s="5"/>
      <c r="O1864" s="5"/>
      <c r="P1864" s="5"/>
      <c r="Q1864" s="5"/>
      <c r="R1864" s="5"/>
      <c r="S1864" s="5"/>
      <c r="T1864" s="5"/>
      <c r="U1864" s="5"/>
      <c r="V1864" s="5"/>
    </row>
    <row r="1865" spans="1:22">
      <c r="A1865" s="4"/>
      <c r="B1865" s="44">
        <v>18560</v>
      </c>
      <c r="C1865" s="12">
        <f>IF(B1865&lt;=价卡!$E$14,价卡!$F$14,价卡!$F$14+价卡!$G$14*(B1865-价卡!$E$14)/10)</f>
        <v>278.78000000000003</v>
      </c>
      <c r="D1865" s="5"/>
      <c r="E1865" s="5"/>
      <c r="F1865" s="5"/>
      <c r="G1865" s="44">
        <v>18560</v>
      </c>
      <c r="H1865" s="12">
        <f t="shared" si="28"/>
        <v>278.78000000000003</v>
      </c>
      <c r="I1865" s="5"/>
      <c r="J1865" s="5"/>
      <c r="K1865" s="5"/>
      <c r="L1865" s="5"/>
      <c r="M1865" s="5"/>
      <c r="N1865" s="5"/>
      <c r="O1865" s="5"/>
      <c r="P1865" s="5"/>
      <c r="Q1865" s="5"/>
      <c r="R1865" s="5"/>
      <c r="S1865" s="5"/>
      <c r="T1865" s="5"/>
      <c r="U1865" s="5"/>
      <c r="V1865" s="5"/>
    </row>
    <row r="1866" spans="1:22">
      <c r="A1866" s="4"/>
      <c r="B1866" s="44">
        <v>18570</v>
      </c>
      <c r="C1866" s="12">
        <f>IF(B1866&lt;=价卡!$E$14,价卡!$F$14,价卡!$F$14+价卡!$G$14*(B1866-价卡!$E$14)/10)</f>
        <v>278.93</v>
      </c>
      <c r="D1866" s="5"/>
      <c r="E1866" s="5"/>
      <c r="F1866" s="5"/>
      <c r="G1866" s="44">
        <v>18570</v>
      </c>
      <c r="H1866" s="12">
        <f t="shared" si="28"/>
        <v>278.93</v>
      </c>
      <c r="I1866" s="5"/>
      <c r="J1866" s="5"/>
      <c r="K1866" s="5"/>
      <c r="L1866" s="5"/>
      <c r="M1866" s="5"/>
      <c r="N1866" s="5"/>
      <c r="O1866" s="5"/>
      <c r="P1866" s="5"/>
      <c r="Q1866" s="5"/>
      <c r="R1866" s="5"/>
      <c r="S1866" s="5"/>
      <c r="T1866" s="5"/>
      <c r="U1866" s="5"/>
      <c r="V1866" s="5"/>
    </row>
    <row r="1867" spans="1:22">
      <c r="A1867" s="4"/>
      <c r="B1867" s="44">
        <v>18580</v>
      </c>
      <c r="C1867" s="12">
        <f>IF(B1867&lt;=价卡!$E$14,价卡!$F$14,价卡!$F$14+价卡!$G$14*(B1867-价卡!$E$14)/10)</f>
        <v>279.08000000000004</v>
      </c>
      <c r="D1867" s="5"/>
      <c r="E1867" s="5"/>
      <c r="F1867" s="5"/>
      <c r="G1867" s="44">
        <v>18580</v>
      </c>
      <c r="H1867" s="12">
        <f t="shared" ref="H1867:H1930" si="29">C1867+$E$10</f>
        <v>279.08000000000004</v>
      </c>
      <c r="I1867" s="5"/>
      <c r="J1867" s="5"/>
      <c r="K1867" s="5"/>
      <c r="L1867" s="5"/>
      <c r="M1867" s="5"/>
      <c r="N1867" s="5"/>
      <c r="O1867" s="5"/>
      <c r="P1867" s="5"/>
      <c r="Q1867" s="5"/>
      <c r="R1867" s="5"/>
      <c r="S1867" s="5"/>
      <c r="T1867" s="5"/>
      <c r="U1867" s="5"/>
      <c r="V1867" s="5"/>
    </row>
    <row r="1868" spans="1:22">
      <c r="A1868" s="4"/>
      <c r="B1868" s="44">
        <v>18590</v>
      </c>
      <c r="C1868" s="12">
        <f>IF(B1868&lt;=价卡!$E$14,价卡!$F$14,价卡!$F$14+价卡!$G$14*(B1868-价卡!$E$14)/10)</f>
        <v>279.23</v>
      </c>
      <c r="D1868" s="5"/>
      <c r="E1868" s="5"/>
      <c r="F1868" s="5"/>
      <c r="G1868" s="44">
        <v>18590</v>
      </c>
      <c r="H1868" s="12">
        <f t="shared" si="29"/>
        <v>279.23</v>
      </c>
      <c r="I1868" s="5"/>
      <c r="J1868" s="5"/>
      <c r="K1868" s="5"/>
      <c r="L1868" s="5"/>
      <c r="M1868" s="5"/>
      <c r="N1868" s="5"/>
      <c r="O1868" s="5"/>
      <c r="P1868" s="5"/>
      <c r="Q1868" s="5"/>
      <c r="R1868" s="5"/>
      <c r="S1868" s="5"/>
      <c r="T1868" s="5"/>
      <c r="U1868" s="5"/>
      <c r="V1868" s="5"/>
    </row>
    <row r="1869" spans="1:22">
      <c r="A1869" s="4"/>
      <c r="B1869" s="44">
        <v>18600</v>
      </c>
      <c r="C1869" s="12">
        <f>IF(B1869&lt;=价卡!$E$14,价卡!$F$14,价卡!$F$14+价卡!$G$14*(B1869-价卡!$E$14)/10)</f>
        <v>279.38</v>
      </c>
      <c r="D1869" s="5"/>
      <c r="E1869" s="5"/>
      <c r="F1869" s="5"/>
      <c r="G1869" s="44">
        <v>18600</v>
      </c>
      <c r="H1869" s="12">
        <f t="shared" si="29"/>
        <v>279.38</v>
      </c>
      <c r="I1869" s="5"/>
      <c r="J1869" s="5"/>
      <c r="K1869" s="5"/>
      <c r="L1869" s="5"/>
      <c r="M1869" s="5"/>
      <c r="N1869" s="5"/>
      <c r="O1869" s="5"/>
      <c r="P1869" s="5"/>
      <c r="Q1869" s="5"/>
      <c r="R1869" s="5"/>
      <c r="S1869" s="5"/>
      <c r="T1869" s="5"/>
      <c r="U1869" s="5"/>
      <c r="V1869" s="5"/>
    </row>
    <row r="1870" spans="1:22">
      <c r="A1870" s="4"/>
      <c r="B1870" s="44">
        <v>18610</v>
      </c>
      <c r="C1870" s="12">
        <f>IF(B1870&lt;=价卡!$E$14,价卡!$F$14,价卡!$F$14+价卡!$G$14*(B1870-价卡!$E$14)/10)</f>
        <v>279.53000000000003</v>
      </c>
      <c r="D1870" s="5"/>
      <c r="E1870" s="5"/>
      <c r="F1870" s="5"/>
      <c r="G1870" s="44">
        <v>18610</v>
      </c>
      <c r="H1870" s="12">
        <f t="shared" si="29"/>
        <v>279.53000000000003</v>
      </c>
      <c r="I1870" s="5"/>
      <c r="J1870" s="5"/>
      <c r="K1870" s="5"/>
      <c r="L1870" s="5"/>
      <c r="M1870" s="5"/>
      <c r="N1870" s="5"/>
      <c r="O1870" s="5"/>
      <c r="P1870" s="5"/>
      <c r="Q1870" s="5"/>
      <c r="R1870" s="5"/>
      <c r="S1870" s="5"/>
      <c r="T1870" s="5"/>
      <c r="U1870" s="5"/>
      <c r="V1870" s="5"/>
    </row>
    <row r="1871" spans="1:22">
      <c r="A1871" s="4"/>
      <c r="B1871" s="44">
        <v>18620</v>
      </c>
      <c r="C1871" s="12">
        <f>IF(B1871&lt;=价卡!$E$14,价卡!$F$14,价卡!$F$14+价卡!$G$14*(B1871-价卡!$E$14)/10)</f>
        <v>279.68</v>
      </c>
      <c r="D1871" s="5"/>
      <c r="E1871" s="5"/>
      <c r="F1871" s="5"/>
      <c r="G1871" s="44">
        <v>18620</v>
      </c>
      <c r="H1871" s="12">
        <f t="shared" si="29"/>
        <v>279.68</v>
      </c>
      <c r="I1871" s="5"/>
      <c r="J1871" s="5"/>
      <c r="K1871" s="5"/>
      <c r="L1871" s="5"/>
      <c r="M1871" s="5"/>
      <c r="N1871" s="5"/>
      <c r="O1871" s="5"/>
      <c r="P1871" s="5"/>
      <c r="Q1871" s="5"/>
      <c r="R1871" s="5"/>
      <c r="S1871" s="5"/>
      <c r="T1871" s="5"/>
      <c r="U1871" s="5"/>
      <c r="V1871" s="5"/>
    </row>
    <row r="1872" spans="1:22">
      <c r="A1872" s="4"/>
      <c r="B1872" s="44">
        <v>18630</v>
      </c>
      <c r="C1872" s="12">
        <f>IF(B1872&lt;=价卡!$E$14,价卡!$F$14,价卡!$F$14+价卡!$G$14*(B1872-价卡!$E$14)/10)</f>
        <v>279.83000000000004</v>
      </c>
      <c r="D1872" s="5"/>
      <c r="E1872" s="5"/>
      <c r="F1872" s="5"/>
      <c r="G1872" s="44">
        <v>18630</v>
      </c>
      <c r="H1872" s="12">
        <f t="shared" si="29"/>
        <v>279.83000000000004</v>
      </c>
      <c r="I1872" s="5"/>
      <c r="J1872" s="5"/>
      <c r="K1872" s="5"/>
      <c r="L1872" s="5"/>
      <c r="M1872" s="5"/>
      <c r="N1872" s="5"/>
      <c r="O1872" s="5"/>
      <c r="P1872" s="5"/>
      <c r="Q1872" s="5"/>
      <c r="R1872" s="5"/>
      <c r="S1872" s="5"/>
      <c r="T1872" s="5"/>
      <c r="U1872" s="5"/>
      <c r="V1872" s="5"/>
    </row>
    <row r="1873" spans="1:22">
      <c r="A1873" s="4"/>
      <c r="B1873" s="44">
        <v>18640</v>
      </c>
      <c r="C1873" s="12">
        <f>IF(B1873&lt;=价卡!$E$14,价卡!$F$14,价卡!$F$14+价卡!$G$14*(B1873-价卡!$E$14)/10)</f>
        <v>279.98</v>
      </c>
      <c r="D1873" s="5"/>
      <c r="E1873" s="5"/>
      <c r="F1873" s="5"/>
      <c r="G1873" s="44">
        <v>18640</v>
      </c>
      <c r="H1873" s="12">
        <f t="shared" si="29"/>
        <v>279.98</v>
      </c>
      <c r="I1873" s="5"/>
      <c r="J1873" s="5"/>
      <c r="K1873" s="5"/>
      <c r="L1873" s="5"/>
      <c r="M1873" s="5"/>
      <c r="N1873" s="5"/>
      <c r="O1873" s="5"/>
      <c r="P1873" s="5"/>
      <c r="Q1873" s="5"/>
      <c r="R1873" s="5"/>
      <c r="S1873" s="5"/>
      <c r="T1873" s="5"/>
      <c r="U1873" s="5"/>
      <c r="V1873" s="5"/>
    </row>
    <row r="1874" spans="1:22">
      <c r="A1874" s="4"/>
      <c r="B1874" s="44">
        <v>18650</v>
      </c>
      <c r="C1874" s="12">
        <f>IF(B1874&lt;=价卡!$E$14,价卡!$F$14,价卡!$F$14+价卡!$G$14*(B1874-价卡!$E$14)/10)</f>
        <v>280.13</v>
      </c>
      <c r="D1874" s="5"/>
      <c r="E1874" s="5"/>
      <c r="F1874" s="5"/>
      <c r="G1874" s="44">
        <v>18650</v>
      </c>
      <c r="H1874" s="12">
        <f t="shared" si="29"/>
        <v>280.13</v>
      </c>
      <c r="I1874" s="5"/>
      <c r="J1874" s="5"/>
      <c r="K1874" s="5"/>
      <c r="L1874" s="5"/>
      <c r="M1874" s="5"/>
      <c r="N1874" s="5"/>
      <c r="O1874" s="5"/>
      <c r="P1874" s="5"/>
      <c r="Q1874" s="5"/>
      <c r="R1874" s="5"/>
      <c r="S1874" s="5"/>
      <c r="T1874" s="5"/>
      <c r="U1874" s="5"/>
      <c r="V1874" s="5"/>
    </row>
    <row r="1875" spans="1:22">
      <c r="A1875" s="4"/>
      <c r="B1875" s="44">
        <v>18660</v>
      </c>
      <c r="C1875" s="12">
        <f>IF(B1875&lt;=价卡!$E$14,价卡!$F$14,价卡!$F$14+价卡!$G$14*(B1875-价卡!$E$14)/10)</f>
        <v>280.28000000000003</v>
      </c>
      <c r="D1875" s="5"/>
      <c r="E1875" s="5"/>
      <c r="F1875" s="5"/>
      <c r="G1875" s="44">
        <v>18660</v>
      </c>
      <c r="H1875" s="12">
        <f t="shared" si="29"/>
        <v>280.28000000000003</v>
      </c>
      <c r="I1875" s="5"/>
      <c r="J1875" s="5"/>
      <c r="K1875" s="5"/>
      <c r="L1875" s="5"/>
      <c r="M1875" s="5"/>
      <c r="N1875" s="5"/>
      <c r="O1875" s="5"/>
      <c r="P1875" s="5"/>
      <c r="Q1875" s="5"/>
      <c r="R1875" s="5"/>
      <c r="S1875" s="5"/>
      <c r="T1875" s="5"/>
      <c r="U1875" s="5"/>
      <c r="V1875" s="5"/>
    </row>
    <row r="1876" spans="1:22">
      <c r="A1876" s="4"/>
      <c r="B1876" s="44">
        <v>18670</v>
      </c>
      <c r="C1876" s="12">
        <f>IF(B1876&lt;=价卡!$E$14,价卡!$F$14,价卡!$F$14+价卡!$G$14*(B1876-价卡!$E$14)/10)</f>
        <v>280.43</v>
      </c>
      <c r="D1876" s="5"/>
      <c r="E1876" s="5"/>
      <c r="F1876" s="5"/>
      <c r="G1876" s="44">
        <v>18670</v>
      </c>
      <c r="H1876" s="12">
        <f t="shared" si="29"/>
        <v>280.43</v>
      </c>
      <c r="I1876" s="5"/>
      <c r="J1876" s="5"/>
      <c r="K1876" s="5"/>
      <c r="L1876" s="5"/>
      <c r="M1876" s="5"/>
      <c r="N1876" s="5"/>
      <c r="O1876" s="5"/>
      <c r="P1876" s="5"/>
      <c r="Q1876" s="5"/>
      <c r="R1876" s="5"/>
      <c r="S1876" s="5"/>
      <c r="T1876" s="5"/>
      <c r="U1876" s="5"/>
      <c r="V1876" s="5"/>
    </row>
    <row r="1877" spans="1:22">
      <c r="A1877" s="4"/>
      <c r="B1877" s="44">
        <v>18680</v>
      </c>
      <c r="C1877" s="12">
        <f>IF(B1877&lt;=价卡!$E$14,价卡!$F$14,价卡!$F$14+价卡!$G$14*(B1877-价卡!$E$14)/10)</f>
        <v>280.58000000000004</v>
      </c>
      <c r="D1877" s="5"/>
      <c r="E1877" s="5"/>
      <c r="F1877" s="5"/>
      <c r="G1877" s="44">
        <v>18680</v>
      </c>
      <c r="H1877" s="12">
        <f t="shared" si="29"/>
        <v>280.58000000000004</v>
      </c>
      <c r="I1877" s="5"/>
      <c r="J1877" s="5"/>
      <c r="K1877" s="5"/>
      <c r="L1877" s="5"/>
      <c r="M1877" s="5"/>
      <c r="N1877" s="5"/>
      <c r="O1877" s="5"/>
      <c r="P1877" s="5"/>
      <c r="Q1877" s="5"/>
      <c r="R1877" s="5"/>
      <c r="S1877" s="5"/>
      <c r="T1877" s="5"/>
      <c r="U1877" s="5"/>
      <c r="V1877" s="5"/>
    </row>
    <row r="1878" spans="1:22">
      <c r="A1878" s="4"/>
      <c r="B1878" s="44">
        <v>18690</v>
      </c>
      <c r="C1878" s="12">
        <f>IF(B1878&lt;=价卡!$E$14,价卡!$F$14,价卡!$F$14+价卡!$G$14*(B1878-价卡!$E$14)/10)</f>
        <v>280.73</v>
      </c>
      <c r="D1878" s="5"/>
      <c r="E1878" s="5"/>
      <c r="F1878" s="5"/>
      <c r="G1878" s="44">
        <v>18690</v>
      </c>
      <c r="H1878" s="12">
        <f t="shared" si="29"/>
        <v>280.73</v>
      </c>
      <c r="I1878" s="5"/>
      <c r="J1878" s="5"/>
      <c r="K1878" s="5"/>
      <c r="L1878" s="5"/>
      <c r="M1878" s="5"/>
      <c r="N1878" s="5"/>
      <c r="O1878" s="5"/>
      <c r="P1878" s="5"/>
      <c r="Q1878" s="5"/>
      <c r="R1878" s="5"/>
      <c r="S1878" s="5"/>
      <c r="T1878" s="5"/>
      <c r="U1878" s="5"/>
      <c r="V1878" s="5"/>
    </row>
    <row r="1879" spans="1:22">
      <c r="A1879" s="4"/>
      <c r="B1879" s="44">
        <v>18700</v>
      </c>
      <c r="C1879" s="12">
        <f>IF(B1879&lt;=价卡!$E$14,价卡!$F$14,价卡!$F$14+价卡!$G$14*(B1879-价卡!$E$14)/10)</f>
        <v>280.88</v>
      </c>
      <c r="D1879" s="5"/>
      <c r="E1879" s="5"/>
      <c r="F1879" s="5"/>
      <c r="G1879" s="44">
        <v>18700</v>
      </c>
      <c r="H1879" s="12">
        <f t="shared" si="29"/>
        <v>280.88</v>
      </c>
      <c r="I1879" s="5"/>
      <c r="J1879" s="5"/>
      <c r="K1879" s="5"/>
      <c r="L1879" s="5"/>
      <c r="M1879" s="5"/>
      <c r="N1879" s="5"/>
      <c r="O1879" s="5"/>
      <c r="P1879" s="5"/>
      <c r="Q1879" s="5"/>
      <c r="R1879" s="5"/>
      <c r="S1879" s="5"/>
      <c r="T1879" s="5"/>
      <c r="U1879" s="5"/>
      <c r="V1879" s="5"/>
    </row>
    <row r="1880" spans="1:22">
      <c r="A1880" s="4"/>
      <c r="B1880" s="44">
        <v>18710</v>
      </c>
      <c r="C1880" s="12">
        <f>IF(B1880&lt;=价卡!$E$14,价卡!$F$14,价卡!$F$14+价卡!$G$14*(B1880-价卡!$E$14)/10)</f>
        <v>281.03000000000003</v>
      </c>
      <c r="D1880" s="5"/>
      <c r="E1880" s="5"/>
      <c r="F1880" s="5"/>
      <c r="G1880" s="44">
        <v>18710</v>
      </c>
      <c r="H1880" s="12">
        <f t="shared" si="29"/>
        <v>281.03000000000003</v>
      </c>
      <c r="I1880" s="5"/>
      <c r="J1880" s="5"/>
      <c r="K1880" s="5"/>
      <c r="L1880" s="5"/>
      <c r="M1880" s="5"/>
      <c r="N1880" s="5"/>
      <c r="O1880" s="5"/>
      <c r="P1880" s="5"/>
      <c r="Q1880" s="5"/>
      <c r="R1880" s="5"/>
      <c r="S1880" s="5"/>
      <c r="T1880" s="5"/>
      <c r="U1880" s="5"/>
      <c r="V1880" s="5"/>
    </row>
    <row r="1881" spans="1:22">
      <c r="A1881" s="4"/>
      <c r="B1881" s="44">
        <v>18720</v>
      </c>
      <c r="C1881" s="12">
        <f>IF(B1881&lt;=价卡!$E$14,价卡!$F$14,价卡!$F$14+价卡!$G$14*(B1881-价卡!$E$14)/10)</f>
        <v>281.18</v>
      </c>
      <c r="D1881" s="5"/>
      <c r="E1881" s="5"/>
      <c r="F1881" s="5"/>
      <c r="G1881" s="44">
        <v>18720</v>
      </c>
      <c r="H1881" s="12">
        <f t="shared" si="29"/>
        <v>281.18</v>
      </c>
      <c r="I1881" s="5"/>
      <c r="J1881" s="5"/>
      <c r="K1881" s="5"/>
      <c r="L1881" s="5"/>
      <c r="M1881" s="5"/>
      <c r="N1881" s="5"/>
      <c r="O1881" s="5"/>
      <c r="P1881" s="5"/>
      <c r="Q1881" s="5"/>
      <c r="R1881" s="5"/>
      <c r="S1881" s="5"/>
      <c r="T1881" s="5"/>
      <c r="U1881" s="5"/>
      <c r="V1881" s="5"/>
    </row>
    <row r="1882" spans="1:22">
      <c r="A1882" s="4"/>
      <c r="B1882" s="44">
        <v>18730</v>
      </c>
      <c r="C1882" s="12">
        <f>IF(B1882&lt;=价卡!$E$14,价卡!$F$14,价卡!$F$14+价卡!$G$14*(B1882-价卡!$E$14)/10)</f>
        <v>281.33000000000004</v>
      </c>
      <c r="D1882" s="5"/>
      <c r="E1882" s="5"/>
      <c r="F1882" s="5"/>
      <c r="G1882" s="44">
        <v>18730</v>
      </c>
      <c r="H1882" s="12">
        <f t="shared" si="29"/>
        <v>281.33000000000004</v>
      </c>
      <c r="I1882" s="5"/>
      <c r="J1882" s="5"/>
      <c r="K1882" s="5"/>
      <c r="L1882" s="5"/>
      <c r="M1882" s="5"/>
      <c r="N1882" s="5"/>
      <c r="O1882" s="5"/>
      <c r="P1882" s="5"/>
      <c r="Q1882" s="5"/>
      <c r="R1882" s="5"/>
      <c r="S1882" s="5"/>
      <c r="T1882" s="5"/>
      <c r="U1882" s="5"/>
      <c r="V1882" s="5"/>
    </row>
    <row r="1883" spans="1:22">
      <c r="A1883" s="4"/>
      <c r="B1883" s="44">
        <v>18740</v>
      </c>
      <c r="C1883" s="12">
        <f>IF(B1883&lt;=价卡!$E$14,价卡!$F$14,价卡!$F$14+价卡!$G$14*(B1883-价卡!$E$14)/10)</f>
        <v>281.48</v>
      </c>
      <c r="D1883" s="5"/>
      <c r="E1883" s="5"/>
      <c r="F1883" s="5"/>
      <c r="G1883" s="44">
        <v>18740</v>
      </c>
      <c r="H1883" s="12">
        <f t="shared" si="29"/>
        <v>281.48</v>
      </c>
      <c r="I1883" s="5"/>
      <c r="J1883" s="5"/>
      <c r="K1883" s="5"/>
      <c r="L1883" s="5"/>
      <c r="M1883" s="5"/>
      <c r="N1883" s="5"/>
      <c r="O1883" s="5"/>
      <c r="P1883" s="5"/>
      <c r="Q1883" s="5"/>
      <c r="R1883" s="5"/>
      <c r="S1883" s="5"/>
      <c r="T1883" s="5"/>
      <c r="U1883" s="5"/>
      <c r="V1883" s="5"/>
    </row>
    <row r="1884" spans="1:22">
      <c r="A1884" s="4"/>
      <c r="B1884" s="44">
        <v>18750</v>
      </c>
      <c r="C1884" s="12">
        <f>IF(B1884&lt;=价卡!$E$14,价卡!$F$14,价卡!$F$14+价卡!$G$14*(B1884-价卡!$E$14)/10)</f>
        <v>281.63</v>
      </c>
      <c r="D1884" s="5"/>
      <c r="E1884" s="5"/>
      <c r="F1884" s="5"/>
      <c r="G1884" s="44">
        <v>18750</v>
      </c>
      <c r="H1884" s="12">
        <f t="shared" si="29"/>
        <v>281.63</v>
      </c>
      <c r="I1884" s="5"/>
      <c r="J1884" s="5"/>
      <c r="K1884" s="5"/>
      <c r="L1884" s="5"/>
      <c r="M1884" s="5"/>
      <c r="N1884" s="5"/>
      <c r="O1884" s="5"/>
      <c r="P1884" s="5"/>
      <c r="Q1884" s="5"/>
      <c r="R1884" s="5"/>
      <c r="S1884" s="5"/>
      <c r="T1884" s="5"/>
      <c r="U1884" s="5"/>
      <c r="V1884" s="5"/>
    </row>
    <row r="1885" spans="1:22">
      <c r="A1885" s="4"/>
      <c r="B1885" s="44">
        <v>18760</v>
      </c>
      <c r="C1885" s="12">
        <f>IF(B1885&lt;=价卡!$E$14,价卡!$F$14,价卡!$F$14+价卡!$G$14*(B1885-价卡!$E$14)/10)</f>
        <v>281.78000000000003</v>
      </c>
      <c r="D1885" s="5"/>
      <c r="E1885" s="5"/>
      <c r="F1885" s="5"/>
      <c r="G1885" s="44">
        <v>18760</v>
      </c>
      <c r="H1885" s="12">
        <f t="shared" si="29"/>
        <v>281.78000000000003</v>
      </c>
      <c r="I1885" s="5"/>
      <c r="J1885" s="5"/>
      <c r="K1885" s="5"/>
      <c r="L1885" s="5"/>
      <c r="M1885" s="5"/>
      <c r="N1885" s="5"/>
      <c r="O1885" s="5"/>
      <c r="P1885" s="5"/>
      <c r="Q1885" s="5"/>
      <c r="R1885" s="5"/>
      <c r="S1885" s="5"/>
      <c r="T1885" s="5"/>
      <c r="U1885" s="5"/>
      <c r="V1885" s="5"/>
    </row>
    <row r="1886" spans="1:22">
      <c r="A1886" s="4"/>
      <c r="B1886" s="44">
        <v>18770</v>
      </c>
      <c r="C1886" s="12">
        <f>IF(B1886&lt;=价卡!$E$14,价卡!$F$14,价卡!$F$14+价卡!$G$14*(B1886-价卡!$E$14)/10)</f>
        <v>281.93</v>
      </c>
      <c r="D1886" s="5"/>
      <c r="E1886" s="5"/>
      <c r="F1886" s="5"/>
      <c r="G1886" s="44">
        <v>18770</v>
      </c>
      <c r="H1886" s="12">
        <f t="shared" si="29"/>
        <v>281.93</v>
      </c>
      <c r="I1886" s="5"/>
      <c r="J1886" s="5"/>
      <c r="K1886" s="5"/>
      <c r="L1886" s="5"/>
      <c r="M1886" s="5"/>
      <c r="N1886" s="5"/>
      <c r="O1886" s="5"/>
      <c r="P1886" s="5"/>
      <c r="Q1886" s="5"/>
      <c r="R1886" s="5"/>
      <c r="S1886" s="5"/>
      <c r="T1886" s="5"/>
      <c r="U1886" s="5"/>
      <c r="V1886" s="5"/>
    </row>
    <row r="1887" spans="1:22">
      <c r="A1887" s="4"/>
      <c r="B1887" s="44">
        <v>18780</v>
      </c>
      <c r="C1887" s="12">
        <f>IF(B1887&lt;=价卡!$E$14,价卡!$F$14,价卡!$F$14+价卡!$G$14*(B1887-价卡!$E$14)/10)</f>
        <v>282.08000000000004</v>
      </c>
      <c r="D1887" s="5"/>
      <c r="E1887" s="5"/>
      <c r="F1887" s="5"/>
      <c r="G1887" s="44">
        <v>18780</v>
      </c>
      <c r="H1887" s="12">
        <f t="shared" si="29"/>
        <v>282.08000000000004</v>
      </c>
      <c r="I1887" s="5"/>
      <c r="J1887" s="5"/>
      <c r="K1887" s="5"/>
      <c r="L1887" s="5"/>
      <c r="M1887" s="5"/>
      <c r="N1887" s="5"/>
      <c r="O1887" s="5"/>
      <c r="P1887" s="5"/>
      <c r="Q1887" s="5"/>
      <c r="R1887" s="5"/>
      <c r="S1887" s="5"/>
      <c r="T1887" s="5"/>
      <c r="U1887" s="5"/>
      <c r="V1887" s="5"/>
    </row>
    <row r="1888" spans="1:22">
      <c r="A1888" s="4"/>
      <c r="B1888" s="44">
        <v>18790</v>
      </c>
      <c r="C1888" s="12">
        <f>IF(B1888&lt;=价卡!$E$14,价卡!$F$14,价卡!$F$14+价卡!$G$14*(B1888-价卡!$E$14)/10)</f>
        <v>282.23</v>
      </c>
      <c r="D1888" s="5"/>
      <c r="E1888" s="5"/>
      <c r="F1888" s="5"/>
      <c r="G1888" s="44">
        <v>18790</v>
      </c>
      <c r="H1888" s="12">
        <f t="shared" si="29"/>
        <v>282.23</v>
      </c>
      <c r="I1888" s="5"/>
      <c r="J1888" s="5"/>
      <c r="K1888" s="5"/>
      <c r="L1888" s="5"/>
      <c r="M1888" s="5"/>
      <c r="N1888" s="5"/>
      <c r="O1888" s="5"/>
      <c r="P1888" s="5"/>
      <c r="Q1888" s="5"/>
      <c r="R1888" s="5"/>
      <c r="S1888" s="5"/>
      <c r="T1888" s="5"/>
      <c r="U1888" s="5"/>
      <c r="V1888" s="5"/>
    </row>
    <row r="1889" spans="1:22">
      <c r="A1889" s="4"/>
      <c r="B1889" s="44">
        <v>18800</v>
      </c>
      <c r="C1889" s="12">
        <f>IF(B1889&lt;=价卡!$E$14,价卡!$F$14,价卡!$F$14+价卡!$G$14*(B1889-价卡!$E$14)/10)</f>
        <v>282.38</v>
      </c>
      <c r="D1889" s="5"/>
      <c r="E1889" s="5"/>
      <c r="F1889" s="5"/>
      <c r="G1889" s="44">
        <v>18800</v>
      </c>
      <c r="H1889" s="12">
        <f t="shared" si="29"/>
        <v>282.38</v>
      </c>
      <c r="I1889" s="5"/>
      <c r="J1889" s="5"/>
      <c r="K1889" s="5"/>
      <c r="L1889" s="5"/>
      <c r="M1889" s="5"/>
      <c r="N1889" s="5"/>
      <c r="O1889" s="5"/>
      <c r="P1889" s="5"/>
      <c r="Q1889" s="5"/>
      <c r="R1889" s="5"/>
      <c r="S1889" s="5"/>
      <c r="T1889" s="5"/>
      <c r="U1889" s="5"/>
      <c r="V1889" s="5"/>
    </row>
    <row r="1890" spans="1:22">
      <c r="A1890" s="4"/>
      <c r="B1890" s="44">
        <v>18810</v>
      </c>
      <c r="C1890" s="12">
        <f>IF(B1890&lt;=价卡!$E$14,价卡!$F$14,价卡!$F$14+价卡!$G$14*(B1890-价卡!$E$14)/10)</f>
        <v>282.53000000000003</v>
      </c>
      <c r="D1890" s="5"/>
      <c r="E1890" s="5"/>
      <c r="F1890" s="5"/>
      <c r="G1890" s="44">
        <v>18810</v>
      </c>
      <c r="H1890" s="12">
        <f t="shared" si="29"/>
        <v>282.53000000000003</v>
      </c>
      <c r="I1890" s="5"/>
      <c r="J1890" s="5"/>
      <c r="K1890" s="5"/>
      <c r="L1890" s="5"/>
      <c r="M1890" s="5"/>
      <c r="N1890" s="5"/>
      <c r="O1890" s="5"/>
      <c r="P1890" s="5"/>
      <c r="Q1890" s="5"/>
      <c r="R1890" s="5"/>
      <c r="S1890" s="5"/>
      <c r="T1890" s="5"/>
      <c r="U1890" s="5"/>
      <c r="V1890" s="5"/>
    </row>
    <row r="1891" spans="1:22">
      <c r="A1891" s="4"/>
      <c r="B1891" s="44">
        <v>18820</v>
      </c>
      <c r="C1891" s="12">
        <f>IF(B1891&lt;=价卡!$E$14,价卡!$F$14,价卡!$F$14+价卡!$G$14*(B1891-价卡!$E$14)/10)</f>
        <v>282.68</v>
      </c>
      <c r="D1891" s="5"/>
      <c r="E1891" s="5"/>
      <c r="F1891" s="5"/>
      <c r="G1891" s="44">
        <v>18820</v>
      </c>
      <c r="H1891" s="12">
        <f t="shared" si="29"/>
        <v>282.68</v>
      </c>
      <c r="I1891" s="5"/>
      <c r="J1891" s="5"/>
      <c r="K1891" s="5"/>
      <c r="L1891" s="5"/>
      <c r="M1891" s="5"/>
      <c r="N1891" s="5"/>
      <c r="O1891" s="5"/>
      <c r="P1891" s="5"/>
      <c r="Q1891" s="5"/>
      <c r="R1891" s="5"/>
      <c r="S1891" s="5"/>
      <c r="T1891" s="5"/>
      <c r="U1891" s="5"/>
      <c r="V1891" s="5"/>
    </row>
    <row r="1892" spans="1:22">
      <c r="A1892" s="4"/>
      <c r="B1892" s="44">
        <v>18830</v>
      </c>
      <c r="C1892" s="12">
        <f>IF(B1892&lt;=价卡!$E$14,价卡!$F$14,价卡!$F$14+价卡!$G$14*(B1892-价卡!$E$14)/10)</f>
        <v>282.83000000000004</v>
      </c>
      <c r="D1892" s="5"/>
      <c r="E1892" s="5"/>
      <c r="F1892" s="5"/>
      <c r="G1892" s="44">
        <v>18830</v>
      </c>
      <c r="H1892" s="12">
        <f t="shared" si="29"/>
        <v>282.83000000000004</v>
      </c>
      <c r="I1892" s="5"/>
      <c r="J1892" s="5"/>
      <c r="K1892" s="5"/>
      <c r="L1892" s="5"/>
      <c r="M1892" s="5"/>
      <c r="N1892" s="5"/>
      <c r="O1892" s="5"/>
      <c r="P1892" s="5"/>
      <c r="Q1892" s="5"/>
      <c r="R1892" s="5"/>
      <c r="S1892" s="5"/>
      <c r="T1892" s="5"/>
      <c r="U1892" s="5"/>
      <c r="V1892" s="5"/>
    </row>
    <row r="1893" spans="1:22">
      <c r="A1893" s="4"/>
      <c r="B1893" s="44">
        <v>18840</v>
      </c>
      <c r="C1893" s="12">
        <f>IF(B1893&lt;=价卡!$E$14,价卡!$F$14,价卡!$F$14+价卡!$G$14*(B1893-价卡!$E$14)/10)</f>
        <v>282.98</v>
      </c>
      <c r="D1893" s="5"/>
      <c r="E1893" s="5"/>
      <c r="F1893" s="5"/>
      <c r="G1893" s="44">
        <v>18840</v>
      </c>
      <c r="H1893" s="12">
        <f t="shared" si="29"/>
        <v>282.98</v>
      </c>
      <c r="I1893" s="5"/>
      <c r="J1893" s="5"/>
      <c r="K1893" s="5"/>
      <c r="L1893" s="5"/>
      <c r="M1893" s="5"/>
      <c r="N1893" s="5"/>
      <c r="O1893" s="5"/>
      <c r="P1893" s="5"/>
      <c r="Q1893" s="5"/>
      <c r="R1893" s="5"/>
      <c r="S1893" s="5"/>
      <c r="T1893" s="5"/>
      <c r="U1893" s="5"/>
      <c r="V1893" s="5"/>
    </row>
    <row r="1894" spans="1:22">
      <c r="A1894" s="4"/>
      <c r="B1894" s="44">
        <v>18850</v>
      </c>
      <c r="C1894" s="12">
        <f>IF(B1894&lt;=价卡!$E$14,价卡!$F$14,价卡!$F$14+价卡!$G$14*(B1894-价卡!$E$14)/10)</f>
        <v>283.13</v>
      </c>
      <c r="D1894" s="5"/>
      <c r="E1894" s="5"/>
      <c r="F1894" s="5"/>
      <c r="G1894" s="44">
        <v>18850</v>
      </c>
      <c r="H1894" s="12">
        <f t="shared" si="29"/>
        <v>283.13</v>
      </c>
      <c r="I1894" s="5"/>
      <c r="J1894" s="5"/>
      <c r="K1894" s="5"/>
      <c r="L1894" s="5"/>
      <c r="M1894" s="5"/>
      <c r="N1894" s="5"/>
      <c r="O1894" s="5"/>
      <c r="P1894" s="5"/>
      <c r="Q1894" s="5"/>
      <c r="R1894" s="5"/>
      <c r="S1894" s="5"/>
      <c r="T1894" s="5"/>
      <c r="U1894" s="5"/>
      <c r="V1894" s="5"/>
    </row>
    <row r="1895" spans="1:22">
      <c r="A1895" s="4"/>
      <c r="B1895" s="44">
        <v>18860</v>
      </c>
      <c r="C1895" s="12">
        <f>IF(B1895&lt;=价卡!$E$14,价卡!$F$14,价卡!$F$14+价卡!$G$14*(B1895-价卡!$E$14)/10)</f>
        <v>283.28000000000003</v>
      </c>
      <c r="D1895" s="5"/>
      <c r="E1895" s="5"/>
      <c r="F1895" s="5"/>
      <c r="G1895" s="44">
        <v>18860</v>
      </c>
      <c r="H1895" s="12">
        <f t="shared" si="29"/>
        <v>283.28000000000003</v>
      </c>
      <c r="I1895" s="5"/>
      <c r="J1895" s="5"/>
      <c r="K1895" s="5"/>
      <c r="L1895" s="5"/>
      <c r="M1895" s="5"/>
      <c r="N1895" s="5"/>
      <c r="O1895" s="5"/>
      <c r="P1895" s="5"/>
      <c r="Q1895" s="5"/>
      <c r="R1895" s="5"/>
      <c r="S1895" s="5"/>
      <c r="T1895" s="5"/>
      <c r="U1895" s="5"/>
      <c r="V1895" s="5"/>
    </row>
    <row r="1896" spans="1:22">
      <c r="A1896" s="4"/>
      <c r="B1896" s="44">
        <v>18870</v>
      </c>
      <c r="C1896" s="12">
        <f>IF(B1896&lt;=价卡!$E$14,价卡!$F$14,价卡!$F$14+价卡!$G$14*(B1896-价卡!$E$14)/10)</f>
        <v>283.43</v>
      </c>
      <c r="D1896" s="5"/>
      <c r="E1896" s="5"/>
      <c r="F1896" s="5"/>
      <c r="G1896" s="44">
        <v>18870</v>
      </c>
      <c r="H1896" s="12">
        <f t="shared" si="29"/>
        <v>283.43</v>
      </c>
      <c r="I1896" s="5"/>
      <c r="J1896" s="5"/>
      <c r="K1896" s="5"/>
      <c r="L1896" s="5"/>
      <c r="M1896" s="5"/>
      <c r="N1896" s="5"/>
      <c r="O1896" s="5"/>
      <c r="P1896" s="5"/>
      <c r="Q1896" s="5"/>
      <c r="R1896" s="5"/>
      <c r="S1896" s="5"/>
      <c r="T1896" s="5"/>
      <c r="U1896" s="5"/>
      <c r="V1896" s="5"/>
    </row>
    <row r="1897" spans="1:22">
      <c r="A1897" s="4"/>
      <c r="B1897" s="44">
        <v>18880</v>
      </c>
      <c r="C1897" s="12">
        <f>IF(B1897&lt;=价卡!$E$14,价卡!$F$14,价卡!$F$14+价卡!$G$14*(B1897-价卡!$E$14)/10)</f>
        <v>283.58000000000004</v>
      </c>
      <c r="D1897" s="5"/>
      <c r="E1897" s="5"/>
      <c r="F1897" s="5"/>
      <c r="G1897" s="44">
        <v>18880</v>
      </c>
      <c r="H1897" s="12">
        <f t="shared" si="29"/>
        <v>283.58000000000004</v>
      </c>
      <c r="I1897" s="5"/>
      <c r="J1897" s="5"/>
      <c r="K1897" s="5"/>
      <c r="L1897" s="5"/>
      <c r="M1897" s="5"/>
      <c r="N1897" s="5"/>
      <c r="O1897" s="5"/>
      <c r="P1897" s="5"/>
      <c r="Q1897" s="5"/>
      <c r="R1897" s="5"/>
      <c r="S1897" s="5"/>
      <c r="T1897" s="5"/>
      <c r="U1897" s="5"/>
      <c r="V1897" s="5"/>
    </row>
    <row r="1898" spans="1:22">
      <c r="A1898" s="4"/>
      <c r="B1898" s="44">
        <v>18890</v>
      </c>
      <c r="C1898" s="12">
        <f>IF(B1898&lt;=价卡!$E$14,价卡!$F$14,价卡!$F$14+价卡!$G$14*(B1898-价卡!$E$14)/10)</f>
        <v>283.73</v>
      </c>
      <c r="D1898" s="5"/>
      <c r="E1898" s="5"/>
      <c r="F1898" s="5"/>
      <c r="G1898" s="44">
        <v>18890</v>
      </c>
      <c r="H1898" s="12">
        <f t="shared" si="29"/>
        <v>283.73</v>
      </c>
      <c r="I1898" s="5"/>
      <c r="J1898" s="5"/>
      <c r="K1898" s="5"/>
      <c r="L1898" s="5"/>
      <c r="M1898" s="5"/>
      <c r="N1898" s="5"/>
      <c r="O1898" s="5"/>
      <c r="P1898" s="5"/>
      <c r="Q1898" s="5"/>
      <c r="R1898" s="5"/>
      <c r="S1898" s="5"/>
      <c r="T1898" s="5"/>
      <c r="U1898" s="5"/>
      <c r="V1898" s="5"/>
    </row>
    <row r="1899" spans="1:22">
      <c r="A1899" s="4"/>
      <c r="B1899" s="44">
        <v>18900</v>
      </c>
      <c r="C1899" s="12">
        <f>IF(B1899&lt;=价卡!$E$14,价卡!$F$14,价卡!$F$14+价卡!$G$14*(B1899-价卡!$E$14)/10)</f>
        <v>283.88</v>
      </c>
      <c r="D1899" s="5"/>
      <c r="E1899" s="5"/>
      <c r="F1899" s="5"/>
      <c r="G1899" s="44">
        <v>18900</v>
      </c>
      <c r="H1899" s="12">
        <f t="shared" si="29"/>
        <v>283.88</v>
      </c>
      <c r="I1899" s="5"/>
      <c r="J1899" s="5"/>
      <c r="K1899" s="5"/>
      <c r="L1899" s="5"/>
      <c r="M1899" s="5"/>
      <c r="N1899" s="5"/>
      <c r="O1899" s="5"/>
      <c r="P1899" s="5"/>
      <c r="Q1899" s="5"/>
      <c r="R1899" s="5"/>
      <c r="S1899" s="5"/>
      <c r="T1899" s="5"/>
      <c r="U1899" s="5"/>
      <c r="V1899" s="5"/>
    </row>
    <row r="1900" spans="1:22">
      <c r="A1900" s="4"/>
      <c r="B1900" s="44">
        <v>18910</v>
      </c>
      <c r="C1900" s="12">
        <f>IF(B1900&lt;=价卡!$E$14,价卡!$F$14,价卡!$F$14+价卡!$G$14*(B1900-价卡!$E$14)/10)</f>
        <v>284.03000000000003</v>
      </c>
      <c r="D1900" s="5"/>
      <c r="E1900" s="5"/>
      <c r="F1900" s="5"/>
      <c r="G1900" s="44">
        <v>18910</v>
      </c>
      <c r="H1900" s="12">
        <f t="shared" si="29"/>
        <v>284.03000000000003</v>
      </c>
      <c r="I1900" s="5"/>
      <c r="J1900" s="5"/>
      <c r="K1900" s="5"/>
      <c r="L1900" s="5"/>
      <c r="M1900" s="5"/>
      <c r="N1900" s="5"/>
      <c r="O1900" s="5"/>
      <c r="P1900" s="5"/>
      <c r="Q1900" s="5"/>
      <c r="R1900" s="5"/>
      <c r="S1900" s="5"/>
      <c r="T1900" s="5"/>
      <c r="U1900" s="5"/>
      <c r="V1900" s="5"/>
    </row>
    <row r="1901" spans="1:22">
      <c r="A1901" s="4"/>
      <c r="B1901" s="44">
        <v>18920</v>
      </c>
      <c r="C1901" s="12">
        <f>IF(B1901&lt;=价卡!$E$14,价卡!$F$14,价卡!$F$14+价卡!$G$14*(B1901-价卡!$E$14)/10)</f>
        <v>284.18</v>
      </c>
      <c r="D1901" s="5"/>
      <c r="E1901" s="5"/>
      <c r="F1901" s="5"/>
      <c r="G1901" s="44">
        <v>18920</v>
      </c>
      <c r="H1901" s="12">
        <f t="shared" si="29"/>
        <v>284.18</v>
      </c>
      <c r="I1901" s="5"/>
      <c r="J1901" s="5"/>
      <c r="K1901" s="5"/>
      <c r="L1901" s="5"/>
      <c r="M1901" s="5"/>
      <c r="N1901" s="5"/>
      <c r="O1901" s="5"/>
      <c r="P1901" s="5"/>
      <c r="Q1901" s="5"/>
      <c r="R1901" s="5"/>
      <c r="S1901" s="5"/>
      <c r="T1901" s="5"/>
      <c r="U1901" s="5"/>
      <c r="V1901" s="5"/>
    </row>
    <row r="1902" spans="1:22">
      <c r="A1902" s="4"/>
      <c r="B1902" s="44">
        <v>18930</v>
      </c>
      <c r="C1902" s="12">
        <f>IF(B1902&lt;=价卡!$E$14,价卡!$F$14,价卡!$F$14+价卡!$G$14*(B1902-价卡!$E$14)/10)</f>
        <v>284.33000000000004</v>
      </c>
      <c r="D1902" s="5"/>
      <c r="E1902" s="5"/>
      <c r="F1902" s="5"/>
      <c r="G1902" s="44">
        <v>18930</v>
      </c>
      <c r="H1902" s="12">
        <f t="shared" si="29"/>
        <v>284.33000000000004</v>
      </c>
      <c r="I1902" s="5"/>
      <c r="J1902" s="5"/>
      <c r="K1902" s="5"/>
      <c r="L1902" s="5"/>
      <c r="M1902" s="5"/>
      <c r="N1902" s="5"/>
      <c r="O1902" s="5"/>
      <c r="P1902" s="5"/>
      <c r="Q1902" s="5"/>
      <c r="R1902" s="5"/>
      <c r="S1902" s="5"/>
      <c r="T1902" s="5"/>
      <c r="U1902" s="5"/>
      <c r="V1902" s="5"/>
    </row>
    <row r="1903" spans="1:22">
      <c r="A1903" s="4"/>
      <c r="B1903" s="44">
        <v>18940</v>
      </c>
      <c r="C1903" s="12">
        <f>IF(B1903&lt;=价卡!$E$14,价卡!$F$14,价卡!$F$14+价卡!$G$14*(B1903-价卡!$E$14)/10)</f>
        <v>284.48</v>
      </c>
      <c r="D1903" s="5"/>
      <c r="E1903" s="5"/>
      <c r="F1903" s="5"/>
      <c r="G1903" s="44">
        <v>18940</v>
      </c>
      <c r="H1903" s="12">
        <f t="shared" si="29"/>
        <v>284.48</v>
      </c>
      <c r="I1903" s="5"/>
      <c r="J1903" s="5"/>
      <c r="K1903" s="5"/>
      <c r="L1903" s="5"/>
      <c r="M1903" s="5"/>
      <c r="N1903" s="5"/>
      <c r="O1903" s="5"/>
      <c r="P1903" s="5"/>
      <c r="Q1903" s="5"/>
      <c r="R1903" s="5"/>
      <c r="S1903" s="5"/>
      <c r="T1903" s="5"/>
      <c r="U1903" s="5"/>
      <c r="V1903" s="5"/>
    </row>
    <row r="1904" spans="1:22">
      <c r="A1904" s="4"/>
      <c r="B1904" s="44">
        <v>18950</v>
      </c>
      <c r="C1904" s="12">
        <f>IF(B1904&lt;=价卡!$E$14,价卡!$F$14,价卡!$F$14+价卡!$G$14*(B1904-价卡!$E$14)/10)</f>
        <v>284.63</v>
      </c>
      <c r="D1904" s="5"/>
      <c r="E1904" s="5"/>
      <c r="F1904" s="5"/>
      <c r="G1904" s="44">
        <v>18950</v>
      </c>
      <c r="H1904" s="12">
        <f t="shared" si="29"/>
        <v>284.63</v>
      </c>
      <c r="I1904" s="5"/>
      <c r="J1904" s="5"/>
      <c r="K1904" s="5"/>
      <c r="L1904" s="5"/>
      <c r="M1904" s="5"/>
      <c r="N1904" s="5"/>
      <c r="O1904" s="5"/>
      <c r="P1904" s="5"/>
      <c r="Q1904" s="5"/>
      <c r="R1904" s="5"/>
      <c r="S1904" s="5"/>
      <c r="T1904" s="5"/>
      <c r="U1904" s="5"/>
      <c r="V1904" s="5"/>
    </row>
    <row r="1905" spans="1:22">
      <c r="A1905" s="4"/>
      <c r="B1905" s="44">
        <v>18960</v>
      </c>
      <c r="C1905" s="12">
        <f>IF(B1905&lt;=价卡!$E$14,价卡!$F$14,价卡!$F$14+价卡!$G$14*(B1905-价卡!$E$14)/10)</f>
        <v>284.78000000000003</v>
      </c>
      <c r="D1905" s="5"/>
      <c r="E1905" s="5"/>
      <c r="F1905" s="5"/>
      <c r="G1905" s="44">
        <v>18960</v>
      </c>
      <c r="H1905" s="12">
        <f t="shared" si="29"/>
        <v>284.78000000000003</v>
      </c>
      <c r="I1905" s="5"/>
      <c r="J1905" s="5"/>
      <c r="K1905" s="5"/>
      <c r="L1905" s="5"/>
      <c r="M1905" s="5"/>
      <c r="N1905" s="5"/>
      <c r="O1905" s="5"/>
      <c r="P1905" s="5"/>
      <c r="Q1905" s="5"/>
      <c r="R1905" s="5"/>
      <c r="S1905" s="5"/>
      <c r="T1905" s="5"/>
      <c r="U1905" s="5"/>
      <c r="V1905" s="5"/>
    </row>
    <row r="1906" spans="1:22">
      <c r="A1906" s="4"/>
      <c r="B1906" s="44">
        <v>18970</v>
      </c>
      <c r="C1906" s="12">
        <f>IF(B1906&lt;=价卡!$E$14,价卡!$F$14,价卡!$F$14+价卡!$G$14*(B1906-价卡!$E$14)/10)</f>
        <v>284.93</v>
      </c>
      <c r="D1906" s="5"/>
      <c r="E1906" s="5"/>
      <c r="F1906" s="5"/>
      <c r="G1906" s="44">
        <v>18970</v>
      </c>
      <c r="H1906" s="12">
        <f t="shared" si="29"/>
        <v>284.93</v>
      </c>
      <c r="I1906" s="5"/>
      <c r="J1906" s="5"/>
      <c r="K1906" s="5"/>
      <c r="L1906" s="5"/>
      <c r="M1906" s="5"/>
      <c r="N1906" s="5"/>
      <c r="O1906" s="5"/>
      <c r="P1906" s="5"/>
      <c r="Q1906" s="5"/>
      <c r="R1906" s="5"/>
      <c r="S1906" s="5"/>
      <c r="T1906" s="5"/>
      <c r="U1906" s="5"/>
      <c r="V1906" s="5"/>
    </row>
    <row r="1907" spans="1:22">
      <c r="A1907" s="4"/>
      <c r="B1907" s="44">
        <v>18980</v>
      </c>
      <c r="C1907" s="12">
        <f>IF(B1907&lt;=价卡!$E$14,价卡!$F$14,价卡!$F$14+价卡!$G$14*(B1907-价卡!$E$14)/10)</f>
        <v>285.08000000000004</v>
      </c>
      <c r="D1907" s="5"/>
      <c r="E1907" s="5"/>
      <c r="F1907" s="5"/>
      <c r="G1907" s="44">
        <v>18980</v>
      </c>
      <c r="H1907" s="12">
        <f t="shared" si="29"/>
        <v>285.08000000000004</v>
      </c>
      <c r="I1907" s="5"/>
      <c r="J1907" s="5"/>
      <c r="K1907" s="5"/>
      <c r="L1907" s="5"/>
      <c r="M1907" s="5"/>
      <c r="N1907" s="5"/>
      <c r="O1907" s="5"/>
      <c r="P1907" s="5"/>
      <c r="Q1907" s="5"/>
      <c r="R1907" s="5"/>
      <c r="S1907" s="5"/>
      <c r="T1907" s="5"/>
      <c r="U1907" s="5"/>
      <c r="V1907" s="5"/>
    </row>
    <row r="1908" spans="1:22">
      <c r="A1908" s="4"/>
      <c r="B1908" s="44">
        <v>18990</v>
      </c>
      <c r="C1908" s="12">
        <f>IF(B1908&lt;=价卡!$E$14,价卡!$F$14,价卡!$F$14+价卡!$G$14*(B1908-价卡!$E$14)/10)</f>
        <v>285.23</v>
      </c>
      <c r="D1908" s="5"/>
      <c r="E1908" s="5"/>
      <c r="F1908" s="5"/>
      <c r="G1908" s="44">
        <v>18990</v>
      </c>
      <c r="H1908" s="12">
        <f t="shared" si="29"/>
        <v>285.23</v>
      </c>
      <c r="I1908" s="5"/>
      <c r="J1908" s="5"/>
      <c r="K1908" s="5"/>
      <c r="L1908" s="5"/>
      <c r="M1908" s="5"/>
      <c r="N1908" s="5"/>
      <c r="O1908" s="5"/>
      <c r="P1908" s="5"/>
      <c r="Q1908" s="5"/>
      <c r="R1908" s="5"/>
      <c r="S1908" s="5"/>
      <c r="T1908" s="5"/>
      <c r="U1908" s="5"/>
      <c r="V1908" s="5"/>
    </row>
    <row r="1909" spans="1:22">
      <c r="A1909" s="4"/>
      <c r="B1909" s="44">
        <v>19000</v>
      </c>
      <c r="C1909" s="12">
        <f>IF(B1909&lt;=价卡!$E$14,价卡!$F$14,价卡!$F$14+价卡!$G$14*(B1909-价卡!$E$14)/10)</f>
        <v>285.38</v>
      </c>
      <c r="D1909" s="5"/>
      <c r="E1909" s="5"/>
      <c r="F1909" s="5"/>
      <c r="G1909" s="44">
        <v>19000</v>
      </c>
      <c r="H1909" s="12">
        <f t="shared" si="29"/>
        <v>285.38</v>
      </c>
      <c r="I1909" s="5"/>
      <c r="J1909" s="5"/>
      <c r="K1909" s="5"/>
      <c r="L1909" s="5"/>
      <c r="M1909" s="5"/>
      <c r="N1909" s="5"/>
      <c r="O1909" s="5"/>
      <c r="P1909" s="5"/>
      <c r="Q1909" s="5"/>
      <c r="R1909" s="5"/>
      <c r="S1909" s="5"/>
      <c r="T1909" s="5"/>
      <c r="U1909" s="5"/>
      <c r="V1909" s="5"/>
    </row>
    <row r="1910" spans="1:22">
      <c r="A1910" s="4"/>
      <c r="B1910" s="44">
        <v>19010</v>
      </c>
      <c r="C1910" s="12">
        <f>IF(B1910&lt;=价卡!$E$14,价卡!$F$14,价卡!$F$14+价卡!$G$14*(B1910-价卡!$E$14)/10)</f>
        <v>285.53000000000003</v>
      </c>
      <c r="D1910" s="5"/>
      <c r="E1910" s="5"/>
      <c r="F1910" s="5"/>
      <c r="G1910" s="44">
        <v>19010</v>
      </c>
      <c r="H1910" s="12">
        <f t="shared" si="29"/>
        <v>285.53000000000003</v>
      </c>
      <c r="I1910" s="5"/>
      <c r="J1910" s="5"/>
      <c r="K1910" s="5"/>
      <c r="L1910" s="5"/>
      <c r="M1910" s="5"/>
      <c r="N1910" s="5"/>
      <c r="O1910" s="5"/>
      <c r="P1910" s="5"/>
      <c r="Q1910" s="5"/>
      <c r="R1910" s="5"/>
      <c r="S1910" s="5"/>
      <c r="T1910" s="5"/>
      <c r="U1910" s="5"/>
      <c r="V1910" s="5"/>
    </row>
    <row r="1911" spans="1:22">
      <c r="A1911" s="4"/>
      <c r="B1911" s="44">
        <v>19020</v>
      </c>
      <c r="C1911" s="12">
        <f>IF(B1911&lt;=价卡!$E$14,价卡!$F$14,价卡!$F$14+价卡!$G$14*(B1911-价卡!$E$14)/10)</f>
        <v>285.68</v>
      </c>
      <c r="D1911" s="5"/>
      <c r="E1911" s="5"/>
      <c r="F1911" s="5"/>
      <c r="G1911" s="44">
        <v>19020</v>
      </c>
      <c r="H1911" s="12">
        <f t="shared" si="29"/>
        <v>285.68</v>
      </c>
      <c r="I1911" s="5"/>
      <c r="J1911" s="5"/>
      <c r="K1911" s="5"/>
      <c r="L1911" s="5"/>
      <c r="M1911" s="5"/>
      <c r="N1911" s="5"/>
      <c r="O1911" s="5"/>
      <c r="P1911" s="5"/>
      <c r="Q1911" s="5"/>
      <c r="R1911" s="5"/>
      <c r="S1911" s="5"/>
      <c r="T1911" s="5"/>
      <c r="U1911" s="5"/>
      <c r="V1911" s="5"/>
    </row>
    <row r="1912" spans="1:22">
      <c r="A1912" s="4"/>
      <c r="B1912" s="44">
        <v>19030</v>
      </c>
      <c r="C1912" s="12">
        <f>IF(B1912&lt;=价卡!$E$14,价卡!$F$14,价卡!$F$14+价卡!$G$14*(B1912-价卡!$E$14)/10)</f>
        <v>285.83000000000004</v>
      </c>
      <c r="D1912" s="5"/>
      <c r="E1912" s="5"/>
      <c r="F1912" s="5"/>
      <c r="G1912" s="44">
        <v>19030</v>
      </c>
      <c r="H1912" s="12">
        <f t="shared" si="29"/>
        <v>285.83000000000004</v>
      </c>
      <c r="I1912" s="5"/>
      <c r="J1912" s="5"/>
      <c r="K1912" s="5"/>
      <c r="L1912" s="5"/>
      <c r="M1912" s="5"/>
      <c r="N1912" s="5"/>
      <c r="O1912" s="5"/>
      <c r="P1912" s="5"/>
      <c r="Q1912" s="5"/>
      <c r="R1912" s="5"/>
      <c r="S1912" s="5"/>
      <c r="T1912" s="5"/>
      <c r="U1912" s="5"/>
      <c r="V1912" s="5"/>
    </row>
    <row r="1913" spans="1:22">
      <c r="A1913" s="4"/>
      <c r="B1913" s="44">
        <v>19040</v>
      </c>
      <c r="C1913" s="12">
        <f>IF(B1913&lt;=价卡!$E$14,价卡!$F$14,价卡!$F$14+价卡!$G$14*(B1913-价卡!$E$14)/10)</f>
        <v>285.98</v>
      </c>
      <c r="D1913" s="5"/>
      <c r="E1913" s="5"/>
      <c r="F1913" s="5"/>
      <c r="G1913" s="44">
        <v>19040</v>
      </c>
      <c r="H1913" s="12">
        <f t="shared" si="29"/>
        <v>285.98</v>
      </c>
      <c r="I1913" s="5"/>
      <c r="J1913" s="5"/>
      <c r="K1913" s="5"/>
      <c r="L1913" s="5"/>
      <c r="M1913" s="5"/>
      <c r="N1913" s="5"/>
      <c r="O1913" s="5"/>
      <c r="P1913" s="5"/>
      <c r="Q1913" s="5"/>
      <c r="R1913" s="5"/>
      <c r="S1913" s="5"/>
      <c r="T1913" s="5"/>
      <c r="U1913" s="5"/>
      <c r="V1913" s="5"/>
    </row>
    <row r="1914" spans="1:22">
      <c r="A1914" s="4"/>
      <c r="B1914" s="44">
        <v>19050</v>
      </c>
      <c r="C1914" s="12">
        <f>IF(B1914&lt;=价卡!$E$14,价卡!$F$14,价卡!$F$14+价卡!$G$14*(B1914-价卡!$E$14)/10)</f>
        <v>286.13</v>
      </c>
      <c r="D1914" s="5"/>
      <c r="E1914" s="5"/>
      <c r="F1914" s="5"/>
      <c r="G1914" s="44">
        <v>19050</v>
      </c>
      <c r="H1914" s="12">
        <f t="shared" si="29"/>
        <v>286.13</v>
      </c>
      <c r="I1914" s="5"/>
      <c r="J1914" s="5"/>
      <c r="K1914" s="5"/>
      <c r="L1914" s="5"/>
      <c r="M1914" s="5"/>
      <c r="N1914" s="5"/>
      <c r="O1914" s="5"/>
      <c r="P1914" s="5"/>
      <c r="Q1914" s="5"/>
      <c r="R1914" s="5"/>
      <c r="S1914" s="5"/>
      <c r="T1914" s="5"/>
      <c r="U1914" s="5"/>
      <c r="V1914" s="5"/>
    </row>
    <row r="1915" spans="1:22">
      <c r="A1915" s="4"/>
      <c r="B1915" s="44">
        <v>19060</v>
      </c>
      <c r="C1915" s="12">
        <f>IF(B1915&lt;=价卡!$E$14,价卡!$F$14,价卡!$F$14+价卡!$G$14*(B1915-价卡!$E$14)/10)</f>
        <v>286.28000000000003</v>
      </c>
      <c r="D1915" s="5"/>
      <c r="E1915" s="5"/>
      <c r="F1915" s="5"/>
      <c r="G1915" s="44">
        <v>19060</v>
      </c>
      <c r="H1915" s="12">
        <f t="shared" si="29"/>
        <v>286.28000000000003</v>
      </c>
      <c r="I1915" s="5"/>
      <c r="J1915" s="5"/>
      <c r="K1915" s="5"/>
      <c r="L1915" s="5"/>
      <c r="M1915" s="5"/>
      <c r="N1915" s="5"/>
      <c r="O1915" s="5"/>
      <c r="P1915" s="5"/>
      <c r="Q1915" s="5"/>
      <c r="R1915" s="5"/>
      <c r="S1915" s="5"/>
      <c r="T1915" s="5"/>
      <c r="U1915" s="5"/>
      <c r="V1915" s="5"/>
    </row>
    <row r="1916" spans="1:22">
      <c r="A1916" s="4"/>
      <c r="B1916" s="44">
        <v>19070</v>
      </c>
      <c r="C1916" s="12">
        <f>IF(B1916&lt;=价卡!$E$14,价卡!$F$14,价卡!$F$14+价卡!$G$14*(B1916-价卡!$E$14)/10)</f>
        <v>286.43</v>
      </c>
      <c r="D1916" s="5"/>
      <c r="E1916" s="5"/>
      <c r="F1916" s="5"/>
      <c r="G1916" s="44">
        <v>19070</v>
      </c>
      <c r="H1916" s="12">
        <f t="shared" si="29"/>
        <v>286.43</v>
      </c>
      <c r="I1916" s="5"/>
      <c r="J1916" s="5"/>
      <c r="K1916" s="5"/>
      <c r="L1916" s="5"/>
      <c r="M1916" s="5"/>
      <c r="N1916" s="5"/>
      <c r="O1916" s="5"/>
      <c r="P1916" s="5"/>
      <c r="Q1916" s="5"/>
      <c r="R1916" s="5"/>
      <c r="S1916" s="5"/>
      <c r="T1916" s="5"/>
      <c r="U1916" s="5"/>
      <c r="V1916" s="5"/>
    </row>
    <row r="1917" spans="1:22">
      <c r="A1917" s="4"/>
      <c r="B1917" s="44">
        <v>19080</v>
      </c>
      <c r="C1917" s="12">
        <f>IF(B1917&lt;=价卡!$E$14,价卡!$F$14,价卡!$F$14+价卡!$G$14*(B1917-价卡!$E$14)/10)</f>
        <v>286.58000000000004</v>
      </c>
      <c r="D1917" s="5"/>
      <c r="E1917" s="5"/>
      <c r="F1917" s="5"/>
      <c r="G1917" s="44">
        <v>19080</v>
      </c>
      <c r="H1917" s="12">
        <f t="shared" si="29"/>
        <v>286.58000000000004</v>
      </c>
      <c r="I1917" s="5"/>
      <c r="J1917" s="5"/>
      <c r="K1917" s="5"/>
      <c r="L1917" s="5"/>
      <c r="M1917" s="5"/>
      <c r="N1917" s="5"/>
      <c r="O1917" s="5"/>
      <c r="P1917" s="5"/>
      <c r="Q1917" s="5"/>
      <c r="R1917" s="5"/>
      <c r="S1917" s="5"/>
      <c r="T1917" s="5"/>
      <c r="U1917" s="5"/>
      <c r="V1917" s="5"/>
    </row>
    <row r="1918" spans="1:22">
      <c r="A1918" s="4"/>
      <c r="B1918" s="44">
        <v>19090</v>
      </c>
      <c r="C1918" s="12">
        <f>IF(B1918&lt;=价卡!$E$14,价卡!$F$14,价卡!$F$14+价卡!$G$14*(B1918-价卡!$E$14)/10)</f>
        <v>286.73</v>
      </c>
      <c r="D1918" s="5"/>
      <c r="E1918" s="5"/>
      <c r="F1918" s="5"/>
      <c r="G1918" s="44">
        <v>19090</v>
      </c>
      <c r="H1918" s="12">
        <f t="shared" si="29"/>
        <v>286.73</v>
      </c>
      <c r="I1918" s="5"/>
      <c r="J1918" s="5"/>
      <c r="K1918" s="5"/>
      <c r="L1918" s="5"/>
      <c r="M1918" s="5"/>
      <c r="N1918" s="5"/>
      <c r="O1918" s="5"/>
      <c r="P1918" s="5"/>
      <c r="Q1918" s="5"/>
      <c r="R1918" s="5"/>
      <c r="S1918" s="5"/>
      <c r="T1918" s="5"/>
      <c r="U1918" s="5"/>
      <c r="V1918" s="5"/>
    </row>
    <row r="1919" spans="1:22">
      <c r="A1919" s="4"/>
      <c r="B1919" s="44">
        <v>19100</v>
      </c>
      <c r="C1919" s="12">
        <f>IF(B1919&lt;=价卡!$E$14,价卡!$F$14,价卡!$F$14+价卡!$G$14*(B1919-价卡!$E$14)/10)</f>
        <v>286.88</v>
      </c>
      <c r="D1919" s="5"/>
      <c r="E1919" s="5"/>
      <c r="F1919" s="5"/>
      <c r="G1919" s="44">
        <v>19100</v>
      </c>
      <c r="H1919" s="12">
        <f t="shared" si="29"/>
        <v>286.88</v>
      </c>
      <c r="I1919" s="5"/>
      <c r="J1919" s="5"/>
      <c r="K1919" s="5"/>
      <c r="L1919" s="5"/>
      <c r="M1919" s="5"/>
      <c r="N1919" s="5"/>
      <c r="O1919" s="5"/>
      <c r="P1919" s="5"/>
      <c r="Q1919" s="5"/>
      <c r="R1919" s="5"/>
      <c r="S1919" s="5"/>
      <c r="T1919" s="5"/>
      <c r="U1919" s="5"/>
      <c r="V1919" s="5"/>
    </row>
    <row r="1920" spans="1:22">
      <c r="A1920" s="4"/>
      <c r="B1920" s="44">
        <v>19110</v>
      </c>
      <c r="C1920" s="12">
        <f>IF(B1920&lt;=价卡!$E$14,价卡!$F$14,价卡!$F$14+价卡!$G$14*(B1920-价卡!$E$14)/10)</f>
        <v>287.03000000000003</v>
      </c>
      <c r="D1920" s="5"/>
      <c r="E1920" s="5"/>
      <c r="F1920" s="5"/>
      <c r="G1920" s="44">
        <v>19110</v>
      </c>
      <c r="H1920" s="12">
        <f t="shared" si="29"/>
        <v>287.03000000000003</v>
      </c>
      <c r="I1920" s="5"/>
      <c r="J1920" s="5"/>
      <c r="K1920" s="5"/>
      <c r="L1920" s="5"/>
      <c r="M1920" s="5"/>
      <c r="N1920" s="5"/>
      <c r="O1920" s="5"/>
      <c r="P1920" s="5"/>
      <c r="Q1920" s="5"/>
      <c r="R1920" s="5"/>
      <c r="S1920" s="5"/>
      <c r="T1920" s="5"/>
      <c r="U1920" s="5"/>
      <c r="V1920" s="5"/>
    </row>
    <row r="1921" spans="1:22">
      <c r="A1921" s="4"/>
      <c r="B1921" s="44">
        <v>19120</v>
      </c>
      <c r="C1921" s="12">
        <f>IF(B1921&lt;=价卡!$E$14,价卡!$F$14,价卡!$F$14+价卡!$G$14*(B1921-价卡!$E$14)/10)</f>
        <v>287.18</v>
      </c>
      <c r="D1921" s="5"/>
      <c r="E1921" s="5"/>
      <c r="F1921" s="5"/>
      <c r="G1921" s="44">
        <v>19120</v>
      </c>
      <c r="H1921" s="12">
        <f t="shared" si="29"/>
        <v>287.18</v>
      </c>
      <c r="I1921" s="5"/>
      <c r="J1921" s="5"/>
      <c r="K1921" s="5"/>
      <c r="L1921" s="5"/>
      <c r="M1921" s="5"/>
      <c r="N1921" s="5"/>
      <c r="O1921" s="5"/>
      <c r="P1921" s="5"/>
      <c r="Q1921" s="5"/>
      <c r="R1921" s="5"/>
      <c r="S1921" s="5"/>
      <c r="T1921" s="5"/>
      <c r="U1921" s="5"/>
      <c r="V1921" s="5"/>
    </row>
    <row r="1922" spans="1:22">
      <c r="A1922" s="4"/>
      <c r="B1922" s="44">
        <v>19130</v>
      </c>
      <c r="C1922" s="12">
        <f>IF(B1922&lt;=价卡!$E$14,价卡!$F$14,价卡!$F$14+价卡!$G$14*(B1922-价卡!$E$14)/10)</f>
        <v>287.33000000000004</v>
      </c>
      <c r="D1922" s="5"/>
      <c r="E1922" s="5"/>
      <c r="F1922" s="5"/>
      <c r="G1922" s="44">
        <v>19130</v>
      </c>
      <c r="H1922" s="12">
        <f t="shared" si="29"/>
        <v>287.33000000000004</v>
      </c>
      <c r="I1922" s="5"/>
      <c r="J1922" s="5"/>
      <c r="K1922" s="5"/>
      <c r="L1922" s="5"/>
      <c r="M1922" s="5"/>
      <c r="N1922" s="5"/>
      <c r="O1922" s="5"/>
      <c r="P1922" s="5"/>
      <c r="Q1922" s="5"/>
      <c r="R1922" s="5"/>
      <c r="S1922" s="5"/>
      <c r="T1922" s="5"/>
      <c r="U1922" s="5"/>
      <c r="V1922" s="5"/>
    </row>
    <row r="1923" spans="1:22">
      <c r="A1923" s="4"/>
      <c r="B1923" s="44">
        <v>19140</v>
      </c>
      <c r="C1923" s="12">
        <f>IF(B1923&lt;=价卡!$E$14,价卡!$F$14,价卡!$F$14+价卡!$G$14*(B1923-价卡!$E$14)/10)</f>
        <v>287.48</v>
      </c>
      <c r="D1923" s="5"/>
      <c r="E1923" s="5"/>
      <c r="F1923" s="5"/>
      <c r="G1923" s="44">
        <v>19140</v>
      </c>
      <c r="H1923" s="12">
        <f t="shared" si="29"/>
        <v>287.48</v>
      </c>
      <c r="I1923" s="5"/>
      <c r="J1923" s="5"/>
      <c r="K1923" s="5"/>
      <c r="L1923" s="5"/>
      <c r="M1923" s="5"/>
      <c r="N1923" s="5"/>
      <c r="O1923" s="5"/>
      <c r="P1923" s="5"/>
      <c r="Q1923" s="5"/>
      <c r="R1923" s="5"/>
      <c r="S1923" s="5"/>
      <c r="T1923" s="5"/>
      <c r="U1923" s="5"/>
      <c r="V1923" s="5"/>
    </row>
    <row r="1924" spans="1:22">
      <c r="A1924" s="4"/>
      <c r="B1924" s="44">
        <v>19150</v>
      </c>
      <c r="C1924" s="12">
        <f>IF(B1924&lt;=价卡!$E$14,价卡!$F$14,价卡!$F$14+价卡!$G$14*(B1924-价卡!$E$14)/10)</f>
        <v>287.63</v>
      </c>
      <c r="D1924" s="5"/>
      <c r="E1924" s="5"/>
      <c r="F1924" s="5"/>
      <c r="G1924" s="44">
        <v>19150</v>
      </c>
      <c r="H1924" s="12">
        <f t="shared" si="29"/>
        <v>287.63</v>
      </c>
      <c r="I1924" s="5"/>
      <c r="J1924" s="5"/>
      <c r="K1924" s="5"/>
      <c r="L1924" s="5"/>
      <c r="M1924" s="5"/>
      <c r="N1924" s="5"/>
      <c r="O1924" s="5"/>
      <c r="P1924" s="5"/>
      <c r="Q1924" s="5"/>
      <c r="R1924" s="5"/>
      <c r="S1924" s="5"/>
      <c r="T1924" s="5"/>
      <c r="U1924" s="5"/>
      <c r="V1924" s="5"/>
    </row>
    <row r="1925" spans="1:22">
      <c r="A1925" s="4"/>
      <c r="B1925" s="44">
        <v>19160</v>
      </c>
      <c r="C1925" s="12">
        <f>IF(B1925&lt;=价卡!$E$14,价卡!$F$14,价卡!$F$14+价卡!$G$14*(B1925-价卡!$E$14)/10)</f>
        <v>287.78000000000003</v>
      </c>
      <c r="D1925" s="5"/>
      <c r="E1925" s="5"/>
      <c r="F1925" s="5"/>
      <c r="G1925" s="44">
        <v>19160</v>
      </c>
      <c r="H1925" s="12">
        <f t="shared" si="29"/>
        <v>287.78000000000003</v>
      </c>
      <c r="I1925" s="5"/>
      <c r="J1925" s="5"/>
      <c r="K1925" s="5"/>
      <c r="L1925" s="5"/>
      <c r="M1925" s="5"/>
      <c r="N1925" s="5"/>
      <c r="O1925" s="5"/>
      <c r="P1925" s="5"/>
      <c r="Q1925" s="5"/>
      <c r="R1925" s="5"/>
      <c r="S1925" s="5"/>
      <c r="T1925" s="5"/>
      <c r="U1925" s="5"/>
      <c r="V1925" s="5"/>
    </row>
    <row r="1926" spans="1:22">
      <c r="A1926" s="4"/>
      <c r="B1926" s="44">
        <v>19170</v>
      </c>
      <c r="C1926" s="12">
        <f>IF(B1926&lt;=价卡!$E$14,价卡!$F$14,价卡!$F$14+价卡!$G$14*(B1926-价卡!$E$14)/10)</f>
        <v>287.93</v>
      </c>
      <c r="D1926" s="5"/>
      <c r="E1926" s="5"/>
      <c r="F1926" s="5"/>
      <c r="G1926" s="44">
        <v>19170</v>
      </c>
      <c r="H1926" s="12">
        <f t="shared" si="29"/>
        <v>287.93</v>
      </c>
      <c r="I1926" s="5"/>
      <c r="J1926" s="5"/>
      <c r="K1926" s="5"/>
      <c r="L1926" s="5"/>
      <c r="M1926" s="5"/>
      <c r="N1926" s="5"/>
      <c r="O1926" s="5"/>
      <c r="P1926" s="5"/>
      <c r="Q1926" s="5"/>
      <c r="R1926" s="5"/>
      <c r="S1926" s="5"/>
      <c r="T1926" s="5"/>
      <c r="U1926" s="5"/>
      <c r="V1926" s="5"/>
    </row>
    <row r="1927" spans="1:22">
      <c r="A1927" s="4"/>
      <c r="B1927" s="44">
        <v>19180</v>
      </c>
      <c r="C1927" s="12">
        <f>IF(B1927&lt;=价卡!$E$14,价卡!$F$14,价卡!$F$14+价卡!$G$14*(B1927-价卡!$E$14)/10)</f>
        <v>288.08000000000004</v>
      </c>
      <c r="D1927" s="5"/>
      <c r="E1927" s="5"/>
      <c r="F1927" s="5"/>
      <c r="G1927" s="44">
        <v>19180</v>
      </c>
      <c r="H1927" s="12">
        <f t="shared" si="29"/>
        <v>288.08000000000004</v>
      </c>
      <c r="I1927" s="5"/>
      <c r="J1927" s="5"/>
      <c r="K1927" s="5"/>
      <c r="L1927" s="5"/>
      <c r="M1927" s="5"/>
      <c r="N1927" s="5"/>
      <c r="O1927" s="5"/>
      <c r="P1927" s="5"/>
      <c r="Q1927" s="5"/>
      <c r="R1927" s="5"/>
      <c r="S1927" s="5"/>
      <c r="T1927" s="5"/>
      <c r="U1927" s="5"/>
      <c r="V1927" s="5"/>
    </row>
    <row r="1928" spans="1:22">
      <c r="A1928" s="4"/>
      <c r="B1928" s="44">
        <v>19190</v>
      </c>
      <c r="C1928" s="12">
        <f>IF(B1928&lt;=价卡!$E$14,价卡!$F$14,价卡!$F$14+价卡!$G$14*(B1928-价卡!$E$14)/10)</f>
        <v>288.23</v>
      </c>
      <c r="D1928" s="5"/>
      <c r="E1928" s="5"/>
      <c r="F1928" s="5"/>
      <c r="G1928" s="44">
        <v>19190</v>
      </c>
      <c r="H1928" s="12">
        <f t="shared" si="29"/>
        <v>288.23</v>
      </c>
      <c r="I1928" s="5"/>
      <c r="J1928" s="5"/>
      <c r="K1928" s="5"/>
      <c r="L1928" s="5"/>
      <c r="M1928" s="5"/>
      <c r="N1928" s="5"/>
      <c r="O1928" s="5"/>
      <c r="P1928" s="5"/>
      <c r="Q1928" s="5"/>
      <c r="R1928" s="5"/>
      <c r="S1928" s="5"/>
      <c r="T1928" s="5"/>
      <c r="U1928" s="5"/>
      <c r="V1928" s="5"/>
    </row>
    <row r="1929" spans="1:22">
      <c r="A1929" s="4"/>
      <c r="B1929" s="44">
        <v>19200</v>
      </c>
      <c r="C1929" s="12">
        <f>IF(B1929&lt;=价卡!$E$14,价卡!$F$14,价卡!$F$14+价卡!$G$14*(B1929-价卡!$E$14)/10)</f>
        <v>288.38</v>
      </c>
      <c r="D1929" s="5"/>
      <c r="E1929" s="5"/>
      <c r="F1929" s="5"/>
      <c r="G1929" s="44">
        <v>19200</v>
      </c>
      <c r="H1929" s="12">
        <f t="shared" si="29"/>
        <v>288.38</v>
      </c>
      <c r="I1929" s="5"/>
      <c r="J1929" s="5"/>
      <c r="K1929" s="5"/>
      <c r="L1929" s="5"/>
      <c r="M1929" s="5"/>
      <c r="N1929" s="5"/>
      <c r="O1929" s="5"/>
      <c r="P1929" s="5"/>
      <c r="Q1929" s="5"/>
      <c r="R1929" s="5"/>
      <c r="S1929" s="5"/>
      <c r="T1929" s="5"/>
      <c r="U1929" s="5"/>
      <c r="V1929" s="5"/>
    </row>
    <row r="1930" spans="1:22">
      <c r="A1930" s="4"/>
      <c r="B1930" s="44">
        <v>19210</v>
      </c>
      <c r="C1930" s="12">
        <f>IF(B1930&lt;=价卡!$E$14,价卡!$F$14,价卡!$F$14+价卡!$G$14*(B1930-价卡!$E$14)/10)</f>
        <v>288.53000000000003</v>
      </c>
      <c r="D1930" s="5"/>
      <c r="E1930" s="5"/>
      <c r="F1930" s="5"/>
      <c r="G1930" s="44">
        <v>19210</v>
      </c>
      <c r="H1930" s="12">
        <f t="shared" si="29"/>
        <v>288.53000000000003</v>
      </c>
      <c r="I1930" s="5"/>
      <c r="J1930" s="5"/>
      <c r="K1930" s="5"/>
      <c r="L1930" s="5"/>
      <c r="M1930" s="5"/>
      <c r="N1930" s="5"/>
      <c r="O1930" s="5"/>
      <c r="P1930" s="5"/>
      <c r="Q1930" s="5"/>
      <c r="R1930" s="5"/>
      <c r="S1930" s="5"/>
      <c r="T1930" s="5"/>
      <c r="U1930" s="5"/>
      <c r="V1930" s="5"/>
    </row>
    <row r="1931" spans="1:22">
      <c r="A1931" s="4"/>
      <c r="B1931" s="44">
        <v>19220</v>
      </c>
      <c r="C1931" s="12">
        <f>IF(B1931&lt;=价卡!$E$14,价卡!$F$14,价卡!$F$14+价卡!$G$14*(B1931-价卡!$E$14)/10)</f>
        <v>288.68</v>
      </c>
      <c r="D1931" s="5"/>
      <c r="E1931" s="5"/>
      <c r="F1931" s="5"/>
      <c r="G1931" s="44">
        <v>19220</v>
      </c>
      <c r="H1931" s="12">
        <f t="shared" ref="H1931:H1994" si="30">C1931+$E$10</f>
        <v>288.68</v>
      </c>
      <c r="I1931" s="5"/>
      <c r="J1931" s="5"/>
      <c r="K1931" s="5"/>
      <c r="L1931" s="5"/>
      <c r="M1931" s="5"/>
      <c r="N1931" s="5"/>
      <c r="O1931" s="5"/>
      <c r="P1931" s="5"/>
      <c r="Q1931" s="5"/>
      <c r="R1931" s="5"/>
      <c r="S1931" s="5"/>
      <c r="T1931" s="5"/>
      <c r="U1931" s="5"/>
      <c r="V1931" s="5"/>
    </row>
    <row r="1932" spans="1:22">
      <c r="A1932" s="4"/>
      <c r="B1932" s="44">
        <v>19230</v>
      </c>
      <c r="C1932" s="12">
        <f>IF(B1932&lt;=价卡!$E$14,价卡!$F$14,价卡!$F$14+价卡!$G$14*(B1932-价卡!$E$14)/10)</f>
        <v>288.83000000000004</v>
      </c>
      <c r="D1932" s="5"/>
      <c r="E1932" s="5"/>
      <c r="F1932" s="5"/>
      <c r="G1932" s="44">
        <v>19230</v>
      </c>
      <c r="H1932" s="12">
        <f t="shared" si="30"/>
        <v>288.83000000000004</v>
      </c>
      <c r="I1932" s="5"/>
      <c r="J1932" s="5"/>
      <c r="K1932" s="5"/>
      <c r="L1932" s="5"/>
      <c r="M1932" s="5"/>
      <c r="N1932" s="5"/>
      <c r="O1932" s="5"/>
      <c r="P1932" s="5"/>
      <c r="Q1932" s="5"/>
      <c r="R1932" s="5"/>
      <c r="S1932" s="5"/>
      <c r="T1932" s="5"/>
      <c r="U1932" s="5"/>
      <c r="V1932" s="5"/>
    </row>
    <row r="1933" spans="1:22">
      <c r="A1933" s="4"/>
      <c r="B1933" s="44">
        <v>19240</v>
      </c>
      <c r="C1933" s="12">
        <f>IF(B1933&lt;=价卡!$E$14,价卡!$F$14,价卡!$F$14+价卡!$G$14*(B1933-价卡!$E$14)/10)</f>
        <v>288.98</v>
      </c>
      <c r="D1933" s="5"/>
      <c r="E1933" s="5"/>
      <c r="F1933" s="5"/>
      <c r="G1933" s="44">
        <v>19240</v>
      </c>
      <c r="H1933" s="12">
        <f t="shared" si="30"/>
        <v>288.98</v>
      </c>
      <c r="I1933" s="5"/>
      <c r="J1933" s="5"/>
      <c r="K1933" s="5"/>
      <c r="L1933" s="5"/>
      <c r="M1933" s="5"/>
      <c r="N1933" s="5"/>
      <c r="O1933" s="5"/>
      <c r="P1933" s="5"/>
      <c r="Q1933" s="5"/>
      <c r="R1933" s="5"/>
      <c r="S1933" s="5"/>
      <c r="T1933" s="5"/>
      <c r="U1933" s="5"/>
      <c r="V1933" s="5"/>
    </row>
    <row r="1934" spans="1:22">
      <c r="A1934" s="4"/>
      <c r="B1934" s="44">
        <v>19250</v>
      </c>
      <c r="C1934" s="12">
        <f>IF(B1934&lt;=价卡!$E$14,价卡!$F$14,价卡!$F$14+价卡!$G$14*(B1934-价卡!$E$14)/10)</f>
        <v>289.13</v>
      </c>
      <c r="D1934" s="5"/>
      <c r="E1934" s="5"/>
      <c r="F1934" s="5"/>
      <c r="G1934" s="44">
        <v>19250</v>
      </c>
      <c r="H1934" s="12">
        <f t="shared" si="30"/>
        <v>289.13</v>
      </c>
      <c r="I1934" s="5"/>
      <c r="J1934" s="5"/>
      <c r="K1934" s="5"/>
      <c r="L1934" s="5"/>
      <c r="M1934" s="5"/>
      <c r="N1934" s="5"/>
      <c r="O1934" s="5"/>
      <c r="P1934" s="5"/>
      <c r="Q1934" s="5"/>
      <c r="R1934" s="5"/>
      <c r="S1934" s="5"/>
      <c r="T1934" s="5"/>
      <c r="U1934" s="5"/>
      <c r="V1934" s="5"/>
    </row>
    <row r="1935" spans="1:22">
      <c r="A1935" s="4"/>
      <c r="B1935" s="44">
        <v>19260</v>
      </c>
      <c r="C1935" s="12">
        <f>IF(B1935&lt;=价卡!$E$14,价卡!$F$14,价卡!$F$14+价卡!$G$14*(B1935-价卡!$E$14)/10)</f>
        <v>289.28000000000003</v>
      </c>
      <c r="D1935" s="5"/>
      <c r="E1935" s="5"/>
      <c r="F1935" s="5"/>
      <c r="G1935" s="44">
        <v>19260</v>
      </c>
      <c r="H1935" s="12">
        <f t="shared" si="30"/>
        <v>289.28000000000003</v>
      </c>
      <c r="I1935" s="5"/>
      <c r="J1935" s="5"/>
      <c r="K1935" s="5"/>
      <c r="L1935" s="5"/>
      <c r="M1935" s="5"/>
      <c r="N1935" s="5"/>
      <c r="O1935" s="5"/>
      <c r="P1935" s="5"/>
      <c r="Q1935" s="5"/>
      <c r="R1935" s="5"/>
      <c r="S1935" s="5"/>
      <c r="T1935" s="5"/>
      <c r="U1935" s="5"/>
      <c r="V1935" s="5"/>
    </row>
    <row r="1936" spans="1:22">
      <c r="A1936" s="4"/>
      <c r="B1936" s="44">
        <v>19270</v>
      </c>
      <c r="C1936" s="12">
        <f>IF(B1936&lt;=价卡!$E$14,价卡!$F$14,价卡!$F$14+价卡!$G$14*(B1936-价卡!$E$14)/10)</f>
        <v>289.43</v>
      </c>
      <c r="D1936" s="5"/>
      <c r="E1936" s="5"/>
      <c r="F1936" s="5"/>
      <c r="G1936" s="44">
        <v>19270</v>
      </c>
      <c r="H1936" s="12">
        <f t="shared" si="30"/>
        <v>289.43</v>
      </c>
      <c r="I1936" s="5"/>
      <c r="J1936" s="5"/>
      <c r="K1936" s="5"/>
      <c r="L1936" s="5"/>
      <c r="M1936" s="5"/>
      <c r="N1936" s="5"/>
      <c r="O1936" s="5"/>
      <c r="P1936" s="5"/>
      <c r="Q1936" s="5"/>
      <c r="R1936" s="5"/>
      <c r="S1936" s="5"/>
      <c r="T1936" s="5"/>
      <c r="U1936" s="5"/>
      <c r="V1936" s="5"/>
    </row>
    <row r="1937" spans="1:22">
      <c r="A1937" s="4"/>
      <c r="B1937" s="44">
        <v>19280</v>
      </c>
      <c r="C1937" s="12">
        <f>IF(B1937&lt;=价卡!$E$14,价卡!$F$14,价卡!$F$14+价卡!$G$14*(B1937-价卡!$E$14)/10)</f>
        <v>289.58000000000004</v>
      </c>
      <c r="D1937" s="5"/>
      <c r="E1937" s="5"/>
      <c r="F1937" s="5"/>
      <c r="G1937" s="44">
        <v>19280</v>
      </c>
      <c r="H1937" s="12">
        <f t="shared" si="30"/>
        <v>289.58000000000004</v>
      </c>
      <c r="I1937" s="5"/>
      <c r="J1937" s="5"/>
      <c r="K1937" s="5"/>
      <c r="L1937" s="5"/>
      <c r="M1937" s="5"/>
      <c r="N1937" s="5"/>
      <c r="O1937" s="5"/>
      <c r="P1937" s="5"/>
      <c r="Q1937" s="5"/>
      <c r="R1937" s="5"/>
      <c r="S1937" s="5"/>
      <c r="T1937" s="5"/>
      <c r="U1937" s="5"/>
      <c r="V1937" s="5"/>
    </row>
    <row r="1938" spans="1:22">
      <c r="A1938" s="4"/>
      <c r="B1938" s="44">
        <v>19290</v>
      </c>
      <c r="C1938" s="12">
        <f>IF(B1938&lt;=价卡!$E$14,价卡!$F$14,价卡!$F$14+价卡!$G$14*(B1938-价卡!$E$14)/10)</f>
        <v>289.73</v>
      </c>
      <c r="D1938" s="5"/>
      <c r="E1938" s="5"/>
      <c r="F1938" s="5"/>
      <c r="G1938" s="44">
        <v>19290</v>
      </c>
      <c r="H1938" s="12">
        <f t="shared" si="30"/>
        <v>289.73</v>
      </c>
      <c r="I1938" s="5"/>
      <c r="J1938" s="5"/>
      <c r="K1938" s="5"/>
      <c r="L1938" s="5"/>
      <c r="M1938" s="5"/>
      <c r="N1938" s="5"/>
      <c r="O1938" s="5"/>
      <c r="P1938" s="5"/>
      <c r="Q1938" s="5"/>
      <c r="R1938" s="5"/>
      <c r="S1938" s="5"/>
      <c r="T1938" s="5"/>
      <c r="U1938" s="5"/>
      <c r="V1938" s="5"/>
    </row>
    <row r="1939" spans="1:22">
      <c r="A1939" s="4"/>
      <c r="B1939" s="44">
        <v>19300</v>
      </c>
      <c r="C1939" s="12">
        <f>IF(B1939&lt;=价卡!$E$14,价卡!$F$14,价卡!$F$14+价卡!$G$14*(B1939-价卡!$E$14)/10)</f>
        <v>289.88</v>
      </c>
      <c r="D1939" s="5"/>
      <c r="E1939" s="5"/>
      <c r="F1939" s="5"/>
      <c r="G1939" s="44">
        <v>19300</v>
      </c>
      <c r="H1939" s="12">
        <f t="shared" si="30"/>
        <v>289.88</v>
      </c>
      <c r="I1939" s="5"/>
      <c r="J1939" s="5"/>
      <c r="K1939" s="5"/>
      <c r="L1939" s="5"/>
      <c r="M1939" s="5"/>
      <c r="N1939" s="5"/>
      <c r="O1939" s="5"/>
      <c r="P1939" s="5"/>
      <c r="Q1939" s="5"/>
      <c r="R1939" s="5"/>
      <c r="S1939" s="5"/>
      <c r="T1939" s="5"/>
      <c r="U1939" s="5"/>
      <c r="V1939" s="5"/>
    </row>
    <row r="1940" spans="1:22">
      <c r="A1940" s="4"/>
      <c r="B1940" s="44">
        <v>19310</v>
      </c>
      <c r="C1940" s="12">
        <f>IF(B1940&lt;=价卡!$E$14,价卡!$F$14,价卡!$F$14+价卡!$G$14*(B1940-价卡!$E$14)/10)</f>
        <v>290.03000000000003</v>
      </c>
      <c r="D1940" s="5"/>
      <c r="E1940" s="5"/>
      <c r="F1940" s="5"/>
      <c r="G1940" s="44">
        <v>19310</v>
      </c>
      <c r="H1940" s="12">
        <f t="shared" si="30"/>
        <v>290.03000000000003</v>
      </c>
      <c r="I1940" s="5"/>
      <c r="J1940" s="5"/>
      <c r="K1940" s="5"/>
      <c r="L1940" s="5"/>
      <c r="M1940" s="5"/>
      <c r="N1940" s="5"/>
      <c r="O1940" s="5"/>
      <c r="P1940" s="5"/>
      <c r="Q1940" s="5"/>
      <c r="R1940" s="5"/>
      <c r="S1940" s="5"/>
      <c r="T1940" s="5"/>
      <c r="U1940" s="5"/>
      <c r="V1940" s="5"/>
    </row>
    <row r="1941" spans="1:22">
      <c r="A1941" s="4"/>
      <c r="B1941" s="44">
        <v>19320</v>
      </c>
      <c r="C1941" s="12">
        <f>IF(B1941&lt;=价卡!$E$14,价卡!$F$14,价卡!$F$14+价卡!$G$14*(B1941-价卡!$E$14)/10)</f>
        <v>290.18</v>
      </c>
      <c r="D1941" s="5"/>
      <c r="E1941" s="5"/>
      <c r="F1941" s="5"/>
      <c r="G1941" s="44">
        <v>19320</v>
      </c>
      <c r="H1941" s="12">
        <f t="shared" si="30"/>
        <v>290.18</v>
      </c>
      <c r="I1941" s="5"/>
      <c r="J1941" s="5"/>
      <c r="K1941" s="5"/>
      <c r="L1941" s="5"/>
      <c r="M1941" s="5"/>
      <c r="N1941" s="5"/>
      <c r="O1941" s="5"/>
      <c r="P1941" s="5"/>
      <c r="Q1941" s="5"/>
      <c r="R1941" s="5"/>
      <c r="S1941" s="5"/>
      <c r="T1941" s="5"/>
      <c r="U1941" s="5"/>
      <c r="V1941" s="5"/>
    </row>
    <row r="1942" spans="1:22">
      <c r="A1942" s="4"/>
      <c r="B1942" s="44">
        <v>19330</v>
      </c>
      <c r="C1942" s="12">
        <f>IF(B1942&lt;=价卡!$E$14,价卡!$F$14,价卡!$F$14+价卡!$G$14*(B1942-价卡!$E$14)/10)</f>
        <v>290.33000000000004</v>
      </c>
      <c r="D1942" s="5"/>
      <c r="E1942" s="5"/>
      <c r="F1942" s="5"/>
      <c r="G1942" s="44">
        <v>19330</v>
      </c>
      <c r="H1942" s="12">
        <f t="shared" si="30"/>
        <v>290.33000000000004</v>
      </c>
      <c r="I1942" s="5"/>
      <c r="J1942" s="5"/>
      <c r="K1942" s="5"/>
      <c r="L1942" s="5"/>
      <c r="M1942" s="5"/>
      <c r="N1942" s="5"/>
      <c r="O1942" s="5"/>
      <c r="P1942" s="5"/>
      <c r="Q1942" s="5"/>
      <c r="R1942" s="5"/>
      <c r="S1942" s="5"/>
      <c r="T1942" s="5"/>
      <c r="U1942" s="5"/>
      <c r="V1942" s="5"/>
    </row>
    <row r="1943" spans="1:22">
      <c r="A1943" s="4"/>
      <c r="B1943" s="44">
        <v>19340</v>
      </c>
      <c r="C1943" s="12">
        <f>IF(B1943&lt;=价卡!$E$14,价卡!$F$14,价卡!$F$14+价卡!$G$14*(B1943-价卡!$E$14)/10)</f>
        <v>290.48</v>
      </c>
      <c r="D1943" s="5"/>
      <c r="E1943" s="5"/>
      <c r="F1943" s="5"/>
      <c r="G1943" s="44">
        <v>19340</v>
      </c>
      <c r="H1943" s="12">
        <f t="shared" si="30"/>
        <v>290.48</v>
      </c>
      <c r="I1943" s="5"/>
      <c r="J1943" s="5"/>
      <c r="K1943" s="5"/>
      <c r="L1943" s="5"/>
      <c r="M1943" s="5"/>
      <c r="N1943" s="5"/>
      <c r="O1943" s="5"/>
      <c r="P1943" s="5"/>
      <c r="Q1943" s="5"/>
      <c r="R1943" s="5"/>
      <c r="S1943" s="5"/>
      <c r="T1943" s="5"/>
      <c r="U1943" s="5"/>
      <c r="V1943" s="5"/>
    </row>
    <row r="1944" spans="1:22">
      <c r="A1944" s="4"/>
      <c r="B1944" s="44">
        <v>19350</v>
      </c>
      <c r="C1944" s="12">
        <f>IF(B1944&lt;=价卡!$E$14,价卡!$F$14,价卡!$F$14+价卡!$G$14*(B1944-价卡!$E$14)/10)</f>
        <v>290.63</v>
      </c>
      <c r="D1944" s="5"/>
      <c r="E1944" s="5"/>
      <c r="F1944" s="5"/>
      <c r="G1944" s="44">
        <v>19350</v>
      </c>
      <c r="H1944" s="12">
        <f t="shared" si="30"/>
        <v>290.63</v>
      </c>
      <c r="I1944" s="5"/>
      <c r="J1944" s="5"/>
      <c r="K1944" s="5"/>
      <c r="L1944" s="5"/>
      <c r="M1944" s="5"/>
      <c r="N1944" s="5"/>
      <c r="O1944" s="5"/>
      <c r="P1944" s="5"/>
      <c r="Q1944" s="5"/>
      <c r="R1944" s="5"/>
      <c r="S1944" s="5"/>
      <c r="T1944" s="5"/>
      <c r="U1944" s="5"/>
      <c r="V1944" s="5"/>
    </row>
    <row r="1945" spans="1:22">
      <c r="A1945" s="4"/>
      <c r="B1945" s="44">
        <v>19360</v>
      </c>
      <c r="C1945" s="12">
        <f>IF(B1945&lt;=价卡!$E$14,价卡!$F$14,价卡!$F$14+价卡!$G$14*(B1945-价卡!$E$14)/10)</f>
        <v>290.78000000000003</v>
      </c>
      <c r="D1945" s="5"/>
      <c r="E1945" s="5"/>
      <c r="F1945" s="5"/>
      <c r="G1945" s="44">
        <v>19360</v>
      </c>
      <c r="H1945" s="12">
        <f t="shared" si="30"/>
        <v>290.78000000000003</v>
      </c>
      <c r="I1945" s="5"/>
      <c r="J1945" s="5"/>
      <c r="K1945" s="5"/>
      <c r="L1945" s="5"/>
      <c r="M1945" s="5"/>
      <c r="N1945" s="5"/>
      <c r="O1945" s="5"/>
      <c r="P1945" s="5"/>
      <c r="Q1945" s="5"/>
      <c r="R1945" s="5"/>
      <c r="S1945" s="5"/>
      <c r="T1945" s="5"/>
      <c r="U1945" s="5"/>
      <c r="V1945" s="5"/>
    </row>
    <row r="1946" spans="1:22">
      <c r="A1946" s="4"/>
      <c r="B1946" s="44">
        <v>19370</v>
      </c>
      <c r="C1946" s="12">
        <f>IF(B1946&lt;=价卡!$E$14,价卡!$F$14,价卡!$F$14+价卡!$G$14*(B1946-价卡!$E$14)/10)</f>
        <v>290.93</v>
      </c>
      <c r="D1946" s="5"/>
      <c r="E1946" s="5"/>
      <c r="F1946" s="5"/>
      <c r="G1946" s="44">
        <v>19370</v>
      </c>
      <c r="H1946" s="12">
        <f t="shared" si="30"/>
        <v>290.93</v>
      </c>
      <c r="I1946" s="5"/>
      <c r="J1946" s="5"/>
      <c r="K1946" s="5"/>
      <c r="L1946" s="5"/>
      <c r="M1946" s="5"/>
      <c r="N1946" s="5"/>
      <c r="O1946" s="5"/>
      <c r="P1946" s="5"/>
      <c r="Q1946" s="5"/>
      <c r="R1946" s="5"/>
      <c r="S1946" s="5"/>
      <c r="T1946" s="5"/>
      <c r="U1946" s="5"/>
      <c r="V1946" s="5"/>
    </row>
    <row r="1947" spans="1:22">
      <c r="A1947" s="4"/>
      <c r="B1947" s="44">
        <v>19380</v>
      </c>
      <c r="C1947" s="12">
        <f>IF(B1947&lt;=价卡!$E$14,价卡!$F$14,价卡!$F$14+价卡!$G$14*(B1947-价卡!$E$14)/10)</f>
        <v>291.08000000000004</v>
      </c>
      <c r="D1947" s="5"/>
      <c r="E1947" s="5"/>
      <c r="F1947" s="5"/>
      <c r="G1947" s="44">
        <v>19380</v>
      </c>
      <c r="H1947" s="12">
        <f t="shared" si="30"/>
        <v>291.08000000000004</v>
      </c>
      <c r="I1947" s="5"/>
      <c r="J1947" s="5"/>
      <c r="K1947" s="5"/>
      <c r="L1947" s="5"/>
      <c r="M1947" s="5"/>
      <c r="N1947" s="5"/>
      <c r="O1947" s="5"/>
      <c r="P1947" s="5"/>
      <c r="Q1947" s="5"/>
      <c r="R1947" s="5"/>
      <c r="S1947" s="5"/>
      <c r="T1947" s="5"/>
      <c r="U1947" s="5"/>
      <c r="V1947" s="5"/>
    </row>
    <row r="1948" spans="1:22">
      <c r="A1948" s="4"/>
      <c r="B1948" s="44">
        <v>19390</v>
      </c>
      <c r="C1948" s="12">
        <f>IF(B1948&lt;=价卡!$E$14,价卡!$F$14,价卡!$F$14+价卡!$G$14*(B1948-价卡!$E$14)/10)</f>
        <v>291.23</v>
      </c>
      <c r="D1948" s="5"/>
      <c r="E1948" s="5"/>
      <c r="F1948" s="5"/>
      <c r="G1948" s="44">
        <v>19390</v>
      </c>
      <c r="H1948" s="12">
        <f t="shared" si="30"/>
        <v>291.23</v>
      </c>
      <c r="I1948" s="5"/>
      <c r="J1948" s="5"/>
      <c r="K1948" s="5"/>
      <c r="L1948" s="5"/>
      <c r="M1948" s="5"/>
      <c r="N1948" s="5"/>
      <c r="O1948" s="5"/>
      <c r="P1948" s="5"/>
      <c r="Q1948" s="5"/>
      <c r="R1948" s="5"/>
      <c r="S1948" s="5"/>
      <c r="T1948" s="5"/>
      <c r="U1948" s="5"/>
      <c r="V1948" s="5"/>
    </row>
    <row r="1949" spans="1:22">
      <c r="A1949" s="4"/>
      <c r="B1949" s="44">
        <v>19400</v>
      </c>
      <c r="C1949" s="12">
        <f>IF(B1949&lt;=价卡!$E$14,价卡!$F$14,价卡!$F$14+价卡!$G$14*(B1949-价卡!$E$14)/10)</f>
        <v>291.38</v>
      </c>
      <c r="D1949" s="5"/>
      <c r="E1949" s="5"/>
      <c r="F1949" s="5"/>
      <c r="G1949" s="44">
        <v>19400</v>
      </c>
      <c r="H1949" s="12">
        <f t="shared" si="30"/>
        <v>291.38</v>
      </c>
      <c r="I1949" s="5"/>
      <c r="J1949" s="5"/>
      <c r="K1949" s="5"/>
      <c r="L1949" s="5"/>
      <c r="M1949" s="5"/>
      <c r="N1949" s="5"/>
      <c r="O1949" s="5"/>
      <c r="P1949" s="5"/>
      <c r="Q1949" s="5"/>
      <c r="R1949" s="5"/>
      <c r="S1949" s="5"/>
      <c r="T1949" s="5"/>
      <c r="U1949" s="5"/>
      <c r="V1949" s="5"/>
    </row>
    <row r="1950" spans="1:22">
      <c r="A1950" s="4"/>
      <c r="B1950" s="44">
        <v>19410</v>
      </c>
      <c r="C1950" s="12">
        <f>IF(B1950&lt;=价卡!$E$14,价卡!$F$14,价卡!$F$14+价卡!$G$14*(B1950-价卡!$E$14)/10)</f>
        <v>291.53000000000003</v>
      </c>
      <c r="D1950" s="5"/>
      <c r="E1950" s="5"/>
      <c r="F1950" s="5"/>
      <c r="G1950" s="44">
        <v>19410</v>
      </c>
      <c r="H1950" s="12">
        <f t="shared" si="30"/>
        <v>291.53000000000003</v>
      </c>
      <c r="I1950" s="5"/>
      <c r="J1950" s="5"/>
      <c r="K1950" s="5"/>
      <c r="L1950" s="5"/>
      <c r="M1950" s="5"/>
      <c r="N1950" s="5"/>
      <c r="O1950" s="5"/>
      <c r="P1950" s="5"/>
      <c r="Q1950" s="5"/>
      <c r="R1950" s="5"/>
      <c r="S1950" s="5"/>
      <c r="T1950" s="5"/>
      <c r="U1950" s="5"/>
      <c r="V1950" s="5"/>
    </row>
    <row r="1951" spans="1:22">
      <c r="A1951" s="4"/>
      <c r="B1951" s="44">
        <v>19420</v>
      </c>
      <c r="C1951" s="12">
        <f>IF(B1951&lt;=价卡!$E$14,价卡!$F$14,价卡!$F$14+价卡!$G$14*(B1951-价卡!$E$14)/10)</f>
        <v>291.68</v>
      </c>
      <c r="D1951" s="5"/>
      <c r="E1951" s="5"/>
      <c r="F1951" s="5"/>
      <c r="G1951" s="44">
        <v>19420</v>
      </c>
      <c r="H1951" s="12">
        <f t="shared" si="30"/>
        <v>291.68</v>
      </c>
      <c r="I1951" s="5"/>
      <c r="J1951" s="5"/>
      <c r="K1951" s="5"/>
      <c r="L1951" s="5"/>
      <c r="M1951" s="5"/>
      <c r="N1951" s="5"/>
      <c r="O1951" s="5"/>
      <c r="P1951" s="5"/>
      <c r="Q1951" s="5"/>
      <c r="R1951" s="5"/>
      <c r="S1951" s="5"/>
      <c r="T1951" s="5"/>
      <c r="U1951" s="5"/>
      <c r="V1951" s="5"/>
    </row>
    <row r="1952" spans="1:22">
      <c r="A1952" s="4"/>
      <c r="B1952" s="44">
        <v>19430</v>
      </c>
      <c r="C1952" s="12">
        <f>IF(B1952&lt;=价卡!$E$14,价卡!$F$14,价卡!$F$14+价卡!$G$14*(B1952-价卡!$E$14)/10)</f>
        <v>291.83000000000004</v>
      </c>
      <c r="D1952" s="5"/>
      <c r="E1952" s="5"/>
      <c r="F1952" s="5"/>
      <c r="G1952" s="44">
        <v>19430</v>
      </c>
      <c r="H1952" s="12">
        <f t="shared" si="30"/>
        <v>291.83000000000004</v>
      </c>
      <c r="I1952" s="5"/>
      <c r="J1952" s="5"/>
      <c r="K1952" s="5"/>
      <c r="L1952" s="5"/>
      <c r="M1952" s="5"/>
      <c r="N1952" s="5"/>
      <c r="O1952" s="5"/>
      <c r="P1952" s="5"/>
      <c r="Q1952" s="5"/>
      <c r="R1952" s="5"/>
      <c r="S1952" s="5"/>
      <c r="T1952" s="5"/>
      <c r="U1952" s="5"/>
      <c r="V1952" s="5"/>
    </row>
    <row r="1953" spans="1:22">
      <c r="A1953" s="4"/>
      <c r="B1953" s="44">
        <v>19440</v>
      </c>
      <c r="C1953" s="12">
        <f>IF(B1953&lt;=价卡!$E$14,价卡!$F$14,价卡!$F$14+价卡!$G$14*(B1953-价卡!$E$14)/10)</f>
        <v>291.98</v>
      </c>
      <c r="D1953" s="5"/>
      <c r="E1953" s="5"/>
      <c r="F1953" s="5"/>
      <c r="G1953" s="44">
        <v>19440</v>
      </c>
      <c r="H1953" s="12">
        <f t="shared" si="30"/>
        <v>291.98</v>
      </c>
      <c r="I1953" s="5"/>
      <c r="J1953" s="5"/>
      <c r="K1953" s="5"/>
      <c r="L1953" s="5"/>
      <c r="M1953" s="5"/>
      <c r="N1953" s="5"/>
      <c r="O1953" s="5"/>
      <c r="P1953" s="5"/>
      <c r="Q1953" s="5"/>
      <c r="R1953" s="5"/>
      <c r="S1953" s="5"/>
      <c r="T1953" s="5"/>
      <c r="U1953" s="5"/>
      <c r="V1953" s="5"/>
    </row>
    <row r="1954" spans="1:22">
      <c r="A1954" s="4"/>
      <c r="B1954" s="44">
        <v>19450</v>
      </c>
      <c r="C1954" s="12">
        <f>IF(B1954&lt;=价卡!$E$14,价卡!$F$14,价卡!$F$14+价卡!$G$14*(B1954-价卡!$E$14)/10)</f>
        <v>292.13</v>
      </c>
      <c r="D1954" s="5"/>
      <c r="E1954" s="5"/>
      <c r="F1954" s="5"/>
      <c r="G1954" s="44">
        <v>19450</v>
      </c>
      <c r="H1954" s="12">
        <f t="shared" si="30"/>
        <v>292.13</v>
      </c>
      <c r="I1954" s="5"/>
      <c r="J1954" s="5"/>
      <c r="K1954" s="5"/>
      <c r="L1954" s="5"/>
      <c r="M1954" s="5"/>
      <c r="N1954" s="5"/>
      <c r="O1954" s="5"/>
      <c r="P1954" s="5"/>
      <c r="Q1954" s="5"/>
      <c r="R1954" s="5"/>
      <c r="S1954" s="5"/>
      <c r="T1954" s="5"/>
      <c r="U1954" s="5"/>
      <c r="V1954" s="5"/>
    </row>
    <row r="1955" spans="1:22">
      <c r="A1955" s="4"/>
      <c r="B1955" s="44">
        <v>19460</v>
      </c>
      <c r="C1955" s="12">
        <f>IF(B1955&lt;=价卡!$E$14,价卡!$F$14,价卡!$F$14+价卡!$G$14*(B1955-价卡!$E$14)/10)</f>
        <v>292.28000000000003</v>
      </c>
      <c r="D1955" s="5"/>
      <c r="E1955" s="5"/>
      <c r="F1955" s="5"/>
      <c r="G1955" s="44">
        <v>19460</v>
      </c>
      <c r="H1955" s="12">
        <f t="shared" si="30"/>
        <v>292.28000000000003</v>
      </c>
      <c r="I1955" s="5"/>
      <c r="J1955" s="5"/>
      <c r="K1955" s="5"/>
      <c r="L1955" s="5"/>
      <c r="M1955" s="5"/>
      <c r="N1955" s="5"/>
      <c r="O1955" s="5"/>
      <c r="P1955" s="5"/>
      <c r="Q1955" s="5"/>
      <c r="R1955" s="5"/>
      <c r="S1955" s="5"/>
      <c r="T1955" s="5"/>
      <c r="U1955" s="5"/>
      <c r="V1955" s="5"/>
    </row>
    <row r="1956" spans="1:22">
      <c r="A1956" s="4"/>
      <c r="B1956" s="44">
        <v>19470</v>
      </c>
      <c r="C1956" s="12">
        <f>IF(B1956&lt;=价卡!$E$14,价卡!$F$14,价卡!$F$14+价卡!$G$14*(B1956-价卡!$E$14)/10)</f>
        <v>292.43</v>
      </c>
      <c r="D1956" s="5"/>
      <c r="E1956" s="5"/>
      <c r="F1956" s="5"/>
      <c r="G1956" s="44">
        <v>19470</v>
      </c>
      <c r="H1956" s="12">
        <f t="shared" si="30"/>
        <v>292.43</v>
      </c>
      <c r="I1956" s="5"/>
      <c r="J1956" s="5"/>
      <c r="K1956" s="5"/>
      <c r="L1956" s="5"/>
      <c r="M1956" s="5"/>
      <c r="N1956" s="5"/>
      <c r="O1956" s="5"/>
      <c r="P1956" s="5"/>
      <c r="Q1956" s="5"/>
      <c r="R1956" s="5"/>
      <c r="S1956" s="5"/>
      <c r="T1956" s="5"/>
      <c r="U1956" s="5"/>
      <c r="V1956" s="5"/>
    </row>
    <row r="1957" spans="1:22">
      <c r="A1957" s="4"/>
      <c r="B1957" s="44">
        <v>19480</v>
      </c>
      <c r="C1957" s="12">
        <f>IF(B1957&lt;=价卡!$E$14,价卡!$F$14,价卡!$F$14+价卡!$G$14*(B1957-价卡!$E$14)/10)</f>
        <v>292.58000000000004</v>
      </c>
      <c r="D1957" s="5"/>
      <c r="E1957" s="5"/>
      <c r="F1957" s="5"/>
      <c r="G1957" s="44">
        <v>19480</v>
      </c>
      <c r="H1957" s="12">
        <f t="shared" si="30"/>
        <v>292.58000000000004</v>
      </c>
      <c r="I1957" s="5"/>
      <c r="J1957" s="5"/>
      <c r="K1957" s="5"/>
      <c r="L1957" s="5"/>
      <c r="M1957" s="5"/>
      <c r="N1957" s="5"/>
      <c r="O1957" s="5"/>
      <c r="P1957" s="5"/>
      <c r="Q1957" s="5"/>
      <c r="R1957" s="5"/>
      <c r="S1957" s="5"/>
      <c r="T1957" s="5"/>
      <c r="U1957" s="5"/>
      <c r="V1957" s="5"/>
    </row>
    <row r="1958" spans="1:22">
      <c r="A1958" s="4"/>
      <c r="B1958" s="44">
        <v>19490</v>
      </c>
      <c r="C1958" s="12">
        <f>IF(B1958&lt;=价卡!$E$14,价卡!$F$14,价卡!$F$14+价卡!$G$14*(B1958-价卡!$E$14)/10)</f>
        <v>292.73</v>
      </c>
      <c r="D1958" s="5"/>
      <c r="E1958" s="5"/>
      <c r="F1958" s="5"/>
      <c r="G1958" s="44">
        <v>19490</v>
      </c>
      <c r="H1958" s="12">
        <f t="shared" si="30"/>
        <v>292.73</v>
      </c>
      <c r="I1958" s="5"/>
      <c r="J1958" s="5"/>
      <c r="K1958" s="5"/>
      <c r="L1958" s="5"/>
      <c r="M1958" s="5"/>
      <c r="N1958" s="5"/>
      <c r="O1958" s="5"/>
      <c r="P1958" s="5"/>
      <c r="Q1958" s="5"/>
      <c r="R1958" s="5"/>
      <c r="S1958" s="5"/>
      <c r="T1958" s="5"/>
      <c r="U1958" s="5"/>
      <c r="V1958" s="5"/>
    </row>
    <row r="1959" spans="1:22">
      <c r="A1959" s="4"/>
      <c r="B1959" s="44">
        <v>19500</v>
      </c>
      <c r="C1959" s="12">
        <f>IF(B1959&lt;=价卡!$E$14,价卡!$F$14,价卡!$F$14+价卡!$G$14*(B1959-价卡!$E$14)/10)</f>
        <v>292.88</v>
      </c>
      <c r="D1959" s="5"/>
      <c r="E1959" s="5"/>
      <c r="F1959" s="5"/>
      <c r="G1959" s="44">
        <v>19500</v>
      </c>
      <c r="H1959" s="12">
        <f t="shared" si="30"/>
        <v>292.88</v>
      </c>
      <c r="I1959" s="5"/>
      <c r="J1959" s="5"/>
      <c r="K1959" s="5"/>
      <c r="L1959" s="5"/>
      <c r="M1959" s="5"/>
      <c r="N1959" s="5"/>
      <c r="O1959" s="5"/>
      <c r="P1959" s="5"/>
      <c r="Q1959" s="5"/>
      <c r="R1959" s="5"/>
      <c r="S1959" s="5"/>
      <c r="T1959" s="5"/>
      <c r="U1959" s="5"/>
      <c r="V1959" s="5"/>
    </row>
    <row r="1960" spans="1:22">
      <c r="A1960" s="4"/>
      <c r="B1960" s="44">
        <v>19510</v>
      </c>
      <c r="C1960" s="12">
        <f>IF(B1960&lt;=价卡!$E$14,价卡!$F$14,价卡!$F$14+价卡!$G$14*(B1960-价卡!$E$14)/10)</f>
        <v>293.03000000000003</v>
      </c>
      <c r="D1960" s="5"/>
      <c r="E1960" s="5"/>
      <c r="F1960" s="5"/>
      <c r="G1960" s="44">
        <v>19510</v>
      </c>
      <c r="H1960" s="12">
        <f t="shared" si="30"/>
        <v>293.03000000000003</v>
      </c>
      <c r="I1960" s="5"/>
      <c r="J1960" s="5"/>
      <c r="K1960" s="5"/>
      <c r="L1960" s="5"/>
      <c r="M1960" s="5"/>
      <c r="N1960" s="5"/>
      <c r="O1960" s="5"/>
      <c r="P1960" s="5"/>
      <c r="Q1960" s="5"/>
      <c r="R1960" s="5"/>
      <c r="S1960" s="5"/>
      <c r="T1960" s="5"/>
      <c r="U1960" s="5"/>
      <c r="V1960" s="5"/>
    </row>
    <row r="1961" spans="1:22">
      <c r="A1961" s="4"/>
      <c r="B1961" s="44">
        <v>19520</v>
      </c>
      <c r="C1961" s="12">
        <f>IF(B1961&lt;=价卡!$E$14,价卡!$F$14,价卡!$F$14+价卡!$G$14*(B1961-价卡!$E$14)/10)</f>
        <v>293.18</v>
      </c>
      <c r="D1961" s="5"/>
      <c r="E1961" s="5"/>
      <c r="F1961" s="5"/>
      <c r="G1961" s="44">
        <v>19520</v>
      </c>
      <c r="H1961" s="12">
        <f t="shared" si="30"/>
        <v>293.18</v>
      </c>
      <c r="I1961" s="5"/>
      <c r="J1961" s="5"/>
      <c r="K1961" s="5"/>
      <c r="L1961" s="5"/>
      <c r="M1961" s="5"/>
      <c r="N1961" s="5"/>
      <c r="O1961" s="5"/>
      <c r="P1961" s="5"/>
      <c r="Q1961" s="5"/>
      <c r="R1961" s="5"/>
      <c r="S1961" s="5"/>
      <c r="T1961" s="5"/>
      <c r="U1961" s="5"/>
      <c r="V1961" s="5"/>
    </row>
    <row r="1962" spans="1:22">
      <c r="A1962" s="4"/>
      <c r="B1962" s="44">
        <v>19530</v>
      </c>
      <c r="C1962" s="12">
        <f>IF(B1962&lt;=价卡!$E$14,价卡!$F$14,价卡!$F$14+价卡!$G$14*(B1962-价卡!$E$14)/10)</f>
        <v>293.33000000000004</v>
      </c>
      <c r="D1962" s="5"/>
      <c r="E1962" s="5"/>
      <c r="F1962" s="5"/>
      <c r="G1962" s="44">
        <v>19530</v>
      </c>
      <c r="H1962" s="12">
        <f t="shared" si="30"/>
        <v>293.33000000000004</v>
      </c>
      <c r="I1962" s="5"/>
      <c r="J1962" s="5"/>
      <c r="K1962" s="5"/>
      <c r="L1962" s="5"/>
      <c r="M1962" s="5"/>
      <c r="N1962" s="5"/>
      <c r="O1962" s="5"/>
      <c r="P1962" s="5"/>
      <c r="Q1962" s="5"/>
      <c r="R1962" s="5"/>
      <c r="S1962" s="5"/>
      <c r="T1962" s="5"/>
      <c r="U1962" s="5"/>
      <c r="V1962" s="5"/>
    </row>
    <row r="1963" spans="1:22">
      <c r="A1963" s="4"/>
      <c r="B1963" s="44">
        <v>19540</v>
      </c>
      <c r="C1963" s="12">
        <f>IF(B1963&lt;=价卡!$E$14,价卡!$F$14,价卡!$F$14+价卡!$G$14*(B1963-价卡!$E$14)/10)</f>
        <v>293.48</v>
      </c>
      <c r="D1963" s="5"/>
      <c r="E1963" s="5"/>
      <c r="F1963" s="5"/>
      <c r="G1963" s="44">
        <v>19540</v>
      </c>
      <c r="H1963" s="12">
        <f t="shared" si="30"/>
        <v>293.48</v>
      </c>
      <c r="I1963" s="5"/>
      <c r="J1963" s="5"/>
      <c r="K1963" s="5"/>
      <c r="L1963" s="5"/>
      <c r="M1963" s="5"/>
      <c r="N1963" s="5"/>
      <c r="O1963" s="5"/>
      <c r="P1963" s="5"/>
      <c r="Q1963" s="5"/>
      <c r="R1963" s="5"/>
      <c r="S1963" s="5"/>
      <c r="T1963" s="5"/>
      <c r="U1963" s="5"/>
      <c r="V1963" s="5"/>
    </row>
    <row r="1964" spans="1:22">
      <c r="A1964" s="4"/>
      <c r="B1964" s="44">
        <v>19550</v>
      </c>
      <c r="C1964" s="12">
        <f>IF(B1964&lt;=价卡!$E$14,价卡!$F$14,价卡!$F$14+价卡!$G$14*(B1964-价卡!$E$14)/10)</f>
        <v>293.63</v>
      </c>
      <c r="D1964" s="5"/>
      <c r="E1964" s="5"/>
      <c r="F1964" s="5"/>
      <c r="G1964" s="44">
        <v>19550</v>
      </c>
      <c r="H1964" s="12">
        <f t="shared" si="30"/>
        <v>293.63</v>
      </c>
      <c r="I1964" s="5"/>
      <c r="J1964" s="5"/>
      <c r="K1964" s="5"/>
      <c r="L1964" s="5"/>
      <c r="M1964" s="5"/>
      <c r="N1964" s="5"/>
      <c r="O1964" s="5"/>
      <c r="P1964" s="5"/>
      <c r="Q1964" s="5"/>
      <c r="R1964" s="5"/>
      <c r="S1964" s="5"/>
      <c r="T1964" s="5"/>
      <c r="U1964" s="5"/>
      <c r="V1964" s="5"/>
    </row>
    <row r="1965" spans="1:22">
      <c r="A1965" s="4"/>
      <c r="B1965" s="44">
        <v>19560</v>
      </c>
      <c r="C1965" s="12">
        <f>IF(B1965&lt;=价卡!$E$14,价卡!$F$14,价卡!$F$14+价卡!$G$14*(B1965-价卡!$E$14)/10)</f>
        <v>293.78000000000003</v>
      </c>
      <c r="D1965" s="5"/>
      <c r="E1965" s="5"/>
      <c r="F1965" s="5"/>
      <c r="G1965" s="44">
        <v>19560</v>
      </c>
      <c r="H1965" s="12">
        <f t="shared" si="30"/>
        <v>293.78000000000003</v>
      </c>
      <c r="I1965" s="5"/>
      <c r="J1965" s="5"/>
      <c r="K1965" s="5"/>
      <c r="L1965" s="5"/>
      <c r="M1965" s="5"/>
      <c r="N1965" s="5"/>
      <c r="O1965" s="5"/>
      <c r="P1965" s="5"/>
      <c r="Q1965" s="5"/>
      <c r="R1965" s="5"/>
      <c r="S1965" s="5"/>
      <c r="T1965" s="5"/>
      <c r="U1965" s="5"/>
      <c r="V1965" s="5"/>
    </row>
    <row r="1966" spans="1:22">
      <c r="A1966" s="4"/>
      <c r="B1966" s="44">
        <v>19570</v>
      </c>
      <c r="C1966" s="12">
        <f>IF(B1966&lt;=价卡!$E$14,价卡!$F$14,价卡!$F$14+价卡!$G$14*(B1966-价卡!$E$14)/10)</f>
        <v>293.93</v>
      </c>
      <c r="D1966" s="5"/>
      <c r="E1966" s="5"/>
      <c r="F1966" s="5"/>
      <c r="G1966" s="44">
        <v>19570</v>
      </c>
      <c r="H1966" s="12">
        <f t="shared" si="30"/>
        <v>293.93</v>
      </c>
      <c r="I1966" s="5"/>
      <c r="J1966" s="5"/>
      <c r="K1966" s="5"/>
      <c r="L1966" s="5"/>
      <c r="M1966" s="5"/>
      <c r="N1966" s="5"/>
      <c r="O1966" s="5"/>
      <c r="P1966" s="5"/>
      <c r="Q1966" s="5"/>
      <c r="R1966" s="5"/>
      <c r="S1966" s="5"/>
      <c r="T1966" s="5"/>
      <c r="U1966" s="5"/>
      <c r="V1966" s="5"/>
    </row>
    <row r="1967" spans="1:22">
      <c r="A1967" s="4"/>
      <c r="B1967" s="44">
        <v>19580</v>
      </c>
      <c r="C1967" s="12">
        <f>IF(B1967&lt;=价卡!$E$14,价卡!$F$14,价卡!$F$14+价卡!$G$14*(B1967-价卡!$E$14)/10)</f>
        <v>294.08000000000004</v>
      </c>
      <c r="D1967" s="5"/>
      <c r="E1967" s="5"/>
      <c r="F1967" s="5"/>
      <c r="G1967" s="44">
        <v>19580</v>
      </c>
      <c r="H1967" s="12">
        <f t="shared" si="30"/>
        <v>294.08000000000004</v>
      </c>
      <c r="I1967" s="5"/>
      <c r="J1967" s="5"/>
      <c r="K1967" s="5"/>
      <c r="L1967" s="5"/>
      <c r="M1967" s="5"/>
      <c r="N1967" s="5"/>
      <c r="O1967" s="5"/>
      <c r="P1967" s="5"/>
      <c r="Q1967" s="5"/>
      <c r="R1967" s="5"/>
      <c r="S1967" s="5"/>
      <c r="T1967" s="5"/>
      <c r="U1967" s="5"/>
      <c r="V1967" s="5"/>
    </row>
    <row r="1968" spans="1:22">
      <c r="A1968" s="4"/>
      <c r="B1968" s="44">
        <v>19590</v>
      </c>
      <c r="C1968" s="12">
        <f>IF(B1968&lt;=价卡!$E$14,价卡!$F$14,价卡!$F$14+价卡!$G$14*(B1968-价卡!$E$14)/10)</f>
        <v>294.23</v>
      </c>
      <c r="D1968" s="5"/>
      <c r="E1968" s="5"/>
      <c r="F1968" s="5"/>
      <c r="G1968" s="44">
        <v>19590</v>
      </c>
      <c r="H1968" s="12">
        <f t="shared" si="30"/>
        <v>294.23</v>
      </c>
      <c r="I1968" s="5"/>
      <c r="J1968" s="5"/>
      <c r="K1968" s="5"/>
      <c r="L1968" s="5"/>
      <c r="M1968" s="5"/>
      <c r="N1968" s="5"/>
      <c r="O1968" s="5"/>
      <c r="P1968" s="5"/>
      <c r="Q1968" s="5"/>
      <c r="R1968" s="5"/>
      <c r="S1968" s="5"/>
      <c r="T1968" s="5"/>
      <c r="U1968" s="5"/>
      <c r="V1968" s="5"/>
    </row>
    <row r="1969" spans="1:22">
      <c r="A1969" s="4"/>
      <c r="B1969" s="44">
        <v>19600</v>
      </c>
      <c r="C1969" s="12">
        <f>IF(B1969&lt;=价卡!$E$14,价卡!$F$14,价卡!$F$14+价卡!$G$14*(B1969-价卡!$E$14)/10)</f>
        <v>294.38</v>
      </c>
      <c r="D1969" s="5"/>
      <c r="E1969" s="5"/>
      <c r="F1969" s="5"/>
      <c r="G1969" s="44">
        <v>19600</v>
      </c>
      <c r="H1969" s="12">
        <f t="shared" si="30"/>
        <v>294.38</v>
      </c>
      <c r="I1969" s="5"/>
      <c r="J1969" s="5"/>
      <c r="K1969" s="5"/>
      <c r="L1969" s="5"/>
      <c r="M1969" s="5"/>
      <c r="N1969" s="5"/>
      <c r="O1969" s="5"/>
      <c r="P1969" s="5"/>
      <c r="Q1969" s="5"/>
      <c r="R1969" s="5"/>
      <c r="S1969" s="5"/>
      <c r="T1969" s="5"/>
      <c r="U1969" s="5"/>
      <c r="V1969" s="5"/>
    </row>
    <row r="1970" spans="1:22">
      <c r="A1970" s="4"/>
      <c r="B1970" s="44">
        <v>19610</v>
      </c>
      <c r="C1970" s="12">
        <f>IF(B1970&lt;=价卡!$E$14,价卡!$F$14,价卡!$F$14+价卡!$G$14*(B1970-价卡!$E$14)/10)</f>
        <v>294.53000000000003</v>
      </c>
      <c r="D1970" s="5"/>
      <c r="E1970" s="5"/>
      <c r="F1970" s="5"/>
      <c r="G1970" s="44">
        <v>19610</v>
      </c>
      <c r="H1970" s="12">
        <f t="shared" si="30"/>
        <v>294.53000000000003</v>
      </c>
      <c r="I1970" s="5"/>
      <c r="J1970" s="5"/>
      <c r="K1970" s="5"/>
      <c r="L1970" s="5"/>
      <c r="M1970" s="5"/>
      <c r="N1970" s="5"/>
      <c r="O1970" s="5"/>
      <c r="P1970" s="5"/>
      <c r="Q1970" s="5"/>
      <c r="R1970" s="5"/>
      <c r="S1970" s="5"/>
      <c r="T1970" s="5"/>
      <c r="U1970" s="5"/>
      <c r="V1970" s="5"/>
    </row>
    <row r="1971" spans="1:22">
      <c r="A1971" s="4"/>
      <c r="B1971" s="44">
        <v>19620</v>
      </c>
      <c r="C1971" s="12">
        <f>IF(B1971&lt;=价卡!$E$14,价卡!$F$14,价卡!$F$14+价卡!$G$14*(B1971-价卡!$E$14)/10)</f>
        <v>294.68</v>
      </c>
      <c r="D1971" s="5"/>
      <c r="E1971" s="5"/>
      <c r="F1971" s="5"/>
      <c r="G1971" s="44">
        <v>19620</v>
      </c>
      <c r="H1971" s="12">
        <f t="shared" si="30"/>
        <v>294.68</v>
      </c>
      <c r="I1971" s="5"/>
      <c r="J1971" s="5"/>
      <c r="K1971" s="5"/>
      <c r="L1971" s="5"/>
      <c r="M1971" s="5"/>
      <c r="N1971" s="5"/>
      <c r="O1971" s="5"/>
      <c r="P1971" s="5"/>
      <c r="Q1971" s="5"/>
      <c r="R1971" s="5"/>
      <c r="S1971" s="5"/>
      <c r="T1971" s="5"/>
      <c r="U1971" s="5"/>
      <c r="V1971" s="5"/>
    </row>
    <row r="1972" spans="1:22">
      <c r="A1972" s="4"/>
      <c r="B1972" s="44">
        <v>19630</v>
      </c>
      <c r="C1972" s="12">
        <f>IF(B1972&lt;=价卡!$E$14,价卡!$F$14,价卡!$F$14+价卡!$G$14*(B1972-价卡!$E$14)/10)</f>
        <v>294.83000000000004</v>
      </c>
      <c r="D1972" s="5"/>
      <c r="E1972" s="5"/>
      <c r="F1972" s="5"/>
      <c r="G1972" s="44">
        <v>19630</v>
      </c>
      <c r="H1972" s="12">
        <f t="shared" si="30"/>
        <v>294.83000000000004</v>
      </c>
      <c r="I1972" s="5"/>
      <c r="J1972" s="5"/>
      <c r="K1972" s="5"/>
      <c r="L1972" s="5"/>
      <c r="M1972" s="5"/>
      <c r="N1972" s="5"/>
      <c r="O1972" s="5"/>
      <c r="P1972" s="5"/>
      <c r="Q1972" s="5"/>
      <c r="R1972" s="5"/>
      <c r="S1972" s="5"/>
      <c r="T1972" s="5"/>
      <c r="U1972" s="5"/>
      <c r="V1972" s="5"/>
    </row>
    <row r="1973" spans="1:22">
      <c r="A1973" s="4"/>
      <c r="B1973" s="44">
        <v>19640</v>
      </c>
      <c r="C1973" s="12">
        <f>IF(B1973&lt;=价卡!$E$14,价卡!$F$14,价卡!$F$14+价卡!$G$14*(B1973-价卡!$E$14)/10)</f>
        <v>294.98</v>
      </c>
      <c r="D1973" s="5"/>
      <c r="E1973" s="5"/>
      <c r="F1973" s="5"/>
      <c r="G1973" s="44">
        <v>19640</v>
      </c>
      <c r="H1973" s="12">
        <f t="shared" si="30"/>
        <v>294.98</v>
      </c>
      <c r="I1973" s="5"/>
      <c r="J1973" s="5"/>
      <c r="K1973" s="5"/>
      <c r="L1973" s="5"/>
      <c r="M1973" s="5"/>
      <c r="N1973" s="5"/>
      <c r="O1973" s="5"/>
      <c r="P1973" s="5"/>
      <c r="Q1973" s="5"/>
      <c r="R1973" s="5"/>
      <c r="S1973" s="5"/>
      <c r="T1973" s="5"/>
      <c r="U1973" s="5"/>
      <c r="V1973" s="5"/>
    </row>
    <row r="1974" spans="1:22">
      <c r="A1974" s="4"/>
      <c r="B1974" s="44">
        <v>19650</v>
      </c>
      <c r="C1974" s="12">
        <f>IF(B1974&lt;=价卡!$E$14,价卡!$F$14,价卡!$F$14+价卡!$G$14*(B1974-价卡!$E$14)/10)</f>
        <v>295.13</v>
      </c>
      <c r="D1974" s="5"/>
      <c r="E1974" s="5"/>
      <c r="F1974" s="5"/>
      <c r="G1974" s="44">
        <v>19650</v>
      </c>
      <c r="H1974" s="12">
        <f t="shared" si="30"/>
        <v>295.13</v>
      </c>
      <c r="I1974" s="5"/>
      <c r="J1974" s="5"/>
      <c r="K1974" s="5"/>
      <c r="L1974" s="5"/>
      <c r="M1974" s="5"/>
      <c r="N1974" s="5"/>
      <c r="O1974" s="5"/>
      <c r="P1974" s="5"/>
      <c r="Q1974" s="5"/>
      <c r="R1974" s="5"/>
      <c r="S1974" s="5"/>
      <c r="T1974" s="5"/>
      <c r="U1974" s="5"/>
      <c r="V1974" s="5"/>
    </row>
    <row r="1975" spans="1:22">
      <c r="A1975" s="4"/>
      <c r="B1975" s="44">
        <v>19660</v>
      </c>
      <c r="C1975" s="12">
        <f>IF(B1975&lt;=价卡!$E$14,价卡!$F$14,价卡!$F$14+价卡!$G$14*(B1975-价卡!$E$14)/10)</f>
        <v>295.28000000000003</v>
      </c>
      <c r="D1975" s="5"/>
      <c r="E1975" s="5"/>
      <c r="F1975" s="5"/>
      <c r="G1975" s="44">
        <v>19660</v>
      </c>
      <c r="H1975" s="12">
        <f t="shared" si="30"/>
        <v>295.28000000000003</v>
      </c>
      <c r="I1975" s="5"/>
      <c r="J1975" s="5"/>
      <c r="K1975" s="5"/>
      <c r="L1975" s="5"/>
      <c r="M1975" s="5"/>
      <c r="N1975" s="5"/>
      <c r="O1975" s="5"/>
      <c r="P1975" s="5"/>
      <c r="Q1975" s="5"/>
      <c r="R1975" s="5"/>
      <c r="S1975" s="5"/>
      <c r="T1975" s="5"/>
      <c r="U1975" s="5"/>
      <c r="V1975" s="5"/>
    </row>
    <row r="1976" spans="1:22">
      <c r="A1976" s="4"/>
      <c r="B1976" s="44">
        <v>19670</v>
      </c>
      <c r="C1976" s="12">
        <f>IF(B1976&lt;=价卡!$E$14,价卡!$F$14,价卡!$F$14+价卡!$G$14*(B1976-价卡!$E$14)/10)</f>
        <v>295.43</v>
      </c>
      <c r="D1976" s="5"/>
      <c r="E1976" s="5"/>
      <c r="F1976" s="5"/>
      <c r="G1976" s="44">
        <v>19670</v>
      </c>
      <c r="H1976" s="12">
        <f t="shared" si="30"/>
        <v>295.43</v>
      </c>
      <c r="I1976" s="5"/>
      <c r="J1976" s="5"/>
      <c r="K1976" s="5"/>
      <c r="L1976" s="5"/>
      <c r="M1976" s="5"/>
      <c r="N1976" s="5"/>
      <c r="O1976" s="5"/>
      <c r="P1976" s="5"/>
      <c r="Q1976" s="5"/>
      <c r="R1976" s="5"/>
      <c r="S1976" s="5"/>
      <c r="T1976" s="5"/>
      <c r="U1976" s="5"/>
      <c r="V1976" s="5"/>
    </row>
    <row r="1977" spans="1:22">
      <c r="A1977" s="4"/>
      <c r="B1977" s="44">
        <v>19680</v>
      </c>
      <c r="C1977" s="12">
        <f>IF(B1977&lt;=价卡!$E$14,价卡!$F$14,价卡!$F$14+价卡!$G$14*(B1977-价卡!$E$14)/10)</f>
        <v>295.58000000000004</v>
      </c>
      <c r="D1977" s="5"/>
      <c r="E1977" s="5"/>
      <c r="F1977" s="5"/>
      <c r="G1977" s="44">
        <v>19680</v>
      </c>
      <c r="H1977" s="12">
        <f t="shared" si="30"/>
        <v>295.58000000000004</v>
      </c>
      <c r="I1977" s="5"/>
      <c r="J1977" s="5"/>
      <c r="K1977" s="5"/>
      <c r="L1977" s="5"/>
      <c r="M1977" s="5"/>
      <c r="N1977" s="5"/>
      <c r="O1977" s="5"/>
      <c r="P1977" s="5"/>
      <c r="Q1977" s="5"/>
      <c r="R1977" s="5"/>
      <c r="S1977" s="5"/>
      <c r="T1977" s="5"/>
      <c r="U1977" s="5"/>
      <c r="V1977" s="5"/>
    </row>
    <row r="1978" spans="1:22">
      <c r="A1978" s="4"/>
      <c r="B1978" s="44">
        <v>19690</v>
      </c>
      <c r="C1978" s="12">
        <f>IF(B1978&lt;=价卡!$E$14,价卡!$F$14,价卡!$F$14+价卡!$G$14*(B1978-价卡!$E$14)/10)</f>
        <v>295.73</v>
      </c>
      <c r="D1978" s="5"/>
      <c r="E1978" s="5"/>
      <c r="F1978" s="5"/>
      <c r="G1978" s="44">
        <v>19690</v>
      </c>
      <c r="H1978" s="12">
        <f t="shared" si="30"/>
        <v>295.73</v>
      </c>
      <c r="I1978" s="5"/>
      <c r="J1978" s="5"/>
      <c r="K1978" s="5"/>
      <c r="L1978" s="5"/>
      <c r="M1978" s="5"/>
      <c r="N1978" s="5"/>
      <c r="O1978" s="5"/>
      <c r="P1978" s="5"/>
      <c r="Q1978" s="5"/>
      <c r="R1978" s="5"/>
      <c r="S1978" s="5"/>
      <c r="T1978" s="5"/>
      <c r="U1978" s="5"/>
      <c r="V1978" s="5"/>
    </row>
    <row r="1979" spans="1:22">
      <c r="A1979" s="4"/>
      <c r="B1979" s="44">
        <v>19700</v>
      </c>
      <c r="C1979" s="12">
        <f>IF(B1979&lt;=价卡!$E$14,价卡!$F$14,价卡!$F$14+价卡!$G$14*(B1979-价卡!$E$14)/10)</f>
        <v>295.88</v>
      </c>
      <c r="D1979" s="5"/>
      <c r="E1979" s="5"/>
      <c r="F1979" s="5"/>
      <c r="G1979" s="44">
        <v>19700</v>
      </c>
      <c r="H1979" s="12">
        <f t="shared" si="30"/>
        <v>295.88</v>
      </c>
      <c r="I1979" s="5"/>
      <c r="J1979" s="5"/>
      <c r="K1979" s="5"/>
      <c r="L1979" s="5"/>
      <c r="M1979" s="5"/>
      <c r="N1979" s="5"/>
      <c r="O1979" s="5"/>
      <c r="P1979" s="5"/>
      <c r="Q1979" s="5"/>
      <c r="R1979" s="5"/>
      <c r="S1979" s="5"/>
      <c r="T1979" s="5"/>
      <c r="U1979" s="5"/>
      <c r="V1979" s="5"/>
    </row>
    <row r="1980" spans="1:22">
      <c r="A1980" s="4"/>
      <c r="B1980" s="44">
        <v>19710</v>
      </c>
      <c r="C1980" s="12">
        <f>IF(B1980&lt;=价卡!$E$14,价卡!$F$14,价卡!$F$14+价卡!$G$14*(B1980-价卡!$E$14)/10)</f>
        <v>296.03000000000003</v>
      </c>
      <c r="D1980" s="5"/>
      <c r="E1980" s="5"/>
      <c r="F1980" s="5"/>
      <c r="G1980" s="44">
        <v>19710</v>
      </c>
      <c r="H1980" s="12">
        <f t="shared" si="30"/>
        <v>296.03000000000003</v>
      </c>
      <c r="I1980" s="5"/>
      <c r="J1980" s="5"/>
      <c r="K1980" s="5"/>
      <c r="L1980" s="5"/>
      <c r="M1980" s="5"/>
      <c r="N1980" s="5"/>
      <c r="O1980" s="5"/>
      <c r="P1980" s="5"/>
      <c r="Q1980" s="5"/>
      <c r="R1980" s="5"/>
      <c r="S1980" s="5"/>
      <c r="T1980" s="5"/>
      <c r="U1980" s="5"/>
      <c r="V1980" s="5"/>
    </row>
    <row r="1981" spans="1:22">
      <c r="A1981" s="4"/>
      <c r="B1981" s="44">
        <v>19720</v>
      </c>
      <c r="C1981" s="12">
        <f>IF(B1981&lt;=价卡!$E$14,价卡!$F$14,价卡!$F$14+价卡!$G$14*(B1981-价卡!$E$14)/10)</f>
        <v>296.18</v>
      </c>
      <c r="D1981" s="5"/>
      <c r="E1981" s="5"/>
      <c r="F1981" s="5"/>
      <c r="G1981" s="44">
        <v>19720</v>
      </c>
      <c r="H1981" s="12">
        <f t="shared" si="30"/>
        <v>296.18</v>
      </c>
      <c r="I1981" s="5"/>
      <c r="J1981" s="5"/>
      <c r="K1981" s="5"/>
      <c r="L1981" s="5"/>
      <c r="M1981" s="5"/>
      <c r="N1981" s="5"/>
      <c r="O1981" s="5"/>
      <c r="P1981" s="5"/>
      <c r="Q1981" s="5"/>
      <c r="R1981" s="5"/>
      <c r="S1981" s="5"/>
      <c r="T1981" s="5"/>
      <c r="U1981" s="5"/>
      <c r="V1981" s="5"/>
    </row>
    <row r="1982" spans="1:22">
      <c r="A1982" s="4"/>
      <c r="B1982" s="44">
        <v>19730</v>
      </c>
      <c r="C1982" s="12">
        <f>IF(B1982&lt;=价卡!$E$14,价卡!$F$14,价卡!$F$14+价卡!$G$14*(B1982-价卡!$E$14)/10)</f>
        <v>296.33000000000004</v>
      </c>
      <c r="D1982" s="5"/>
      <c r="E1982" s="5"/>
      <c r="F1982" s="5"/>
      <c r="G1982" s="44">
        <v>19730</v>
      </c>
      <c r="H1982" s="12">
        <f t="shared" si="30"/>
        <v>296.33000000000004</v>
      </c>
      <c r="I1982" s="5"/>
      <c r="J1982" s="5"/>
      <c r="K1982" s="5"/>
      <c r="L1982" s="5"/>
      <c r="M1982" s="5"/>
      <c r="N1982" s="5"/>
      <c r="O1982" s="5"/>
      <c r="P1982" s="5"/>
      <c r="Q1982" s="5"/>
      <c r="R1982" s="5"/>
      <c r="S1982" s="5"/>
      <c r="T1982" s="5"/>
      <c r="U1982" s="5"/>
      <c r="V1982" s="5"/>
    </row>
    <row r="1983" spans="1:22">
      <c r="A1983" s="4"/>
      <c r="B1983" s="44">
        <v>19740</v>
      </c>
      <c r="C1983" s="12">
        <f>IF(B1983&lt;=价卡!$E$14,价卡!$F$14,价卡!$F$14+价卡!$G$14*(B1983-价卡!$E$14)/10)</f>
        <v>296.48</v>
      </c>
      <c r="D1983" s="5"/>
      <c r="E1983" s="5"/>
      <c r="F1983" s="5"/>
      <c r="G1983" s="44">
        <v>19740</v>
      </c>
      <c r="H1983" s="12">
        <f t="shared" si="30"/>
        <v>296.48</v>
      </c>
      <c r="I1983" s="5"/>
      <c r="J1983" s="5"/>
      <c r="K1983" s="5"/>
      <c r="L1983" s="5"/>
      <c r="M1983" s="5"/>
      <c r="N1983" s="5"/>
      <c r="O1983" s="5"/>
      <c r="P1983" s="5"/>
      <c r="Q1983" s="5"/>
      <c r="R1983" s="5"/>
      <c r="S1983" s="5"/>
      <c r="T1983" s="5"/>
      <c r="U1983" s="5"/>
      <c r="V1983" s="5"/>
    </row>
    <row r="1984" spans="1:22">
      <c r="A1984" s="4"/>
      <c r="B1984" s="44">
        <v>19750</v>
      </c>
      <c r="C1984" s="12">
        <f>IF(B1984&lt;=价卡!$E$14,价卡!$F$14,价卡!$F$14+价卡!$G$14*(B1984-价卡!$E$14)/10)</f>
        <v>296.63</v>
      </c>
      <c r="D1984" s="5"/>
      <c r="E1984" s="5"/>
      <c r="F1984" s="5"/>
      <c r="G1984" s="44">
        <v>19750</v>
      </c>
      <c r="H1984" s="12">
        <f t="shared" si="30"/>
        <v>296.63</v>
      </c>
      <c r="I1984" s="5"/>
      <c r="J1984" s="5"/>
      <c r="K1984" s="5"/>
      <c r="L1984" s="5"/>
      <c r="M1984" s="5"/>
      <c r="N1984" s="5"/>
      <c r="O1984" s="5"/>
      <c r="P1984" s="5"/>
      <c r="Q1984" s="5"/>
      <c r="R1984" s="5"/>
      <c r="S1984" s="5"/>
      <c r="T1984" s="5"/>
      <c r="U1984" s="5"/>
      <c r="V1984" s="5"/>
    </row>
    <row r="1985" spans="1:22">
      <c r="A1985" s="4"/>
      <c r="B1985" s="44">
        <v>19760</v>
      </c>
      <c r="C1985" s="12">
        <f>IF(B1985&lt;=价卡!$E$14,价卡!$F$14,价卡!$F$14+价卡!$G$14*(B1985-价卡!$E$14)/10)</f>
        <v>296.78000000000003</v>
      </c>
      <c r="D1985" s="5"/>
      <c r="E1985" s="5"/>
      <c r="F1985" s="5"/>
      <c r="G1985" s="44">
        <v>19760</v>
      </c>
      <c r="H1985" s="12">
        <f t="shared" si="30"/>
        <v>296.78000000000003</v>
      </c>
      <c r="I1985" s="5"/>
      <c r="J1985" s="5"/>
      <c r="K1985" s="5"/>
      <c r="L1985" s="5"/>
      <c r="M1985" s="5"/>
      <c r="N1985" s="5"/>
      <c r="O1985" s="5"/>
      <c r="P1985" s="5"/>
      <c r="Q1985" s="5"/>
      <c r="R1985" s="5"/>
      <c r="S1985" s="5"/>
      <c r="T1985" s="5"/>
      <c r="U1985" s="5"/>
      <c r="V1985" s="5"/>
    </row>
    <row r="1986" spans="1:22">
      <c r="A1986" s="4"/>
      <c r="B1986" s="44">
        <v>19770</v>
      </c>
      <c r="C1986" s="12">
        <f>IF(B1986&lt;=价卡!$E$14,价卡!$F$14,价卡!$F$14+价卡!$G$14*(B1986-价卡!$E$14)/10)</f>
        <v>296.93</v>
      </c>
      <c r="D1986" s="5"/>
      <c r="E1986" s="5"/>
      <c r="F1986" s="5"/>
      <c r="G1986" s="44">
        <v>19770</v>
      </c>
      <c r="H1986" s="12">
        <f t="shared" si="30"/>
        <v>296.93</v>
      </c>
      <c r="I1986" s="5"/>
      <c r="J1986" s="5"/>
      <c r="K1986" s="5"/>
      <c r="L1986" s="5"/>
      <c r="M1986" s="5"/>
      <c r="N1986" s="5"/>
      <c r="O1986" s="5"/>
      <c r="P1986" s="5"/>
      <c r="Q1986" s="5"/>
      <c r="R1986" s="5"/>
      <c r="S1986" s="5"/>
      <c r="T1986" s="5"/>
      <c r="U1986" s="5"/>
      <c r="V1986" s="5"/>
    </row>
    <row r="1987" spans="1:22">
      <c r="A1987" s="4"/>
      <c r="B1987" s="44">
        <v>19780</v>
      </c>
      <c r="C1987" s="12">
        <f>IF(B1987&lt;=价卡!$E$14,价卡!$F$14,价卡!$F$14+价卡!$G$14*(B1987-价卡!$E$14)/10)</f>
        <v>297.08000000000004</v>
      </c>
      <c r="D1987" s="5"/>
      <c r="E1987" s="5"/>
      <c r="F1987" s="5"/>
      <c r="G1987" s="44">
        <v>19780</v>
      </c>
      <c r="H1987" s="12">
        <f t="shared" si="30"/>
        <v>297.08000000000004</v>
      </c>
      <c r="I1987" s="5"/>
      <c r="J1987" s="5"/>
      <c r="K1987" s="5"/>
      <c r="L1987" s="5"/>
      <c r="M1987" s="5"/>
      <c r="N1987" s="5"/>
      <c r="O1987" s="5"/>
      <c r="P1987" s="5"/>
      <c r="Q1987" s="5"/>
      <c r="R1987" s="5"/>
      <c r="S1987" s="5"/>
      <c r="T1987" s="5"/>
      <c r="U1987" s="5"/>
      <c r="V1987" s="5"/>
    </row>
    <row r="1988" spans="1:22">
      <c r="A1988" s="4"/>
      <c r="B1988" s="44">
        <v>19790</v>
      </c>
      <c r="C1988" s="12">
        <f>IF(B1988&lt;=价卡!$E$14,价卡!$F$14,价卡!$F$14+价卡!$G$14*(B1988-价卡!$E$14)/10)</f>
        <v>297.23</v>
      </c>
      <c r="D1988" s="5"/>
      <c r="E1988" s="5"/>
      <c r="F1988" s="5"/>
      <c r="G1988" s="44">
        <v>19790</v>
      </c>
      <c r="H1988" s="12">
        <f t="shared" si="30"/>
        <v>297.23</v>
      </c>
      <c r="I1988" s="5"/>
      <c r="J1988" s="5"/>
      <c r="K1988" s="5"/>
      <c r="L1988" s="5"/>
      <c r="M1988" s="5"/>
      <c r="N1988" s="5"/>
      <c r="O1988" s="5"/>
      <c r="P1988" s="5"/>
      <c r="Q1988" s="5"/>
      <c r="R1988" s="5"/>
      <c r="S1988" s="5"/>
      <c r="T1988" s="5"/>
      <c r="U1988" s="5"/>
      <c r="V1988" s="5"/>
    </row>
    <row r="1989" spans="1:22">
      <c r="A1989" s="4"/>
      <c r="B1989" s="44">
        <v>19800</v>
      </c>
      <c r="C1989" s="12">
        <f>IF(B1989&lt;=价卡!$E$14,价卡!$F$14,价卡!$F$14+价卡!$G$14*(B1989-价卡!$E$14)/10)</f>
        <v>297.38</v>
      </c>
      <c r="D1989" s="5"/>
      <c r="E1989" s="5"/>
      <c r="F1989" s="5"/>
      <c r="G1989" s="44">
        <v>19800</v>
      </c>
      <c r="H1989" s="12">
        <f t="shared" si="30"/>
        <v>297.38</v>
      </c>
      <c r="I1989" s="5"/>
      <c r="J1989" s="5"/>
      <c r="K1989" s="5"/>
      <c r="L1989" s="5"/>
      <c r="M1989" s="5"/>
      <c r="N1989" s="5"/>
      <c r="O1989" s="5"/>
      <c r="P1989" s="5"/>
      <c r="Q1989" s="5"/>
      <c r="R1989" s="5"/>
      <c r="S1989" s="5"/>
      <c r="T1989" s="5"/>
      <c r="U1989" s="5"/>
      <c r="V1989" s="5"/>
    </row>
    <row r="1990" spans="1:22">
      <c r="A1990" s="4"/>
      <c r="B1990" s="44">
        <v>19810</v>
      </c>
      <c r="C1990" s="12">
        <f>IF(B1990&lt;=价卡!$E$14,价卡!$F$14,价卡!$F$14+价卡!$G$14*(B1990-价卡!$E$14)/10)</f>
        <v>297.53000000000003</v>
      </c>
      <c r="D1990" s="5"/>
      <c r="E1990" s="5"/>
      <c r="F1990" s="5"/>
      <c r="G1990" s="44">
        <v>19810</v>
      </c>
      <c r="H1990" s="12">
        <f t="shared" si="30"/>
        <v>297.53000000000003</v>
      </c>
      <c r="I1990" s="5"/>
      <c r="J1990" s="5"/>
      <c r="K1990" s="5"/>
      <c r="L1990" s="5"/>
      <c r="M1990" s="5"/>
      <c r="N1990" s="5"/>
      <c r="O1990" s="5"/>
      <c r="P1990" s="5"/>
      <c r="Q1990" s="5"/>
      <c r="R1990" s="5"/>
      <c r="S1990" s="5"/>
      <c r="T1990" s="5"/>
      <c r="U1990" s="5"/>
      <c r="V1990" s="5"/>
    </row>
    <row r="1991" spans="1:22">
      <c r="A1991" s="4"/>
      <c r="B1991" s="44">
        <v>19820</v>
      </c>
      <c r="C1991" s="12">
        <f>IF(B1991&lt;=价卡!$E$14,价卡!$F$14,价卡!$F$14+价卡!$G$14*(B1991-价卡!$E$14)/10)</f>
        <v>297.68</v>
      </c>
      <c r="D1991" s="5"/>
      <c r="E1991" s="5"/>
      <c r="F1991" s="5"/>
      <c r="G1991" s="44">
        <v>19820</v>
      </c>
      <c r="H1991" s="12">
        <f t="shared" si="30"/>
        <v>297.68</v>
      </c>
      <c r="I1991" s="5"/>
      <c r="J1991" s="5"/>
      <c r="K1991" s="5"/>
      <c r="L1991" s="5"/>
      <c r="M1991" s="5"/>
      <c r="N1991" s="5"/>
      <c r="O1991" s="5"/>
      <c r="P1991" s="5"/>
      <c r="Q1991" s="5"/>
      <c r="R1991" s="5"/>
      <c r="S1991" s="5"/>
      <c r="T1991" s="5"/>
      <c r="U1991" s="5"/>
      <c r="V1991" s="5"/>
    </row>
    <row r="1992" spans="1:22">
      <c r="A1992" s="4"/>
      <c r="B1992" s="44">
        <v>19830</v>
      </c>
      <c r="C1992" s="12">
        <f>IF(B1992&lt;=价卡!$E$14,价卡!$F$14,价卡!$F$14+价卡!$G$14*(B1992-价卡!$E$14)/10)</f>
        <v>297.83000000000004</v>
      </c>
      <c r="D1992" s="5"/>
      <c r="E1992" s="5"/>
      <c r="F1992" s="5"/>
      <c r="G1992" s="44">
        <v>19830</v>
      </c>
      <c r="H1992" s="12">
        <f t="shared" si="30"/>
        <v>297.83000000000004</v>
      </c>
      <c r="I1992" s="5"/>
      <c r="J1992" s="5"/>
      <c r="K1992" s="5"/>
      <c r="L1992" s="5"/>
      <c r="M1992" s="5"/>
      <c r="N1992" s="5"/>
      <c r="O1992" s="5"/>
      <c r="P1992" s="5"/>
      <c r="Q1992" s="5"/>
      <c r="R1992" s="5"/>
      <c r="S1992" s="5"/>
      <c r="T1992" s="5"/>
      <c r="U1992" s="5"/>
      <c r="V1992" s="5"/>
    </row>
    <row r="1993" spans="1:22">
      <c r="A1993" s="4"/>
      <c r="B1993" s="44">
        <v>19840</v>
      </c>
      <c r="C1993" s="12">
        <f>IF(B1993&lt;=价卡!$E$14,价卡!$F$14,价卡!$F$14+价卡!$G$14*(B1993-价卡!$E$14)/10)</f>
        <v>297.98</v>
      </c>
      <c r="D1993" s="5"/>
      <c r="E1993" s="5"/>
      <c r="F1993" s="5"/>
      <c r="G1993" s="44">
        <v>19840</v>
      </c>
      <c r="H1993" s="12">
        <f t="shared" si="30"/>
        <v>297.98</v>
      </c>
      <c r="I1993" s="5"/>
      <c r="J1993" s="5"/>
      <c r="K1993" s="5"/>
      <c r="L1993" s="5"/>
      <c r="M1993" s="5"/>
      <c r="N1993" s="5"/>
      <c r="O1993" s="5"/>
      <c r="P1993" s="5"/>
      <c r="Q1993" s="5"/>
      <c r="R1993" s="5"/>
      <c r="S1993" s="5"/>
      <c r="T1993" s="5"/>
      <c r="U1993" s="5"/>
      <c r="V1993" s="5"/>
    </row>
    <row r="1994" spans="1:22">
      <c r="A1994" s="4"/>
      <c r="B1994" s="44">
        <v>19850</v>
      </c>
      <c r="C1994" s="12">
        <f>IF(B1994&lt;=价卡!$E$14,价卡!$F$14,价卡!$F$14+价卡!$G$14*(B1994-价卡!$E$14)/10)</f>
        <v>298.13</v>
      </c>
      <c r="D1994" s="5"/>
      <c r="E1994" s="5"/>
      <c r="F1994" s="5"/>
      <c r="G1994" s="44">
        <v>19850</v>
      </c>
      <c r="H1994" s="12">
        <f t="shared" si="30"/>
        <v>298.13</v>
      </c>
      <c r="I1994" s="5"/>
      <c r="J1994" s="5"/>
      <c r="K1994" s="5"/>
      <c r="L1994" s="5"/>
      <c r="M1994" s="5"/>
      <c r="N1994" s="5"/>
      <c r="O1994" s="5"/>
      <c r="P1994" s="5"/>
      <c r="Q1994" s="5"/>
      <c r="R1994" s="5"/>
      <c r="S1994" s="5"/>
      <c r="T1994" s="5"/>
      <c r="U1994" s="5"/>
      <c r="V1994" s="5"/>
    </row>
    <row r="1995" spans="1:22">
      <c r="A1995" s="4"/>
      <c r="B1995" s="44">
        <v>19860</v>
      </c>
      <c r="C1995" s="12">
        <f>IF(B1995&lt;=价卡!$E$14,价卡!$F$14,价卡!$F$14+价卡!$G$14*(B1995-价卡!$E$14)/10)</f>
        <v>298.28000000000003</v>
      </c>
      <c r="D1995" s="5"/>
      <c r="E1995" s="5"/>
      <c r="F1995" s="5"/>
      <c r="G1995" s="44">
        <v>19860</v>
      </c>
      <c r="H1995" s="12">
        <f t="shared" ref="H1995:H2058" si="31">C1995+$E$10</f>
        <v>298.28000000000003</v>
      </c>
      <c r="I1995" s="5"/>
      <c r="J1995" s="5"/>
      <c r="K1995" s="5"/>
      <c r="L1995" s="5"/>
      <c r="M1995" s="5"/>
      <c r="N1995" s="5"/>
      <c r="O1995" s="5"/>
      <c r="P1995" s="5"/>
      <c r="Q1995" s="5"/>
      <c r="R1995" s="5"/>
      <c r="S1995" s="5"/>
      <c r="T1995" s="5"/>
      <c r="U1995" s="5"/>
      <c r="V1995" s="5"/>
    </row>
    <row r="1996" spans="1:22">
      <c r="A1996" s="4"/>
      <c r="B1996" s="44">
        <v>19870</v>
      </c>
      <c r="C1996" s="12">
        <f>IF(B1996&lt;=价卡!$E$14,价卡!$F$14,价卡!$F$14+价卡!$G$14*(B1996-价卡!$E$14)/10)</f>
        <v>298.43</v>
      </c>
      <c r="D1996" s="5"/>
      <c r="E1996" s="5"/>
      <c r="F1996" s="5"/>
      <c r="G1996" s="44">
        <v>19870</v>
      </c>
      <c r="H1996" s="12">
        <f t="shared" si="31"/>
        <v>298.43</v>
      </c>
      <c r="I1996" s="5"/>
      <c r="J1996" s="5"/>
      <c r="K1996" s="5"/>
      <c r="L1996" s="5"/>
      <c r="M1996" s="5"/>
      <c r="N1996" s="5"/>
      <c r="O1996" s="5"/>
      <c r="P1996" s="5"/>
      <c r="Q1996" s="5"/>
      <c r="R1996" s="5"/>
      <c r="S1996" s="5"/>
      <c r="T1996" s="5"/>
      <c r="U1996" s="5"/>
      <c r="V1996" s="5"/>
    </row>
    <row r="1997" spans="1:22">
      <c r="A1997" s="4"/>
      <c r="B1997" s="44">
        <v>19880</v>
      </c>
      <c r="C1997" s="12">
        <f>IF(B1997&lt;=价卡!$E$14,价卡!$F$14,价卡!$F$14+价卡!$G$14*(B1997-价卡!$E$14)/10)</f>
        <v>298.58000000000004</v>
      </c>
      <c r="D1997" s="5"/>
      <c r="E1997" s="5"/>
      <c r="F1997" s="5"/>
      <c r="G1997" s="44">
        <v>19880</v>
      </c>
      <c r="H1997" s="12">
        <f t="shared" si="31"/>
        <v>298.58000000000004</v>
      </c>
      <c r="I1997" s="5"/>
      <c r="J1997" s="5"/>
      <c r="K1997" s="5"/>
      <c r="L1997" s="5"/>
      <c r="M1997" s="5"/>
      <c r="N1997" s="5"/>
      <c r="O1997" s="5"/>
      <c r="P1997" s="5"/>
      <c r="Q1997" s="5"/>
      <c r="R1997" s="5"/>
      <c r="S1997" s="5"/>
      <c r="T1997" s="5"/>
      <c r="U1997" s="5"/>
      <c r="V1997" s="5"/>
    </row>
    <row r="1998" spans="1:22">
      <c r="A1998" s="4"/>
      <c r="B1998" s="44">
        <v>19890</v>
      </c>
      <c r="C1998" s="12">
        <f>IF(B1998&lt;=价卡!$E$14,价卡!$F$14,价卡!$F$14+价卡!$G$14*(B1998-价卡!$E$14)/10)</f>
        <v>298.73</v>
      </c>
      <c r="D1998" s="5"/>
      <c r="E1998" s="5"/>
      <c r="F1998" s="5"/>
      <c r="G1998" s="44">
        <v>19890</v>
      </c>
      <c r="H1998" s="12">
        <f t="shared" si="31"/>
        <v>298.73</v>
      </c>
      <c r="I1998" s="5"/>
      <c r="J1998" s="5"/>
      <c r="K1998" s="5"/>
      <c r="L1998" s="5"/>
      <c r="M1998" s="5"/>
      <c r="N1998" s="5"/>
      <c r="O1998" s="5"/>
      <c r="P1998" s="5"/>
      <c r="Q1998" s="5"/>
      <c r="R1998" s="5"/>
      <c r="S1998" s="5"/>
      <c r="T1998" s="5"/>
      <c r="U1998" s="5"/>
      <c r="V1998" s="5"/>
    </row>
    <row r="1999" spans="1:22">
      <c r="A1999" s="4"/>
      <c r="B1999" s="44">
        <v>19900</v>
      </c>
      <c r="C1999" s="12">
        <f>IF(B1999&lt;=价卡!$E$14,价卡!$F$14,价卡!$F$14+价卡!$G$14*(B1999-价卡!$E$14)/10)</f>
        <v>298.88</v>
      </c>
      <c r="D1999" s="5"/>
      <c r="E1999" s="5"/>
      <c r="F1999" s="5"/>
      <c r="G1999" s="44">
        <v>19900</v>
      </c>
      <c r="H1999" s="12">
        <f t="shared" si="31"/>
        <v>298.88</v>
      </c>
      <c r="I1999" s="5"/>
      <c r="J1999" s="5"/>
      <c r="K1999" s="5"/>
      <c r="L1999" s="5"/>
      <c r="M1999" s="5"/>
      <c r="N1999" s="5"/>
      <c r="O1999" s="5"/>
      <c r="P1999" s="5"/>
      <c r="Q1999" s="5"/>
      <c r="R1999" s="5"/>
      <c r="S1999" s="5"/>
      <c r="T1999" s="5"/>
      <c r="U1999" s="5"/>
      <c r="V1999" s="5"/>
    </row>
    <row r="2000" spans="1:22">
      <c r="A2000" s="4"/>
      <c r="B2000" s="44">
        <v>19910</v>
      </c>
      <c r="C2000" s="12">
        <f>IF(B2000&lt;=价卡!$E$14,价卡!$F$14,价卡!$F$14+价卡!$G$14*(B2000-价卡!$E$14)/10)</f>
        <v>299.03000000000003</v>
      </c>
      <c r="D2000" s="5"/>
      <c r="E2000" s="5"/>
      <c r="F2000" s="5"/>
      <c r="G2000" s="44">
        <v>19910</v>
      </c>
      <c r="H2000" s="12">
        <f t="shared" si="31"/>
        <v>299.03000000000003</v>
      </c>
      <c r="I2000" s="5"/>
      <c r="J2000" s="5"/>
      <c r="K2000" s="5"/>
      <c r="L2000" s="5"/>
      <c r="M2000" s="5"/>
      <c r="N2000" s="5"/>
      <c r="O2000" s="5"/>
      <c r="P2000" s="5"/>
      <c r="Q2000" s="5"/>
      <c r="R2000" s="5"/>
      <c r="S2000" s="5"/>
      <c r="T2000" s="5"/>
      <c r="U2000" s="5"/>
      <c r="V2000" s="5"/>
    </row>
    <row r="2001" spans="1:22">
      <c r="A2001" s="4"/>
      <c r="B2001" s="44">
        <v>19920</v>
      </c>
      <c r="C2001" s="12">
        <f>IF(B2001&lt;=价卡!$E$14,价卡!$F$14,价卡!$F$14+价卡!$G$14*(B2001-价卡!$E$14)/10)</f>
        <v>299.18</v>
      </c>
      <c r="D2001" s="5"/>
      <c r="E2001" s="5"/>
      <c r="F2001" s="5"/>
      <c r="G2001" s="44">
        <v>19920</v>
      </c>
      <c r="H2001" s="12">
        <f t="shared" si="31"/>
        <v>299.18</v>
      </c>
      <c r="I2001" s="5"/>
      <c r="J2001" s="5"/>
      <c r="K2001" s="5"/>
      <c r="L2001" s="5"/>
      <c r="M2001" s="5"/>
      <c r="N2001" s="5"/>
      <c r="O2001" s="5"/>
      <c r="P2001" s="5"/>
      <c r="Q2001" s="5"/>
      <c r="R2001" s="5"/>
      <c r="S2001" s="5"/>
      <c r="T2001" s="5"/>
      <c r="U2001" s="5"/>
      <c r="V2001" s="5"/>
    </row>
    <row r="2002" spans="1:22">
      <c r="A2002" s="4"/>
      <c r="B2002" s="44">
        <v>19930</v>
      </c>
      <c r="C2002" s="12">
        <f>IF(B2002&lt;=价卡!$E$14,价卡!$F$14,价卡!$F$14+价卡!$G$14*(B2002-价卡!$E$14)/10)</f>
        <v>299.33000000000004</v>
      </c>
      <c r="D2002" s="5"/>
      <c r="E2002" s="5"/>
      <c r="F2002" s="5"/>
      <c r="G2002" s="44">
        <v>19930</v>
      </c>
      <c r="H2002" s="12">
        <f t="shared" si="31"/>
        <v>299.33000000000004</v>
      </c>
      <c r="I2002" s="5"/>
      <c r="J2002" s="5"/>
      <c r="K2002" s="5"/>
      <c r="L2002" s="5"/>
      <c r="M2002" s="5"/>
      <c r="N2002" s="5"/>
      <c r="O2002" s="5"/>
      <c r="P2002" s="5"/>
      <c r="Q2002" s="5"/>
      <c r="R2002" s="5"/>
      <c r="S2002" s="5"/>
      <c r="T2002" s="5"/>
      <c r="U2002" s="5"/>
      <c r="V2002" s="5"/>
    </row>
    <row r="2003" spans="1:22">
      <c r="A2003" s="4"/>
      <c r="B2003" s="44">
        <v>19940</v>
      </c>
      <c r="C2003" s="12">
        <f>IF(B2003&lt;=价卡!$E$14,价卡!$F$14,价卡!$F$14+价卡!$G$14*(B2003-价卡!$E$14)/10)</f>
        <v>299.48</v>
      </c>
      <c r="D2003" s="5"/>
      <c r="E2003" s="5"/>
      <c r="F2003" s="5"/>
      <c r="G2003" s="44">
        <v>19940</v>
      </c>
      <c r="H2003" s="12">
        <f t="shared" si="31"/>
        <v>299.48</v>
      </c>
      <c r="I2003" s="5"/>
      <c r="J2003" s="5"/>
      <c r="K2003" s="5"/>
      <c r="L2003" s="5"/>
      <c r="M2003" s="5"/>
      <c r="N2003" s="5"/>
      <c r="O2003" s="5"/>
      <c r="P2003" s="5"/>
      <c r="Q2003" s="5"/>
      <c r="R2003" s="5"/>
      <c r="S2003" s="5"/>
      <c r="T2003" s="5"/>
      <c r="U2003" s="5"/>
      <c r="V2003" s="5"/>
    </row>
    <row r="2004" spans="1:22">
      <c r="A2004" s="4"/>
      <c r="B2004" s="44">
        <v>19950</v>
      </c>
      <c r="C2004" s="12">
        <f>IF(B2004&lt;=价卡!$E$14,价卡!$F$14,价卡!$F$14+价卡!$G$14*(B2004-价卡!$E$14)/10)</f>
        <v>299.63</v>
      </c>
      <c r="D2004" s="5"/>
      <c r="E2004" s="5"/>
      <c r="F2004" s="5"/>
      <c r="G2004" s="44">
        <v>19950</v>
      </c>
      <c r="H2004" s="12">
        <f t="shared" si="31"/>
        <v>299.63</v>
      </c>
      <c r="I2004" s="5"/>
      <c r="J2004" s="5"/>
      <c r="K2004" s="5"/>
      <c r="L2004" s="5"/>
      <c r="M2004" s="5"/>
      <c r="N2004" s="5"/>
      <c r="O2004" s="5"/>
      <c r="P2004" s="5"/>
      <c r="Q2004" s="5"/>
      <c r="R2004" s="5"/>
      <c r="S2004" s="5"/>
      <c r="T2004" s="5"/>
      <c r="U2004" s="5"/>
      <c r="V2004" s="5"/>
    </row>
    <row r="2005" spans="1:22">
      <c r="A2005" s="4"/>
      <c r="B2005" s="44">
        <v>19960</v>
      </c>
      <c r="C2005" s="12">
        <f>IF(B2005&lt;=价卡!$E$14,价卡!$F$14,价卡!$F$14+价卡!$G$14*(B2005-价卡!$E$14)/10)</f>
        <v>299.78000000000003</v>
      </c>
      <c r="D2005" s="5"/>
      <c r="E2005" s="5"/>
      <c r="F2005" s="5"/>
      <c r="G2005" s="44">
        <v>19960</v>
      </c>
      <c r="H2005" s="12">
        <f t="shared" si="31"/>
        <v>299.78000000000003</v>
      </c>
      <c r="I2005" s="5"/>
      <c r="J2005" s="5"/>
      <c r="K2005" s="5"/>
      <c r="L2005" s="5"/>
      <c r="M2005" s="5"/>
      <c r="N2005" s="5"/>
      <c r="O2005" s="5"/>
      <c r="P2005" s="5"/>
      <c r="Q2005" s="5"/>
      <c r="R2005" s="5"/>
      <c r="S2005" s="5"/>
      <c r="T2005" s="5"/>
      <c r="U2005" s="5"/>
      <c r="V2005" s="5"/>
    </row>
    <row r="2006" spans="1:22">
      <c r="A2006" s="4"/>
      <c r="B2006" s="44">
        <v>19970</v>
      </c>
      <c r="C2006" s="12">
        <f>IF(B2006&lt;=价卡!$E$14,价卡!$F$14,价卡!$F$14+价卡!$G$14*(B2006-价卡!$E$14)/10)</f>
        <v>299.93</v>
      </c>
      <c r="D2006" s="5"/>
      <c r="E2006" s="5"/>
      <c r="F2006" s="5"/>
      <c r="G2006" s="44">
        <v>19970</v>
      </c>
      <c r="H2006" s="12">
        <f t="shared" si="31"/>
        <v>299.93</v>
      </c>
      <c r="I2006" s="5"/>
      <c r="J2006" s="5"/>
      <c r="K2006" s="5"/>
      <c r="L2006" s="5"/>
      <c r="M2006" s="5"/>
      <c r="N2006" s="5"/>
      <c r="O2006" s="5"/>
      <c r="P2006" s="5"/>
      <c r="Q2006" s="5"/>
      <c r="R2006" s="5"/>
      <c r="S2006" s="5"/>
      <c r="T2006" s="5"/>
      <c r="U2006" s="5"/>
      <c r="V2006" s="5"/>
    </row>
    <row r="2007" spans="1:22">
      <c r="A2007" s="4"/>
      <c r="B2007" s="44">
        <v>19980</v>
      </c>
      <c r="C2007" s="12">
        <f>IF(B2007&lt;=价卡!$E$14,价卡!$F$14,价卡!$F$14+价卡!$G$14*(B2007-价卡!$E$14)/10)</f>
        <v>300.08000000000004</v>
      </c>
      <c r="D2007" s="5"/>
      <c r="E2007" s="5"/>
      <c r="F2007" s="5"/>
      <c r="G2007" s="44">
        <v>19980</v>
      </c>
      <c r="H2007" s="12">
        <f t="shared" si="31"/>
        <v>300.08000000000004</v>
      </c>
      <c r="I2007" s="5"/>
      <c r="J2007" s="5"/>
      <c r="K2007" s="5"/>
      <c r="L2007" s="5"/>
      <c r="M2007" s="5"/>
      <c r="N2007" s="5"/>
      <c r="O2007" s="5"/>
      <c r="P2007" s="5"/>
      <c r="Q2007" s="5"/>
      <c r="R2007" s="5"/>
      <c r="S2007" s="5"/>
      <c r="T2007" s="5"/>
      <c r="U2007" s="5"/>
      <c r="V2007" s="5"/>
    </row>
    <row r="2008" spans="1:22">
      <c r="A2008" s="4"/>
      <c r="B2008" s="44">
        <v>19990</v>
      </c>
      <c r="C2008" s="12">
        <f>IF(B2008&lt;=价卡!$E$14,价卡!$F$14,价卡!$F$14+价卡!$G$14*(B2008-价卡!$E$14)/10)</f>
        <v>300.23</v>
      </c>
      <c r="D2008" s="5"/>
      <c r="E2008" s="5"/>
      <c r="F2008" s="5"/>
      <c r="G2008" s="44">
        <v>19990</v>
      </c>
      <c r="H2008" s="12">
        <f t="shared" si="31"/>
        <v>300.23</v>
      </c>
      <c r="I2008" s="5"/>
      <c r="J2008" s="5"/>
      <c r="K2008" s="5"/>
      <c r="L2008" s="5"/>
      <c r="M2008" s="5"/>
      <c r="N2008" s="5"/>
      <c r="O2008" s="5"/>
      <c r="P2008" s="5"/>
      <c r="Q2008" s="5"/>
      <c r="R2008" s="5"/>
      <c r="S2008" s="5"/>
      <c r="T2008" s="5"/>
      <c r="U2008" s="5"/>
      <c r="V2008" s="5"/>
    </row>
    <row r="2009" spans="1:22">
      <c r="A2009" s="4"/>
      <c r="B2009" s="44">
        <v>20000</v>
      </c>
      <c r="C2009" s="12">
        <f>IF(B2009&lt;=价卡!$E$14,价卡!$F$14,价卡!$F$14+价卡!$G$14*(B2009-价卡!$E$14)/10)</f>
        <v>300.38</v>
      </c>
      <c r="D2009" s="5"/>
      <c r="E2009" s="5"/>
      <c r="F2009" s="5"/>
      <c r="G2009" s="44">
        <v>20000</v>
      </c>
      <c r="H2009" s="12">
        <f t="shared" si="31"/>
        <v>300.38</v>
      </c>
      <c r="I2009" s="5"/>
      <c r="J2009" s="5"/>
      <c r="K2009" s="5"/>
      <c r="L2009" s="5"/>
      <c r="M2009" s="5"/>
      <c r="N2009" s="5"/>
      <c r="O2009" s="5"/>
      <c r="P2009" s="5"/>
      <c r="Q2009" s="5"/>
      <c r="R2009" s="5"/>
      <c r="S2009" s="5"/>
      <c r="T2009" s="5"/>
      <c r="U2009" s="5"/>
      <c r="V2009" s="5"/>
    </row>
    <row r="2010" spans="1:22">
      <c r="A2010" s="4"/>
      <c r="B2010" s="44">
        <v>20010</v>
      </c>
      <c r="C2010" s="12">
        <f>IF(B2010&lt;=价卡!$E$14,价卡!$F$14,价卡!$F$14+价卡!$G$14*(B2010-价卡!$E$14)/10)</f>
        <v>300.53000000000003</v>
      </c>
      <c r="D2010" s="5"/>
      <c r="E2010" s="5"/>
      <c r="F2010" s="5"/>
      <c r="G2010" s="44">
        <v>20010</v>
      </c>
      <c r="H2010" s="12">
        <f t="shared" si="31"/>
        <v>300.53000000000003</v>
      </c>
      <c r="I2010" s="5"/>
      <c r="J2010" s="5"/>
      <c r="K2010" s="5"/>
      <c r="L2010" s="5"/>
      <c r="M2010" s="5"/>
      <c r="N2010" s="5"/>
      <c r="O2010" s="5"/>
      <c r="P2010" s="5"/>
      <c r="Q2010" s="5"/>
      <c r="R2010" s="5"/>
      <c r="S2010" s="5"/>
      <c r="T2010" s="5"/>
      <c r="U2010" s="5"/>
      <c r="V2010" s="5"/>
    </row>
    <row r="2011" spans="1:22">
      <c r="A2011" s="4"/>
      <c r="B2011" s="44">
        <v>20020</v>
      </c>
      <c r="C2011" s="12">
        <f>IF(B2011&lt;=价卡!$E$14,价卡!$F$14,价卡!$F$14+价卡!$G$14*(B2011-价卡!$E$14)/10)</f>
        <v>300.68</v>
      </c>
      <c r="D2011" s="5"/>
      <c r="E2011" s="5"/>
      <c r="F2011" s="5"/>
      <c r="G2011" s="44">
        <v>20020</v>
      </c>
      <c r="H2011" s="12">
        <f t="shared" si="31"/>
        <v>300.68</v>
      </c>
      <c r="I2011" s="5"/>
      <c r="J2011" s="5"/>
      <c r="K2011" s="5"/>
      <c r="L2011" s="5"/>
      <c r="M2011" s="5"/>
      <c r="N2011" s="5"/>
      <c r="O2011" s="5"/>
      <c r="P2011" s="5"/>
      <c r="Q2011" s="5"/>
      <c r="R2011" s="5"/>
      <c r="S2011" s="5"/>
      <c r="T2011" s="5"/>
      <c r="U2011" s="5"/>
      <c r="V2011" s="5"/>
    </row>
    <row r="2012" spans="1:22">
      <c r="A2012" s="4"/>
      <c r="B2012" s="44">
        <v>20030</v>
      </c>
      <c r="C2012" s="12">
        <f>IF(B2012&lt;=价卡!$E$14,价卡!$F$14,价卡!$F$14+价卡!$G$14*(B2012-价卡!$E$14)/10)</f>
        <v>300.83000000000004</v>
      </c>
      <c r="D2012" s="5"/>
      <c r="E2012" s="5"/>
      <c r="F2012" s="5"/>
      <c r="G2012" s="44">
        <v>20030</v>
      </c>
      <c r="H2012" s="12">
        <f t="shared" si="31"/>
        <v>300.83000000000004</v>
      </c>
      <c r="I2012" s="5"/>
      <c r="J2012" s="5"/>
      <c r="K2012" s="5"/>
      <c r="L2012" s="5"/>
      <c r="M2012" s="5"/>
      <c r="N2012" s="5"/>
      <c r="O2012" s="5"/>
      <c r="P2012" s="5"/>
      <c r="Q2012" s="5"/>
      <c r="R2012" s="5"/>
      <c r="S2012" s="5"/>
      <c r="T2012" s="5"/>
      <c r="U2012" s="5"/>
      <c r="V2012" s="5"/>
    </row>
    <row r="2013" spans="1:22">
      <c r="A2013" s="4"/>
      <c r="B2013" s="44">
        <v>20040</v>
      </c>
      <c r="C2013" s="12">
        <f>IF(B2013&lt;=价卡!$E$14,价卡!$F$14,价卡!$F$14+价卡!$G$14*(B2013-价卡!$E$14)/10)</f>
        <v>300.98</v>
      </c>
      <c r="D2013" s="5"/>
      <c r="E2013" s="5"/>
      <c r="F2013" s="5"/>
      <c r="G2013" s="44">
        <v>20040</v>
      </c>
      <c r="H2013" s="12">
        <f t="shared" si="31"/>
        <v>300.98</v>
      </c>
      <c r="I2013" s="5"/>
      <c r="J2013" s="5"/>
      <c r="K2013" s="5"/>
      <c r="L2013" s="5"/>
      <c r="M2013" s="5"/>
      <c r="N2013" s="5"/>
      <c r="O2013" s="5"/>
      <c r="P2013" s="5"/>
      <c r="Q2013" s="5"/>
      <c r="R2013" s="5"/>
      <c r="S2013" s="5"/>
      <c r="T2013" s="5"/>
      <c r="U2013" s="5"/>
      <c r="V2013" s="5"/>
    </row>
    <row r="2014" spans="1:22">
      <c r="A2014" s="4"/>
      <c r="B2014" s="44">
        <v>20050</v>
      </c>
      <c r="C2014" s="12">
        <f>IF(B2014&lt;=价卡!$E$14,价卡!$F$14,价卡!$F$14+价卡!$G$14*(B2014-价卡!$E$14)/10)</f>
        <v>301.13</v>
      </c>
      <c r="D2014" s="5"/>
      <c r="E2014" s="5"/>
      <c r="F2014" s="5"/>
      <c r="G2014" s="44">
        <v>20050</v>
      </c>
      <c r="H2014" s="12">
        <f t="shared" si="31"/>
        <v>301.13</v>
      </c>
      <c r="I2014" s="5"/>
      <c r="J2014" s="5"/>
      <c r="K2014" s="5"/>
      <c r="L2014" s="5"/>
      <c r="M2014" s="5"/>
      <c r="N2014" s="5"/>
      <c r="O2014" s="5"/>
      <c r="P2014" s="5"/>
      <c r="Q2014" s="5"/>
      <c r="R2014" s="5"/>
      <c r="S2014" s="5"/>
      <c r="T2014" s="5"/>
      <c r="U2014" s="5"/>
      <c r="V2014" s="5"/>
    </row>
    <row r="2015" spans="1:22">
      <c r="A2015" s="4"/>
      <c r="B2015" s="44">
        <v>20060</v>
      </c>
      <c r="C2015" s="12">
        <f>IF(B2015&lt;=价卡!$E$14,价卡!$F$14,价卡!$F$14+价卡!$G$14*(B2015-价卡!$E$14)/10)</f>
        <v>301.28000000000003</v>
      </c>
      <c r="D2015" s="5"/>
      <c r="E2015" s="5"/>
      <c r="F2015" s="5"/>
      <c r="G2015" s="44">
        <v>20060</v>
      </c>
      <c r="H2015" s="12">
        <f t="shared" si="31"/>
        <v>301.28000000000003</v>
      </c>
      <c r="I2015" s="5"/>
      <c r="J2015" s="5"/>
      <c r="K2015" s="5"/>
      <c r="L2015" s="5"/>
      <c r="M2015" s="5"/>
      <c r="N2015" s="5"/>
      <c r="O2015" s="5"/>
      <c r="P2015" s="5"/>
      <c r="Q2015" s="5"/>
      <c r="R2015" s="5"/>
      <c r="S2015" s="5"/>
      <c r="T2015" s="5"/>
      <c r="U2015" s="5"/>
      <c r="V2015" s="5"/>
    </row>
    <row r="2016" spans="1:22">
      <c r="A2016" s="4"/>
      <c r="B2016" s="44">
        <v>20070</v>
      </c>
      <c r="C2016" s="12">
        <f>IF(B2016&lt;=价卡!$E$14,价卡!$F$14,价卡!$F$14+价卡!$G$14*(B2016-价卡!$E$14)/10)</f>
        <v>301.43</v>
      </c>
      <c r="D2016" s="5"/>
      <c r="E2016" s="5"/>
      <c r="F2016" s="5"/>
      <c r="G2016" s="44">
        <v>20070</v>
      </c>
      <c r="H2016" s="12">
        <f t="shared" si="31"/>
        <v>301.43</v>
      </c>
      <c r="I2016" s="5"/>
      <c r="J2016" s="5"/>
      <c r="K2016" s="5"/>
      <c r="L2016" s="5"/>
      <c r="M2016" s="5"/>
      <c r="N2016" s="5"/>
      <c r="O2016" s="5"/>
      <c r="P2016" s="5"/>
      <c r="Q2016" s="5"/>
      <c r="R2016" s="5"/>
      <c r="S2016" s="5"/>
      <c r="T2016" s="5"/>
      <c r="U2016" s="5"/>
      <c r="V2016" s="5"/>
    </row>
    <row r="2017" spans="1:22">
      <c r="A2017" s="4"/>
      <c r="B2017" s="44">
        <v>20080</v>
      </c>
      <c r="C2017" s="12">
        <f>IF(B2017&lt;=价卡!$E$14,价卡!$F$14,价卡!$F$14+价卡!$G$14*(B2017-价卡!$E$14)/10)</f>
        <v>301.58000000000004</v>
      </c>
      <c r="D2017" s="5"/>
      <c r="E2017" s="5"/>
      <c r="F2017" s="5"/>
      <c r="G2017" s="44">
        <v>20080</v>
      </c>
      <c r="H2017" s="12">
        <f t="shared" si="31"/>
        <v>301.58000000000004</v>
      </c>
      <c r="I2017" s="5"/>
      <c r="J2017" s="5"/>
      <c r="K2017" s="5"/>
      <c r="L2017" s="5"/>
      <c r="M2017" s="5"/>
      <c r="N2017" s="5"/>
      <c r="O2017" s="5"/>
      <c r="P2017" s="5"/>
      <c r="Q2017" s="5"/>
      <c r="R2017" s="5"/>
      <c r="S2017" s="5"/>
      <c r="T2017" s="5"/>
      <c r="U2017" s="5"/>
      <c r="V2017" s="5"/>
    </row>
    <row r="2018" spans="1:22">
      <c r="A2018" s="4"/>
      <c r="B2018" s="44">
        <v>20090</v>
      </c>
      <c r="C2018" s="12">
        <f>IF(B2018&lt;=价卡!$E$14,价卡!$F$14,价卡!$F$14+价卡!$G$14*(B2018-价卡!$E$14)/10)</f>
        <v>301.73</v>
      </c>
      <c r="D2018" s="5"/>
      <c r="E2018" s="5"/>
      <c r="F2018" s="5"/>
      <c r="G2018" s="44">
        <v>20090</v>
      </c>
      <c r="H2018" s="12">
        <f t="shared" si="31"/>
        <v>301.73</v>
      </c>
      <c r="I2018" s="5"/>
      <c r="J2018" s="5"/>
      <c r="K2018" s="5"/>
      <c r="L2018" s="5"/>
      <c r="M2018" s="5"/>
      <c r="N2018" s="5"/>
      <c r="O2018" s="5"/>
      <c r="P2018" s="5"/>
      <c r="Q2018" s="5"/>
      <c r="R2018" s="5"/>
      <c r="S2018" s="5"/>
      <c r="T2018" s="5"/>
      <c r="U2018" s="5"/>
      <c r="V2018" s="5"/>
    </row>
    <row r="2019" spans="1:22">
      <c r="A2019" s="4"/>
      <c r="B2019" s="44">
        <v>20100</v>
      </c>
      <c r="C2019" s="12">
        <f>IF(B2019&lt;=价卡!$E$14,价卡!$F$14,价卡!$F$14+价卡!$G$14*(B2019-价卡!$E$14)/10)</f>
        <v>301.88</v>
      </c>
      <c r="D2019" s="5"/>
      <c r="E2019" s="5"/>
      <c r="F2019" s="5"/>
      <c r="G2019" s="44">
        <v>20100</v>
      </c>
      <c r="H2019" s="12">
        <f t="shared" si="31"/>
        <v>301.88</v>
      </c>
      <c r="I2019" s="5"/>
      <c r="J2019" s="5"/>
      <c r="K2019" s="5"/>
      <c r="L2019" s="5"/>
      <c r="M2019" s="5"/>
      <c r="N2019" s="5"/>
      <c r="O2019" s="5"/>
      <c r="P2019" s="5"/>
      <c r="Q2019" s="5"/>
      <c r="R2019" s="5"/>
      <c r="S2019" s="5"/>
      <c r="T2019" s="5"/>
      <c r="U2019" s="5"/>
      <c r="V2019" s="5"/>
    </row>
    <row r="2020" spans="1:22">
      <c r="A2020" s="4"/>
      <c r="B2020" s="44">
        <v>20110</v>
      </c>
      <c r="C2020" s="12">
        <f>IF(B2020&lt;=价卡!$E$14,价卡!$F$14,价卡!$F$14+价卡!$G$14*(B2020-价卡!$E$14)/10)</f>
        <v>302.03000000000003</v>
      </c>
      <c r="D2020" s="5"/>
      <c r="E2020" s="5"/>
      <c r="F2020" s="5"/>
      <c r="G2020" s="44">
        <v>20110</v>
      </c>
      <c r="H2020" s="12">
        <f t="shared" si="31"/>
        <v>302.03000000000003</v>
      </c>
      <c r="I2020" s="5"/>
      <c r="J2020" s="5"/>
      <c r="K2020" s="5"/>
      <c r="L2020" s="5"/>
      <c r="M2020" s="5"/>
      <c r="N2020" s="5"/>
      <c r="O2020" s="5"/>
      <c r="P2020" s="5"/>
      <c r="Q2020" s="5"/>
      <c r="R2020" s="5"/>
      <c r="S2020" s="5"/>
      <c r="T2020" s="5"/>
      <c r="U2020" s="5"/>
      <c r="V2020" s="5"/>
    </row>
    <row r="2021" spans="1:22">
      <c r="A2021" s="4"/>
      <c r="B2021" s="44">
        <v>20120</v>
      </c>
      <c r="C2021" s="12">
        <f>IF(B2021&lt;=价卡!$E$14,价卡!$F$14,价卡!$F$14+价卡!$G$14*(B2021-价卡!$E$14)/10)</f>
        <v>302.18</v>
      </c>
      <c r="D2021" s="5"/>
      <c r="E2021" s="5"/>
      <c r="F2021" s="5"/>
      <c r="G2021" s="44">
        <v>20120</v>
      </c>
      <c r="H2021" s="12">
        <f t="shared" si="31"/>
        <v>302.18</v>
      </c>
      <c r="I2021" s="5"/>
      <c r="J2021" s="5"/>
      <c r="K2021" s="5"/>
      <c r="L2021" s="5"/>
      <c r="M2021" s="5"/>
      <c r="N2021" s="5"/>
      <c r="O2021" s="5"/>
      <c r="P2021" s="5"/>
      <c r="Q2021" s="5"/>
      <c r="R2021" s="5"/>
      <c r="S2021" s="5"/>
      <c r="T2021" s="5"/>
      <c r="U2021" s="5"/>
      <c r="V2021" s="5"/>
    </row>
    <row r="2022" spans="1:22">
      <c r="A2022" s="4"/>
      <c r="B2022" s="44">
        <v>20130</v>
      </c>
      <c r="C2022" s="12">
        <f>IF(B2022&lt;=价卡!$E$14,价卡!$F$14,价卡!$F$14+价卡!$G$14*(B2022-价卡!$E$14)/10)</f>
        <v>302.33000000000004</v>
      </c>
      <c r="D2022" s="5"/>
      <c r="E2022" s="5"/>
      <c r="F2022" s="5"/>
      <c r="G2022" s="44">
        <v>20130</v>
      </c>
      <c r="H2022" s="12">
        <f t="shared" si="31"/>
        <v>302.33000000000004</v>
      </c>
      <c r="I2022" s="5"/>
      <c r="J2022" s="5"/>
      <c r="K2022" s="5"/>
      <c r="L2022" s="5"/>
      <c r="M2022" s="5"/>
      <c r="N2022" s="5"/>
      <c r="O2022" s="5"/>
      <c r="P2022" s="5"/>
      <c r="Q2022" s="5"/>
      <c r="R2022" s="5"/>
      <c r="S2022" s="5"/>
      <c r="T2022" s="5"/>
      <c r="U2022" s="5"/>
      <c r="V2022" s="5"/>
    </row>
    <row r="2023" spans="1:22">
      <c r="A2023" s="4"/>
      <c r="B2023" s="44">
        <v>20140</v>
      </c>
      <c r="C2023" s="12">
        <f>IF(B2023&lt;=价卡!$E$14,价卡!$F$14,价卡!$F$14+价卡!$G$14*(B2023-价卡!$E$14)/10)</f>
        <v>302.48</v>
      </c>
      <c r="D2023" s="5"/>
      <c r="E2023" s="5"/>
      <c r="F2023" s="5"/>
      <c r="G2023" s="44">
        <v>20140</v>
      </c>
      <c r="H2023" s="12">
        <f t="shared" si="31"/>
        <v>302.48</v>
      </c>
      <c r="I2023" s="5"/>
      <c r="J2023" s="5"/>
      <c r="K2023" s="5"/>
      <c r="L2023" s="5"/>
      <c r="M2023" s="5"/>
      <c r="N2023" s="5"/>
      <c r="O2023" s="5"/>
      <c r="P2023" s="5"/>
      <c r="Q2023" s="5"/>
      <c r="R2023" s="5"/>
      <c r="S2023" s="5"/>
      <c r="T2023" s="5"/>
      <c r="U2023" s="5"/>
      <c r="V2023" s="5"/>
    </row>
    <row r="2024" spans="1:22">
      <c r="A2024" s="4"/>
      <c r="B2024" s="44">
        <v>20150</v>
      </c>
      <c r="C2024" s="12">
        <f>IF(B2024&lt;=价卡!$E$14,价卡!$F$14,价卡!$F$14+价卡!$G$14*(B2024-价卡!$E$14)/10)</f>
        <v>302.63</v>
      </c>
      <c r="D2024" s="5"/>
      <c r="E2024" s="5"/>
      <c r="F2024" s="5"/>
      <c r="G2024" s="44">
        <v>20150</v>
      </c>
      <c r="H2024" s="12">
        <f t="shared" si="31"/>
        <v>302.63</v>
      </c>
      <c r="I2024" s="5"/>
      <c r="J2024" s="5"/>
      <c r="K2024" s="5"/>
      <c r="L2024" s="5"/>
      <c r="M2024" s="5"/>
      <c r="N2024" s="5"/>
      <c r="O2024" s="5"/>
      <c r="P2024" s="5"/>
      <c r="Q2024" s="5"/>
      <c r="R2024" s="5"/>
      <c r="S2024" s="5"/>
      <c r="T2024" s="5"/>
      <c r="U2024" s="5"/>
      <c r="V2024" s="5"/>
    </row>
    <row r="2025" spans="1:22">
      <c r="A2025" s="4"/>
      <c r="B2025" s="44">
        <v>20160</v>
      </c>
      <c r="C2025" s="12">
        <f>IF(B2025&lt;=价卡!$E$14,价卡!$F$14,价卡!$F$14+价卡!$G$14*(B2025-价卡!$E$14)/10)</f>
        <v>302.78000000000003</v>
      </c>
      <c r="D2025" s="5"/>
      <c r="E2025" s="5"/>
      <c r="F2025" s="5"/>
      <c r="G2025" s="44">
        <v>20160</v>
      </c>
      <c r="H2025" s="12">
        <f t="shared" si="31"/>
        <v>302.78000000000003</v>
      </c>
      <c r="I2025" s="5"/>
      <c r="J2025" s="5"/>
      <c r="K2025" s="5"/>
      <c r="L2025" s="5"/>
      <c r="M2025" s="5"/>
      <c r="N2025" s="5"/>
      <c r="O2025" s="5"/>
      <c r="P2025" s="5"/>
      <c r="Q2025" s="5"/>
      <c r="R2025" s="5"/>
      <c r="S2025" s="5"/>
      <c r="T2025" s="5"/>
      <c r="U2025" s="5"/>
      <c r="V2025" s="5"/>
    </row>
    <row r="2026" spans="1:22">
      <c r="A2026" s="4"/>
      <c r="B2026" s="44">
        <v>20170</v>
      </c>
      <c r="C2026" s="12">
        <f>IF(B2026&lt;=价卡!$E$14,价卡!$F$14,价卡!$F$14+价卡!$G$14*(B2026-价卡!$E$14)/10)</f>
        <v>302.93</v>
      </c>
      <c r="D2026" s="5"/>
      <c r="E2026" s="5"/>
      <c r="F2026" s="5"/>
      <c r="G2026" s="44">
        <v>20170</v>
      </c>
      <c r="H2026" s="12">
        <f t="shared" si="31"/>
        <v>302.93</v>
      </c>
      <c r="I2026" s="5"/>
      <c r="J2026" s="5"/>
      <c r="K2026" s="5"/>
      <c r="L2026" s="5"/>
      <c r="M2026" s="5"/>
      <c r="N2026" s="5"/>
      <c r="O2026" s="5"/>
      <c r="P2026" s="5"/>
      <c r="Q2026" s="5"/>
      <c r="R2026" s="5"/>
      <c r="S2026" s="5"/>
      <c r="T2026" s="5"/>
      <c r="U2026" s="5"/>
      <c r="V2026" s="5"/>
    </row>
    <row r="2027" spans="1:22">
      <c r="A2027" s="4"/>
      <c r="B2027" s="44">
        <v>20180</v>
      </c>
      <c r="C2027" s="12">
        <f>IF(B2027&lt;=价卡!$E$14,价卡!$F$14,价卡!$F$14+价卡!$G$14*(B2027-价卡!$E$14)/10)</f>
        <v>303.08000000000004</v>
      </c>
      <c r="D2027" s="5"/>
      <c r="E2027" s="5"/>
      <c r="F2027" s="5"/>
      <c r="G2027" s="44">
        <v>20180</v>
      </c>
      <c r="H2027" s="12">
        <f t="shared" si="31"/>
        <v>303.08000000000004</v>
      </c>
      <c r="I2027" s="5"/>
      <c r="J2027" s="5"/>
      <c r="K2027" s="5"/>
      <c r="L2027" s="5"/>
      <c r="M2027" s="5"/>
      <c r="N2027" s="5"/>
      <c r="O2027" s="5"/>
      <c r="P2027" s="5"/>
      <c r="Q2027" s="5"/>
      <c r="R2027" s="5"/>
      <c r="S2027" s="5"/>
      <c r="T2027" s="5"/>
      <c r="U2027" s="5"/>
      <c r="V2027" s="5"/>
    </row>
    <row r="2028" spans="1:22">
      <c r="A2028" s="4"/>
      <c r="B2028" s="44">
        <v>20190</v>
      </c>
      <c r="C2028" s="12">
        <f>IF(B2028&lt;=价卡!$E$14,价卡!$F$14,价卡!$F$14+价卡!$G$14*(B2028-价卡!$E$14)/10)</f>
        <v>303.23</v>
      </c>
      <c r="D2028" s="5"/>
      <c r="E2028" s="5"/>
      <c r="F2028" s="5"/>
      <c r="G2028" s="44">
        <v>20190</v>
      </c>
      <c r="H2028" s="12">
        <f t="shared" si="31"/>
        <v>303.23</v>
      </c>
      <c r="I2028" s="5"/>
      <c r="J2028" s="5"/>
      <c r="K2028" s="5"/>
      <c r="L2028" s="5"/>
      <c r="M2028" s="5"/>
      <c r="N2028" s="5"/>
      <c r="O2028" s="5"/>
      <c r="P2028" s="5"/>
      <c r="Q2028" s="5"/>
      <c r="R2028" s="5"/>
      <c r="S2028" s="5"/>
      <c r="T2028" s="5"/>
      <c r="U2028" s="5"/>
      <c r="V2028" s="5"/>
    </row>
    <row r="2029" spans="1:22">
      <c r="A2029" s="4"/>
      <c r="B2029" s="44">
        <v>20200</v>
      </c>
      <c r="C2029" s="12">
        <f>IF(B2029&lt;=价卡!$E$14,价卡!$F$14,价卡!$F$14+价卡!$G$14*(B2029-价卡!$E$14)/10)</f>
        <v>303.38</v>
      </c>
      <c r="D2029" s="5"/>
      <c r="E2029" s="5"/>
      <c r="F2029" s="5"/>
      <c r="G2029" s="44">
        <v>20200</v>
      </c>
      <c r="H2029" s="12">
        <f t="shared" si="31"/>
        <v>303.38</v>
      </c>
      <c r="I2029" s="5"/>
      <c r="J2029" s="5"/>
      <c r="K2029" s="5"/>
      <c r="L2029" s="5"/>
      <c r="M2029" s="5"/>
      <c r="N2029" s="5"/>
      <c r="O2029" s="5"/>
      <c r="P2029" s="5"/>
      <c r="Q2029" s="5"/>
      <c r="R2029" s="5"/>
      <c r="S2029" s="5"/>
      <c r="T2029" s="5"/>
      <c r="U2029" s="5"/>
      <c r="V2029" s="5"/>
    </row>
    <row r="2030" spans="1:22">
      <c r="A2030" s="4"/>
      <c r="B2030" s="44">
        <v>20210</v>
      </c>
      <c r="C2030" s="12">
        <f>IF(B2030&lt;=价卡!$E$14,价卡!$F$14,价卡!$F$14+价卡!$G$14*(B2030-价卡!$E$14)/10)</f>
        <v>303.53000000000003</v>
      </c>
      <c r="D2030" s="5"/>
      <c r="E2030" s="5"/>
      <c r="F2030" s="5"/>
      <c r="G2030" s="44">
        <v>20210</v>
      </c>
      <c r="H2030" s="12">
        <f t="shared" si="31"/>
        <v>303.53000000000003</v>
      </c>
      <c r="I2030" s="5"/>
      <c r="J2030" s="5"/>
      <c r="K2030" s="5"/>
      <c r="L2030" s="5"/>
      <c r="M2030" s="5"/>
      <c r="N2030" s="5"/>
      <c r="O2030" s="5"/>
      <c r="P2030" s="5"/>
      <c r="Q2030" s="5"/>
      <c r="R2030" s="5"/>
      <c r="S2030" s="5"/>
      <c r="T2030" s="5"/>
      <c r="U2030" s="5"/>
      <c r="V2030" s="5"/>
    </row>
    <row r="2031" spans="1:22">
      <c r="A2031" s="4"/>
      <c r="B2031" s="44">
        <v>20220</v>
      </c>
      <c r="C2031" s="12">
        <f>IF(B2031&lt;=价卡!$E$14,价卡!$F$14,价卡!$F$14+价卡!$G$14*(B2031-价卡!$E$14)/10)</f>
        <v>303.68</v>
      </c>
      <c r="D2031" s="5"/>
      <c r="E2031" s="5"/>
      <c r="F2031" s="5"/>
      <c r="G2031" s="44">
        <v>20220</v>
      </c>
      <c r="H2031" s="12">
        <f t="shared" si="31"/>
        <v>303.68</v>
      </c>
      <c r="I2031" s="5"/>
      <c r="J2031" s="5"/>
      <c r="K2031" s="5"/>
      <c r="L2031" s="5"/>
      <c r="M2031" s="5"/>
      <c r="N2031" s="5"/>
      <c r="O2031" s="5"/>
      <c r="P2031" s="5"/>
      <c r="Q2031" s="5"/>
      <c r="R2031" s="5"/>
      <c r="S2031" s="5"/>
      <c r="T2031" s="5"/>
      <c r="U2031" s="5"/>
      <c r="V2031" s="5"/>
    </row>
    <row r="2032" spans="1:22">
      <c r="A2032" s="4"/>
      <c r="B2032" s="44">
        <v>20230</v>
      </c>
      <c r="C2032" s="12">
        <f>IF(B2032&lt;=价卡!$E$14,价卡!$F$14,价卡!$F$14+价卡!$G$14*(B2032-价卡!$E$14)/10)</f>
        <v>303.83000000000004</v>
      </c>
      <c r="D2032" s="5"/>
      <c r="E2032" s="5"/>
      <c r="F2032" s="5"/>
      <c r="G2032" s="44">
        <v>20230</v>
      </c>
      <c r="H2032" s="12">
        <f t="shared" si="31"/>
        <v>303.83000000000004</v>
      </c>
      <c r="I2032" s="5"/>
      <c r="J2032" s="5"/>
      <c r="K2032" s="5"/>
      <c r="L2032" s="5"/>
      <c r="M2032" s="5"/>
      <c r="N2032" s="5"/>
      <c r="O2032" s="5"/>
      <c r="P2032" s="5"/>
      <c r="Q2032" s="5"/>
      <c r="R2032" s="5"/>
      <c r="S2032" s="5"/>
      <c r="T2032" s="5"/>
      <c r="U2032" s="5"/>
      <c r="V2032" s="5"/>
    </row>
    <row r="2033" spans="1:22">
      <c r="A2033" s="4"/>
      <c r="B2033" s="44">
        <v>20240</v>
      </c>
      <c r="C2033" s="12">
        <f>IF(B2033&lt;=价卡!$E$14,价卡!$F$14,价卡!$F$14+价卡!$G$14*(B2033-价卡!$E$14)/10)</f>
        <v>303.98</v>
      </c>
      <c r="D2033" s="5"/>
      <c r="E2033" s="5"/>
      <c r="F2033" s="5"/>
      <c r="G2033" s="44">
        <v>20240</v>
      </c>
      <c r="H2033" s="12">
        <f t="shared" si="31"/>
        <v>303.98</v>
      </c>
      <c r="I2033" s="5"/>
      <c r="J2033" s="5"/>
      <c r="K2033" s="5"/>
      <c r="L2033" s="5"/>
      <c r="M2033" s="5"/>
      <c r="N2033" s="5"/>
      <c r="O2033" s="5"/>
      <c r="P2033" s="5"/>
      <c r="Q2033" s="5"/>
      <c r="R2033" s="5"/>
      <c r="S2033" s="5"/>
      <c r="T2033" s="5"/>
      <c r="U2033" s="5"/>
      <c r="V2033" s="5"/>
    </row>
    <row r="2034" spans="1:22">
      <c r="A2034" s="4"/>
      <c r="B2034" s="44">
        <v>20250</v>
      </c>
      <c r="C2034" s="12">
        <f>IF(B2034&lt;=价卡!$E$14,价卡!$F$14,价卡!$F$14+价卡!$G$14*(B2034-价卡!$E$14)/10)</f>
        <v>304.13</v>
      </c>
      <c r="D2034" s="5"/>
      <c r="E2034" s="5"/>
      <c r="F2034" s="5"/>
      <c r="G2034" s="44">
        <v>20250</v>
      </c>
      <c r="H2034" s="12">
        <f t="shared" si="31"/>
        <v>304.13</v>
      </c>
      <c r="I2034" s="5"/>
      <c r="J2034" s="5"/>
      <c r="K2034" s="5"/>
      <c r="L2034" s="5"/>
      <c r="M2034" s="5"/>
      <c r="N2034" s="5"/>
      <c r="O2034" s="5"/>
      <c r="P2034" s="5"/>
      <c r="Q2034" s="5"/>
      <c r="R2034" s="5"/>
      <c r="S2034" s="5"/>
      <c r="T2034" s="5"/>
      <c r="U2034" s="5"/>
      <c r="V2034" s="5"/>
    </row>
    <row r="2035" spans="1:22">
      <c r="A2035" s="4"/>
      <c r="B2035" s="44">
        <v>20260</v>
      </c>
      <c r="C2035" s="12">
        <f>IF(B2035&lt;=价卡!$E$14,价卡!$F$14,价卡!$F$14+价卡!$G$14*(B2035-价卡!$E$14)/10)</f>
        <v>304.28000000000003</v>
      </c>
      <c r="D2035" s="5"/>
      <c r="E2035" s="5"/>
      <c r="F2035" s="5"/>
      <c r="G2035" s="44">
        <v>20260</v>
      </c>
      <c r="H2035" s="12">
        <f t="shared" si="31"/>
        <v>304.28000000000003</v>
      </c>
      <c r="I2035" s="5"/>
      <c r="J2035" s="5"/>
      <c r="K2035" s="5"/>
      <c r="L2035" s="5"/>
      <c r="M2035" s="5"/>
      <c r="N2035" s="5"/>
      <c r="O2035" s="5"/>
      <c r="P2035" s="5"/>
      <c r="Q2035" s="5"/>
      <c r="R2035" s="5"/>
      <c r="S2035" s="5"/>
      <c r="T2035" s="5"/>
      <c r="U2035" s="5"/>
      <c r="V2035" s="5"/>
    </row>
    <row r="2036" spans="1:22">
      <c r="A2036" s="4"/>
      <c r="B2036" s="44">
        <v>20270</v>
      </c>
      <c r="C2036" s="12">
        <f>IF(B2036&lt;=价卡!$E$14,价卡!$F$14,价卡!$F$14+价卡!$G$14*(B2036-价卡!$E$14)/10)</f>
        <v>304.43</v>
      </c>
      <c r="D2036" s="5"/>
      <c r="E2036" s="5"/>
      <c r="F2036" s="5"/>
      <c r="G2036" s="44">
        <v>20270</v>
      </c>
      <c r="H2036" s="12">
        <f t="shared" si="31"/>
        <v>304.43</v>
      </c>
      <c r="I2036" s="5"/>
      <c r="J2036" s="5"/>
      <c r="K2036" s="5"/>
      <c r="L2036" s="5"/>
      <c r="M2036" s="5"/>
      <c r="N2036" s="5"/>
      <c r="O2036" s="5"/>
      <c r="P2036" s="5"/>
      <c r="Q2036" s="5"/>
      <c r="R2036" s="5"/>
      <c r="S2036" s="5"/>
      <c r="T2036" s="5"/>
      <c r="U2036" s="5"/>
      <c r="V2036" s="5"/>
    </row>
    <row r="2037" spans="1:22">
      <c r="A2037" s="4"/>
      <c r="B2037" s="44">
        <v>20280</v>
      </c>
      <c r="C2037" s="12">
        <f>IF(B2037&lt;=价卡!$E$14,价卡!$F$14,价卡!$F$14+价卡!$G$14*(B2037-价卡!$E$14)/10)</f>
        <v>304.58000000000004</v>
      </c>
      <c r="D2037" s="5"/>
      <c r="E2037" s="5"/>
      <c r="F2037" s="5"/>
      <c r="G2037" s="44">
        <v>20280</v>
      </c>
      <c r="H2037" s="12">
        <f t="shared" si="31"/>
        <v>304.58000000000004</v>
      </c>
      <c r="I2037" s="5"/>
      <c r="J2037" s="5"/>
      <c r="K2037" s="5"/>
      <c r="L2037" s="5"/>
      <c r="M2037" s="5"/>
      <c r="N2037" s="5"/>
      <c r="O2037" s="5"/>
      <c r="P2037" s="5"/>
      <c r="Q2037" s="5"/>
      <c r="R2037" s="5"/>
      <c r="S2037" s="5"/>
      <c r="T2037" s="5"/>
      <c r="U2037" s="5"/>
      <c r="V2037" s="5"/>
    </row>
    <row r="2038" spans="1:22">
      <c r="A2038" s="4"/>
      <c r="B2038" s="44">
        <v>20290</v>
      </c>
      <c r="C2038" s="12">
        <f>IF(B2038&lt;=价卡!$E$14,价卡!$F$14,价卡!$F$14+价卡!$G$14*(B2038-价卡!$E$14)/10)</f>
        <v>304.73</v>
      </c>
      <c r="D2038" s="5"/>
      <c r="E2038" s="5"/>
      <c r="F2038" s="5"/>
      <c r="G2038" s="44">
        <v>20290</v>
      </c>
      <c r="H2038" s="12">
        <f t="shared" si="31"/>
        <v>304.73</v>
      </c>
      <c r="I2038" s="5"/>
      <c r="J2038" s="5"/>
      <c r="K2038" s="5"/>
      <c r="L2038" s="5"/>
      <c r="M2038" s="5"/>
      <c r="N2038" s="5"/>
      <c r="O2038" s="5"/>
      <c r="P2038" s="5"/>
      <c r="Q2038" s="5"/>
      <c r="R2038" s="5"/>
      <c r="S2038" s="5"/>
      <c r="T2038" s="5"/>
      <c r="U2038" s="5"/>
      <c r="V2038" s="5"/>
    </row>
    <row r="2039" spans="1:22">
      <c r="A2039" s="4"/>
      <c r="B2039" s="44">
        <v>20300</v>
      </c>
      <c r="C2039" s="12">
        <f>IF(B2039&lt;=价卡!$E$14,价卡!$F$14,价卡!$F$14+价卡!$G$14*(B2039-价卡!$E$14)/10)</f>
        <v>304.88</v>
      </c>
      <c r="D2039" s="5"/>
      <c r="E2039" s="5"/>
      <c r="F2039" s="5"/>
      <c r="G2039" s="44">
        <v>20300</v>
      </c>
      <c r="H2039" s="12">
        <f t="shared" si="31"/>
        <v>304.88</v>
      </c>
      <c r="I2039" s="5"/>
      <c r="J2039" s="5"/>
      <c r="K2039" s="5"/>
      <c r="L2039" s="5"/>
      <c r="M2039" s="5"/>
      <c r="N2039" s="5"/>
      <c r="O2039" s="5"/>
      <c r="P2039" s="5"/>
      <c r="Q2039" s="5"/>
      <c r="R2039" s="5"/>
      <c r="S2039" s="5"/>
      <c r="T2039" s="5"/>
      <c r="U2039" s="5"/>
      <c r="V2039" s="5"/>
    </row>
    <row r="2040" spans="1:22">
      <c r="A2040" s="4"/>
      <c r="B2040" s="44">
        <v>20310</v>
      </c>
      <c r="C2040" s="12">
        <f>IF(B2040&lt;=价卡!$E$14,价卡!$F$14,价卡!$F$14+价卡!$G$14*(B2040-价卡!$E$14)/10)</f>
        <v>305.03000000000003</v>
      </c>
      <c r="D2040" s="5"/>
      <c r="E2040" s="5"/>
      <c r="F2040" s="5"/>
      <c r="G2040" s="44">
        <v>20310</v>
      </c>
      <c r="H2040" s="12">
        <f t="shared" si="31"/>
        <v>305.03000000000003</v>
      </c>
      <c r="I2040" s="5"/>
      <c r="J2040" s="5"/>
      <c r="K2040" s="5"/>
      <c r="L2040" s="5"/>
      <c r="M2040" s="5"/>
      <c r="N2040" s="5"/>
      <c r="O2040" s="5"/>
      <c r="P2040" s="5"/>
      <c r="Q2040" s="5"/>
      <c r="R2040" s="5"/>
      <c r="S2040" s="5"/>
      <c r="T2040" s="5"/>
      <c r="U2040" s="5"/>
      <c r="V2040" s="5"/>
    </row>
    <row r="2041" spans="1:22">
      <c r="A2041" s="4"/>
      <c r="B2041" s="44">
        <v>20320</v>
      </c>
      <c r="C2041" s="12">
        <f>IF(B2041&lt;=价卡!$E$14,价卡!$F$14,价卡!$F$14+价卡!$G$14*(B2041-价卡!$E$14)/10)</f>
        <v>305.18</v>
      </c>
      <c r="D2041" s="5"/>
      <c r="E2041" s="5"/>
      <c r="F2041" s="5"/>
      <c r="G2041" s="44">
        <v>20320</v>
      </c>
      <c r="H2041" s="12">
        <f t="shared" si="31"/>
        <v>305.18</v>
      </c>
      <c r="I2041" s="5"/>
      <c r="J2041" s="5"/>
      <c r="K2041" s="5"/>
      <c r="L2041" s="5"/>
      <c r="M2041" s="5"/>
      <c r="N2041" s="5"/>
      <c r="O2041" s="5"/>
      <c r="P2041" s="5"/>
      <c r="Q2041" s="5"/>
      <c r="R2041" s="5"/>
      <c r="S2041" s="5"/>
      <c r="T2041" s="5"/>
      <c r="U2041" s="5"/>
      <c r="V2041" s="5"/>
    </row>
    <row r="2042" spans="1:22">
      <c r="A2042" s="4"/>
      <c r="B2042" s="44">
        <v>20330</v>
      </c>
      <c r="C2042" s="12">
        <f>IF(B2042&lt;=价卡!$E$14,价卡!$F$14,价卡!$F$14+价卡!$G$14*(B2042-价卡!$E$14)/10)</f>
        <v>305.33000000000004</v>
      </c>
      <c r="D2042" s="5"/>
      <c r="E2042" s="5"/>
      <c r="F2042" s="5"/>
      <c r="G2042" s="44">
        <v>20330</v>
      </c>
      <c r="H2042" s="12">
        <f t="shared" si="31"/>
        <v>305.33000000000004</v>
      </c>
      <c r="I2042" s="5"/>
      <c r="J2042" s="5"/>
      <c r="K2042" s="5"/>
      <c r="L2042" s="5"/>
      <c r="M2042" s="5"/>
      <c r="N2042" s="5"/>
      <c r="O2042" s="5"/>
      <c r="P2042" s="5"/>
      <c r="Q2042" s="5"/>
      <c r="R2042" s="5"/>
      <c r="S2042" s="5"/>
      <c r="T2042" s="5"/>
      <c r="U2042" s="5"/>
      <c r="V2042" s="5"/>
    </row>
    <row r="2043" spans="1:22">
      <c r="A2043" s="4"/>
      <c r="B2043" s="44">
        <v>20340</v>
      </c>
      <c r="C2043" s="12">
        <f>IF(B2043&lt;=价卡!$E$14,价卡!$F$14,价卡!$F$14+价卡!$G$14*(B2043-价卡!$E$14)/10)</f>
        <v>305.48</v>
      </c>
      <c r="D2043" s="5"/>
      <c r="E2043" s="5"/>
      <c r="F2043" s="5"/>
      <c r="G2043" s="44">
        <v>20340</v>
      </c>
      <c r="H2043" s="12">
        <f t="shared" si="31"/>
        <v>305.48</v>
      </c>
      <c r="I2043" s="5"/>
      <c r="J2043" s="5"/>
      <c r="K2043" s="5"/>
      <c r="L2043" s="5"/>
      <c r="M2043" s="5"/>
      <c r="N2043" s="5"/>
      <c r="O2043" s="5"/>
      <c r="P2043" s="5"/>
      <c r="Q2043" s="5"/>
      <c r="R2043" s="5"/>
      <c r="S2043" s="5"/>
      <c r="T2043" s="5"/>
      <c r="U2043" s="5"/>
      <c r="V2043" s="5"/>
    </row>
    <row r="2044" spans="1:22">
      <c r="A2044" s="4"/>
      <c r="B2044" s="44">
        <v>20350</v>
      </c>
      <c r="C2044" s="12">
        <f>IF(B2044&lt;=价卡!$E$14,价卡!$F$14,价卡!$F$14+价卡!$G$14*(B2044-价卡!$E$14)/10)</f>
        <v>305.63</v>
      </c>
      <c r="D2044" s="5"/>
      <c r="E2044" s="5"/>
      <c r="F2044" s="5"/>
      <c r="G2044" s="44">
        <v>20350</v>
      </c>
      <c r="H2044" s="12">
        <f t="shared" si="31"/>
        <v>305.63</v>
      </c>
      <c r="I2044" s="5"/>
      <c r="J2044" s="5"/>
      <c r="K2044" s="5"/>
      <c r="L2044" s="5"/>
      <c r="M2044" s="5"/>
      <c r="N2044" s="5"/>
      <c r="O2044" s="5"/>
      <c r="P2044" s="5"/>
      <c r="Q2044" s="5"/>
      <c r="R2044" s="5"/>
      <c r="S2044" s="5"/>
      <c r="T2044" s="5"/>
      <c r="U2044" s="5"/>
      <c r="V2044" s="5"/>
    </row>
    <row r="2045" spans="1:22">
      <c r="A2045" s="4"/>
      <c r="B2045" s="44">
        <v>20360</v>
      </c>
      <c r="C2045" s="12">
        <f>IF(B2045&lt;=价卡!$E$14,价卡!$F$14,价卡!$F$14+价卡!$G$14*(B2045-价卡!$E$14)/10)</f>
        <v>305.78000000000003</v>
      </c>
      <c r="D2045" s="5"/>
      <c r="E2045" s="5"/>
      <c r="F2045" s="5"/>
      <c r="G2045" s="44">
        <v>20360</v>
      </c>
      <c r="H2045" s="12">
        <f t="shared" si="31"/>
        <v>305.78000000000003</v>
      </c>
      <c r="I2045" s="5"/>
      <c r="J2045" s="5"/>
      <c r="K2045" s="5"/>
      <c r="L2045" s="5"/>
      <c r="M2045" s="5"/>
      <c r="N2045" s="5"/>
      <c r="O2045" s="5"/>
      <c r="P2045" s="5"/>
      <c r="Q2045" s="5"/>
      <c r="R2045" s="5"/>
      <c r="S2045" s="5"/>
      <c r="T2045" s="5"/>
      <c r="U2045" s="5"/>
      <c r="V2045" s="5"/>
    </row>
    <row r="2046" spans="1:22">
      <c r="A2046" s="4"/>
      <c r="B2046" s="44">
        <v>20370</v>
      </c>
      <c r="C2046" s="12">
        <f>IF(B2046&lt;=价卡!$E$14,价卡!$F$14,价卡!$F$14+价卡!$G$14*(B2046-价卡!$E$14)/10)</f>
        <v>305.93</v>
      </c>
      <c r="D2046" s="5"/>
      <c r="E2046" s="5"/>
      <c r="F2046" s="5"/>
      <c r="G2046" s="44">
        <v>20370</v>
      </c>
      <c r="H2046" s="12">
        <f t="shared" si="31"/>
        <v>305.93</v>
      </c>
      <c r="I2046" s="5"/>
      <c r="J2046" s="5"/>
      <c r="K2046" s="5"/>
      <c r="L2046" s="5"/>
      <c r="M2046" s="5"/>
      <c r="N2046" s="5"/>
      <c r="O2046" s="5"/>
      <c r="P2046" s="5"/>
      <c r="Q2046" s="5"/>
      <c r="R2046" s="5"/>
      <c r="S2046" s="5"/>
      <c r="T2046" s="5"/>
      <c r="U2046" s="5"/>
      <c r="V2046" s="5"/>
    </row>
    <row r="2047" spans="1:22">
      <c r="A2047" s="4"/>
      <c r="B2047" s="44">
        <v>20380</v>
      </c>
      <c r="C2047" s="12">
        <f>IF(B2047&lt;=价卡!$E$14,价卡!$F$14,价卡!$F$14+价卡!$G$14*(B2047-价卡!$E$14)/10)</f>
        <v>306.08000000000004</v>
      </c>
      <c r="D2047" s="5"/>
      <c r="E2047" s="5"/>
      <c r="F2047" s="5"/>
      <c r="G2047" s="44">
        <v>20380</v>
      </c>
      <c r="H2047" s="12">
        <f t="shared" si="31"/>
        <v>306.08000000000004</v>
      </c>
      <c r="I2047" s="5"/>
      <c r="J2047" s="5"/>
      <c r="K2047" s="5"/>
      <c r="L2047" s="5"/>
      <c r="M2047" s="5"/>
      <c r="N2047" s="5"/>
      <c r="O2047" s="5"/>
      <c r="P2047" s="5"/>
      <c r="Q2047" s="5"/>
      <c r="R2047" s="5"/>
      <c r="S2047" s="5"/>
      <c r="T2047" s="5"/>
      <c r="U2047" s="5"/>
      <c r="V2047" s="5"/>
    </row>
    <row r="2048" spans="1:22">
      <c r="A2048" s="4"/>
      <c r="B2048" s="44">
        <v>20390</v>
      </c>
      <c r="C2048" s="12">
        <f>IF(B2048&lt;=价卡!$E$14,价卡!$F$14,价卡!$F$14+价卡!$G$14*(B2048-价卡!$E$14)/10)</f>
        <v>306.23</v>
      </c>
      <c r="D2048" s="5"/>
      <c r="E2048" s="5"/>
      <c r="F2048" s="5"/>
      <c r="G2048" s="44">
        <v>20390</v>
      </c>
      <c r="H2048" s="12">
        <f t="shared" si="31"/>
        <v>306.23</v>
      </c>
      <c r="I2048" s="5"/>
      <c r="J2048" s="5"/>
      <c r="K2048" s="5"/>
      <c r="L2048" s="5"/>
      <c r="M2048" s="5"/>
      <c r="N2048" s="5"/>
      <c r="O2048" s="5"/>
      <c r="P2048" s="5"/>
      <c r="Q2048" s="5"/>
      <c r="R2048" s="5"/>
      <c r="S2048" s="5"/>
      <c r="T2048" s="5"/>
      <c r="U2048" s="5"/>
      <c r="V2048" s="5"/>
    </row>
    <row r="2049" spans="1:22">
      <c r="A2049" s="4"/>
      <c r="B2049" s="44">
        <v>20400</v>
      </c>
      <c r="C2049" s="12">
        <f>IF(B2049&lt;=价卡!$E$14,价卡!$F$14,价卡!$F$14+价卡!$G$14*(B2049-价卡!$E$14)/10)</f>
        <v>306.38</v>
      </c>
      <c r="D2049" s="5"/>
      <c r="E2049" s="5"/>
      <c r="F2049" s="5"/>
      <c r="G2049" s="44">
        <v>20400</v>
      </c>
      <c r="H2049" s="12">
        <f t="shared" si="31"/>
        <v>306.38</v>
      </c>
      <c r="I2049" s="5"/>
      <c r="J2049" s="5"/>
      <c r="K2049" s="5"/>
      <c r="L2049" s="5"/>
      <c r="M2049" s="5"/>
      <c r="N2049" s="5"/>
      <c r="O2049" s="5"/>
      <c r="P2049" s="5"/>
      <c r="Q2049" s="5"/>
      <c r="R2049" s="5"/>
      <c r="S2049" s="5"/>
      <c r="T2049" s="5"/>
      <c r="U2049" s="5"/>
      <c r="V2049" s="5"/>
    </row>
    <row r="2050" spans="1:22">
      <c r="A2050" s="4"/>
      <c r="B2050" s="44">
        <v>20410</v>
      </c>
      <c r="C2050" s="12">
        <f>IF(B2050&lt;=价卡!$E$14,价卡!$F$14,价卡!$F$14+价卡!$G$14*(B2050-价卡!$E$14)/10)</f>
        <v>306.53000000000003</v>
      </c>
      <c r="D2050" s="5"/>
      <c r="E2050" s="5"/>
      <c r="F2050" s="5"/>
      <c r="G2050" s="44">
        <v>20410</v>
      </c>
      <c r="H2050" s="12">
        <f t="shared" si="31"/>
        <v>306.53000000000003</v>
      </c>
      <c r="I2050" s="5"/>
      <c r="J2050" s="5"/>
      <c r="K2050" s="5"/>
      <c r="L2050" s="5"/>
      <c r="M2050" s="5"/>
      <c r="N2050" s="5"/>
      <c r="O2050" s="5"/>
      <c r="P2050" s="5"/>
      <c r="Q2050" s="5"/>
      <c r="R2050" s="5"/>
      <c r="S2050" s="5"/>
      <c r="T2050" s="5"/>
      <c r="U2050" s="5"/>
      <c r="V2050" s="5"/>
    </row>
    <row r="2051" spans="1:22">
      <c r="A2051" s="4"/>
      <c r="B2051" s="44">
        <v>20420</v>
      </c>
      <c r="C2051" s="12">
        <f>IF(B2051&lt;=价卡!$E$14,价卡!$F$14,价卡!$F$14+价卡!$G$14*(B2051-价卡!$E$14)/10)</f>
        <v>306.68</v>
      </c>
      <c r="D2051" s="5"/>
      <c r="E2051" s="5"/>
      <c r="F2051" s="5"/>
      <c r="G2051" s="44">
        <v>20420</v>
      </c>
      <c r="H2051" s="12">
        <f t="shared" si="31"/>
        <v>306.68</v>
      </c>
      <c r="I2051" s="5"/>
      <c r="J2051" s="5"/>
      <c r="K2051" s="5"/>
      <c r="L2051" s="5"/>
      <c r="M2051" s="5"/>
      <c r="N2051" s="5"/>
      <c r="O2051" s="5"/>
      <c r="P2051" s="5"/>
      <c r="Q2051" s="5"/>
      <c r="R2051" s="5"/>
      <c r="S2051" s="5"/>
      <c r="T2051" s="5"/>
      <c r="U2051" s="5"/>
      <c r="V2051" s="5"/>
    </row>
    <row r="2052" spans="1:22">
      <c r="A2052" s="4"/>
      <c r="B2052" s="44">
        <v>20430</v>
      </c>
      <c r="C2052" s="12">
        <f>IF(B2052&lt;=价卡!$E$14,价卡!$F$14,价卡!$F$14+价卡!$G$14*(B2052-价卡!$E$14)/10)</f>
        <v>306.83000000000004</v>
      </c>
      <c r="D2052" s="5"/>
      <c r="E2052" s="5"/>
      <c r="F2052" s="5"/>
      <c r="G2052" s="44">
        <v>20430</v>
      </c>
      <c r="H2052" s="12">
        <f t="shared" si="31"/>
        <v>306.83000000000004</v>
      </c>
      <c r="I2052" s="5"/>
      <c r="J2052" s="5"/>
      <c r="K2052" s="5"/>
      <c r="L2052" s="5"/>
      <c r="M2052" s="5"/>
      <c r="N2052" s="5"/>
      <c r="O2052" s="5"/>
      <c r="P2052" s="5"/>
      <c r="Q2052" s="5"/>
      <c r="R2052" s="5"/>
      <c r="S2052" s="5"/>
      <c r="T2052" s="5"/>
      <c r="U2052" s="5"/>
      <c r="V2052" s="5"/>
    </row>
    <row r="2053" spans="1:22">
      <c r="A2053" s="4"/>
      <c r="B2053" s="44">
        <v>20440</v>
      </c>
      <c r="C2053" s="12">
        <f>IF(B2053&lt;=价卡!$E$14,价卡!$F$14,价卡!$F$14+价卡!$G$14*(B2053-价卡!$E$14)/10)</f>
        <v>306.98</v>
      </c>
      <c r="D2053" s="5"/>
      <c r="E2053" s="5"/>
      <c r="F2053" s="5"/>
      <c r="G2053" s="44">
        <v>20440</v>
      </c>
      <c r="H2053" s="12">
        <f t="shared" si="31"/>
        <v>306.98</v>
      </c>
      <c r="I2053" s="5"/>
      <c r="J2053" s="5"/>
      <c r="K2053" s="5"/>
      <c r="L2053" s="5"/>
      <c r="M2053" s="5"/>
      <c r="N2053" s="5"/>
      <c r="O2053" s="5"/>
      <c r="P2053" s="5"/>
      <c r="Q2053" s="5"/>
      <c r="R2053" s="5"/>
      <c r="S2053" s="5"/>
      <c r="T2053" s="5"/>
      <c r="U2053" s="5"/>
      <c r="V2053" s="5"/>
    </row>
    <row r="2054" spans="1:22">
      <c r="A2054" s="4"/>
      <c r="B2054" s="44">
        <v>20450</v>
      </c>
      <c r="C2054" s="12">
        <f>IF(B2054&lt;=价卡!$E$14,价卡!$F$14,价卡!$F$14+价卡!$G$14*(B2054-价卡!$E$14)/10)</f>
        <v>307.13</v>
      </c>
      <c r="D2054" s="5"/>
      <c r="E2054" s="5"/>
      <c r="F2054" s="5"/>
      <c r="G2054" s="44">
        <v>20450</v>
      </c>
      <c r="H2054" s="12">
        <f t="shared" si="31"/>
        <v>307.13</v>
      </c>
      <c r="I2054" s="5"/>
      <c r="J2054" s="5"/>
      <c r="K2054" s="5"/>
      <c r="L2054" s="5"/>
      <c r="M2054" s="5"/>
      <c r="N2054" s="5"/>
      <c r="O2054" s="5"/>
      <c r="P2054" s="5"/>
      <c r="Q2054" s="5"/>
      <c r="R2054" s="5"/>
      <c r="S2054" s="5"/>
      <c r="T2054" s="5"/>
      <c r="U2054" s="5"/>
      <c r="V2054" s="5"/>
    </row>
    <row r="2055" spans="1:22">
      <c r="A2055" s="4"/>
      <c r="B2055" s="44">
        <v>20460</v>
      </c>
      <c r="C2055" s="12">
        <f>IF(B2055&lt;=价卡!$E$14,价卡!$F$14,价卡!$F$14+价卡!$G$14*(B2055-价卡!$E$14)/10)</f>
        <v>307.28000000000003</v>
      </c>
      <c r="D2055" s="5"/>
      <c r="E2055" s="5"/>
      <c r="F2055" s="5"/>
      <c r="G2055" s="44">
        <v>20460</v>
      </c>
      <c r="H2055" s="12">
        <f t="shared" si="31"/>
        <v>307.28000000000003</v>
      </c>
      <c r="I2055" s="5"/>
      <c r="J2055" s="5"/>
      <c r="K2055" s="5"/>
      <c r="L2055" s="5"/>
      <c r="M2055" s="5"/>
      <c r="N2055" s="5"/>
      <c r="O2055" s="5"/>
      <c r="P2055" s="5"/>
      <c r="Q2055" s="5"/>
      <c r="R2055" s="5"/>
      <c r="S2055" s="5"/>
      <c r="T2055" s="5"/>
      <c r="U2055" s="5"/>
      <c r="V2055" s="5"/>
    </row>
    <row r="2056" spans="1:22">
      <c r="A2056" s="4"/>
      <c r="B2056" s="44">
        <v>20470</v>
      </c>
      <c r="C2056" s="12">
        <f>IF(B2056&lt;=价卡!$E$14,价卡!$F$14,价卡!$F$14+价卡!$G$14*(B2056-价卡!$E$14)/10)</f>
        <v>307.43</v>
      </c>
      <c r="D2056" s="5"/>
      <c r="E2056" s="5"/>
      <c r="F2056" s="5"/>
      <c r="G2056" s="44">
        <v>20470</v>
      </c>
      <c r="H2056" s="12">
        <f t="shared" si="31"/>
        <v>307.43</v>
      </c>
      <c r="I2056" s="5"/>
      <c r="J2056" s="5"/>
      <c r="K2056" s="5"/>
      <c r="L2056" s="5"/>
      <c r="M2056" s="5"/>
      <c r="N2056" s="5"/>
      <c r="O2056" s="5"/>
      <c r="P2056" s="5"/>
      <c r="Q2056" s="5"/>
      <c r="R2056" s="5"/>
      <c r="S2056" s="5"/>
      <c r="T2056" s="5"/>
      <c r="U2056" s="5"/>
      <c r="V2056" s="5"/>
    </row>
    <row r="2057" spans="1:22">
      <c r="A2057" s="4"/>
      <c r="B2057" s="44">
        <v>20480</v>
      </c>
      <c r="C2057" s="12">
        <f>IF(B2057&lt;=价卡!$E$14,价卡!$F$14,价卡!$F$14+价卡!$G$14*(B2057-价卡!$E$14)/10)</f>
        <v>307.58000000000004</v>
      </c>
      <c r="D2057" s="5"/>
      <c r="E2057" s="5"/>
      <c r="F2057" s="5"/>
      <c r="G2057" s="44">
        <v>20480</v>
      </c>
      <c r="H2057" s="12">
        <f t="shared" si="31"/>
        <v>307.58000000000004</v>
      </c>
      <c r="I2057" s="5"/>
      <c r="J2057" s="5"/>
      <c r="K2057" s="5"/>
      <c r="L2057" s="5"/>
      <c r="M2057" s="5"/>
      <c r="N2057" s="5"/>
      <c r="O2057" s="5"/>
      <c r="P2057" s="5"/>
      <c r="Q2057" s="5"/>
      <c r="R2057" s="5"/>
      <c r="S2057" s="5"/>
      <c r="T2057" s="5"/>
      <c r="U2057" s="5"/>
      <c r="V2057" s="5"/>
    </row>
    <row r="2058" spans="1:22">
      <c r="A2058" s="4"/>
      <c r="B2058" s="44">
        <v>20490</v>
      </c>
      <c r="C2058" s="12">
        <f>IF(B2058&lt;=价卡!$E$14,价卡!$F$14,价卡!$F$14+价卡!$G$14*(B2058-价卡!$E$14)/10)</f>
        <v>307.73</v>
      </c>
      <c r="D2058" s="5"/>
      <c r="E2058" s="5"/>
      <c r="F2058" s="5"/>
      <c r="G2058" s="44">
        <v>20490</v>
      </c>
      <c r="H2058" s="12">
        <f t="shared" si="31"/>
        <v>307.73</v>
      </c>
      <c r="I2058" s="5"/>
      <c r="J2058" s="5"/>
      <c r="K2058" s="5"/>
      <c r="L2058" s="5"/>
      <c r="M2058" s="5"/>
      <c r="N2058" s="5"/>
      <c r="O2058" s="5"/>
      <c r="P2058" s="5"/>
      <c r="Q2058" s="5"/>
      <c r="R2058" s="5"/>
      <c r="S2058" s="5"/>
      <c r="T2058" s="5"/>
      <c r="U2058" s="5"/>
      <c r="V2058" s="5"/>
    </row>
    <row r="2059" spans="1:22">
      <c r="A2059" s="4"/>
      <c r="B2059" s="44">
        <v>20500</v>
      </c>
      <c r="C2059" s="12">
        <f>IF(B2059&lt;=价卡!$E$14,价卡!$F$14,价卡!$F$14+价卡!$G$14*(B2059-价卡!$E$14)/10)</f>
        <v>307.88</v>
      </c>
      <c r="D2059" s="5"/>
      <c r="E2059" s="5"/>
      <c r="F2059" s="5"/>
      <c r="G2059" s="44">
        <v>20500</v>
      </c>
      <c r="H2059" s="12">
        <f t="shared" ref="H2059:H2122" si="32">C2059+$E$10</f>
        <v>307.88</v>
      </c>
      <c r="I2059" s="5"/>
      <c r="J2059" s="5"/>
      <c r="K2059" s="5"/>
      <c r="L2059" s="5"/>
      <c r="M2059" s="5"/>
      <c r="N2059" s="5"/>
      <c r="O2059" s="5"/>
      <c r="P2059" s="5"/>
      <c r="Q2059" s="5"/>
      <c r="R2059" s="5"/>
      <c r="S2059" s="5"/>
      <c r="T2059" s="5"/>
      <c r="U2059" s="5"/>
      <c r="V2059" s="5"/>
    </row>
    <row r="2060" spans="1:22">
      <c r="A2060" s="4"/>
      <c r="B2060" s="44">
        <v>20510</v>
      </c>
      <c r="C2060" s="12">
        <f>IF(B2060&lt;=价卡!$E$14,价卡!$F$14,价卡!$F$14+价卡!$G$14*(B2060-价卡!$E$14)/10)</f>
        <v>308.03000000000003</v>
      </c>
      <c r="D2060" s="5"/>
      <c r="E2060" s="5"/>
      <c r="F2060" s="5"/>
      <c r="G2060" s="44">
        <v>20510</v>
      </c>
      <c r="H2060" s="12">
        <f t="shared" si="32"/>
        <v>308.03000000000003</v>
      </c>
      <c r="I2060" s="5"/>
      <c r="J2060" s="5"/>
      <c r="K2060" s="5"/>
      <c r="L2060" s="5"/>
      <c r="M2060" s="5"/>
      <c r="N2060" s="5"/>
      <c r="O2060" s="5"/>
      <c r="P2060" s="5"/>
      <c r="Q2060" s="5"/>
      <c r="R2060" s="5"/>
      <c r="S2060" s="5"/>
      <c r="T2060" s="5"/>
      <c r="U2060" s="5"/>
      <c r="V2060" s="5"/>
    </row>
    <row r="2061" spans="1:22">
      <c r="A2061" s="4"/>
      <c r="B2061" s="44">
        <v>20520</v>
      </c>
      <c r="C2061" s="12">
        <f>IF(B2061&lt;=价卡!$E$14,价卡!$F$14,价卡!$F$14+价卡!$G$14*(B2061-价卡!$E$14)/10)</f>
        <v>308.18</v>
      </c>
      <c r="D2061" s="5"/>
      <c r="E2061" s="5"/>
      <c r="F2061" s="5"/>
      <c r="G2061" s="44">
        <v>20520</v>
      </c>
      <c r="H2061" s="12">
        <f t="shared" si="32"/>
        <v>308.18</v>
      </c>
      <c r="I2061" s="5"/>
      <c r="J2061" s="5"/>
      <c r="K2061" s="5"/>
      <c r="L2061" s="5"/>
      <c r="M2061" s="5"/>
      <c r="N2061" s="5"/>
      <c r="O2061" s="5"/>
      <c r="P2061" s="5"/>
      <c r="Q2061" s="5"/>
      <c r="R2061" s="5"/>
      <c r="S2061" s="5"/>
      <c r="T2061" s="5"/>
      <c r="U2061" s="5"/>
      <c r="V2061" s="5"/>
    </row>
    <row r="2062" spans="1:22">
      <c r="A2062" s="4"/>
      <c r="B2062" s="44">
        <v>20530</v>
      </c>
      <c r="C2062" s="12">
        <f>IF(B2062&lt;=价卡!$E$14,价卡!$F$14,价卡!$F$14+价卡!$G$14*(B2062-价卡!$E$14)/10)</f>
        <v>308.33000000000004</v>
      </c>
      <c r="D2062" s="5"/>
      <c r="E2062" s="5"/>
      <c r="F2062" s="5"/>
      <c r="G2062" s="44">
        <v>20530</v>
      </c>
      <c r="H2062" s="12">
        <f t="shared" si="32"/>
        <v>308.33000000000004</v>
      </c>
      <c r="I2062" s="5"/>
      <c r="J2062" s="5"/>
      <c r="K2062" s="5"/>
      <c r="L2062" s="5"/>
      <c r="M2062" s="5"/>
      <c r="N2062" s="5"/>
      <c r="O2062" s="5"/>
      <c r="P2062" s="5"/>
      <c r="Q2062" s="5"/>
      <c r="R2062" s="5"/>
      <c r="S2062" s="5"/>
      <c r="T2062" s="5"/>
      <c r="U2062" s="5"/>
      <c r="V2062" s="5"/>
    </row>
    <row r="2063" spans="1:22">
      <c r="A2063" s="4"/>
      <c r="B2063" s="44">
        <v>20540</v>
      </c>
      <c r="C2063" s="12">
        <f>IF(B2063&lt;=价卡!$E$14,价卡!$F$14,价卡!$F$14+价卡!$G$14*(B2063-价卡!$E$14)/10)</f>
        <v>308.48</v>
      </c>
      <c r="D2063" s="5"/>
      <c r="E2063" s="5"/>
      <c r="F2063" s="5"/>
      <c r="G2063" s="44">
        <v>20540</v>
      </c>
      <c r="H2063" s="12">
        <f t="shared" si="32"/>
        <v>308.48</v>
      </c>
      <c r="I2063" s="5"/>
      <c r="J2063" s="5"/>
      <c r="K2063" s="5"/>
      <c r="L2063" s="5"/>
      <c r="M2063" s="5"/>
      <c r="N2063" s="5"/>
      <c r="O2063" s="5"/>
      <c r="P2063" s="5"/>
      <c r="Q2063" s="5"/>
      <c r="R2063" s="5"/>
      <c r="S2063" s="5"/>
      <c r="T2063" s="5"/>
      <c r="U2063" s="5"/>
      <c r="V2063" s="5"/>
    </row>
    <row r="2064" spans="1:22">
      <c r="A2064" s="4"/>
      <c r="B2064" s="44">
        <v>20550</v>
      </c>
      <c r="C2064" s="12">
        <f>IF(B2064&lt;=价卡!$E$14,价卡!$F$14,价卡!$F$14+价卡!$G$14*(B2064-价卡!$E$14)/10)</f>
        <v>308.63</v>
      </c>
      <c r="D2064" s="5"/>
      <c r="E2064" s="5"/>
      <c r="F2064" s="5"/>
      <c r="G2064" s="44">
        <v>20550</v>
      </c>
      <c r="H2064" s="12">
        <f t="shared" si="32"/>
        <v>308.63</v>
      </c>
      <c r="I2064" s="5"/>
      <c r="J2064" s="5"/>
      <c r="K2064" s="5"/>
      <c r="L2064" s="5"/>
      <c r="M2064" s="5"/>
      <c r="N2064" s="5"/>
      <c r="O2064" s="5"/>
      <c r="P2064" s="5"/>
      <c r="Q2064" s="5"/>
      <c r="R2064" s="5"/>
      <c r="S2064" s="5"/>
      <c r="T2064" s="5"/>
      <c r="U2064" s="5"/>
      <c r="V2064" s="5"/>
    </row>
    <row r="2065" spans="1:22">
      <c r="A2065" s="4"/>
      <c r="B2065" s="44">
        <v>20560</v>
      </c>
      <c r="C2065" s="12">
        <f>IF(B2065&lt;=价卡!$E$14,价卡!$F$14,价卡!$F$14+价卡!$G$14*(B2065-价卡!$E$14)/10)</f>
        <v>308.78000000000003</v>
      </c>
      <c r="D2065" s="5"/>
      <c r="E2065" s="5"/>
      <c r="F2065" s="5"/>
      <c r="G2065" s="44">
        <v>20560</v>
      </c>
      <c r="H2065" s="12">
        <f t="shared" si="32"/>
        <v>308.78000000000003</v>
      </c>
      <c r="I2065" s="5"/>
      <c r="J2065" s="5"/>
      <c r="K2065" s="5"/>
      <c r="L2065" s="5"/>
      <c r="M2065" s="5"/>
      <c r="N2065" s="5"/>
      <c r="O2065" s="5"/>
      <c r="P2065" s="5"/>
      <c r="Q2065" s="5"/>
      <c r="R2065" s="5"/>
      <c r="S2065" s="5"/>
      <c r="T2065" s="5"/>
      <c r="U2065" s="5"/>
      <c r="V2065" s="5"/>
    </row>
    <row r="2066" spans="1:22">
      <c r="A2066" s="4"/>
      <c r="B2066" s="44">
        <v>20570</v>
      </c>
      <c r="C2066" s="12">
        <f>IF(B2066&lt;=价卡!$E$14,价卡!$F$14,价卡!$F$14+价卡!$G$14*(B2066-价卡!$E$14)/10)</f>
        <v>308.93</v>
      </c>
      <c r="D2066" s="5"/>
      <c r="E2066" s="5"/>
      <c r="F2066" s="5"/>
      <c r="G2066" s="44">
        <v>20570</v>
      </c>
      <c r="H2066" s="12">
        <f t="shared" si="32"/>
        <v>308.93</v>
      </c>
      <c r="I2066" s="5"/>
      <c r="J2066" s="5"/>
      <c r="K2066" s="5"/>
      <c r="L2066" s="5"/>
      <c r="M2066" s="5"/>
      <c r="N2066" s="5"/>
      <c r="O2066" s="5"/>
      <c r="P2066" s="5"/>
      <c r="Q2066" s="5"/>
      <c r="R2066" s="5"/>
      <c r="S2066" s="5"/>
      <c r="T2066" s="5"/>
      <c r="U2066" s="5"/>
      <c r="V2066" s="5"/>
    </row>
    <row r="2067" spans="1:22">
      <c r="A2067" s="4"/>
      <c r="B2067" s="44">
        <v>20580</v>
      </c>
      <c r="C2067" s="12">
        <f>IF(B2067&lt;=价卡!$E$14,价卡!$F$14,价卡!$F$14+价卡!$G$14*(B2067-价卡!$E$14)/10)</f>
        <v>309.08000000000004</v>
      </c>
      <c r="D2067" s="5"/>
      <c r="E2067" s="5"/>
      <c r="F2067" s="5"/>
      <c r="G2067" s="44">
        <v>20580</v>
      </c>
      <c r="H2067" s="12">
        <f t="shared" si="32"/>
        <v>309.08000000000004</v>
      </c>
      <c r="I2067" s="5"/>
      <c r="J2067" s="5"/>
      <c r="K2067" s="5"/>
      <c r="L2067" s="5"/>
      <c r="M2067" s="5"/>
      <c r="N2067" s="5"/>
      <c r="O2067" s="5"/>
      <c r="P2067" s="5"/>
      <c r="Q2067" s="5"/>
      <c r="R2067" s="5"/>
      <c r="S2067" s="5"/>
      <c r="T2067" s="5"/>
      <c r="U2067" s="5"/>
      <c r="V2067" s="5"/>
    </row>
    <row r="2068" spans="1:22">
      <c r="A2068" s="4"/>
      <c r="B2068" s="44">
        <v>20590</v>
      </c>
      <c r="C2068" s="12">
        <f>IF(B2068&lt;=价卡!$E$14,价卡!$F$14,价卡!$F$14+价卡!$G$14*(B2068-价卡!$E$14)/10)</f>
        <v>309.23</v>
      </c>
      <c r="D2068" s="5"/>
      <c r="E2068" s="5"/>
      <c r="F2068" s="5"/>
      <c r="G2068" s="44">
        <v>20590</v>
      </c>
      <c r="H2068" s="12">
        <f t="shared" si="32"/>
        <v>309.23</v>
      </c>
      <c r="I2068" s="5"/>
      <c r="J2068" s="5"/>
      <c r="K2068" s="5"/>
      <c r="L2068" s="5"/>
      <c r="M2068" s="5"/>
      <c r="N2068" s="5"/>
      <c r="O2068" s="5"/>
      <c r="P2068" s="5"/>
      <c r="Q2068" s="5"/>
      <c r="R2068" s="5"/>
      <c r="S2068" s="5"/>
      <c r="T2068" s="5"/>
      <c r="U2068" s="5"/>
      <c r="V2068" s="5"/>
    </row>
    <row r="2069" spans="1:22">
      <c r="A2069" s="4"/>
      <c r="B2069" s="44">
        <v>20600</v>
      </c>
      <c r="C2069" s="12">
        <f>IF(B2069&lt;=价卡!$E$14,价卡!$F$14,价卡!$F$14+价卡!$G$14*(B2069-价卡!$E$14)/10)</f>
        <v>309.38</v>
      </c>
      <c r="D2069" s="5"/>
      <c r="E2069" s="5"/>
      <c r="F2069" s="5"/>
      <c r="G2069" s="44">
        <v>20600</v>
      </c>
      <c r="H2069" s="12">
        <f t="shared" si="32"/>
        <v>309.38</v>
      </c>
      <c r="I2069" s="5"/>
      <c r="J2069" s="5"/>
      <c r="K2069" s="5"/>
      <c r="L2069" s="5"/>
      <c r="M2069" s="5"/>
      <c r="N2069" s="5"/>
      <c r="O2069" s="5"/>
      <c r="P2069" s="5"/>
      <c r="Q2069" s="5"/>
      <c r="R2069" s="5"/>
      <c r="S2069" s="5"/>
      <c r="T2069" s="5"/>
      <c r="U2069" s="5"/>
      <c r="V2069" s="5"/>
    </row>
    <row r="2070" spans="1:22">
      <c r="A2070" s="4"/>
      <c r="B2070" s="44">
        <v>20610</v>
      </c>
      <c r="C2070" s="12">
        <f>IF(B2070&lt;=价卡!$E$14,价卡!$F$14,价卡!$F$14+价卡!$G$14*(B2070-价卡!$E$14)/10)</f>
        <v>309.53000000000003</v>
      </c>
      <c r="D2070" s="5"/>
      <c r="E2070" s="5"/>
      <c r="F2070" s="5"/>
      <c r="G2070" s="44">
        <v>20610</v>
      </c>
      <c r="H2070" s="12">
        <f t="shared" si="32"/>
        <v>309.53000000000003</v>
      </c>
      <c r="I2070" s="5"/>
      <c r="J2070" s="5"/>
      <c r="K2070" s="5"/>
      <c r="L2070" s="5"/>
      <c r="M2070" s="5"/>
      <c r="N2070" s="5"/>
      <c r="O2070" s="5"/>
      <c r="P2070" s="5"/>
      <c r="Q2070" s="5"/>
      <c r="R2070" s="5"/>
      <c r="S2070" s="5"/>
      <c r="T2070" s="5"/>
      <c r="U2070" s="5"/>
      <c r="V2070" s="5"/>
    </row>
    <row r="2071" spans="1:22">
      <c r="A2071" s="4"/>
      <c r="B2071" s="44">
        <v>20620</v>
      </c>
      <c r="C2071" s="12">
        <f>IF(B2071&lt;=价卡!$E$14,价卡!$F$14,价卡!$F$14+价卡!$G$14*(B2071-价卡!$E$14)/10)</f>
        <v>309.68</v>
      </c>
      <c r="D2071" s="5"/>
      <c r="E2071" s="5"/>
      <c r="F2071" s="5"/>
      <c r="G2071" s="44">
        <v>20620</v>
      </c>
      <c r="H2071" s="12">
        <f t="shared" si="32"/>
        <v>309.68</v>
      </c>
      <c r="I2071" s="5"/>
      <c r="J2071" s="5"/>
      <c r="K2071" s="5"/>
      <c r="L2071" s="5"/>
      <c r="M2071" s="5"/>
      <c r="N2071" s="5"/>
      <c r="O2071" s="5"/>
      <c r="P2071" s="5"/>
      <c r="Q2071" s="5"/>
      <c r="R2071" s="5"/>
      <c r="S2071" s="5"/>
      <c r="T2071" s="5"/>
      <c r="U2071" s="5"/>
      <c r="V2071" s="5"/>
    </row>
    <row r="2072" spans="1:22">
      <c r="A2072" s="4"/>
      <c r="B2072" s="44">
        <v>20630</v>
      </c>
      <c r="C2072" s="12">
        <f>IF(B2072&lt;=价卡!$E$14,价卡!$F$14,价卡!$F$14+价卡!$G$14*(B2072-价卡!$E$14)/10)</f>
        <v>309.83000000000004</v>
      </c>
      <c r="D2072" s="5"/>
      <c r="E2072" s="5"/>
      <c r="F2072" s="5"/>
      <c r="G2072" s="44">
        <v>20630</v>
      </c>
      <c r="H2072" s="12">
        <f t="shared" si="32"/>
        <v>309.83000000000004</v>
      </c>
      <c r="I2072" s="5"/>
      <c r="J2072" s="5"/>
      <c r="K2072" s="5"/>
      <c r="L2072" s="5"/>
      <c r="M2072" s="5"/>
      <c r="N2072" s="5"/>
      <c r="O2072" s="5"/>
      <c r="P2072" s="5"/>
      <c r="Q2072" s="5"/>
      <c r="R2072" s="5"/>
      <c r="S2072" s="5"/>
      <c r="T2072" s="5"/>
      <c r="U2072" s="5"/>
      <c r="V2072" s="5"/>
    </row>
    <row r="2073" spans="1:22">
      <c r="A2073" s="4"/>
      <c r="B2073" s="44">
        <v>20640</v>
      </c>
      <c r="C2073" s="12">
        <f>IF(B2073&lt;=价卡!$E$14,价卡!$F$14,价卡!$F$14+价卡!$G$14*(B2073-价卡!$E$14)/10)</f>
        <v>309.98</v>
      </c>
      <c r="D2073" s="5"/>
      <c r="E2073" s="5"/>
      <c r="F2073" s="5"/>
      <c r="G2073" s="44">
        <v>20640</v>
      </c>
      <c r="H2073" s="12">
        <f t="shared" si="32"/>
        <v>309.98</v>
      </c>
      <c r="I2073" s="5"/>
      <c r="J2073" s="5"/>
      <c r="K2073" s="5"/>
      <c r="L2073" s="5"/>
      <c r="M2073" s="5"/>
      <c r="N2073" s="5"/>
      <c r="O2073" s="5"/>
      <c r="P2073" s="5"/>
      <c r="Q2073" s="5"/>
      <c r="R2073" s="5"/>
      <c r="S2073" s="5"/>
      <c r="T2073" s="5"/>
      <c r="U2073" s="5"/>
      <c r="V2073" s="5"/>
    </row>
    <row r="2074" spans="1:22">
      <c r="A2074" s="4"/>
      <c r="B2074" s="44">
        <v>20650</v>
      </c>
      <c r="C2074" s="12">
        <f>IF(B2074&lt;=价卡!$E$14,价卡!$F$14,价卡!$F$14+价卡!$G$14*(B2074-价卡!$E$14)/10)</f>
        <v>310.13</v>
      </c>
      <c r="D2074" s="5"/>
      <c r="E2074" s="5"/>
      <c r="F2074" s="5"/>
      <c r="G2074" s="44">
        <v>20650</v>
      </c>
      <c r="H2074" s="12">
        <f t="shared" si="32"/>
        <v>310.13</v>
      </c>
      <c r="I2074" s="5"/>
      <c r="J2074" s="5"/>
      <c r="K2074" s="5"/>
      <c r="L2074" s="5"/>
      <c r="M2074" s="5"/>
      <c r="N2074" s="5"/>
      <c r="O2074" s="5"/>
      <c r="P2074" s="5"/>
      <c r="Q2074" s="5"/>
      <c r="R2074" s="5"/>
      <c r="S2074" s="5"/>
      <c r="T2074" s="5"/>
      <c r="U2074" s="5"/>
      <c r="V2074" s="5"/>
    </row>
    <row r="2075" spans="1:22">
      <c r="A2075" s="4"/>
      <c r="B2075" s="44">
        <v>20660</v>
      </c>
      <c r="C2075" s="12">
        <f>IF(B2075&lt;=价卡!$E$14,价卡!$F$14,价卡!$F$14+价卡!$G$14*(B2075-价卡!$E$14)/10)</f>
        <v>310.28000000000003</v>
      </c>
      <c r="D2075" s="5"/>
      <c r="E2075" s="5"/>
      <c r="F2075" s="5"/>
      <c r="G2075" s="44">
        <v>20660</v>
      </c>
      <c r="H2075" s="12">
        <f t="shared" si="32"/>
        <v>310.28000000000003</v>
      </c>
      <c r="I2075" s="5"/>
      <c r="J2075" s="5"/>
      <c r="K2075" s="5"/>
      <c r="L2075" s="5"/>
      <c r="M2075" s="5"/>
      <c r="N2075" s="5"/>
      <c r="O2075" s="5"/>
      <c r="P2075" s="5"/>
      <c r="Q2075" s="5"/>
      <c r="R2075" s="5"/>
      <c r="S2075" s="5"/>
      <c r="T2075" s="5"/>
      <c r="U2075" s="5"/>
      <c r="V2075" s="5"/>
    </row>
    <row r="2076" spans="1:22">
      <c r="A2076" s="4"/>
      <c r="B2076" s="44">
        <v>20670</v>
      </c>
      <c r="C2076" s="12">
        <f>IF(B2076&lt;=价卡!$E$14,价卡!$F$14,价卡!$F$14+价卡!$G$14*(B2076-价卡!$E$14)/10)</f>
        <v>310.43</v>
      </c>
      <c r="D2076" s="5"/>
      <c r="E2076" s="5"/>
      <c r="F2076" s="5"/>
      <c r="G2076" s="44">
        <v>20670</v>
      </c>
      <c r="H2076" s="12">
        <f t="shared" si="32"/>
        <v>310.43</v>
      </c>
      <c r="I2076" s="5"/>
      <c r="J2076" s="5"/>
      <c r="K2076" s="5"/>
      <c r="L2076" s="5"/>
      <c r="M2076" s="5"/>
      <c r="N2076" s="5"/>
      <c r="O2076" s="5"/>
      <c r="P2076" s="5"/>
      <c r="Q2076" s="5"/>
      <c r="R2076" s="5"/>
      <c r="S2076" s="5"/>
      <c r="T2076" s="5"/>
      <c r="U2076" s="5"/>
      <c r="V2076" s="5"/>
    </row>
    <row r="2077" spans="1:22">
      <c r="A2077" s="4"/>
      <c r="B2077" s="44">
        <v>20680</v>
      </c>
      <c r="C2077" s="12">
        <f>IF(B2077&lt;=价卡!$E$14,价卡!$F$14,价卡!$F$14+价卡!$G$14*(B2077-价卡!$E$14)/10)</f>
        <v>310.58000000000004</v>
      </c>
      <c r="D2077" s="5"/>
      <c r="E2077" s="5"/>
      <c r="F2077" s="5"/>
      <c r="G2077" s="44">
        <v>20680</v>
      </c>
      <c r="H2077" s="12">
        <f t="shared" si="32"/>
        <v>310.58000000000004</v>
      </c>
      <c r="I2077" s="5"/>
      <c r="J2077" s="5"/>
      <c r="K2077" s="5"/>
      <c r="L2077" s="5"/>
      <c r="M2077" s="5"/>
      <c r="N2077" s="5"/>
      <c r="O2077" s="5"/>
      <c r="P2077" s="5"/>
      <c r="Q2077" s="5"/>
      <c r="R2077" s="5"/>
      <c r="S2077" s="5"/>
      <c r="T2077" s="5"/>
      <c r="U2077" s="5"/>
      <c r="V2077" s="5"/>
    </row>
    <row r="2078" spans="1:22">
      <c r="A2078" s="4"/>
      <c r="B2078" s="44">
        <v>20690</v>
      </c>
      <c r="C2078" s="12">
        <f>IF(B2078&lt;=价卡!$E$14,价卡!$F$14,价卡!$F$14+价卡!$G$14*(B2078-价卡!$E$14)/10)</f>
        <v>310.73</v>
      </c>
      <c r="D2078" s="5"/>
      <c r="E2078" s="5"/>
      <c r="F2078" s="5"/>
      <c r="G2078" s="44">
        <v>20690</v>
      </c>
      <c r="H2078" s="12">
        <f t="shared" si="32"/>
        <v>310.73</v>
      </c>
      <c r="I2078" s="5"/>
      <c r="J2078" s="5"/>
      <c r="K2078" s="5"/>
      <c r="L2078" s="5"/>
      <c r="M2078" s="5"/>
      <c r="N2078" s="5"/>
      <c r="O2078" s="5"/>
      <c r="P2078" s="5"/>
      <c r="Q2078" s="5"/>
      <c r="R2078" s="5"/>
      <c r="S2078" s="5"/>
      <c r="T2078" s="5"/>
      <c r="U2078" s="5"/>
      <c r="V2078" s="5"/>
    </row>
    <row r="2079" spans="1:22">
      <c r="A2079" s="4"/>
      <c r="B2079" s="44">
        <v>20700</v>
      </c>
      <c r="C2079" s="12">
        <f>IF(B2079&lt;=价卡!$E$14,价卡!$F$14,价卡!$F$14+价卡!$G$14*(B2079-价卡!$E$14)/10)</f>
        <v>310.88</v>
      </c>
      <c r="D2079" s="5"/>
      <c r="E2079" s="5"/>
      <c r="F2079" s="5"/>
      <c r="G2079" s="44">
        <v>20700</v>
      </c>
      <c r="H2079" s="12">
        <f t="shared" si="32"/>
        <v>310.88</v>
      </c>
      <c r="I2079" s="5"/>
      <c r="J2079" s="5"/>
      <c r="K2079" s="5"/>
      <c r="L2079" s="5"/>
      <c r="M2079" s="5"/>
      <c r="N2079" s="5"/>
      <c r="O2079" s="5"/>
      <c r="P2079" s="5"/>
      <c r="Q2079" s="5"/>
      <c r="R2079" s="5"/>
      <c r="S2079" s="5"/>
      <c r="T2079" s="5"/>
      <c r="U2079" s="5"/>
      <c r="V2079" s="5"/>
    </row>
    <row r="2080" spans="1:22">
      <c r="A2080" s="4"/>
      <c r="B2080" s="44">
        <v>20710</v>
      </c>
      <c r="C2080" s="12">
        <f>IF(B2080&lt;=价卡!$E$14,价卡!$F$14,价卡!$F$14+价卡!$G$14*(B2080-价卡!$E$14)/10)</f>
        <v>311.03000000000003</v>
      </c>
      <c r="D2080" s="5"/>
      <c r="E2080" s="5"/>
      <c r="F2080" s="5"/>
      <c r="G2080" s="44">
        <v>20710</v>
      </c>
      <c r="H2080" s="12">
        <f t="shared" si="32"/>
        <v>311.03000000000003</v>
      </c>
      <c r="I2080" s="5"/>
      <c r="J2080" s="5"/>
      <c r="K2080" s="5"/>
      <c r="L2080" s="5"/>
      <c r="M2080" s="5"/>
      <c r="N2080" s="5"/>
      <c r="O2080" s="5"/>
      <c r="P2080" s="5"/>
      <c r="Q2080" s="5"/>
      <c r="R2080" s="5"/>
      <c r="S2080" s="5"/>
      <c r="T2080" s="5"/>
      <c r="U2080" s="5"/>
      <c r="V2080" s="5"/>
    </row>
    <row r="2081" spans="1:22">
      <c r="A2081" s="4"/>
      <c r="B2081" s="44">
        <v>20720</v>
      </c>
      <c r="C2081" s="12">
        <f>IF(B2081&lt;=价卡!$E$14,价卡!$F$14,价卡!$F$14+价卡!$G$14*(B2081-价卡!$E$14)/10)</f>
        <v>311.18</v>
      </c>
      <c r="D2081" s="5"/>
      <c r="E2081" s="5"/>
      <c r="F2081" s="5"/>
      <c r="G2081" s="44">
        <v>20720</v>
      </c>
      <c r="H2081" s="12">
        <f t="shared" si="32"/>
        <v>311.18</v>
      </c>
      <c r="I2081" s="5"/>
      <c r="J2081" s="5"/>
      <c r="K2081" s="5"/>
      <c r="L2081" s="5"/>
      <c r="M2081" s="5"/>
      <c r="N2081" s="5"/>
      <c r="O2081" s="5"/>
      <c r="P2081" s="5"/>
      <c r="Q2081" s="5"/>
      <c r="R2081" s="5"/>
      <c r="S2081" s="5"/>
      <c r="T2081" s="5"/>
      <c r="U2081" s="5"/>
      <c r="V2081" s="5"/>
    </row>
    <row r="2082" spans="1:22">
      <c r="A2082" s="4"/>
      <c r="B2082" s="44">
        <v>20730</v>
      </c>
      <c r="C2082" s="12">
        <f>IF(B2082&lt;=价卡!$E$14,价卡!$F$14,价卡!$F$14+价卡!$G$14*(B2082-价卡!$E$14)/10)</f>
        <v>311.33000000000004</v>
      </c>
      <c r="D2082" s="5"/>
      <c r="E2082" s="5"/>
      <c r="F2082" s="5"/>
      <c r="G2082" s="44">
        <v>20730</v>
      </c>
      <c r="H2082" s="12">
        <f t="shared" si="32"/>
        <v>311.33000000000004</v>
      </c>
      <c r="I2082" s="5"/>
      <c r="J2082" s="5"/>
      <c r="K2082" s="5"/>
      <c r="L2082" s="5"/>
      <c r="M2082" s="5"/>
      <c r="N2082" s="5"/>
      <c r="O2082" s="5"/>
      <c r="P2082" s="5"/>
      <c r="Q2082" s="5"/>
      <c r="R2082" s="5"/>
      <c r="S2082" s="5"/>
      <c r="T2082" s="5"/>
      <c r="U2082" s="5"/>
      <c r="V2082" s="5"/>
    </row>
    <row r="2083" spans="1:22">
      <c r="A2083" s="4"/>
      <c r="B2083" s="44">
        <v>20740</v>
      </c>
      <c r="C2083" s="12">
        <f>IF(B2083&lt;=价卡!$E$14,价卡!$F$14,价卡!$F$14+价卡!$G$14*(B2083-价卡!$E$14)/10)</f>
        <v>311.48</v>
      </c>
      <c r="D2083" s="5"/>
      <c r="E2083" s="5"/>
      <c r="F2083" s="5"/>
      <c r="G2083" s="44">
        <v>20740</v>
      </c>
      <c r="H2083" s="12">
        <f t="shared" si="32"/>
        <v>311.48</v>
      </c>
      <c r="I2083" s="5"/>
      <c r="J2083" s="5"/>
      <c r="K2083" s="5"/>
      <c r="L2083" s="5"/>
      <c r="M2083" s="5"/>
      <c r="N2083" s="5"/>
      <c r="O2083" s="5"/>
      <c r="P2083" s="5"/>
      <c r="Q2083" s="5"/>
      <c r="R2083" s="5"/>
      <c r="S2083" s="5"/>
      <c r="T2083" s="5"/>
      <c r="U2083" s="5"/>
      <c r="V2083" s="5"/>
    </row>
    <row r="2084" spans="1:22">
      <c r="A2084" s="4"/>
      <c r="B2084" s="44">
        <v>20750</v>
      </c>
      <c r="C2084" s="12">
        <f>IF(B2084&lt;=价卡!$E$14,价卡!$F$14,价卡!$F$14+价卡!$G$14*(B2084-价卡!$E$14)/10)</f>
        <v>311.63</v>
      </c>
      <c r="D2084" s="5"/>
      <c r="E2084" s="5"/>
      <c r="F2084" s="5"/>
      <c r="G2084" s="44">
        <v>20750</v>
      </c>
      <c r="H2084" s="12">
        <f t="shared" si="32"/>
        <v>311.63</v>
      </c>
      <c r="I2084" s="5"/>
      <c r="J2084" s="5"/>
      <c r="K2084" s="5"/>
      <c r="L2084" s="5"/>
      <c r="M2084" s="5"/>
      <c r="N2084" s="5"/>
      <c r="O2084" s="5"/>
      <c r="P2084" s="5"/>
      <c r="Q2084" s="5"/>
      <c r="R2084" s="5"/>
      <c r="S2084" s="5"/>
      <c r="T2084" s="5"/>
      <c r="U2084" s="5"/>
      <c r="V2084" s="5"/>
    </row>
    <row r="2085" spans="1:22">
      <c r="A2085" s="4"/>
      <c r="B2085" s="44">
        <v>20760</v>
      </c>
      <c r="C2085" s="12">
        <f>IF(B2085&lt;=价卡!$E$14,价卡!$F$14,价卡!$F$14+价卡!$G$14*(B2085-价卡!$E$14)/10)</f>
        <v>311.78000000000003</v>
      </c>
      <c r="D2085" s="5"/>
      <c r="E2085" s="5"/>
      <c r="F2085" s="5"/>
      <c r="G2085" s="44">
        <v>20760</v>
      </c>
      <c r="H2085" s="12">
        <f t="shared" si="32"/>
        <v>311.78000000000003</v>
      </c>
      <c r="I2085" s="5"/>
      <c r="J2085" s="5"/>
      <c r="K2085" s="5"/>
      <c r="L2085" s="5"/>
      <c r="M2085" s="5"/>
      <c r="N2085" s="5"/>
      <c r="O2085" s="5"/>
      <c r="P2085" s="5"/>
      <c r="Q2085" s="5"/>
      <c r="R2085" s="5"/>
      <c r="S2085" s="5"/>
      <c r="T2085" s="5"/>
      <c r="U2085" s="5"/>
      <c r="V2085" s="5"/>
    </row>
    <row r="2086" spans="1:22">
      <c r="A2086" s="4"/>
      <c r="B2086" s="44">
        <v>20770</v>
      </c>
      <c r="C2086" s="12">
        <f>IF(B2086&lt;=价卡!$E$14,价卡!$F$14,价卡!$F$14+价卡!$G$14*(B2086-价卡!$E$14)/10)</f>
        <v>311.93</v>
      </c>
      <c r="D2086" s="5"/>
      <c r="E2086" s="5"/>
      <c r="F2086" s="5"/>
      <c r="G2086" s="44">
        <v>20770</v>
      </c>
      <c r="H2086" s="12">
        <f t="shared" si="32"/>
        <v>311.93</v>
      </c>
      <c r="I2086" s="5"/>
      <c r="J2086" s="5"/>
      <c r="K2086" s="5"/>
      <c r="L2086" s="5"/>
      <c r="M2086" s="5"/>
      <c r="N2086" s="5"/>
      <c r="O2086" s="5"/>
      <c r="P2086" s="5"/>
      <c r="Q2086" s="5"/>
      <c r="R2086" s="5"/>
      <c r="S2086" s="5"/>
      <c r="T2086" s="5"/>
      <c r="U2086" s="5"/>
      <c r="V2086" s="5"/>
    </row>
    <row r="2087" spans="1:22">
      <c r="A2087" s="4"/>
      <c r="B2087" s="44">
        <v>20780</v>
      </c>
      <c r="C2087" s="12">
        <f>IF(B2087&lt;=价卡!$E$14,价卡!$F$14,价卡!$F$14+价卡!$G$14*(B2087-价卡!$E$14)/10)</f>
        <v>312.08000000000004</v>
      </c>
      <c r="D2087" s="5"/>
      <c r="E2087" s="5"/>
      <c r="F2087" s="5"/>
      <c r="G2087" s="44">
        <v>20780</v>
      </c>
      <c r="H2087" s="12">
        <f t="shared" si="32"/>
        <v>312.08000000000004</v>
      </c>
      <c r="I2087" s="5"/>
      <c r="J2087" s="5"/>
      <c r="K2087" s="5"/>
      <c r="L2087" s="5"/>
      <c r="M2087" s="5"/>
      <c r="N2087" s="5"/>
      <c r="O2087" s="5"/>
      <c r="P2087" s="5"/>
      <c r="Q2087" s="5"/>
      <c r="R2087" s="5"/>
      <c r="S2087" s="5"/>
      <c r="T2087" s="5"/>
      <c r="U2087" s="5"/>
      <c r="V2087" s="5"/>
    </row>
    <row r="2088" spans="1:22">
      <c r="A2088" s="4"/>
      <c r="B2088" s="44">
        <v>20790</v>
      </c>
      <c r="C2088" s="12">
        <f>IF(B2088&lt;=价卡!$E$14,价卡!$F$14,价卡!$F$14+价卡!$G$14*(B2088-价卡!$E$14)/10)</f>
        <v>312.23</v>
      </c>
      <c r="D2088" s="5"/>
      <c r="E2088" s="5"/>
      <c r="F2088" s="5"/>
      <c r="G2088" s="44">
        <v>20790</v>
      </c>
      <c r="H2088" s="12">
        <f t="shared" si="32"/>
        <v>312.23</v>
      </c>
      <c r="I2088" s="5"/>
      <c r="J2088" s="5"/>
      <c r="K2088" s="5"/>
      <c r="L2088" s="5"/>
      <c r="M2088" s="5"/>
      <c r="N2088" s="5"/>
      <c r="O2088" s="5"/>
      <c r="P2088" s="5"/>
      <c r="Q2088" s="5"/>
      <c r="R2088" s="5"/>
      <c r="S2088" s="5"/>
      <c r="T2088" s="5"/>
      <c r="U2088" s="5"/>
      <c r="V2088" s="5"/>
    </row>
    <row r="2089" spans="1:22">
      <c r="A2089" s="4"/>
      <c r="B2089" s="44">
        <v>20800</v>
      </c>
      <c r="C2089" s="12">
        <f>IF(B2089&lt;=价卡!$E$14,价卡!$F$14,价卡!$F$14+价卡!$G$14*(B2089-价卡!$E$14)/10)</f>
        <v>312.38</v>
      </c>
      <c r="D2089" s="5"/>
      <c r="E2089" s="5"/>
      <c r="F2089" s="5"/>
      <c r="G2089" s="44">
        <v>20800</v>
      </c>
      <c r="H2089" s="12">
        <f t="shared" si="32"/>
        <v>312.38</v>
      </c>
      <c r="I2089" s="5"/>
      <c r="J2089" s="5"/>
      <c r="K2089" s="5"/>
      <c r="L2089" s="5"/>
      <c r="M2089" s="5"/>
      <c r="N2089" s="5"/>
      <c r="O2089" s="5"/>
      <c r="P2089" s="5"/>
      <c r="Q2089" s="5"/>
      <c r="R2089" s="5"/>
      <c r="S2089" s="5"/>
      <c r="T2089" s="5"/>
      <c r="U2089" s="5"/>
      <c r="V2089" s="5"/>
    </row>
    <row r="2090" spans="1:22">
      <c r="A2090" s="4"/>
      <c r="B2090" s="44">
        <v>20810</v>
      </c>
      <c r="C2090" s="12">
        <f>IF(B2090&lt;=价卡!$E$14,价卡!$F$14,价卡!$F$14+价卡!$G$14*(B2090-价卡!$E$14)/10)</f>
        <v>312.53000000000003</v>
      </c>
      <c r="D2090" s="5"/>
      <c r="E2090" s="5"/>
      <c r="F2090" s="5"/>
      <c r="G2090" s="44">
        <v>20810</v>
      </c>
      <c r="H2090" s="12">
        <f t="shared" si="32"/>
        <v>312.53000000000003</v>
      </c>
      <c r="I2090" s="5"/>
      <c r="J2090" s="5"/>
      <c r="K2090" s="5"/>
      <c r="L2090" s="5"/>
      <c r="M2090" s="5"/>
      <c r="N2090" s="5"/>
      <c r="O2090" s="5"/>
      <c r="P2090" s="5"/>
      <c r="Q2090" s="5"/>
      <c r="R2090" s="5"/>
      <c r="S2090" s="5"/>
      <c r="T2090" s="5"/>
      <c r="U2090" s="5"/>
      <c r="V2090" s="5"/>
    </row>
    <row r="2091" spans="1:22">
      <c r="A2091" s="4"/>
      <c r="B2091" s="44">
        <v>20820</v>
      </c>
      <c r="C2091" s="12">
        <f>IF(B2091&lt;=价卡!$E$14,价卡!$F$14,价卡!$F$14+价卡!$G$14*(B2091-价卡!$E$14)/10)</f>
        <v>312.68</v>
      </c>
      <c r="D2091" s="5"/>
      <c r="E2091" s="5"/>
      <c r="F2091" s="5"/>
      <c r="G2091" s="44">
        <v>20820</v>
      </c>
      <c r="H2091" s="12">
        <f t="shared" si="32"/>
        <v>312.68</v>
      </c>
      <c r="I2091" s="5"/>
      <c r="J2091" s="5"/>
      <c r="K2091" s="5"/>
      <c r="L2091" s="5"/>
      <c r="M2091" s="5"/>
      <c r="N2091" s="5"/>
      <c r="O2091" s="5"/>
      <c r="P2091" s="5"/>
      <c r="Q2091" s="5"/>
      <c r="R2091" s="5"/>
      <c r="S2091" s="5"/>
      <c r="T2091" s="5"/>
      <c r="U2091" s="5"/>
      <c r="V2091" s="5"/>
    </row>
    <row r="2092" spans="1:22">
      <c r="A2092" s="4"/>
      <c r="B2092" s="44">
        <v>20830</v>
      </c>
      <c r="C2092" s="12">
        <f>IF(B2092&lt;=价卡!$E$14,价卡!$F$14,价卡!$F$14+价卡!$G$14*(B2092-价卡!$E$14)/10)</f>
        <v>312.83000000000004</v>
      </c>
      <c r="D2092" s="5"/>
      <c r="E2092" s="5"/>
      <c r="F2092" s="5"/>
      <c r="G2092" s="44">
        <v>20830</v>
      </c>
      <c r="H2092" s="12">
        <f t="shared" si="32"/>
        <v>312.83000000000004</v>
      </c>
      <c r="I2092" s="5"/>
      <c r="J2092" s="5"/>
      <c r="K2092" s="5"/>
      <c r="L2092" s="5"/>
      <c r="M2092" s="5"/>
      <c r="N2092" s="5"/>
      <c r="O2092" s="5"/>
      <c r="P2092" s="5"/>
      <c r="Q2092" s="5"/>
      <c r="R2092" s="5"/>
      <c r="S2092" s="5"/>
      <c r="T2092" s="5"/>
      <c r="U2092" s="5"/>
      <c r="V2092" s="5"/>
    </row>
    <row r="2093" spans="1:22">
      <c r="A2093" s="4"/>
      <c r="B2093" s="44">
        <v>20840</v>
      </c>
      <c r="C2093" s="12">
        <f>IF(B2093&lt;=价卡!$E$14,价卡!$F$14,价卡!$F$14+价卡!$G$14*(B2093-价卡!$E$14)/10)</f>
        <v>312.98</v>
      </c>
      <c r="D2093" s="5"/>
      <c r="E2093" s="5"/>
      <c r="F2093" s="5"/>
      <c r="G2093" s="44">
        <v>20840</v>
      </c>
      <c r="H2093" s="12">
        <f t="shared" si="32"/>
        <v>312.98</v>
      </c>
      <c r="I2093" s="5"/>
      <c r="J2093" s="5"/>
      <c r="K2093" s="5"/>
      <c r="L2093" s="5"/>
      <c r="M2093" s="5"/>
      <c r="N2093" s="5"/>
      <c r="O2093" s="5"/>
      <c r="P2093" s="5"/>
      <c r="Q2093" s="5"/>
      <c r="R2093" s="5"/>
      <c r="S2093" s="5"/>
      <c r="T2093" s="5"/>
      <c r="U2093" s="5"/>
      <c r="V2093" s="5"/>
    </row>
    <row r="2094" spans="1:22">
      <c r="A2094" s="4"/>
      <c r="B2094" s="44">
        <v>20850</v>
      </c>
      <c r="C2094" s="12">
        <f>IF(B2094&lt;=价卡!$E$14,价卡!$F$14,价卡!$F$14+价卡!$G$14*(B2094-价卡!$E$14)/10)</f>
        <v>313.13</v>
      </c>
      <c r="D2094" s="5"/>
      <c r="E2094" s="5"/>
      <c r="F2094" s="5"/>
      <c r="G2094" s="44">
        <v>20850</v>
      </c>
      <c r="H2094" s="12">
        <f t="shared" si="32"/>
        <v>313.13</v>
      </c>
      <c r="I2094" s="5"/>
      <c r="J2094" s="5"/>
      <c r="K2094" s="5"/>
      <c r="L2094" s="5"/>
      <c r="M2094" s="5"/>
      <c r="N2094" s="5"/>
      <c r="O2094" s="5"/>
      <c r="P2094" s="5"/>
      <c r="Q2094" s="5"/>
      <c r="R2094" s="5"/>
      <c r="S2094" s="5"/>
      <c r="T2094" s="5"/>
      <c r="U2094" s="5"/>
      <c r="V2094" s="5"/>
    </row>
    <row r="2095" spans="1:22">
      <c r="A2095" s="4"/>
      <c r="B2095" s="44">
        <v>20860</v>
      </c>
      <c r="C2095" s="12">
        <f>IF(B2095&lt;=价卡!$E$14,价卡!$F$14,价卡!$F$14+价卡!$G$14*(B2095-价卡!$E$14)/10)</f>
        <v>313.28000000000003</v>
      </c>
      <c r="D2095" s="5"/>
      <c r="E2095" s="5"/>
      <c r="F2095" s="5"/>
      <c r="G2095" s="44">
        <v>20860</v>
      </c>
      <c r="H2095" s="12">
        <f t="shared" si="32"/>
        <v>313.28000000000003</v>
      </c>
      <c r="I2095" s="5"/>
      <c r="J2095" s="5"/>
      <c r="K2095" s="5"/>
      <c r="L2095" s="5"/>
      <c r="M2095" s="5"/>
      <c r="N2095" s="5"/>
      <c r="O2095" s="5"/>
      <c r="P2095" s="5"/>
      <c r="Q2095" s="5"/>
      <c r="R2095" s="5"/>
      <c r="S2095" s="5"/>
      <c r="T2095" s="5"/>
      <c r="U2095" s="5"/>
      <c r="V2095" s="5"/>
    </row>
    <row r="2096" spans="1:22">
      <c r="A2096" s="4"/>
      <c r="B2096" s="44">
        <v>20870</v>
      </c>
      <c r="C2096" s="12">
        <f>IF(B2096&lt;=价卡!$E$14,价卡!$F$14,价卡!$F$14+价卡!$G$14*(B2096-价卡!$E$14)/10)</f>
        <v>313.43</v>
      </c>
      <c r="D2096" s="5"/>
      <c r="E2096" s="5"/>
      <c r="F2096" s="5"/>
      <c r="G2096" s="44">
        <v>20870</v>
      </c>
      <c r="H2096" s="12">
        <f t="shared" si="32"/>
        <v>313.43</v>
      </c>
      <c r="I2096" s="5"/>
      <c r="J2096" s="5"/>
      <c r="K2096" s="5"/>
      <c r="L2096" s="5"/>
      <c r="M2096" s="5"/>
      <c r="N2096" s="5"/>
      <c r="O2096" s="5"/>
      <c r="P2096" s="5"/>
      <c r="Q2096" s="5"/>
      <c r="R2096" s="5"/>
      <c r="S2096" s="5"/>
      <c r="T2096" s="5"/>
      <c r="U2096" s="5"/>
      <c r="V2096" s="5"/>
    </row>
    <row r="2097" spans="1:22">
      <c r="A2097" s="4"/>
      <c r="B2097" s="44">
        <v>20880</v>
      </c>
      <c r="C2097" s="12">
        <f>IF(B2097&lt;=价卡!$E$14,价卡!$F$14,价卡!$F$14+价卡!$G$14*(B2097-价卡!$E$14)/10)</f>
        <v>313.58000000000004</v>
      </c>
      <c r="D2097" s="5"/>
      <c r="E2097" s="5"/>
      <c r="F2097" s="5"/>
      <c r="G2097" s="44">
        <v>20880</v>
      </c>
      <c r="H2097" s="12">
        <f t="shared" si="32"/>
        <v>313.58000000000004</v>
      </c>
      <c r="I2097" s="5"/>
      <c r="J2097" s="5"/>
      <c r="K2097" s="5"/>
      <c r="L2097" s="5"/>
      <c r="M2097" s="5"/>
      <c r="N2097" s="5"/>
      <c r="O2097" s="5"/>
      <c r="P2097" s="5"/>
      <c r="Q2097" s="5"/>
      <c r="R2097" s="5"/>
      <c r="S2097" s="5"/>
      <c r="T2097" s="5"/>
      <c r="U2097" s="5"/>
      <c r="V2097" s="5"/>
    </row>
    <row r="2098" spans="1:22">
      <c r="A2098" s="4"/>
      <c r="B2098" s="44">
        <v>20890</v>
      </c>
      <c r="C2098" s="12">
        <f>IF(B2098&lt;=价卡!$E$14,价卡!$F$14,价卡!$F$14+价卡!$G$14*(B2098-价卡!$E$14)/10)</f>
        <v>313.73</v>
      </c>
      <c r="D2098" s="5"/>
      <c r="E2098" s="5"/>
      <c r="F2098" s="5"/>
      <c r="G2098" s="44">
        <v>20890</v>
      </c>
      <c r="H2098" s="12">
        <f t="shared" si="32"/>
        <v>313.73</v>
      </c>
      <c r="I2098" s="5"/>
      <c r="J2098" s="5"/>
      <c r="K2098" s="5"/>
      <c r="L2098" s="5"/>
      <c r="M2098" s="5"/>
      <c r="N2098" s="5"/>
      <c r="O2098" s="5"/>
      <c r="P2098" s="5"/>
      <c r="Q2098" s="5"/>
      <c r="R2098" s="5"/>
      <c r="S2098" s="5"/>
      <c r="T2098" s="5"/>
      <c r="U2098" s="5"/>
      <c r="V2098" s="5"/>
    </row>
    <row r="2099" spans="1:22">
      <c r="A2099" s="4"/>
      <c r="B2099" s="44">
        <v>20900</v>
      </c>
      <c r="C2099" s="12">
        <f>IF(B2099&lt;=价卡!$E$14,价卡!$F$14,价卡!$F$14+价卡!$G$14*(B2099-价卡!$E$14)/10)</f>
        <v>313.88</v>
      </c>
      <c r="D2099" s="5"/>
      <c r="E2099" s="5"/>
      <c r="F2099" s="5"/>
      <c r="G2099" s="44">
        <v>20900</v>
      </c>
      <c r="H2099" s="12">
        <f t="shared" si="32"/>
        <v>313.88</v>
      </c>
      <c r="I2099" s="5"/>
      <c r="J2099" s="5"/>
      <c r="K2099" s="5"/>
      <c r="L2099" s="5"/>
      <c r="M2099" s="5"/>
      <c r="N2099" s="5"/>
      <c r="O2099" s="5"/>
      <c r="P2099" s="5"/>
      <c r="Q2099" s="5"/>
      <c r="R2099" s="5"/>
      <c r="S2099" s="5"/>
      <c r="T2099" s="5"/>
      <c r="U2099" s="5"/>
      <c r="V2099" s="5"/>
    </row>
    <row r="2100" spans="1:22">
      <c r="A2100" s="4"/>
      <c r="B2100" s="44">
        <v>20910</v>
      </c>
      <c r="C2100" s="12">
        <f>IF(B2100&lt;=价卡!$E$14,价卡!$F$14,价卡!$F$14+价卡!$G$14*(B2100-价卡!$E$14)/10)</f>
        <v>314.03000000000003</v>
      </c>
      <c r="D2100" s="5"/>
      <c r="E2100" s="5"/>
      <c r="F2100" s="5"/>
      <c r="G2100" s="44">
        <v>20910</v>
      </c>
      <c r="H2100" s="12">
        <f t="shared" si="32"/>
        <v>314.03000000000003</v>
      </c>
      <c r="I2100" s="5"/>
      <c r="J2100" s="5"/>
      <c r="K2100" s="5"/>
      <c r="L2100" s="5"/>
      <c r="M2100" s="5"/>
      <c r="N2100" s="5"/>
      <c r="O2100" s="5"/>
      <c r="P2100" s="5"/>
      <c r="Q2100" s="5"/>
      <c r="R2100" s="5"/>
      <c r="S2100" s="5"/>
      <c r="T2100" s="5"/>
      <c r="U2100" s="5"/>
      <c r="V2100" s="5"/>
    </row>
    <row r="2101" spans="1:22">
      <c r="A2101" s="4"/>
      <c r="B2101" s="44">
        <v>20920</v>
      </c>
      <c r="C2101" s="12">
        <f>IF(B2101&lt;=价卡!$E$14,价卡!$F$14,价卡!$F$14+价卡!$G$14*(B2101-价卡!$E$14)/10)</f>
        <v>314.18</v>
      </c>
      <c r="D2101" s="5"/>
      <c r="E2101" s="5"/>
      <c r="F2101" s="5"/>
      <c r="G2101" s="44">
        <v>20920</v>
      </c>
      <c r="H2101" s="12">
        <f t="shared" si="32"/>
        <v>314.18</v>
      </c>
      <c r="I2101" s="5"/>
      <c r="J2101" s="5"/>
      <c r="K2101" s="5"/>
      <c r="L2101" s="5"/>
      <c r="M2101" s="5"/>
      <c r="N2101" s="5"/>
      <c r="O2101" s="5"/>
      <c r="P2101" s="5"/>
      <c r="Q2101" s="5"/>
      <c r="R2101" s="5"/>
      <c r="S2101" s="5"/>
      <c r="T2101" s="5"/>
      <c r="U2101" s="5"/>
      <c r="V2101" s="5"/>
    </row>
    <row r="2102" spans="1:22">
      <c r="A2102" s="4"/>
      <c r="B2102" s="44">
        <v>20930</v>
      </c>
      <c r="C2102" s="12">
        <f>IF(B2102&lt;=价卡!$E$14,价卡!$F$14,价卡!$F$14+价卡!$G$14*(B2102-价卡!$E$14)/10)</f>
        <v>314.33000000000004</v>
      </c>
      <c r="D2102" s="5"/>
      <c r="E2102" s="5"/>
      <c r="F2102" s="5"/>
      <c r="G2102" s="44">
        <v>20930</v>
      </c>
      <c r="H2102" s="12">
        <f t="shared" si="32"/>
        <v>314.33000000000004</v>
      </c>
      <c r="I2102" s="5"/>
      <c r="J2102" s="5"/>
      <c r="K2102" s="5"/>
      <c r="L2102" s="5"/>
      <c r="M2102" s="5"/>
      <c r="N2102" s="5"/>
      <c r="O2102" s="5"/>
      <c r="P2102" s="5"/>
      <c r="Q2102" s="5"/>
      <c r="R2102" s="5"/>
      <c r="S2102" s="5"/>
      <c r="T2102" s="5"/>
      <c r="U2102" s="5"/>
      <c r="V2102" s="5"/>
    </row>
    <row r="2103" spans="1:22">
      <c r="A2103" s="4"/>
      <c r="B2103" s="44">
        <v>20940</v>
      </c>
      <c r="C2103" s="12">
        <f>IF(B2103&lt;=价卡!$E$14,价卡!$F$14,价卡!$F$14+价卡!$G$14*(B2103-价卡!$E$14)/10)</f>
        <v>314.48</v>
      </c>
      <c r="D2103" s="5"/>
      <c r="E2103" s="5"/>
      <c r="F2103" s="5"/>
      <c r="G2103" s="44">
        <v>20940</v>
      </c>
      <c r="H2103" s="12">
        <f t="shared" si="32"/>
        <v>314.48</v>
      </c>
      <c r="I2103" s="5"/>
      <c r="J2103" s="5"/>
      <c r="K2103" s="5"/>
      <c r="L2103" s="5"/>
      <c r="M2103" s="5"/>
      <c r="N2103" s="5"/>
      <c r="O2103" s="5"/>
      <c r="P2103" s="5"/>
      <c r="Q2103" s="5"/>
      <c r="R2103" s="5"/>
      <c r="S2103" s="5"/>
      <c r="T2103" s="5"/>
      <c r="U2103" s="5"/>
      <c r="V2103" s="5"/>
    </row>
    <row r="2104" spans="1:22">
      <c r="A2104" s="4"/>
      <c r="B2104" s="44">
        <v>20950</v>
      </c>
      <c r="C2104" s="12">
        <f>IF(B2104&lt;=价卡!$E$14,价卡!$F$14,价卡!$F$14+价卡!$G$14*(B2104-价卡!$E$14)/10)</f>
        <v>314.63</v>
      </c>
      <c r="D2104" s="5"/>
      <c r="E2104" s="5"/>
      <c r="F2104" s="5"/>
      <c r="G2104" s="44">
        <v>20950</v>
      </c>
      <c r="H2104" s="12">
        <f t="shared" si="32"/>
        <v>314.63</v>
      </c>
      <c r="I2104" s="5"/>
      <c r="J2104" s="5"/>
      <c r="K2104" s="5"/>
      <c r="L2104" s="5"/>
      <c r="M2104" s="5"/>
      <c r="N2104" s="5"/>
      <c r="O2104" s="5"/>
      <c r="P2104" s="5"/>
      <c r="Q2104" s="5"/>
      <c r="R2104" s="5"/>
      <c r="S2104" s="5"/>
      <c r="T2104" s="5"/>
      <c r="U2104" s="5"/>
      <c r="V2104" s="5"/>
    </row>
    <row r="2105" spans="1:22">
      <c r="A2105" s="4"/>
      <c r="B2105" s="44">
        <v>20960</v>
      </c>
      <c r="C2105" s="12">
        <f>IF(B2105&lt;=价卡!$E$14,价卡!$F$14,价卡!$F$14+价卡!$G$14*(B2105-价卡!$E$14)/10)</f>
        <v>314.78000000000003</v>
      </c>
      <c r="D2105" s="5"/>
      <c r="E2105" s="5"/>
      <c r="F2105" s="5"/>
      <c r="G2105" s="44">
        <v>20960</v>
      </c>
      <c r="H2105" s="12">
        <f t="shared" si="32"/>
        <v>314.78000000000003</v>
      </c>
      <c r="I2105" s="5"/>
      <c r="J2105" s="5"/>
      <c r="K2105" s="5"/>
      <c r="L2105" s="5"/>
      <c r="M2105" s="5"/>
      <c r="N2105" s="5"/>
      <c r="O2105" s="5"/>
      <c r="P2105" s="5"/>
      <c r="Q2105" s="5"/>
      <c r="R2105" s="5"/>
      <c r="S2105" s="5"/>
      <c r="T2105" s="5"/>
      <c r="U2105" s="5"/>
      <c r="V2105" s="5"/>
    </row>
    <row r="2106" spans="1:22">
      <c r="A2106" s="4"/>
      <c r="B2106" s="44">
        <v>20970</v>
      </c>
      <c r="C2106" s="12">
        <f>IF(B2106&lt;=价卡!$E$14,价卡!$F$14,价卡!$F$14+价卡!$G$14*(B2106-价卡!$E$14)/10)</f>
        <v>314.93</v>
      </c>
      <c r="D2106" s="5"/>
      <c r="E2106" s="5"/>
      <c r="F2106" s="5"/>
      <c r="G2106" s="44">
        <v>20970</v>
      </c>
      <c r="H2106" s="12">
        <f t="shared" si="32"/>
        <v>314.93</v>
      </c>
      <c r="I2106" s="5"/>
      <c r="J2106" s="5"/>
      <c r="K2106" s="5"/>
      <c r="L2106" s="5"/>
      <c r="M2106" s="5"/>
      <c r="N2106" s="5"/>
      <c r="O2106" s="5"/>
      <c r="P2106" s="5"/>
      <c r="Q2106" s="5"/>
      <c r="R2106" s="5"/>
      <c r="S2106" s="5"/>
      <c r="T2106" s="5"/>
      <c r="U2106" s="5"/>
      <c r="V2106" s="5"/>
    </row>
    <row r="2107" spans="1:22">
      <c r="A2107" s="4"/>
      <c r="B2107" s="44">
        <v>20980</v>
      </c>
      <c r="C2107" s="12">
        <f>IF(B2107&lt;=价卡!$E$14,价卡!$F$14,价卡!$F$14+价卡!$G$14*(B2107-价卡!$E$14)/10)</f>
        <v>315.08000000000004</v>
      </c>
      <c r="D2107" s="5"/>
      <c r="E2107" s="5"/>
      <c r="F2107" s="5"/>
      <c r="G2107" s="44">
        <v>20980</v>
      </c>
      <c r="H2107" s="12">
        <f t="shared" si="32"/>
        <v>315.08000000000004</v>
      </c>
      <c r="I2107" s="5"/>
      <c r="J2107" s="5"/>
      <c r="K2107" s="5"/>
      <c r="L2107" s="5"/>
      <c r="M2107" s="5"/>
      <c r="N2107" s="5"/>
      <c r="O2107" s="5"/>
      <c r="P2107" s="5"/>
      <c r="Q2107" s="5"/>
      <c r="R2107" s="5"/>
      <c r="S2107" s="5"/>
      <c r="T2107" s="5"/>
      <c r="U2107" s="5"/>
      <c r="V2107" s="5"/>
    </row>
    <row r="2108" spans="1:22">
      <c r="A2108" s="4"/>
      <c r="B2108" s="44">
        <v>20990</v>
      </c>
      <c r="C2108" s="12">
        <f>IF(B2108&lt;=价卡!$E$14,价卡!$F$14,价卡!$F$14+价卡!$G$14*(B2108-价卡!$E$14)/10)</f>
        <v>315.23</v>
      </c>
      <c r="D2108" s="5"/>
      <c r="E2108" s="5"/>
      <c r="F2108" s="5"/>
      <c r="G2108" s="44">
        <v>20990</v>
      </c>
      <c r="H2108" s="12">
        <f t="shared" si="32"/>
        <v>315.23</v>
      </c>
      <c r="I2108" s="5"/>
      <c r="J2108" s="5"/>
      <c r="K2108" s="5"/>
      <c r="L2108" s="5"/>
      <c r="M2108" s="5"/>
      <c r="N2108" s="5"/>
      <c r="O2108" s="5"/>
      <c r="P2108" s="5"/>
      <c r="Q2108" s="5"/>
      <c r="R2108" s="5"/>
      <c r="S2108" s="5"/>
      <c r="T2108" s="5"/>
      <c r="U2108" s="5"/>
      <c r="V2108" s="5"/>
    </row>
    <row r="2109" spans="1:22">
      <c r="A2109" s="4"/>
      <c r="B2109" s="44">
        <v>21000</v>
      </c>
      <c r="C2109" s="12">
        <f>IF(B2109&lt;=价卡!$E$14,价卡!$F$14,价卡!$F$14+价卡!$G$14*(B2109-价卡!$E$14)/10)</f>
        <v>315.38</v>
      </c>
      <c r="D2109" s="5"/>
      <c r="E2109" s="5"/>
      <c r="F2109" s="5"/>
      <c r="G2109" s="44">
        <v>21000</v>
      </c>
      <c r="H2109" s="12">
        <f t="shared" si="32"/>
        <v>315.38</v>
      </c>
      <c r="I2109" s="5"/>
      <c r="J2109" s="5"/>
      <c r="K2109" s="5"/>
      <c r="L2109" s="5"/>
      <c r="M2109" s="5"/>
      <c r="N2109" s="5"/>
      <c r="O2109" s="5"/>
      <c r="P2109" s="5"/>
      <c r="Q2109" s="5"/>
      <c r="R2109" s="5"/>
      <c r="S2109" s="5"/>
      <c r="T2109" s="5"/>
      <c r="U2109" s="5"/>
      <c r="V2109" s="5"/>
    </row>
    <row r="2110" spans="1:22">
      <c r="A2110" s="4"/>
      <c r="B2110" s="44">
        <v>21010</v>
      </c>
      <c r="C2110" s="12">
        <f>IF(B2110&lt;=价卡!$E$14,价卡!$F$14,价卡!$F$14+价卡!$G$14*(B2110-价卡!$E$14)/10)</f>
        <v>315.53000000000003</v>
      </c>
      <c r="D2110" s="5"/>
      <c r="E2110" s="5"/>
      <c r="F2110" s="5"/>
      <c r="G2110" s="44">
        <v>21010</v>
      </c>
      <c r="H2110" s="12">
        <f t="shared" si="32"/>
        <v>315.53000000000003</v>
      </c>
      <c r="I2110" s="5"/>
      <c r="J2110" s="5"/>
      <c r="K2110" s="5"/>
      <c r="L2110" s="5"/>
      <c r="M2110" s="5"/>
      <c r="N2110" s="5"/>
      <c r="O2110" s="5"/>
      <c r="P2110" s="5"/>
      <c r="Q2110" s="5"/>
      <c r="R2110" s="5"/>
      <c r="S2110" s="5"/>
      <c r="T2110" s="5"/>
      <c r="U2110" s="5"/>
      <c r="V2110" s="5"/>
    </row>
    <row r="2111" spans="1:22">
      <c r="A2111" s="4"/>
      <c r="B2111" s="44">
        <v>21020</v>
      </c>
      <c r="C2111" s="12">
        <f>IF(B2111&lt;=价卡!$E$14,价卡!$F$14,价卡!$F$14+价卡!$G$14*(B2111-价卡!$E$14)/10)</f>
        <v>315.68</v>
      </c>
      <c r="D2111" s="5"/>
      <c r="E2111" s="5"/>
      <c r="F2111" s="5"/>
      <c r="G2111" s="44">
        <v>21020</v>
      </c>
      <c r="H2111" s="12">
        <f t="shared" si="32"/>
        <v>315.68</v>
      </c>
      <c r="I2111" s="5"/>
      <c r="J2111" s="5"/>
      <c r="K2111" s="5"/>
      <c r="L2111" s="5"/>
      <c r="M2111" s="5"/>
      <c r="N2111" s="5"/>
      <c r="O2111" s="5"/>
      <c r="P2111" s="5"/>
      <c r="Q2111" s="5"/>
      <c r="R2111" s="5"/>
      <c r="S2111" s="5"/>
      <c r="T2111" s="5"/>
      <c r="U2111" s="5"/>
      <c r="V2111" s="5"/>
    </row>
    <row r="2112" spans="1:22">
      <c r="A2112" s="4"/>
      <c r="B2112" s="44">
        <v>21030</v>
      </c>
      <c r="C2112" s="12">
        <f>IF(B2112&lt;=价卡!$E$14,价卡!$F$14,价卡!$F$14+价卡!$G$14*(B2112-价卡!$E$14)/10)</f>
        <v>315.83000000000004</v>
      </c>
      <c r="D2112" s="5"/>
      <c r="E2112" s="5"/>
      <c r="F2112" s="5"/>
      <c r="G2112" s="44">
        <v>21030</v>
      </c>
      <c r="H2112" s="12">
        <f t="shared" si="32"/>
        <v>315.83000000000004</v>
      </c>
      <c r="I2112" s="5"/>
      <c r="J2112" s="5"/>
      <c r="K2112" s="5"/>
      <c r="L2112" s="5"/>
      <c r="M2112" s="5"/>
      <c r="N2112" s="5"/>
      <c r="O2112" s="5"/>
      <c r="P2112" s="5"/>
      <c r="Q2112" s="5"/>
      <c r="R2112" s="5"/>
      <c r="S2112" s="5"/>
      <c r="T2112" s="5"/>
      <c r="U2112" s="5"/>
      <c r="V2112" s="5"/>
    </row>
    <row r="2113" spans="1:22">
      <c r="A2113" s="4"/>
      <c r="B2113" s="44">
        <v>21040</v>
      </c>
      <c r="C2113" s="12">
        <f>IF(B2113&lt;=价卡!$E$14,价卡!$F$14,价卡!$F$14+价卡!$G$14*(B2113-价卡!$E$14)/10)</f>
        <v>315.98</v>
      </c>
      <c r="D2113" s="5"/>
      <c r="E2113" s="5"/>
      <c r="F2113" s="5"/>
      <c r="G2113" s="44">
        <v>21040</v>
      </c>
      <c r="H2113" s="12">
        <f t="shared" si="32"/>
        <v>315.98</v>
      </c>
      <c r="I2113" s="5"/>
      <c r="J2113" s="5"/>
      <c r="K2113" s="5"/>
      <c r="L2113" s="5"/>
      <c r="M2113" s="5"/>
      <c r="N2113" s="5"/>
      <c r="O2113" s="5"/>
      <c r="P2113" s="5"/>
      <c r="Q2113" s="5"/>
      <c r="R2113" s="5"/>
      <c r="S2113" s="5"/>
      <c r="T2113" s="5"/>
      <c r="U2113" s="5"/>
      <c r="V2113" s="5"/>
    </row>
    <row r="2114" spans="1:22">
      <c r="A2114" s="4"/>
      <c r="B2114" s="44">
        <v>21050</v>
      </c>
      <c r="C2114" s="12">
        <f>IF(B2114&lt;=价卡!$E$14,价卡!$F$14,价卡!$F$14+价卡!$G$14*(B2114-价卡!$E$14)/10)</f>
        <v>316.13</v>
      </c>
      <c r="D2114" s="5"/>
      <c r="E2114" s="5"/>
      <c r="F2114" s="5"/>
      <c r="G2114" s="44">
        <v>21050</v>
      </c>
      <c r="H2114" s="12">
        <f t="shared" si="32"/>
        <v>316.13</v>
      </c>
      <c r="I2114" s="5"/>
      <c r="J2114" s="5"/>
      <c r="K2114" s="5"/>
      <c r="L2114" s="5"/>
      <c r="M2114" s="5"/>
      <c r="N2114" s="5"/>
      <c r="O2114" s="5"/>
      <c r="P2114" s="5"/>
      <c r="Q2114" s="5"/>
      <c r="R2114" s="5"/>
      <c r="S2114" s="5"/>
      <c r="T2114" s="5"/>
      <c r="U2114" s="5"/>
      <c r="V2114" s="5"/>
    </row>
    <row r="2115" spans="1:22">
      <c r="A2115" s="4"/>
      <c r="B2115" s="44">
        <v>21060</v>
      </c>
      <c r="C2115" s="12">
        <f>IF(B2115&lt;=价卡!$E$14,价卡!$F$14,价卡!$F$14+价卡!$G$14*(B2115-价卡!$E$14)/10)</f>
        <v>316.28000000000003</v>
      </c>
      <c r="D2115" s="5"/>
      <c r="E2115" s="5"/>
      <c r="F2115" s="5"/>
      <c r="G2115" s="44">
        <v>21060</v>
      </c>
      <c r="H2115" s="12">
        <f t="shared" si="32"/>
        <v>316.28000000000003</v>
      </c>
      <c r="I2115" s="5"/>
      <c r="J2115" s="5"/>
      <c r="K2115" s="5"/>
      <c r="L2115" s="5"/>
      <c r="M2115" s="5"/>
      <c r="N2115" s="5"/>
      <c r="O2115" s="5"/>
      <c r="P2115" s="5"/>
      <c r="Q2115" s="5"/>
      <c r="R2115" s="5"/>
      <c r="S2115" s="5"/>
      <c r="T2115" s="5"/>
      <c r="U2115" s="5"/>
      <c r="V2115" s="5"/>
    </row>
    <row r="2116" spans="1:22">
      <c r="A2116" s="4"/>
      <c r="B2116" s="44">
        <v>21070</v>
      </c>
      <c r="C2116" s="12">
        <f>IF(B2116&lt;=价卡!$E$14,价卡!$F$14,价卡!$F$14+价卡!$G$14*(B2116-价卡!$E$14)/10)</f>
        <v>316.43</v>
      </c>
      <c r="D2116" s="5"/>
      <c r="E2116" s="5"/>
      <c r="F2116" s="5"/>
      <c r="G2116" s="44">
        <v>21070</v>
      </c>
      <c r="H2116" s="12">
        <f t="shared" si="32"/>
        <v>316.43</v>
      </c>
      <c r="I2116" s="5"/>
      <c r="J2116" s="5"/>
      <c r="K2116" s="5"/>
      <c r="L2116" s="5"/>
      <c r="M2116" s="5"/>
      <c r="N2116" s="5"/>
      <c r="O2116" s="5"/>
      <c r="P2116" s="5"/>
      <c r="Q2116" s="5"/>
      <c r="R2116" s="5"/>
      <c r="S2116" s="5"/>
      <c r="T2116" s="5"/>
      <c r="U2116" s="5"/>
      <c r="V2116" s="5"/>
    </row>
    <row r="2117" spans="1:22">
      <c r="A2117" s="4"/>
      <c r="B2117" s="44">
        <v>21080</v>
      </c>
      <c r="C2117" s="12">
        <f>IF(B2117&lt;=价卡!$E$14,价卡!$F$14,价卡!$F$14+价卡!$G$14*(B2117-价卡!$E$14)/10)</f>
        <v>316.58000000000004</v>
      </c>
      <c r="D2117" s="5"/>
      <c r="E2117" s="5"/>
      <c r="F2117" s="5"/>
      <c r="G2117" s="44">
        <v>21080</v>
      </c>
      <c r="H2117" s="12">
        <f t="shared" si="32"/>
        <v>316.58000000000004</v>
      </c>
      <c r="I2117" s="5"/>
      <c r="J2117" s="5"/>
      <c r="K2117" s="5"/>
      <c r="L2117" s="5"/>
      <c r="M2117" s="5"/>
      <c r="N2117" s="5"/>
      <c r="O2117" s="5"/>
      <c r="P2117" s="5"/>
      <c r="Q2117" s="5"/>
      <c r="R2117" s="5"/>
      <c r="S2117" s="5"/>
      <c r="T2117" s="5"/>
      <c r="U2117" s="5"/>
      <c r="V2117" s="5"/>
    </row>
    <row r="2118" spans="1:22">
      <c r="A2118" s="4"/>
      <c r="B2118" s="44">
        <v>21090</v>
      </c>
      <c r="C2118" s="12">
        <f>IF(B2118&lt;=价卡!$E$14,价卡!$F$14,价卡!$F$14+价卡!$G$14*(B2118-价卡!$E$14)/10)</f>
        <v>316.73</v>
      </c>
      <c r="D2118" s="5"/>
      <c r="E2118" s="5"/>
      <c r="F2118" s="5"/>
      <c r="G2118" s="44">
        <v>21090</v>
      </c>
      <c r="H2118" s="12">
        <f t="shared" si="32"/>
        <v>316.73</v>
      </c>
      <c r="I2118" s="5"/>
      <c r="J2118" s="5"/>
      <c r="K2118" s="5"/>
      <c r="L2118" s="5"/>
      <c r="M2118" s="5"/>
      <c r="N2118" s="5"/>
      <c r="O2118" s="5"/>
      <c r="P2118" s="5"/>
      <c r="Q2118" s="5"/>
      <c r="R2118" s="5"/>
      <c r="S2118" s="5"/>
      <c r="T2118" s="5"/>
      <c r="U2118" s="5"/>
      <c r="V2118" s="5"/>
    </row>
    <row r="2119" spans="1:22">
      <c r="A2119" s="4"/>
      <c r="B2119" s="44">
        <v>21100</v>
      </c>
      <c r="C2119" s="12">
        <f>IF(B2119&lt;=价卡!$E$14,价卡!$F$14,价卡!$F$14+价卡!$G$14*(B2119-价卡!$E$14)/10)</f>
        <v>316.88</v>
      </c>
      <c r="D2119" s="5"/>
      <c r="E2119" s="5"/>
      <c r="F2119" s="5"/>
      <c r="G2119" s="44">
        <v>21100</v>
      </c>
      <c r="H2119" s="12">
        <f t="shared" si="32"/>
        <v>316.88</v>
      </c>
      <c r="I2119" s="5"/>
      <c r="J2119" s="5"/>
      <c r="K2119" s="5"/>
      <c r="L2119" s="5"/>
      <c r="M2119" s="5"/>
      <c r="N2119" s="5"/>
      <c r="O2119" s="5"/>
      <c r="P2119" s="5"/>
      <c r="Q2119" s="5"/>
      <c r="R2119" s="5"/>
      <c r="S2119" s="5"/>
      <c r="T2119" s="5"/>
      <c r="U2119" s="5"/>
      <c r="V2119" s="5"/>
    </row>
    <row r="2120" spans="1:22">
      <c r="A2120" s="4"/>
      <c r="B2120" s="44">
        <v>21110</v>
      </c>
      <c r="C2120" s="12">
        <f>IF(B2120&lt;=价卡!$E$14,价卡!$F$14,价卡!$F$14+价卡!$G$14*(B2120-价卡!$E$14)/10)</f>
        <v>317.03000000000003</v>
      </c>
      <c r="D2120" s="5"/>
      <c r="E2120" s="5"/>
      <c r="F2120" s="5"/>
      <c r="G2120" s="44">
        <v>21110</v>
      </c>
      <c r="H2120" s="12">
        <f t="shared" si="32"/>
        <v>317.03000000000003</v>
      </c>
      <c r="I2120" s="5"/>
      <c r="J2120" s="5"/>
      <c r="K2120" s="5"/>
      <c r="L2120" s="5"/>
      <c r="M2120" s="5"/>
      <c r="N2120" s="5"/>
      <c r="O2120" s="5"/>
      <c r="P2120" s="5"/>
      <c r="Q2120" s="5"/>
      <c r="R2120" s="5"/>
      <c r="S2120" s="5"/>
      <c r="T2120" s="5"/>
      <c r="U2120" s="5"/>
      <c r="V2120" s="5"/>
    </row>
    <row r="2121" spans="1:22">
      <c r="A2121" s="4"/>
      <c r="B2121" s="44">
        <v>21120</v>
      </c>
      <c r="C2121" s="12">
        <f>IF(B2121&lt;=价卡!$E$14,价卡!$F$14,价卡!$F$14+价卡!$G$14*(B2121-价卡!$E$14)/10)</f>
        <v>317.18</v>
      </c>
      <c r="D2121" s="5"/>
      <c r="E2121" s="5"/>
      <c r="F2121" s="5"/>
      <c r="G2121" s="44">
        <v>21120</v>
      </c>
      <c r="H2121" s="12">
        <f t="shared" si="32"/>
        <v>317.18</v>
      </c>
      <c r="I2121" s="5"/>
      <c r="J2121" s="5"/>
      <c r="K2121" s="5"/>
      <c r="L2121" s="5"/>
      <c r="M2121" s="5"/>
      <c r="N2121" s="5"/>
      <c r="O2121" s="5"/>
      <c r="P2121" s="5"/>
      <c r="Q2121" s="5"/>
      <c r="R2121" s="5"/>
      <c r="S2121" s="5"/>
      <c r="T2121" s="5"/>
      <c r="U2121" s="5"/>
      <c r="V2121" s="5"/>
    </row>
    <row r="2122" spans="1:22">
      <c r="A2122" s="4"/>
      <c r="B2122" s="44">
        <v>21130</v>
      </c>
      <c r="C2122" s="12">
        <f>IF(B2122&lt;=价卡!$E$14,价卡!$F$14,价卡!$F$14+价卡!$G$14*(B2122-价卡!$E$14)/10)</f>
        <v>317.33000000000004</v>
      </c>
      <c r="D2122" s="5"/>
      <c r="E2122" s="5"/>
      <c r="F2122" s="5"/>
      <c r="G2122" s="44">
        <v>21130</v>
      </c>
      <c r="H2122" s="12">
        <f t="shared" si="32"/>
        <v>317.33000000000004</v>
      </c>
      <c r="I2122" s="5"/>
      <c r="J2122" s="5"/>
      <c r="K2122" s="5"/>
      <c r="L2122" s="5"/>
      <c r="M2122" s="5"/>
      <c r="N2122" s="5"/>
      <c r="O2122" s="5"/>
      <c r="P2122" s="5"/>
      <c r="Q2122" s="5"/>
      <c r="R2122" s="5"/>
      <c r="S2122" s="5"/>
      <c r="T2122" s="5"/>
      <c r="U2122" s="5"/>
      <c r="V2122" s="5"/>
    </row>
    <row r="2123" spans="1:22">
      <c r="A2123" s="4"/>
      <c r="B2123" s="44">
        <v>21140</v>
      </c>
      <c r="C2123" s="12">
        <f>IF(B2123&lt;=价卡!$E$14,价卡!$F$14,价卡!$F$14+价卡!$G$14*(B2123-价卡!$E$14)/10)</f>
        <v>317.48</v>
      </c>
      <c r="D2123" s="5"/>
      <c r="E2123" s="5"/>
      <c r="F2123" s="5"/>
      <c r="G2123" s="44">
        <v>21140</v>
      </c>
      <c r="H2123" s="12">
        <f t="shared" ref="H2123:H2186" si="33">C2123+$E$10</f>
        <v>317.48</v>
      </c>
      <c r="I2123" s="5"/>
      <c r="J2123" s="5"/>
      <c r="K2123" s="5"/>
      <c r="L2123" s="5"/>
      <c r="M2123" s="5"/>
      <c r="N2123" s="5"/>
      <c r="O2123" s="5"/>
      <c r="P2123" s="5"/>
      <c r="Q2123" s="5"/>
      <c r="R2123" s="5"/>
      <c r="S2123" s="5"/>
      <c r="T2123" s="5"/>
      <c r="U2123" s="5"/>
      <c r="V2123" s="5"/>
    </row>
    <row r="2124" spans="1:22">
      <c r="A2124" s="4"/>
      <c r="B2124" s="44">
        <v>21150</v>
      </c>
      <c r="C2124" s="12">
        <f>IF(B2124&lt;=价卡!$E$14,价卡!$F$14,价卡!$F$14+价卡!$G$14*(B2124-价卡!$E$14)/10)</f>
        <v>317.63</v>
      </c>
      <c r="D2124" s="5"/>
      <c r="E2124" s="5"/>
      <c r="F2124" s="5"/>
      <c r="G2124" s="44">
        <v>21150</v>
      </c>
      <c r="H2124" s="12">
        <f t="shared" si="33"/>
        <v>317.63</v>
      </c>
      <c r="I2124" s="5"/>
      <c r="J2124" s="5"/>
      <c r="K2124" s="5"/>
      <c r="L2124" s="5"/>
      <c r="M2124" s="5"/>
      <c r="N2124" s="5"/>
      <c r="O2124" s="5"/>
      <c r="P2124" s="5"/>
      <c r="Q2124" s="5"/>
      <c r="R2124" s="5"/>
      <c r="S2124" s="5"/>
      <c r="T2124" s="5"/>
      <c r="U2124" s="5"/>
      <c r="V2124" s="5"/>
    </row>
    <row r="2125" spans="1:22">
      <c r="A2125" s="4"/>
      <c r="B2125" s="44">
        <v>21160</v>
      </c>
      <c r="C2125" s="12">
        <f>IF(B2125&lt;=价卡!$E$14,价卡!$F$14,价卡!$F$14+价卡!$G$14*(B2125-价卡!$E$14)/10)</f>
        <v>317.78000000000003</v>
      </c>
      <c r="D2125" s="5"/>
      <c r="E2125" s="5"/>
      <c r="F2125" s="5"/>
      <c r="G2125" s="44">
        <v>21160</v>
      </c>
      <c r="H2125" s="12">
        <f t="shared" si="33"/>
        <v>317.78000000000003</v>
      </c>
      <c r="I2125" s="5"/>
      <c r="J2125" s="5"/>
      <c r="K2125" s="5"/>
      <c r="L2125" s="5"/>
      <c r="M2125" s="5"/>
      <c r="N2125" s="5"/>
      <c r="O2125" s="5"/>
      <c r="P2125" s="5"/>
      <c r="Q2125" s="5"/>
      <c r="R2125" s="5"/>
      <c r="S2125" s="5"/>
      <c r="T2125" s="5"/>
      <c r="U2125" s="5"/>
      <c r="V2125" s="5"/>
    </row>
    <row r="2126" spans="1:22">
      <c r="A2126" s="4"/>
      <c r="B2126" s="44">
        <v>21170</v>
      </c>
      <c r="C2126" s="12">
        <f>IF(B2126&lt;=价卡!$E$14,价卡!$F$14,价卡!$F$14+价卡!$G$14*(B2126-价卡!$E$14)/10)</f>
        <v>317.93</v>
      </c>
      <c r="D2126" s="5"/>
      <c r="E2126" s="5"/>
      <c r="F2126" s="5"/>
      <c r="G2126" s="44">
        <v>21170</v>
      </c>
      <c r="H2126" s="12">
        <f t="shared" si="33"/>
        <v>317.93</v>
      </c>
      <c r="I2126" s="5"/>
      <c r="J2126" s="5"/>
      <c r="K2126" s="5"/>
      <c r="L2126" s="5"/>
      <c r="M2126" s="5"/>
      <c r="N2126" s="5"/>
      <c r="O2126" s="5"/>
      <c r="P2126" s="5"/>
      <c r="Q2126" s="5"/>
      <c r="R2126" s="5"/>
      <c r="S2126" s="5"/>
      <c r="T2126" s="5"/>
      <c r="U2126" s="5"/>
      <c r="V2126" s="5"/>
    </row>
    <row r="2127" spans="1:22">
      <c r="A2127" s="4"/>
      <c r="B2127" s="44">
        <v>21180</v>
      </c>
      <c r="C2127" s="12">
        <f>IF(B2127&lt;=价卡!$E$14,价卡!$F$14,价卡!$F$14+价卡!$G$14*(B2127-价卡!$E$14)/10)</f>
        <v>318.08000000000004</v>
      </c>
      <c r="D2127" s="5"/>
      <c r="E2127" s="5"/>
      <c r="F2127" s="5"/>
      <c r="G2127" s="44">
        <v>21180</v>
      </c>
      <c r="H2127" s="12">
        <f t="shared" si="33"/>
        <v>318.08000000000004</v>
      </c>
      <c r="I2127" s="5"/>
      <c r="J2127" s="5"/>
      <c r="K2127" s="5"/>
      <c r="L2127" s="5"/>
      <c r="M2127" s="5"/>
      <c r="N2127" s="5"/>
      <c r="O2127" s="5"/>
      <c r="P2127" s="5"/>
      <c r="Q2127" s="5"/>
      <c r="R2127" s="5"/>
      <c r="S2127" s="5"/>
      <c r="T2127" s="5"/>
      <c r="U2127" s="5"/>
      <c r="V2127" s="5"/>
    </row>
    <row r="2128" spans="1:22">
      <c r="A2128" s="4"/>
      <c r="B2128" s="44">
        <v>21190</v>
      </c>
      <c r="C2128" s="12">
        <f>IF(B2128&lt;=价卡!$E$14,价卡!$F$14,价卡!$F$14+价卡!$G$14*(B2128-价卡!$E$14)/10)</f>
        <v>318.23</v>
      </c>
      <c r="D2128" s="5"/>
      <c r="E2128" s="5"/>
      <c r="F2128" s="5"/>
      <c r="G2128" s="44">
        <v>21190</v>
      </c>
      <c r="H2128" s="12">
        <f t="shared" si="33"/>
        <v>318.23</v>
      </c>
      <c r="I2128" s="5"/>
      <c r="J2128" s="5"/>
      <c r="K2128" s="5"/>
      <c r="L2128" s="5"/>
      <c r="M2128" s="5"/>
      <c r="N2128" s="5"/>
      <c r="O2128" s="5"/>
      <c r="P2128" s="5"/>
      <c r="Q2128" s="5"/>
      <c r="R2128" s="5"/>
      <c r="S2128" s="5"/>
      <c r="T2128" s="5"/>
      <c r="U2128" s="5"/>
      <c r="V2128" s="5"/>
    </row>
    <row r="2129" spans="1:22">
      <c r="A2129" s="4"/>
      <c r="B2129" s="44">
        <v>21200</v>
      </c>
      <c r="C2129" s="12">
        <f>IF(B2129&lt;=价卡!$E$14,价卡!$F$14,价卡!$F$14+价卡!$G$14*(B2129-价卡!$E$14)/10)</f>
        <v>318.38</v>
      </c>
      <c r="D2129" s="5"/>
      <c r="E2129" s="5"/>
      <c r="F2129" s="5"/>
      <c r="G2129" s="44">
        <v>21200</v>
      </c>
      <c r="H2129" s="12">
        <f t="shared" si="33"/>
        <v>318.38</v>
      </c>
      <c r="I2129" s="5"/>
      <c r="J2129" s="5"/>
      <c r="K2129" s="5"/>
      <c r="L2129" s="5"/>
      <c r="M2129" s="5"/>
      <c r="N2129" s="5"/>
      <c r="O2129" s="5"/>
      <c r="P2129" s="5"/>
      <c r="Q2129" s="5"/>
      <c r="R2129" s="5"/>
      <c r="S2129" s="5"/>
      <c r="T2129" s="5"/>
      <c r="U2129" s="5"/>
      <c r="V2129" s="5"/>
    </row>
    <row r="2130" spans="1:22">
      <c r="A2130" s="4"/>
      <c r="B2130" s="44">
        <v>21210</v>
      </c>
      <c r="C2130" s="12">
        <f>IF(B2130&lt;=价卡!$E$14,价卡!$F$14,价卡!$F$14+价卡!$G$14*(B2130-价卡!$E$14)/10)</f>
        <v>318.53000000000003</v>
      </c>
      <c r="D2130" s="5"/>
      <c r="E2130" s="5"/>
      <c r="F2130" s="5"/>
      <c r="G2130" s="44">
        <v>21210</v>
      </c>
      <c r="H2130" s="12">
        <f t="shared" si="33"/>
        <v>318.53000000000003</v>
      </c>
      <c r="I2130" s="5"/>
      <c r="J2130" s="5"/>
      <c r="K2130" s="5"/>
      <c r="L2130" s="5"/>
      <c r="M2130" s="5"/>
      <c r="N2130" s="5"/>
      <c r="O2130" s="5"/>
      <c r="P2130" s="5"/>
      <c r="Q2130" s="5"/>
      <c r="R2130" s="5"/>
      <c r="S2130" s="5"/>
      <c r="T2130" s="5"/>
      <c r="U2130" s="5"/>
      <c r="V2130" s="5"/>
    </row>
    <row r="2131" spans="1:22">
      <c r="A2131" s="4"/>
      <c r="B2131" s="44">
        <v>21220</v>
      </c>
      <c r="C2131" s="12">
        <f>IF(B2131&lt;=价卡!$E$14,价卡!$F$14,价卡!$F$14+价卡!$G$14*(B2131-价卡!$E$14)/10)</f>
        <v>318.68</v>
      </c>
      <c r="D2131" s="5"/>
      <c r="E2131" s="5"/>
      <c r="F2131" s="5"/>
      <c r="G2131" s="44">
        <v>21220</v>
      </c>
      <c r="H2131" s="12">
        <f t="shared" si="33"/>
        <v>318.68</v>
      </c>
      <c r="I2131" s="5"/>
      <c r="J2131" s="5"/>
      <c r="K2131" s="5"/>
      <c r="L2131" s="5"/>
      <c r="M2131" s="5"/>
      <c r="N2131" s="5"/>
      <c r="O2131" s="5"/>
      <c r="P2131" s="5"/>
      <c r="Q2131" s="5"/>
      <c r="R2131" s="5"/>
      <c r="S2131" s="5"/>
      <c r="T2131" s="5"/>
      <c r="U2131" s="5"/>
      <c r="V2131" s="5"/>
    </row>
    <row r="2132" spans="1:22">
      <c r="A2132" s="4"/>
      <c r="B2132" s="44">
        <v>21230</v>
      </c>
      <c r="C2132" s="12">
        <f>IF(B2132&lt;=价卡!$E$14,价卡!$F$14,价卡!$F$14+价卡!$G$14*(B2132-价卡!$E$14)/10)</f>
        <v>318.83000000000004</v>
      </c>
      <c r="D2132" s="5"/>
      <c r="E2132" s="5"/>
      <c r="F2132" s="5"/>
      <c r="G2132" s="44">
        <v>21230</v>
      </c>
      <c r="H2132" s="12">
        <f t="shared" si="33"/>
        <v>318.83000000000004</v>
      </c>
      <c r="I2132" s="5"/>
      <c r="J2132" s="5"/>
      <c r="K2132" s="5"/>
      <c r="L2132" s="5"/>
      <c r="M2132" s="5"/>
      <c r="N2132" s="5"/>
      <c r="O2132" s="5"/>
      <c r="P2132" s="5"/>
      <c r="Q2132" s="5"/>
      <c r="R2132" s="5"/>
      <c r="S2132" s="5"/>
      <c r="T2132" s="5"/>
      <c r="U2132" s="5"/>
      <c r="V2132" s="5"/>
    </row>
    <row r="2133" spans="1:22">
      <c r="A2133" s="4"/>
      <c r="B2133" s="44">
        <v>21240</v>
      </c>
      <c r="C2133" s="12">
        <f>IF(B2133&lt;=价卡!$E$14,价卡!$F$14,价卡!$F$14+价卡!$G$14*(B2133-价卡!$E$14)/10)</f>
        <v>318.98</v>
      </c>
      <c r="D2133" s="5"/>
      <c r="E2133" s="5"/>
      <c r="F2133" s="5"/>
      <c r="G2133" s="44">
        <v>21240</v>
      </c>
      <c r="H2133" s="12">
        <f t="shared" si="33"/>
        <v>318.98</v>
      </c>
      <c r="I2133" s="5"/>
      <c r="J2133" s="5"/>
      <c r="K2133" s="5"/>
      <c r="L2133" s="5"/>
      <c r="M2133" s="5"/>
      <c r="N2133" s="5"/>
      <c r="O2133" s="5"/>
      <c r="P2133" s="5"/>
      <c r="Q2133" s="5"/>
      <c r="R2133" s="5"/>
      <c r="S2133" s="5"/>
      <c r="T2133" s="5"/>
      <c r="U2133" s="5"/>
      <c r="V2133" s="5"/>
    </row>
    <row r="2134" spans="1:22">
      <c r="A2134" s="4"/>
      <c r="B2134" s="44">
        <v>21250</v>
      </c>
      <c r="C2134" s="12">
        <f>IF(B2134&lt;=价卡!$E$14,价卡!$F$14,价卡!$F$14+价卡!$G$14*(B2134-价卡!$E$14)/10)</f>
        <v>319.13</v>
      </c>
      <c r="D2134" s="5"/>
      <c r="E2134" s="5"/>
      <c r="F2134" s="5"/>
      <c r="G2134" s="44">
        <v>21250</v>
      </c>
      <c r="H2134" s="12">
        <f t="shared" si="33"/>
        <v>319.13</v>
      </c>
      <c r="I2134" s="5"/>
      <c r="J2134" s="5"/>
      <c r="K2134" s="5"/>
      <c r="L2134" s="5"/>
      <c r="M2134" s="5"/>
      <c r="N2134" s="5"/>
      <c r="O2134" s="5"/>
      <c r="P2134" s="5"/>
      <c r="Q2134" s="5"/>
      <c r="R2134" s="5"/>
      <c r="S2134" s="5"/>
      <c r="T2134" s="5"/>
      <c r="U2134" s="5"/>
      <c r="V2134" s="5"/>
    </row>
    <row r="2135" spans="1:22">
      <c r="A2135" s="4"/>
      <c r="B2135" s="44">
        <v>21260</v>
      </c>
      <c r="C2135" s="12">
        <f>IF(B2135&lt;=价卡!$E$14,价卡!$F$14,价卡!$F$14+价卡!$G$14*(B2135-价卡!$E$14)/10)</f>
        <v>319.28000000000003</v>
      </c>
      <c r="D2135" s="5"/>
      <c r="E2135" s="5"/>
      <c r="F2135" s="5"/>
      <c r="G2135" s="44">
        <v>21260</v>
      </c>
      <c r="H2135" s="12">
        <f t="shared" si="33"/>
        <v>319.28000000000003</v>
      </c>
      <c r="I2135" s="5"/>
      <c r="J2135" s="5"/>
      <c r="K2135" s="5"/>
      <c r="L2135" s="5"/>
      <c r="M2135" s="5"/>
      <c r="N2135" s="5"/>
      <c r="O2135" s="5"/>
      <c r="P2135" s="5"/>
      <c r="Q2135" s="5"/>
      <c r="R2135" s="5"/>
      <c r="S2135" s="5"/>
      <c r="T2135" s="5"/>
      <c r="U2135" s="5"/>
      <c r="V2135" s="5"/>
    </row>
    <row r="2136" spans="1:22">
      <c r="A2136" s="4"/>
      <c r="B2136" s="44">
        <v>21270</v>
      </c>
      <c r="C2136" s="12">
        <f>IF(B2136&lt;=价卡!$E$14,价卡!$F$14,价卡!$F$14+价卡!$G$14*(B2136-价卡!$E$14)/10)</f>
        <v>319.43</v>
      </c>
      <c r="D2136" s="5"/>
      <c r="E2136" s="5"/>
      <c r="F2136" s="5"/>
      <c r="G2136" s="44">
        <v>21270</v>
      </c>
      <c r="H2136" s="12">
        <f t="shared" si="33"/>
        <v>319.43</v>
      </c>
      <c r="I2136" s="5"/>
      <c r="J2136" s="5"/>
      <c r="K2136" s="5"/>
      <c r="L2136" s="5"/>
      <c r="M2136" s="5"/>
      <c r="N2136" s="5"/>
      <c r="O2136" s="5"/>
      <c r="P2136" s="5"/>
      <c r="Q2136" s="5"/>
      <c r="R2136" s="5"/>
      <c r="S2136" s="5"/>
      <c r="T2136" s="5"/>
      <c r="U2136" s="5"/>
      <c r="V2136" s="5"/>
    </row>
    <row r="2137" spans="1:22">
      <c r="A2137" s="4"/>
      <c r="B2137" s="44">
        <v>21280</v>
      </c>
      <c r="C2137" s="12">
        <f>IF(B2137&lt;=价卡!$E$14,价卡!$F$14,价卡!$F$14+价卡!$G$14*(B2137-价卡!$E$14)/10)</f>
        <v>319.58000000000004</v>
      </c>
      <c r="D2137" s="5"/>
      <c r="E2137" s="5"/>
      <c r="F2137" s="5"/>
      <c r="G2137" s="44">
        <v>21280</v>
      </c>
      <c r="H2137" s="12">
        <f t="shared" si="33"/>
        <v>319.58000000000004</v>
      </c>
      <c r="I2137" s="5"/>
      <c r="J2137" s="5"/>
      <c r="K2137" s="5"/>
      <c r="L2137" s="5"/>
      <c r="M2137" s="5"/>
      <c r="N2137" s="5"/>
      <c r="O2137" s="5"/>
      <c r="P2137" s="5"/>
      <c r="Q2137" s="5"/>
      <c r="R2137" s="5"/>
      <c r="S2137" s="5"/>
      <c r="T2137" s="5"/>
      <c r="U2137" s="5"/>
      <c r="V2137" s="5"/>
    </row>
    <row r="2138" spans="1:22">
      <c r="A2138" s="4"/>
      <c r="B2138" s="44">
        <v>21290</v>
      </c>
      <c r="C2138" s="12">
        <f>IF(B2138&lt;=价卡!$E$14,价卡!$F$14,价卡!$F$14+价卡!$G$14*(B2138-价卡!$E$14)/10)</f>
        <v>319.73</v>
      </c>
      <c r="D2138" s="5"/>
      <c r="E2138" s="5"/>
      <c r="F2138" s="5"/>
      <c r="G2138" s="44">
        <v>21290</v>
      </c>
      <c r="H2138" s="12">
        <f t="shared" si="33"/>
        <v>319.73</v>
      </c>
      <c r="I2138" s="5"/>
      <c r="J2138" s="5"/>
      <c r="K2138" s="5"/>
      <c r="L2138" s="5"/>
      <c r="M2138" s="5"/>
      <c r="N2138" s="5"/>
      <c r="O2138" s="5"/>
      <c r="P2138" s="5"/>
      <c r="Q2138" s="5"/>
      <c r="R2138" s="5"/>
      <c r="S2138" s="5"/>
      <c r="T2138" s="5"/>
      <c r="U2138" s="5"/>
      <c r="V2138" s="5"/>
    </row>
    <row r="2139" spans="1:22">
      <c r="A2139" s="4"/>
      <c r="B2139" s="44">
        <v>21300</v>
      </c>
      <c r="C2139" s="12">
        <f>IF(B2139&lt;=价卡!$E$14,价卡!$F$14,价卡!$F$14+价卡!$G$14*(B2139-价卡!$E$14)/10)</f>
        <v>319.88</v>
      </c>
      <c r="D2139" s="5"/>
      <c r="E2139" s="5"/>
      <c r="F2139" s="5"/>
      <c r="G2139" s="44">
        <v>21300</v>
      </c>
      <c r="H2139" s="12">
        <f t="shared" si="33"/>
        <v>319.88</v>
      </c>
      <c r="I2139" s="5"/>
      <c r="J2139" s="5"/>
      <c r="K2139" s="5"/>
      <c r="L2139" s="5"/>
      <c r="M2139" s="5"/>
      <c r="N2139" s="5"/>
      <c r="O2139" s="5"/>
      <c r="P2139" s="5"/>
      <c r="Q2139" s="5"/>
      <c r="R2139" s="5"/>
      <c r="S2139" s="5"/>
      <c r="T2139" s="5"/>
      <c r="U2139" s="5"/>
      <c r="V2139" s="5"/>
    </row>
    <row r="2140" spans="1:22">
      <c r="A2140" s="4"/>
      <c r="B2140" s="44">
        <v>21310</v>
      </c>
      <c r="C2140" s="12">
        <f>IF(B2140&lt;=价卡!$E$14,价卡!$F$14,价卡!$F$14+价卡!$G$14*(B2140-价卡!$E$14)/10)</f>
        <v>320.03000000000003</v>
      </c>
      <c r="D2140" s="5"/>
      <c r="E2140" s="5"/>
      <c r="F2140" s="5"/>
      <c r="G2140" s="44">
        <v>21310</v>
      </c>
      <c r="H2140" s="12">
        <f t="shared" si="33"/>
        <v>320.03000000000003</v>
      </c>
      <c r="I2140" s="5"/>
      <c r="J2140" s="5"/>
      <c r="K2140" s="5"/>
      <c r="L2140" s="5"/>
      <c r="M2140" s="5"/>
      <c r="N2140" s="5"/>
      <c r="O2140" s="5"/>
      <c r="P2140" s="5"/>
      <c r="Q2140" s="5"/>
      <c r="R2140" s="5"/>
      <c r="S2140" s="5"/>
      <c r="T2140" s="5"/>
      <c r="U2140" s="5"/>
      <c r="V2140" s="5"/>
    </row>
    <row r="2141" spans="1:22">
      <c r="A2141" s="4"/>
      <c r="B2141" s="44">
        <v>21320</v>
      </c>
      <c r="C2141" s="12">
        <f>IF(B2141&lt;=价卡!$E$14,价卡!$F$14,价卡!$F$14+价卡!$G$14*(B2141-价卡!$E$14)/10)</f>
        <v>320.18</v>
      </c>
      <c r="D2141" s="5"/>
      <c r="E2141" s="5"/>
      <c r="F2141" s="5"/>
      <c r="G2141" s="44">
        <v>21320</v>
      </c>
      <c r="H2141" s="12">
        <f t="shared" si="33"/>
        <v>320.18</v>
      </c>
      <c r="I2141" s="5"/>
      <c r="J2141" s="5"/>
      <c r="K2141" s="5"/>
      <c r="L2141" s="5"/>
      <c r="M2141" s="5"/>
      <c r="N2141" s="5"/>
      <c r="O2141" s="5"/>
      <c r="P2141" s="5"/>
      <c r="Q2141" s="5"/>
      <c r="R2141" s="5"/>
      <c r="S2141" s="5"/>
      <c r="T2141" s="5"/>
      <c r="U2141" s="5"/>
      <c r="V2141" s="5"/>
    </row>
    <row r="2142" spans="1:22">
      <c r="A2142" s="4"/>
      <c r="B2142" s="44">
        <v>21330</v>
      </c>
      <c r="C2142" s="12">
        <f>IF(B2142&lt;=价卡!$E$14,价卡!$F$14,价卡!$F$14+价卡!$G$14*(B2142-价卡!$E$14)/10)</f>
        <v>320.33000000000004</v>
      </c>
      <c r="D2142" s="5"/>
      <c r="E2142" s="5"/>
      <c r="F2142" s="5"/>
      <c r="G2142" s="44">
        <v>21330</v>
      </c>
      <c r="H2142" s="12">
        <f t="shared" si="33"/>
        <v>320.33000000000004</v>
      </c>
      <c r="I2142" s="5"/>
      <c r="J2142" s="5"/>
      <c r="K2142" s="5"/>
      <c r="L2142" s="5"/>
      <c r="M2142" s="5"/>
      <c r="N2142" s="5"/>
      <c r="O2142" s="5"/>
      <c r="P2142" s="5"/>
      <c r="Q2142" s="5"/>
      <c r="R2142" s="5"/>
      <c r="S2142" s="5"/>
      <c r="T2142" s="5"/>
      <c r="U2142" s="5"/>
      <c r="V2142" s="5"/>
    </row>
    <row r="2143" spans="1:22">
      <c r="A2143" s="4"/>
      <c r="B2143" s="44">
        <v>21340</v>
      </c>
      <c r="C2143" s="12">
        <f>IF(B2143&lt;=价卡!$E$14,价卡!$F$14,价卡!$F$14+价卡!$G$14*(B2143-价卡!$E$14)/10)</f>
        <v>320.48</v>
      </c>
      <c r="D2143" s="5"/>
      <c r="E2143" s="5"/>
      <c r="F2143" s="5"/>
      <c r="G2143" s="44">
        <v>21340</v>
      </c>
      <c r="H2143" s="12">
        <f t="shared" si="33"/>
        <v>320.48</v>
      </c>
      <c r="I2143" s="5"/>
      <c r="J2143" s="5"/>
      <c r="K2143" s="5"/>
      <c r="L2143" s="5"/>
      <c r="M2143" s="5"/>
      <c r="N2143" s="5"/>
      <c r="O2143" s="5"/>
      <c r="P2143" s="5"/>
      <c r="Q2143" s="5"/>
      <c r="R2143" s="5"/>
      <c r="S2143" s="5"/>
      <c r="T2143" s="5"/>
      <c r="U2143" s="5"/>
      <c r="V2143" s="5"/>
    </row>
    <row r="2144" spans="1:22">
      <c r="A2144" s="4"/>
      <c r="B2144" s="44">
        <v>21350</v>
      </c>
      <c r="C2144" s="12">
        <f>IF(B2144&lt;=价卡!$E$14,价卡!$F$14,价卡!$F$14+价卡!$G$14*(B2144-价卡!$E$14)/10)</f>
        <v>320.63</v>
      </c>
      <c r="D2144" s="5"/>
      <c r="E2144" s="5"/>
      <c r="F2144" s="5"/>
      <c r="G2144" s="44">
        <v>21350</v>
      </c>
      <c r="H2144" s="12">
        <f t="shared" si="33"/>
        <v>320.63</v>
      </c>
      <c r="I2144" s="5"/>
      <c r="J2144" s="5"/>
      <c r="K2144" s="5"/>
      <c r="L2144" s="5"/>
      <c r="M2144" s="5"/>
      <c r="N2144" s="5"/>
      <c r="O2144" s="5"/>
      <c r="P2144" s="5"/>
      <c r="Q2144" s="5"/>
      <c r="R2144" s="5"/>
      <c r="S2144" s="5"/>
      <c r="T2144" s="5"/>
      <c r="U2144" s="5"/>
      <c r="V2144" s="5"/>
    </row>
    <row r="2145" spans="1:22">
      <c r="A2145" s="4"/>
      <c r="B2145" s="44">
        <v>21360</v>
      </c>
      <c r="C2145" s="12">
        <f>IF(B2145&lt;=价卡!$E$14,价卡!$F$14,价卡!$F$14+价卡!$G$14*(B2145-价卡!$E$14)/10)</f>
        <v>320.78000000000003</v>
      </c>
      <c r="D2145" s="5"/>
      <c r="E2145" s="5"/>
      <c r="F2145" s="5"/>
      <c r="G2145" s="44">
        <v>21360</v>
      </c>
      <c r="H2145" s="12">
        <f t="shared" si="33"/>
        <v>320.78000000000003</v>
      </c>
      <c r="I2145" s="5"/>
      <c r="J2145" s="5"/>
      <c r="K2145" s="5"/>
      <c r="L2145" s="5"/>
      <c r="M2145" s="5"/>
      <c r="N2145" s="5"/>
      <c r="O2145" s="5"/>
      <c r="P2145" s="5"/>
      <c r="Q2145" s="5"/>
      <c r="R2145" s="5"/>
      <c r="S2145" s="5"/>
      <c r="T2145" s="5"/>
      <c r="U2145" s="5"/>
      <c r="V2145" s="5"/>
    </row>
    <row r="2146" spans="1:22">
      <c r="A2146" s="4"/>
      <c r="B2146" s="44">
        <v>21370</v>
      </c>
      <c r="C2146" s="12">
        <f>IF(B2146&lt;=价卡!$E$14,价卡!$F$14,价卡!$F$14+价卡!$G$14*(B2146-价卡!$E$14)/10)</f>
        <v>320.93</v>
      </c>
      <c r="D2146" s="5"/>
      <c r="E2146" s="5"/>
      <c r="F2146" s="5"/>
      <c r="G2146" s="44">
        <v>21370</v>
      </c>
      <c r="H2146" s="12">
        <f t="shared" si="33"/>
        <v>320.93</v>
      </c>
      <c r="I2146" s="5"/>
      <c r="J2146" s="5"/>
      <c r="K2146" s="5"/>
      <c r="L2146" s="5"/>
      <c r="M2146" s="5"/>
      <c r="N2146" s="5"/>
      <c r="O2146" s="5"/>
      <c r="P2146" s="5"/>
      <c r="Q2146" s="5"/>
      <c r="R2146" s="5"/>
      <c r="S2146" s="5"/>
      <c r="T2146" s="5"/>
      <c r="U2146" s="5"/>
      <c r="V2146" s="5"/>
    </row>
    <row r="2147" spans="1:22">
      <c r="A2147" s="4"/>
      <c r="B2147" s="44">
        <v>21380</v>
      </c>
      <c r="C2147" s="12">
        <f>IF(B2147&lt;=价卡!$E$14,价卡!$F$14,价卡!$F$14+价卡!$G$14*(B2147-价卡!$E$14)/10)</f>
        <v>321.08000000000004</v>
      </c>
      <c r="D2147" s="5"/>
      <c r="E2147" s="5"/>
      <c r="F2147" s="5"/>
      <c r="G2147" s="44">
        <v>21380</v>
      </c>
      <c r="H2147" s="12">
        <f t="shared" si="33"/>
        <v>321.08000000000004</v>
      </c>
      <c r="I2147" s="5"/>
      <c r="J2147" s="5"/>
      <c r="K2147" s="5"/>
      <c r="L2147" s="5"/>
      <c r="M2147" s="5"/>
      <c r="N2147" s="5"/>
      <c r="O2147" s="5"/>
      <c r="P2147" s="5"/>
      <c r="Q2147" s="5"/>
      <c r="R2147" s="5"/>
      <c r="S2147" s="5"/>
      <c r="T2147" s="5"/>
      <c r="U2147" s="5"/>
      <c r="V2147" s="5"/>
    </row>
    <row r="2148" spans="1:22">
      <c r="A2148" s="4"/>
      <c r="B2148" s="44">
        <v>21390</v>
      </c>
      <c r="C2148" s="12">
        <f>IF(B2148&lt;=价卡!$E$14,价卡!$F$14,价卡!$F$14+价卡!$G$14*(B2148-价卡!$E$14)/10)</f>
        <v>321.23</v>
      </c>
      <c r="D2148" s="5"/>
      <c r="E2148" s="5"/>
      <c r="F2148" s="5"/>
      <c r="G2148" s="44">
        <v>21390</v>
      </c>
      <c r="H2148" s="12">
        <f t="shared" si="33"/>
        <v>321.23</v>
      </c>
      <c r="I2148" s="5"/>
      <c r="J2148" s="5"/>
      <c r="K2148" s="5"/>
      <c r="L2148" s="5"/>
      <c r="M2148" s="5"/>
      <c r="N2148" s="5"/>
      <c r="O2148" s="5"/>
      <c r="P2148" s="5"/>
      <c r="Q2148" s="5"/>
      <c r="R2148" s="5"/>
      <c r="S2148" s="5"/>
      <c r="T2148" s="5"/>
      <c r="U2148" s="5"/>
      <c r="V2148" s="5"/>
    </row>
    <row r="2149" spans="1:22">
      <c r="A2149" s="4"/>
      <c r="B2149" s="44">
        <v>21400</v>
      </c>
      <c r="C2149" s="12">
        <f>IF(B2149&lt;=价卡!$E$14,价卡!$F$14,价卡!$F$14+价卡!$G$14*(B2149-价卡!$E$14)/10)</f>
        <v>321.38</v>
      </c>
      <c r="D2149" s="5"/>
      <c r="E2149" s="5"/>
      <c r="F2149" s="5"/>
      <c r="G2149" s="44">
        <v>21400</v>
      </c>
      <c r="H2149" s="12">
        <f t="shared" si="33"/>
        <v>321.38</v>
      </c>
      <c r="I2149" s="5"/>
      <c r="J2149" s="5"/>
      <c r="K2149" s="5"/>
      <c r="L2149" s="5"/>
      <c r="M2149" s="5"/>
      <c r="N2149" s="5"/>
      <c r="O2149" s="5"/>
      <c r="P2149" s="5"/>
      <c r="Q2149" s="5"/>
      <c r="R2149" s="5"/>
      <c r="S2149" s="5"/>
      <c r="T2149" s="5"/>
      <c r="U2149" s="5"/>
      <c r="V2149" s="5"/>
    </row>
    <row r="2150" spans="1:22">
      <c r="A2150" s="4"/>
      <c r="B2150" s="44">
        <v>21410</v>
      </c>
      <c r="C2150" s="12">
        <f>IF(B2150&lt;=价卡!$E$14,价卡!$F$14,价卡!$F$14+价卡!$G$14*(B2150-价卡!$E$14)/10)</f>
        <v>321.53000000000003</v>
      </c>
      <c r="D2150" s="5"/>
      <c r="E2150" s="5"/>
      <c r="F2150" s="5"/>
      <c r="G2150" s="44">
        <v>21410</v>
      </c>
      <c r="H2150" s="12">
        <f t="shared" si="33"/>
        <v>321.53000000000003</v>
      </c>
      <c r="I2150" s="5"/>
      <c r="J2150" s="5"/>
      <c r="K2150" s="5"/>
      <c r="L2150" s="5"/>
      <c r="M2150" s="5"/>
      <c r="N2150" s="5"/>
      <c r="O2150" s="5"/>
      <c r="P2150" s="5"/>
      <c r="Q2150" s="5"/>
      <c r="R2150" s="5"/>
      <c r="S2150" s="5"/>
      <c r="T2150" s="5"/>
      <c r="U2150" s="5"/>
      <c r="V2150" s="5"/>
    </row>
    <row r="2151" spans="1:22">
      <c r="A2151" s="4"/>
      <c r="B2151" s="44">
        <v>21420</v>
      </c>
      <c r="C2151" s="12">
        <f>IF(B2151&lt;=价卡!$E$14,价卡!$F$14,价卡!$F$14+价卡!$G$14*(B2151-价卡!$E$14)/10)</f>
        <v>321.68</v>
      </c>
      <c r="D2151" s="5"/>
      <c r="E2151" s="5"/>
      <c r="F2151" s="5"/>
      <c r="G2151" s="44">
        <v>21420</v>
      </c>
      <c r="H2151" s="12">
        <f t="shared" si="33"/>
        <v>321.68</v>
      </c>
      <c r="I2151" s="5"/>
      <c r="J2151" s="5"/>
      <c r="K2151" s="5"/>
      <c r="L2151" s="5"/>
      <c r="M2151" s="5"/>
      <c r="N2151" s="5"/>
      <c r="O2151" s="5"/>
      <c r="P2151" s="5"/>
      <c r="Q2151" s="5"/>
      <c r="R2151" s="5"/>
      <c r="S2151" s="5"/>
      <c r="T2151" s="5"/>
      <c r="U2151" s="5"/>
      <c r="V2151" s="5"/>
    </row>
    <row r="2152" spans="1:22">
      <c r="A2152" s="4"/>
      <c r="B2152" s="44">
        <v>21430</v>
      </c>
      <c r="C2152" s="12">
        <f>IF(B2152&lt;=价卡!$E$14,价卡!$F$14,价卡!$F$14+价卡!$G$14*(B2152-价卡!$E$14)/10)</f>
        <v>321.83000000000004</v>
      </c>
      <c r="D2152" s="5"/>
      <c r="E2152" s="5"/>
      <c r="F2152" s="5"/>
      <c r="G2152" s="44">
        <v>21430</v>
      </c>
      <c r="H2152" s="12">
        <f t="shared" si="33"/>
        <v>321.83000000000004</v>
      </c>
      <c r="I2152" s="5"/>
      <c r="J2152" s="5"/>
      <c r="K2152" s="5"/>
      <c r="L2152" s="5"/>
      <c r="M2152" s="5"/>
      <c r="N2152" s="5"/>
      <c r="O2152" s="5"/>
      <c r="P2152" s="5"/>
      <c r="Q2152" s="5"/>
      <c r="R2152" s="5"/>
      <c r="S2152" s="5"/>
      <c r="T2152" s="5"/>
      <c r="U2152" s="5"/>
      <c r="V2152" s="5"/>
    </row>
    <row r="2153" spans="1:22">
      <c r="A2153" s="4"/>
      <c r="B2153" s="44">
        <v>21440</v>
      </c>
      <c r="C2153" s="12">
        <f>IF(B2153&lt;=价卡!$E$14,价卡!$F$14,价卡!$F$14+价卡!$G$14*(B2153-价卡!$E$14)/10)</f>
        <v>321.98</v>
      </c>
      <c r="D2153" s="5"/>
      <c r="E2153" s="5"/>
      <c r="F2153" s="5"/>
      <c r="G2153" s="44">
        <v>21440</v>
      </c>
      <c r="H2153" s="12">
        <f t="shared" si="33"/>
        <v>321.98</v>
      </c>
      <c r="I2153" s="5"/>
      <c r="J2153" s="5"/>
      <c r="K2153" s="5"/>
      <c r="L2153" s="5"/>
      <c r="M2153" s="5"/>
      <c r="N2153" s="5"/>
      <c r="O2153" s="5"/>
      <c r="P2153" s="5"/>
      <c r="Q2153" s="5"/>
      <c r="R2153" s="5"/>
      <c r="S2153" s="5"/>
      <c r="T2153" s="5"/>
      <c r="U2153" s="5"/>
      <c r="V2153" s="5"/>
    </row>
    <row r="2154" spans="1:22">
      <c r="A2154" s="4"/>
      <c r="B2154" s="44">
        <v>21450</v>
      </c>
      <c r="C2154" s="12">
        <f>IF(B2154&lt;=价卡!$E$14,价卡!$F$14,价卡!$F$14+价卡!$G$14*(B2154-价卡!$E$14)/10)</f>
        <v>322.13</v>
      </c>
      <c r="D2154" s="5"/>
      <c r="E2154" s="5"/>
      <c r="F2154" s="5"/>
      <c r="G2154" s="44">
        <v>21450</v>
      </c>
      <c r="H2154" s="12">
        <f t="shared" si="33"/>
        <v>322.13</v>
      </c>
      <c r="I2154" s="5"/>
      <c r="J2154" s="5"/>
      <c r="K2154" s="5"/>
      <c r="L2154" s="5"/>
      <c r="M2154" s="5"/>
      <c r="N2154" s="5"/>
      <c r="O2154" s="5"/>
      <c r="P2154" s="5"/>
      <c r="Q2154" s="5"/>
      <c r="R2154" s="5"/>
      <c r="S2154" s="5"/>
      <c r="T2154" s="5"/>
      <c r="U2154" s="5"/>
      <c r="V2154" s="5"/>
    </row>
    <row r="2155" spans="1:22">
      <c r="A2155" s="4"/>
      <c r="B2155" s="44">
        <v>21460</v>
      </c>
      <c r="C2155" s="12">
        <f>IF(B2155&lt;=价卡!$E$14,价卡!$F$14,价卡!$F$14+价卡!$G$14*(B2155-价卡!$E$14)/10)</f>
        <v>322.28000000000003</v>
      </c>
      <c r="D2155" s="5"/>
      <c r="E2155" s="5"/>
      <c r="F2155" s="5"/>
      <c r="G2155" s="44">
        <v>21460</v>
      </c>
      <c r="H2155" s="12">
        <f t="shared" si="33"/>
        <v>322.28000000000003</v>
      </c>
      <c r="I2155" s="5"/>
      <c r="J2155" s="5"/>
      <c r="K2155" s="5"/>
      <c r="L2155" s="5"/>
      <c r="M2155" s="5"/>
      <c r="N2155" s="5"/>
      <c r="O2155" s="5"/>
      <c r="P2155" s="5"/>
      <c r="Q2155" s="5"/>
      <c r="R2155" s="5"/>
      <c r="S2155" s="5"/>
      <c r="T2155" s="5"/>
      <c r="U2155" s="5"/>
      <c r="V2155" s="5"/>
    </row>
    <row r="2156" spans="1:22">
      <c r="A2156" s="4"/>
      <c r="B2156" s="44">
        <v>21470</v>
      </c>
      <c r="C2156" s="12">
        <f>IF(B2156&lt;=价卡!$E$14,价卡!$F$14,价卡!$F$14+价卡!$G$14*(B2156-价卡!$E$14)/10)</f>
        <v>322.43</v>
      </c>
      <c r="D2156" s="5"/>
      <c r="E2156" s="5"/>
      <c r="F2156" s="5"/>
      <c r="G2156" s="44">
        <v>21470</v>
      </c>
      <c r="H2156" s="12">
        <f t="shared" si="33"/>
        <v>322.43</v>
      </c>
      <c r="I2156" s="5"/>
      <c r="J2156" s="5"/>
      <c r="K2156" s="5"/>
      <c r="L2156" s="5"/>
      <c r="M2156" s="5"/>
      <c r="N2156" s="5"/>
      <c r="O2156" s="5"/>
      <c r="P2156" s="5"/>
      <c r="Q2156" s="5"/>
      <c r="R2156" s="5"/>
      <c r="S2156" s="5"/>
      <c r="T2156" s="5"/>
      <c r="U2156" s="5"/>
      <c r="V2156" s="5"/>
    </row>
    <row r="2157" spans="1:22">
      <c r="A2157" s="4"/>
      <c r="B2157" s="44">
        <v>21480</v>
      </c>
      <c r="C2157" s="12">
        <f>IF(B2157&lt;=价卡!$E$14,价卡!$F$14,价卡!$F$14+价卡!$G$14*(B2157-价卡!$E$14)/10)</f>
        <v>322.58000000000004</v>
      </c>
      <c r="D2157" s="5"/>
      <c r="E2157" s="5"/>
      <c r="F2157" s="5"/>
      <c r="G2157" s="44">
        <v>21480</v>
      </c>
      <c r="H2157" s="12">
        <f t="shared" si="33"/>
        <v>322.58000000000004</v>
      </c>
      <c r="I2157" s="5"/>
      <c r="J2157" s="5"/>
      <c r="K2157" s="5"/>
      <c r="L2157" s="5"/>
      <c r="M2157" s="5"/>
      <c r="N2157" s="5"/>
      <c r="O2157" s="5"/>
      <c r="P2157" s="5"/>
      <c r="Q2157" s="5"/>
      <c r="R2157" s="5"/>
      <c r="S2157" s="5"/>
      <c r="T2157" s="5"/>
      <c r="U2157" s="5"/>
      <c r="V2157" s="5"/>
    </row>
    <row r="2158" spans="1:22">
      <c r="A2158" s="4"/>
      <c r="B2158" s="44">
        <v>21490</v>
      </c>
      <c r="C2158" s="12">
        <f>IF(B2158&lt;=价卡!$E$14,价卡!$F$14,价卡!$F$14+价卡!$G$14*(B2158-价卡!$E$14)/10)</f>
        <v>322.73</v>
      </c>
      <c r="D2158" s="5"/>
      <c r="E2158" s="5"/>
      <c r="F2158" s="5"/>
      <c r="G2158" s="44">
        <v>21490</v>
      </c>
      <c r="H2158" s="12">
        <f t="shared" si="33"/>
        <v>322.73</v>
      </c>
      <c r="I2158" s="5"/>
      <c r="J2158" s="5"/>
      <c r="K2158" s="5"/>
      <c r="L2158" s="5"/>
      <c r="M2158" s="5"/>
      <c r="N2158" s="5"/>
      <c r="O2158" s="5"/>
      <c r="P2158" s="5"/>
      <c r="Q2158" s="5"/>
      <c r="R2158" s="5"/>
      <c r="S2158" s="5"/>
      <c r="T2158" s="5"/>
      <c r="U2158" s="5"/>
      <c r="V2158" s="5"/>
    </row>
    <row r="2159" spans="1:22">
      <c r="A2159" s="4"/>
      <c r="B2159" s="44">
        <v>21500</v>
      </c>
      <c r="C2159" s="12">
        <f>IF(B2159&lt;=价卡!$E$14,价卡!$F$14,价卡!$F$14+价卡!$G$14*(B2159-价卡!$E$14)/10)</f>
        <v>322.88</v>
      </c>
      <c r="D2159" s="5"/>
      <c r="E2159" s="5"/>
      <c r="F2159" s="5"/>
      <c r="G2159" s="44">
        <v>21500</v>
      </c>
      <c r="H2159" s="12">
        <f t="shared" si="33"/>
        <v>322.88</v>
      </c>
      <c r="I2159" s="5"/>
      <c r="J2159" s="5"/>
      <c r="K2159" s="5"/>
      <c r="L2159" s="5"/>
      <c r="M2159" s="5"/>
      <c r="N2159" s="5"/>
      <c r="O2159" s="5"/>
      <c r="P2159" s="5"/>
      <c r="Q2159" s="5"/>
      <c r="R2159" s="5"/>
      <c r="S2159" s="5"/>
      <c r="T2159" s="5"/>
      <c r="U2159" s="5"/>
      <c r="V2159" s="5"/>
    </row>
    <row r="2160" spans="1:22">
      <c r="A2160" s="4"/>
      <c r="B2160" s="44">
        <v>21510</v>
      </c>
      <c r="C2160" s="12">
        <f>IF(B2160&lt;=价卡!$E$14,价卡!$F$14,价卡!$F$14+价卡!$G$14*(B2160-价卡!$E$14)/10)</f>
        <v>323.03000000000003</v>
      </c>
      <c r="D2160" s="5"/>
      <c r="E2160" s="5"/>
      <c r="F2160" s="5"/>
      <c r="G2160" s="44">
        <v>21510</v>
      </c>
      <c r="H2160" s="12">
        <f t="shared" si="33"/>
        <v>323.03000000000003</v>
      </c>
      <c r="I2160" s="5"/>
      <c r="J2160" s="5"/>
      <c r="K2160" s="5"/>
      <c r="L2160" s="5"/>
      <c r="M2160" s="5"/>
      <c r="N2160" s="5"/>
      <c r="O2160" s="5"/>
      <c r="P2160" s="5"/>
      <c r="Q2160" s="5"/>
      <c r="R2160" s="5"/>
      <c r="S2160" s="5"/>
      <c r="T2160" s="5"/>
      <c r="U2160" s="5"/>
      <c r="V2160" s="5"/>
    </row>
    <row r="2161" spans="1:22">
      <c r="A2161" s="4"/>
      <c r="B2161" s="44">
        <v>21520</v>
      </c>
      <c r="C2161" s="12">
        <f>IF(B2161&lt;=价卡!$E$14,价卡!$F$14,价卡!$F$14+价卡!$G$14*(B2161-价卡!$E$14)/10)</f>
        <v>323.18</v>
      </c>
      <c r="D2161" s="5"/>
      <c r="E2161" s="5"/>
      <c r="F2161" s="5"/>
      <c r="G2161" s="44">
        <v>21520</v>
      </c>
      <c r="H2161" s="12">
        <f t="shared" si="33"/>
        <v>323.18</v>
      </c>
      <c r="I2161" s="5"/>
      <c r="J2161" s="5"/>
      <c r="K2161" s="5"/>
      <c r="L2161" s="5"/>
      <c r="M2161" s="5"/>
      <c r="N2161" s="5"/>
      <c r="O2161" s="5"/>
      <c r="P2161" s="5"/>
      <c r="Q2161" s="5"/>
      <c r="R2161" s="5"/>
      <c r="S2161" s="5"/>
      <c r="T2161" s="5"/>
      <c r="U2161" s="5"/>
      <c r="V2161" s="5"/>
    </row>
    <row r="2162" spans="1:22">
      <c r="A2162" s="4"/>
      <c r="B2162" s="44">
        <v>21530</v>
      </c>
      <c r="C2162" s="12">
        <f>IF(B2162&lt;=价卡!$E$14,价卡!$F$14,价卡!$F$14+价卡!$G$14*(B2162-价卡!$E$14)/10)</f>
        <v>323.33000000000004</v>
      </c>
      <c r="D2162" s="5"/>
      <c r="E2162" s="5"/>
      <c r="F2162" s="5"/>
      <c r="G2162" s="44">
        <v>21530</v>
      </c>
      <c r="H2162" s="12">
        <f t="shared" si="33"/>
        <v>323.33000000000004</v>
      </c>
      <c r="I2162" s="5"/>
      <c r="J2162" s="5"/>
      <c r="K2162" s="5"/>
      <c r="L2162" s="5"/>
      <c r="M2162" s="5"/>
      <c r="N2162" s="5"/>
      <c r="O2162" s="5"/>
      <c r="P2162" s="5"/>
      <c r="Q2162" s="5"/>
      <c r="R2162" s="5"/>
      <c r="S2162" s="5"/>
      <c r="T2162" s="5"/>
      <c r="U2162" s="5"/>
      <c r="V2162" s="5"/>
    </row>
    <row r="2163" spans="1:22">
      <c r="A2163" s="4"/>
      <c r="B2163" s="44">
        <v>21540</v>
      </c>
      <c r="C2163" s="12">
        <f>IF(B2163&lt;=价卡!$E$14,价卡!$F$14,价卡!$F$14+价卡!$G$14*(B2163-价卡!$E$14)/10)</f>
        <v>323.48</v>
      </c>
      <c r="D2163" s="5"/>
      <c r="E2163" s="5"/>
      <c r="F2163" s="5"/>
      <c r="G2163" s="44">
        <v>21540</v>
      </c>
      <c r="H2163" s="12">
        <f t="shared" si="33"/>
        <v>323.48</v>
      </c>
      <c r="I2163" s="5"/>
      <c r="J2163" s="5"/>
      <c r="K2163" s="5"/>
      <c r="L2163" s="5"/>
      <c r="M2163" s="5"/>
      <c r="N2163" s="5"/>
      <c r="O2163" s="5"/>
      <c r="P2163" s="5"/>
      <c r="Q2163" s="5"/>
      <c r="R2163" s="5"/>
      <c r="S2163" s="5"/>
      <c r="T2163" s="5"/>
      <c r="U2163" s="5"/>
      <c r="V2163" s="5"/>
    </row>
    <row r="2164" spans="1:22">
      <c r="A2164" s="4"/>
      <c r="B2164" s="44">
        <v>21550</v>
      </c>
      <c r="C2164" s="12">
        <f>IF(B2164&lt;=价卡!$E$14,价卡!$F$14,价卡!$F$14+价卡!$G$14*(B2164-价卡!$E$14)/10)</f>
        <v>323.63</v>
      </c>
      <c r="D2164" s="5"/>
      <c r="E2164" s="5"/>
      <c r="F2164" s="5"/>
      <c r="G2164" s="44">
        <v>21550</v>
      </c>
      <c r="H2164" s="12">
        <f t="shared" si="33"/>
        <v>323.63</v>
      </c>
      <c r="I2164" s="5"/>
      <c r="J2164" s="5"/>
      <c r="K2164" s="5"/>
      <c r="L2164" s="5"/>
      <c r="M2164" s="5"/>
      <c r="N2164" s="5"/>
      <c r="O2164" s="5"/>
      <c r="P2164" s="5"/>
      <c r="Q2164" s="5"/>
      <c r="R2164" s="5"/>
      <c r="S2164" s="5"/>
      <c r="T2164" s="5"/>
      <c r="U2164" s="5"/>
      <c r="V2164" s="5"/>
    </row>
    <row r="2165" spans="1:22">
      <c r="A2165" s="4"/>
      <c r="B2165" s="44">
        <v>21560</v>
      </c>
      <c r="C2165" s="12">
        <f>IF(B2165&lt;=价卡!$E$14,价卡!$F$14,价卡!$F$14+价卡!$G$14*(B2165-价卡!$E$14)/10)</f>
        <v>323.78000000000003</v>
      </c>
      <c r="D2165" s="5"/>
      <c r="E2165" s="5"/>
      <c r="F2165" s="5"/>
      <c r="G2165" s="44">
        <v>21560</v>
      </c>
      <c r="H2165" s="12">
        <f t="shared" si="33"/>
        <v>323.78000000000003</v>
      </c>
      <c r="I2165" s="5"/>
      <c r="J2165" s="5"/>
      <c r="K2165" s="5"/>
      <c r="L2165" s="5"/>
      <c r="M2165" s="5"/>
      <c r="N2165" s="5"/>
      <c r="O2165" s="5"/>
      <c r="P2165" s="5"/>
      <c r="Q2165" s="5"/>
      <c r="R2165" s="5"/>
      <c r="S2165" s="5"/>
      <c r="T2165" s="5"/>
      <c r="U2165" s="5"/>
      <c r="V2165" s="5"/>
    </row>
    <row r="2166" spans="1:22">
      <c r="A2166" s="4"/>
      <c r="B2166" s="44">
        <v>21570</v>
      </c>
      <c r="C2166" s="12">
        <f>IF(B2166&lt;=价卡!$E$14,价卡!$F$14,价卡!$F$14+价卡!$G$14*(B2166-价卡!$E$14)/10)</f>
        <v>323.93</v>
      </c>
      <c r="D2166" s="5"/>
      <c r="E2166" s="5"/>
      <c r="F2166" s="5"/>
      <c r="G2166" s="44">
        <v>21570</v>
      </c>
      <c r="H2166" s="12">
        <f t="shared" si="33"/>
        <v>323.93</v>
      </c>
      <c r="I2166" s="5"/>
      <c r="J2166" s="5"/>
      <c r="K2166" s="5"/>
      <c r="L2166" s="5"/>
      <c r="M2166" s="5"/>
      <c r="N2166" s="5"/>
      <c r="O2166" s="5"/>
      <c r="P2166" s="5"/>
      <c r="Q2166" s="5"/>
      <c r="R2166" s="5"/>
      <c r="S2166" s="5"/>
      <c r="T2166" s="5"/>
      <c r="U2166" s="5"/>
      <c r="V2166" s="5"/>
    </row>
    <row r="2167" spans="1:22">
      <c r="A2167" s="4"/>
      <c r="B2167" s="44">
        <v>21580</v>
      </c>
      <c r="C2167" s="12">
        <f>IF(B2167&lt;=价卡!$E$14,价卡!$F$14,价卡!$F$14+价卡!$G$14*(B2167-价卡!$E$14)/10)</f>
        <v>324.08000000000004</v>
      </c>
      <c r="D2167" s="5"/>
      <c r="E2167" s="5"/>
      <c r="F2167" s="5"/>
      <c r="G2167" s="44">
        <v>21580</v>
      </c>
      <c r="H2167" s="12">
        <f t="shared" si="33"/>
        <v>324.08000000000004</v>
      </c>
      <c r="I2167" s="5"/>
      <c r="J2167" s="5"/>
      <c r="K2167" s="5"/>
      <c r="L2167" s="5"/>
      <c r="M2167" s="5"/>
      <c r="N2167" s="5"/>
      <c r="O2167" s="5"/>
      <c r="P2167" s="5"/>
      <c r="Q2167" s="5"/>
      <c r="R2167" s="5"/>
      <c r="S2167" s="5"/>
      <c r="T2167" s="5"/>
      <c r="U2167" s="5"/>
      <c r="V2167" s="5"/>
    </row>
    <row r="2168" spans="1:22">
      <c r="A2168" s="4"/>
      <c r="B2168" s="44">
        <v>21590</v>
      </c>
      <c r="C2168" s="12">
        <f>IF(B2168&lt;=价卡!$E$14,价卡!$F$14,价卡!$F$14+价卡!$G$14*(B2168-价卡!$E$14)/10)</f>
        <v>324.23</v>
      </c>
      <c r="D2168" s="5"/>
      <c r="E2168" s="5"/>
      <c r="F2168" s="5"/>
      <c r="G2168" s="44">
        <v>21590</v>
      </c>
      <c r="H2168" s="12">
        <f t="shared" si="33"/>
        <v>324.23</v>
      </c>
      <c r="I2168" s="5"/>
      <c r="J2168" s="5"/>
      <c r="K2168" s="5"/>
      <c r="L2168" s="5"/>
      <c r="M2168" s="5"/>
      <c r="N2168" s="5"/>
      <c r="O2168" s="5"/>
      <c r="P2168" s="5"/>
      <c r="Q2168" s="5"/>
      <c r="R2168" s="5"/>
      <c r="S2168" s="5"/>
      <c r="T2168" s="5"/>
      <c r="U2168" s="5"/>
      <c r="V2168" s="5"/>
    </row>
    <row r="2169" spans="1:22">
      <c r="A2169" s="4"/>
      <c r="B2169" s="44">
        <v>21600</v>
      </c>
      <c r="C2169" s="12">
        <f>IF(B2169&lt;=价卡!$E$14,价卡!$F$14,价卡!$F$14+价卡!$G$14*(B2169-价卡!$E$14)/10)</f>
        <v>324.38</v>
      </c>
      <c r="D2169" s="5"/>
      <c r="E2169" s="5"/>
      <c r="F2169" s="5"/>
      <c r="G2169" s="44">
        <v>21600</v>
      </c>
      <c r="H2169" s="12">
        <f t="shared" si="33"/>
        <v>324.38</v>
      </c>
      <c r="I2169" s="5"/>
      <c r="J2169" s="5"/>
      <c r="K2169" s="5"/>
      <c r="L2169" s="5"/>
      <c r="M2169" s="5"/>
      <c r="N2169" s="5"/>
      <c r="O2169" s="5"/>
      <c r="P2169" s="5"/>
      <c r="Q2169" s="5"/>
      <c r="R2169" s="5"/>
      <c r="S2169" s="5"/>
      <c r="T2169" s="5"/>
      <c r="U2169" s="5"/>
      <c r="V2169" s="5"/>
    </row>
    <row r="2170" spans="1:22">
      <c r="A2170" s="4"/>
      <c r="B2170" s="44">
        <v>21610</v>
      </c>
      <c r="C2170" s="12">
        <f>IF(B2170&lt;=价卡!$E$14,价卡!$F$14,价卡!$F$14+价卡!$G$14*(B2170-价卡!$E$14)/10)</f>
        <v>324.53000000000003</v>
      </c>
      <c r="D2170" s="5"/>
      <c r="E2170" s="5"/>
      <c r="F2170" s="5"/>
      <c r="G2170" s="44">
        <v>21610</v>
      </c>
      <c r="H2170" s="12">
        <f t="shared" si="33"/>
        <v>324.53000000000003</v>
      </c>
      <c r="I2170" s="5"/>
      <c r="J2170" s="5"/>
      <c r="K2170" s="5"/>
      <c r="L2170" s="5"/>
      <c r="M2170" s="5"/>
      <c r="N2170" s="5"/>
      <c r="O2170" s="5"/>
      <c r="P2170" s="5"/>
      <c r="Q2170" s="5"/>
      <c r="R2170" s="5"/>
      <c r="S2170" s="5"/>
      <c r="T2170" s="5"/>
      <c r="U2170" s="5"/>
      <c r="V2170" s="5"/>
    </row>
    <row r="2171" spans="1:22">
      <c r="A2171" s="4"/>
      <c r="B2171" s="44">
        <v>21620</v>
      </c>
      <c r="C2171" s="12">
        <f>IF(B2171&lt;=价卡!$E$14,价卡!$F$14,价卡!$F$14+价卡!$G$14*(B2171-价卡!$E$14)/10)</f>
        <v>324.68</v>
      </c>
      <c r="D2171" s="5"/>
      <c r="E2171" s="5"/>
      <c r="F2171" s="5"/>
      <c r="G2171" s="44">
        <v>21620</v>
      </c>
      <c r="H2171" s="12">
        <f t="shared" si="33"/>
        <v>324.68</v>
      </c>
      <c r="I2171" s="5"/>
      <c r="J2171" s="5"/>
      <c r="K2171" s="5"/>
      <c r="L2171" s="5"/>
      <c r="M2171" s="5"/>
      <c r="N2171" s="5"/>
      <c r="O2171" s="5"/>
      <c r="P2171" s="5"/>
      <c r="Q2171" s="5"/>
      <c r="R2171" s="5"/>
      <c r="S2171" s="5"/>
      <c r="T2171" s="5"/>
      <c r="U2171" s="5"/>
      <c r="V2171" s="5"/>
    </row>
    <row r="2172" spans="1:22">
      <c r="A2172" s="4"/>
      <c r="B2172" s="44">
        <v>21630</v>
      </c>
      <c r="C2172" s="12">
        <f>IF(B2172&lt;=价卡!$E$14,价卡!$F$14,价卡!$F$14+价卡!$G$14*(B2172-价卡!$E$14)/10)</f>
        <v>324.83000000000004</v>
      </c>
      <c r="D2172" s="5"/>
      <c r="E2172" s="5"/>
      <c r="F2172" s="5"/>
      <c r="G2172" s="44">
        <v>21630</v>
      </c>
      <c r="H2172" s="12">
        <f t="shared" si="33"/>
        <v>324.83000000000004</v>
      </c>
      <c r="I2172" s="5"/>
      <c r="J2172" s="5"/>
      <c r="K2172" s="5"/>
      <c r="L2172" s="5"/>
      <c r="M2172" s="5"/>
      <c r="N2172" s="5"/>
      <c r="O2172" s="5"/>
      <c r="P2172" s="5"/>
      <c r="Q2172" s="5"/>
      <c r="R2172" s="5"/>
      <c r="S2172" s="5"/>
      <c r="T2172" s="5"/>
      <c r="U2172" s="5"/>
      <c r="V2172" s="5"/>
    </row>
    <row r="2173" spans="1:22">
      <c r="A2173" s="4"/>
      <c r="B2173" s="44">
        <v>21640</v>
      </c>
      <c r="C2173" s="12">
        <f>IF(B2173&lt;=价卡!$E$14,价卡!$F$14,价卡!$F$14+价卡!$G$14*(B2173-价卡!$E$14)/10)</f>
        <v>324.98</v>
      </c>
      <c r="D2173" s="5"/>
      <c r="E2173" s="5"/>
      <c r="F2173" s="5"/>
      <c r="G2173" s="44">
        <v>21640</v>
      </c>
      <c r="H2173" s="12">
        <f t="shared" si="33"/>
        <v>324.98</v>
      </c>
      <c r="I2173" s="5"/>
      <c r="J2173" s="5"/>
      <c r="K2173" s="5"/>
      <c r="L2173" s="5"/>
      <c r="M2173" s="5"/>
      <c r="N2173" s="5"/>
      <c r="O2173" s="5"/>
      <c r="P2173" s="5"/>
      <c r="Q2173" s="5"/>
      <c r="R2173" s="5"/>
      <c r="S2173" s="5"/>
      <c r="T2173" s="5"/>
      <c r="U2173" s="5"/>
      <c r="V2173" s="5"/>
    </row>
    <row r="2174" spans="1:22">
      <c r="A2174" s="4"/>
      <c r="B2174" s="44">
        <v>21650</v>
      </c>
      <c r="C2174" s="12">
        <f>IF(B2174&lt;=价卡!$E$14,价卡!$F$14,价卡!$F$14+价卡!$G$14*(B2174-价卡!$E$14)/10)</f>
        <v>325.13</v>
      </c>
      <c r="D2174" s="5"/>
      <c r="E2174" s="5"/>
      <c r="F2174" s="5"/>
      <c r="G2174" s="44">
        <v>21650</v>
      </c>
      <c r="H2174" s="12">
        <f t="shared" si="33"/>
        <v>325.13</v>
      </c>
      <c r="I2174" s="5"/>
      <c r="J2174" s="5"/>
      <c r="K2174" s="5"/>
      <c r="L2174" s="5"/>
      <c r="M2174" s="5"/>
      <c r="N2174" s="5"/>
      <c r="O2174" s="5"/>
      <c r="P2174" s="5"/>
      <c r="Q2174" s="5"/>
      <c r="R2174" s="5"/>
      <c r="S2174" s="5"/>
      <c r="T2174" s="5"/>
      <c r="U2174" s="5"/>
      <c r="V2174" s="5"/>
    </row>
    <row r="2175" spans="1:22">
      <c r="A2175" s="4"/>
      <c r="B2175" s="44">
        <v>21660</v>
      </c>
      <c r="C2175" s="12">
        <f>IF(B2175&lt;=价卡!$E$14,价卡!$F$14,价卡!$F$14+价卡!$G$14*(B2175-价卡!$E$14)/10)</f>
        <v>325.28000000000003</v>
      </c>
      <c r="D2175" s="5"/>
      <c r="E2175" s="5"/>
      <c r="F2175" s="5"/>
      <c r="G2175" s="44">
        <v>21660</v>
      </c>
      <c r="H2175" s="12">
        <f t="shared" si="33"/>
        <v>325.28000000000003</v>
      </c>
      <c r="I2175" s="5"/>
      <c r="J2175" s="5"/>
      <c r="K2175" s="5"/>
      <c r="L2175" s="5"/>
      <c r="M2175" s="5"/>
      <c r="N2175" s="5"/>
      <c r="O2175" s="5"/>
      <c r="P2175" s="5"/>
      <c r="Q2175" s="5"/>
      <c r="R2175" s="5"/>
      <c r="S2175" s="5"/>
      <c r="T2175" s="5"/>
      <c r="U2175" s="5"/>
      <c r="V2175" s="5"/>
    </row>
    <row r="2176" spans="1:22">
      <c r="A2176" s="4"/>
      <c r="B2176" s="44">
        <v>21670</v>
      </c>
      <c r="C2176" s="12">
        <f>IF(B2176&lt;=价卡!$E$14,价卡!$F$14,价卡!$F$14+价卡!$G$14*(B2176-价卡!$E$14)/10)</f>
        <v>325.43</v>
      </c>
      <c r="D2176" s="5"/>
      <c r="E2176" s="5"/>
      <c r="F2176" s="5"/>
      <c r="G2176" s="44">
        <v>21670</v>
      </c>
      <c r="H2176" s="12">
        <f t="shared" si="33"/>
        <v>325.43</v>
      </c>
      <c r="I2176" s="5"/>
      <c r="J2176" s="5"/>
      <c r="K2176" s="5"/>
      <c r="L2176" s="5"/>
      <c r="M2176" s="5"/>
      <c r="N2176" s="5"/>
      <c r="O2176" s="5"/>
      <c r="P2176" s="5"/>
      <c r="Q2176" s="5"/>
      <c r="R2176" s="5"/>
      <c r="S2176" s="5"/>
      <c r="T2176" s="5"/>
      <c r="U2176" s="5"/>
      <c r="V2176" s="5"/>
    </row>
    <row r="2177" spans="1:22">
      <c r="A2177" s="4"/>
      <c r="B2177" s="44">
        <v>21680</v>
      </c>
      <c r="C2177" s="12">
        <f>IF(B2177&lt;=价卡!$E$14,价卡!$F$14,价卡!$F$14+价卡!$G$14*(B2177-价卡!$E$14)/10)</f>
        <v>325.58000000000004</v>
      </c>
      <c r="D2177" s="5"/>
      <c r="E2177" s="5"/>
      <c r="F2177" s="5"/>
      <c r="G2177" s="44">
        <v>21680</v>
      </c>
      <c r="H2177" s="12">
        <f t="shared" si="33"/>
        <v>325.58000000000004</v>
      </c>
      <c r="I2177" s="5"/>
      <c r="J2177" s="5"/>
      <c r="K2177" s="5"/>
      <c r="L2177" s="5"/>
      <c r="M2177" s="5"/>
      <c r="N2177" s="5"/>
      <c r="O2177" s="5"/>
      <c r="P2177" s="5"/>
      <c r="Q2177" s="5"/>
      <c r="R2177" s="5"/>
      <c r="S2177" s="5"/>
      <c r="T2177" s="5"/>
      <c r="U2177" s="5"/>
      <c r="V2177" s="5"/>
    </row>
    <row r="2178" spans="1:22">
      <c r="A2178" s="4"/>
      <c r="B2178" s="44">
        <v>21690</v>
      </c>
      <c r="C2178" s="12">
        <f>IF(B2178&lt;=价卡!$E$14,价卡!$F$14,价卡!$F$14+价卡!$G$14*(B2178-价卡!$E$14)/10)</f>
        <v>325.73</v>
      </c>
      <c r="D2178" s="5"/>
      <c r="E2178" s="5"/>
      <c r="F2178" s="5"/>
      <c r="G2178" s="44">
        <v>21690</v>
      </c>
      <c r="H2178" s="12">
        <f t="shared" si="33"/>
        <v>325.73</v>
      </c>
      <c r="I2178" s="5"/>
      <c r="J2178" s="5"/>
      <c r="K2178" s="5"/>
      <c r="L2178" s="5"/>
      <c r="M2178" s="5"/>
      <c r="N2178" s="5"/>
      <c r="O2178" s="5"/>
      <c r="P2178" s="5"/>
      <c r="Q2178" s="5"/>
      <c r="R2178" s="5"/>
      <c r="S2178" s="5"/>
      <c r="T2178" s="5"/>
      <c r="U2178" s="5"/>
      <c r="V2178" s="5"/>
    </row>
    <row r="2179" spans="1:22">
      <c r="A2179" s="4"/>
      <c r="B2179" s="44">
        <v>21700</v>
      </c>
      <c r="C2179" s="12">
        <f>IF(B2179&lt;=价卡!$E$14,价卡!$F$14,价卡!$F$14+价卡!$G$14*(B2179-价卡!$E$14)/10)</f>
        <v>325.88</v>
      </c>
      <c r="D2179" s="5"/>
      <c r="E2179" s="5"/>
      <c r="F2179" s="5"/>
      <c r="G2179" s="44">
        <v>21700</v>
      </c>
      <c r="H2179" s="12">
        <f t="shared" si="33"/>
        <v>325.88</v>
      </c>
      <c r="I2179" s="5"/>
      <c r="J2179" s="5"/>
      <c r="K2179" s="5"/>
      <c r="L2179" s="5"/>
      <c r="M2179" s="5"/>
      <c r="N2179" s="5"/>
      <c r="O2179" s="5"/>
      <c r="P2179" s="5"/>
      <c r="Q2179" s="5"/>
      <c r="R2179" s="5"/>
      <c r="S2179" s="5"/>
      <c r="T2179" s="5"/>
      <c r="U2179" s="5"/>
      <c r="V2179" s="5"/>
    </row>
    <row r="2180" spans="1:22">
      <c r="A2180" s="4"/>
      <c r="B2180" s="44">
        <v>21710</v>
      </c>
      <c r="C2180" s="12">
        <f>IF(B2180&lt;=价卡!$E$14,价卡!$F$14,价卡!$F$14+价卡!$G$14*(B2180-价卡!$E$14)/10)</f>
        <v>326.03000000000003</v>
      </c>
      <c r="D2180" s="5"/>
      <c r="E2180" s="5"/>
      <c r="F2180" s="5"/>
      <c r="G2180" s="44">
        <v>21710</v>
      </c>
      <c r="H2180" s="12">
        <f t="shared" si="33"/>
        <v>326.03000000000003</v>
      </c>
      <c r="I2180" s="5"/>
      <c r="J2180" s="5"/>
      <c r="K2180" s="5"/>
      <c r="L2180" s="5"/>
      <c r="M2180" s="5"/>
      <c r="N2180" s="5"/>
      <c r="O2180" s="5"/>
      <c r="P2180" s="5"/>
      <c r="Q2180" s="5"/>
      <c r="R2180" s="5"/>
      <c r="S2180" s="5"/>
      <c r="T2180" s="5"/>
      <c r="U2180" s="5"/>
      <c r="V2180" s="5"/>
    </row>
    <row r="2181" spans="1:22">
      <c r="A2181" s="4"/>
      <c r="B2181" s="44">
        <v>21720</v>
      </c>
      <c r="C2181" s="12">
        <f>IF(B2181&lt;=价卡!$E$14,价卡!$F$14,价卡!$F$14+价卡!$G$14*(B2181-价卡!$E$14)/10)</f>
        <v>326.18</v>
      </c>
      <c r="D2181" s="5"/>
      <c r="E2181" s="5"/>
      <c r="F2181" s="5"/>
      <c r="G2181" s="44">
        <v>21720</v>
      </c>
      <c r="H2181" s="12">
        <f t="shared" si="33"/>
        <v>326.18</v>
      </c>
      <c r="I2181" s="5"/>
      <c r="J2181" s="5"/>
      <c r="K2181" s="5"/>
      <c r="L2181" s="5"/>
      <c r="M2181" s="5"/>
      <c r="N2181" s="5"/>
      <c r="O2181" s="5"/>
      <c r="P2181" s="5"/>
      <c r="Q2181" s="5"/>
      <c r="R2181" s="5"/>
      <c r="S2181" s="5"/>
      <c r="T2181" s="5"/>
      <c r="U2181" s="5"/>
      <c r="V2181" s="5"/>
    </row>
    <row r="2182" spans="1:22">
      <c r="A2182" s="4"/>
      <c r="B2182" s="44">
        <v>21730</v>
      </c>
      <c r="C2182" s="12">
        <f>IF(B2182&lt;=价卡!$E$14,价卡!$F$14,价卡!$F$14+价卡!$G$14*(B2182-价卡!$E$14)/10)</f>
        <v>326.33000000000004</v>
      </c>
      <c r="D2182" s="5"/>
      <c r="E2182" s="5"/>
      <c r="F2182" s="5"/>
      <c r="G2182" s="44">
        <v>21730</v>
      </c>
      <c r="H2182" s="12">
        <f t="shared" si="33"/>
        <v>326.33000000000004</v>
      </c>
      <c r="I2182" s="5"/>
      <c r="J2182" s="5"/>
      <c r="K2182" s="5"/>
      <c r="L2182" s="5"/>
      <c r="M2182" s="5"/>
      <c r="N2182" s="5"/>
      <c r="O2182" s="5"/>
      <c r="P2182" s="5"/>
      <c r="Q2182" s="5"/>
      <c r="R2182" s="5"/>
      <c r="S2182" s="5"/>
      <c r="T2182" s="5"/>
      <c r="U2182" s="5"/>
      <c r="V2182" s="5"/>
    </row>
    <row r="2183" spans="1:22">
      <c r="A2183" s="4"/>
      <c r="B2183" s="44">
        <v>21740</v>
      </c>
      <c r="C2183" s="12">
        <f>IF(B2183&lt;=价卡!$E$14,价卡!$F$14,价卡!$F$14+价卡!$G$14*(B2183-价卡!$E$14)/10)</f>
        <v>326.48</v>
      </c>
      <c r="D2183" s="5"/>
      <c r="E2183" s="5"/>
      <c r="F2183" s="5"/>
      <c r="G2183" s="44">
        <v>21740</v>
      </c>
      <c r="H2183" s="12">
        <f t="shared" si="33"/>
        <v>326.48</v>
      </c>
      <c r="I2183" s="5"/>
      <c r="J2183" s="5"/>
      <c r="K2183" s="5"/>
      <c r="L2183" s="5"/>
      <c r="M2183" s="5"/>
      <c r="N2183" s="5"/>
      <c r="O2183" s="5"/>
      <c r="P2183" s="5"/>
      <c r="Q2183" s="5"/>
      <c r="R2183" s="5"/>
      <c r="S2183" s="5"/>
      <c r="T2183" s="5"/>
      <c r="U2183" s="5"/>
      <c r="V2183" s="5"/>
    </row>
    <row r="2184" spans="1:22">
      <c r="A2184" s="4"/>
      <c r="B2184" s="44">
        <v>21750</v>
      </c>
      <c r="C2184" s="12">
        <f>IF(B2184&lt;=价卡!$E$14,价卡!$F$14,价卡!$F$14+价卡!$G$14*(B2184-价卡!$E$14)/10)</f>
        <v>326.63</v>
      </c>
      <c r="D2184" s="5"/>
      <c r="E2184" s="5"/>
      <c r="F2184" s="5"/>
      <c r="G2184" s="44">
        <v>21750</v>
      </c>
      <c r="H2184" s="12">
        <f t="shared" si="33"/>
        <v>326.63</v>
      </c>
      <c r="I2184" s="5"/>
      <c r="J2184" s="5"/>
      <c r="K2184" s="5"/>
      <c r="L2184" s="5"/>
      <c r="M2184" s="5"/>
      <c r="N2184" s="5"/>
      <c r="O2184" s="5"/>
      <c r="P2184" s="5"/>
      <c r="Q2184" s="5"/>
      <c r="R2184" s="5"/>
      <c r="S2184" s="5"/>
      <c r="T2184" s="5"/>
      <c r="U2184" s="5"/>
      <c r="V2184" s="5"/>
    </row>
    <row r="2185" spans="1:22">
      <c r="A2185" s="4"/>
      <c r="B2185" s="44">
        <v>21760</v>
      </c>
      <c r="C2185" s="12">
        <f>IF(B2185&lt;=价卡!$E$14,价卡!$F$14,价卡!$F$14+价卡!$G$14*(B2185-价卡!$E$14)/10)</f>
        <v>326.78000000000003</v>
      </c>
      <c r="D2185" s="5"/>
      <c r="E2185" s="5"/>
      <c r="F2185" s="5"/>
      <c r="G2185" s="44">
        <v>21760</v>
      </c>
      <c r="H2185" s="12">
        <f t="shared" si="33"/>
        <v>326.78000000000003</v>
      </c>
      <c r="I2185" s="5"/>
      <c r="J2185" s="5"/>
      <c r="K2185" s="5"/>
      <c r="L2185" s="5"/>
      <c r="M2185" s="5"/>
      <c r="N2185" s="5"/>
      <c r="O2185" s="5"/>
      <c r="P2185" s="5"/>
      <c r="Q2185" s="5"/>
      <c r="R2185" s="5"/>
      <c r="S2185" s="5"/>
      <c r="T2185" s="5"/>
      <c r="U2185" s="5"/>
      <c r="V2185" s="5"/>
    </row>
    <row r="2186" spans="1:22">
      <c r="A2186" s="4"/>
      <c r="B2186" s="44">
        <v>21770</v>
      </c>
      <c r="C2186" s="12">
        <f>IF(B2186&lt;=价卡!$E$14,价卡!$F$14,价卡!$F$14+价卡!$G$14*(B2186-价卡!$E$14)/10)</f>
        <v>326.93</v>
      </c>
      <c r="D2186" s="5"/>
      <c r="E2186" s="5"/>
      <c r="F2186" s="5"/>
      <c r="G2186" s="44">
        <v>21770</v>
      </c>
      <c r="H2186" s="12">
        <f t="shared" si="33"/>
        <v>326.93</v>
      </c>
      <c r="I2186" s="5"/>
      <c r="J2186" s="5"/>
      <c r="K2186" s="5"/>
      <c r="L2186" s="5"/>
      <c r="M2186" s="5"/>
      <c r="N2186" s="5"/>
      <c r="O2186" s="5"/>
      <c r="P2186" s="5"/>
      <c r="Q2186" s="5"/>
      <c r="R2186" s="5"/>
      <c r="S2186" s="5"/>
      <c r="T2186" s="5"/>
      <c r="U2186" s="5"/>
      <c r="V2186" s="5"/>
    </row>
    <row r="2187" spans="1:22">
      <c r="A2187" s="4"/>
      <c r="B2187" s="44">
        <v>21780</v>
      </c>
      <c r="C2187" s="12">
        <f>IF(B2187&lt;=价卡!$E$14,价卡!$F$14,价卡!$F$14+价卡!$G$14*(B2187-价卡!$E$14)/10)</f>
        <v>327.08000000000004</v>
      </c>
      <c r="D2187" s="5"/>
      <c r="E2187" s="5"/>
      <c r="F2187" s="5"/>
      <c r="G2187" s="44">
        <v>21780</v>
      </c>
      <c r="H2187" s="12">
        <f t="shared" ref="H2187:H2250" si="34">C2187+$E$10</f>
        <v>327.08000000000004</v>
      </c>
      <c r="I2187" s="5"/>
      <c r="J2187" s="5"/>
      <c r="K2187" s="5"/>
      <c r="L2187" s="5"/>
      <c r="M2187" s="5"/>
      <c r="N2187" s="5"/>
      <c r="O2187" s="5"/>
      <c r="P2187" s="5"/>
      <c r="Q2187" s="5"/>
      <c r="R2187" s="5"/>
      <c r="S2187" s="5"/>
      <c r="T2187" s="5"/>
      <c r="U2187" s="5"/>
      <c r="V2187" s="5"/>
    </row>
    <row r="2188" spans="1:22">
      <c r="A2188" s="4"/>
      <c r="B2188" s="44">
        <v>21790</v>
      </c>
      <c r="C2188" s="12">
        <f>IF(B2188&lt;=价卡!$E$14,价卡!$F$14,价卡!$F$14+价卡!$G$14*(B2188-价卡!$E$14)/10)</f>
        <v>327.23</v>
      </c>
      <c r="D2188" s="5"/>
      <c r="E2188" s="5"/>
      <c r="F2188" s="5"/>
      <c r="G2188" s="44">
        <v>21790</v>
      </c>
      <c r="H2188" s="12">
        <f t="shared" si="34"/>
        <v>327.23</v>
      </c>
      <c r="I2188" s="5"/>
      <c r="J2188" s="5"/>
      <c r="K2188" s="5"/>
      <c r="L2188" s="5"/>
      <c r="M2188" s="5"/>
      <c r="N2188" s="5"/>
      <c r="O2188" s="5"/>
      <c r="P2188" s="5"/>
      <c r="Q2188" s="5"/>
      <c r="R2188" s="5"/>
      <c r="S2188" s="5"/>
      <c r="T2188" s="5"/>
      <c r="U2188" s="5"/>
      <c r="V2188" s="5"/>
    </row>
    <row r="2189" spans="1:22">
      <c r="A2189" s="4"/>
      <c r="B2189" s="44">
        <v>21800</v>
      </c>
      <c r="C2189" s="12">
        <f>IF(B2189&lt;=价卡!$E$14,价卡!$F$14,价卡!$F$14+价卡!$G$14*(B2189-价卡!$E$14)/10)</f>
        <v>327.38</v>
      </c>
      <c r="D2189" s="5"/>
      <c r="E2189" s="5"/>
      <c r="F2189" s="5"/>
      <c r="G2189" s="44">
        <v>21800</v>
      </c>
      <c r="H2189" s="12">
        <f t="shared" si="34"/>
        <v>327.38</v>
      </c>
      <c r="I2189" s="5"/>
      <c r="J2189" s="5"/>
      <c r="K2189" s="5"/>
      <c r="L2189" s="5"/>
      <c r="M2189" s="5"/>
      <c r="N2189" s="5"/>
      <c r="O2189" s="5"/>
      <c r="P2189" s="5"/>
      <c r="Q2189" s="5"/>
      <c r="R2189" s="5"/>
      <c r="S2189" s="5"/>
      <c r="T2189" s="5"/>
      <c r="U2189" s="5"/>
      <c r="V2189" s="5"/>
    </row>
    <row r="2190" spans="1:22">
      <c r="A2190" s="4"/>
      <c r="B2190" s="44">
        <v>21810</v>
      </c>
      <c r="C2190" s="12">
        <f>IF(B2190&lt;=价卡!$E$14,价卡!$F$14,价卡!$F$14+价卡!$G$14*(B2190-价卡!$E$14)/10)</f>
        <v>327.53000000000003</v>
      </c>
      <c r="D2190" s="5"/>
      <c r="E2190" s="5"/>
      <c r="F2190" s="5"/>
      <c r="G2190" s="44">
        <v>21810</v>
      </c>
      <c r="H2190" s="12">
        <f t="shared" si="34"/>
        <v>327.53000000000003</v>
      </c>
      <c r="I2190" s="5"/>
      <c r="J2190" s="5"/>
      <c r="K2190" s="5"/>
      <c r="L2190" s="5"/>
      <c r="M2190" s="5"/>
      <c r="N2190" s="5"/>
      <c r="O2190" s="5"/>
      <c r="P2190" s="5"/>
      <c r="Q2190" s="5"/>
      <c r="R2190" s="5"/>
      <c r="S2190" s="5"/>
      <c r="T2190" s="5"/>
      <c r="U2190" s="5"/>
      <c r="V2190" s="5"/>
    </row>
    <row r="2191" spans="1:22">
      <c r="A2191" s="4"/>
      <c r="B2191" s="44">
        <v>21820</v>
      </c>
      <c r="C2191" s="12">
        <f>IF(B2191&lt;=价卡!$E$14,价卡!$F$14,价卡!$F$14+价卡!$G$14*(B2191-价卡!$E$14)/10)</f>
        <v>327.68</v>
      </c>
      <c r="D2191" s="5"/>
      <c r="E2191" s="5"/>
      <c r="F2191" s="5"/>
      <c r="G2191" s="44">
        <v>21820</v>
      </c>
      <c r="H2191" s="12">
        <f t="shared" si="34"/>
        <v>327.68</v>
      </c>
      <c r="I2191" s="5"/>
      <c r="J2191" s="5"/>
      <c r="K2191" s="5"/>
      <c r="L2191" s="5"/>
      <c r="M2191" s="5"/>
      <c r="N2191" s="5"/>
      <c r="O2191" s="5"/>
      <c r="P2191" s="5"/>
      <c r="Q2191" s="5"/>
      <c r="R2191" s="5"/>
      <c r="S2191" s="5"/>
      <c r="T2191" s="5"/>
      <c r="U2191" s="5"/>
      <c r="V2191" s="5"/>
    </row>
    <row r="2192" spans="1:22">
      <c r="A2192" s="4"/>
      <c r="B2192" s="44">
        <v>21830</v>
      </c>
      <c r="C2192" s="12">
        <f>IF(B2192&lt;=价卡!$E$14,价卡!$F$14,价卡!$F$14+价卡!$G$14*(B2192-价卡!$E$14)/10)</f>
        <v>327.83000000000004</v>
      </c>
      <c r="D2192" s="5"/>
      <c r="E2192" s="5"/>
      <c r="F2192" s="5"/>
      <c r="G2192" s="44">
        <v>21830</v>
      </c>
      <c r="H2192" s="12">
        <f t="shared" si="34"/>
        <v>327.83000000000004</v>
      </c>
      <c r="I2192" s="5"/>
      <c r="J2192" s="5"/>
      <c r="K2192" s="5"/>
      <c r="L2192" s="5"/>
      <c r="M2192" s="5"/>
      <c r="N2192" s="5"/>
      <c r="O2192" s="5"/>
      <c r="P2192" s="5"/>
      <c r="Q2192" s="5"/>
      <c r="R2192" s="5"/>
      <c r="S2192" s="5"/>
      <c r="T2192" s="5"/>
      <c r="U2192" s="5"/>
      <c r="V2192" s="5"/>
    </row>
    <row r="2193" spans="1:22">
      <c r="A2193" s="4"/>
      <c r="B2193" s="44">
        <v>21840</v>
      </c>
      <c r="C2193" s="12">
        <f>IF(B2193&lt;=价卡!$E$14,价卡!$F$14,价卡!$F$14+价卡!$G$14*(B2193-价卡!$E$14)/10)</f>
        <v>327.98</v>
      </c>
      <c r="D2193" s="5"/>
      <c r="E2193" s="5"/>
      <c r="F2193" s="5"/>
      <c r="G2193" s="44">
        <v>21840</v>
      </c>
      <c r="H2193" s="12">
        <f t="shared" si="34"/>
        <v>327.98</v>
      </c>
      <c r="I2193" s="5"/>
      <c r="J2193" s="5"/>
      <c r="K2193" s="5"/>
      <c r="L2193" s="5"/>
      <c r="M2193" s="5"/>
      <c r="N2193" s="5"/>
      <c r="O2193" s="5"/>
      <c r="P2193" s="5"/>
      <c r="Q2193" s="5"/>
      <c r="R2193" s="5"/>
      <c r="S2193" s="5"/>
      <c r="T2193" s="5"/>
      <c r="U2193" s="5"/>
      <c r="V2193" s="5"/>
    </row>
    <row r="2194" spans="1:22">
      <c r="A2194" s="4"/>
      <c r="B2194" s="44">
        <v>21850</v>
      </c>
      <c r="C2194" s="12">
        <f>IF(B2194&lt;=价卡!$E$14,价卡!$F$14,价卡!$F$14+价卡!$G$14*(B2194-价卡!$E$14)/10)</f>
        <v>328.13</v>
      </c>
      <c r="D2194" s="5"/>
      <c r="E2194" s="5"/>
      <c r="F2194" s="5"/>
      <c r="G2194" s="44">
        <v>21850</v>
      </c>
      <c r="H2194" s="12">
        <f t="shared" si="34"/>
        <v>328.13</v>
      </c>
      <c r="I2194" s="5"/>
      <c r="J2194" s="5"/>
      <c r="K2194" s="5"/>
      <c r="L2194" s="5"/>
      <c r="M2194" s="5"/>
      <c r="N2194" s="5"/>
      <c r="O2194" s="5"/>
      <c r="P2194" s="5"/>
      <c r="Q2194" s="5"/>
      <c r="R2194" s="5"/>
      <c r="S2194" s="5"/>
      <c r="T2194" s="5"/>
      <c r="U2194" s="5"/>
      <c r="V2194" s="5"/>
    </row>
    <row r="2195" spans="1:22">
      <c r="A2195" s="4"/>
      <c r="B2195" s="44">
        <v>21860</v>
      </c>
      <c r="C2195" s="12">
        <f>IF(B2195&lt;=价卡!$E$14,价卡!$F$14,价卡!$F$14+价卡!$G$14*(B2195-价卡!$E$14)/10)</f>
        <v>328.28000000000003</v>
      </c>
      <c r="D2195" s="5"/>
      <c r="E2195" s="5"/>
      <c r="F2195" s="5"/>
      <c r="G2195" s="44">
        <v>21860</v>
      </c>
      <c r="H2195" s="12">
        <f t="shared" si="34"/>
        <v>328.28000000000003</v>
      </c>
      <c r="I2195" s="5"/>
      <c r="J2195" s="5"/>
      <c r="K2195" s="5"/>
      <c r="L2195" s="5"/>
      <c r="M2195" s="5"/>
      <c r="N2195" s="5"/>
      <c r="O2195" s="5"/>
      <c r="P2195" s="5"/>
      <c r="Q2195" s="5"/>
      <c r="R2195" s="5"/>
      <c r="S2195" s="5"/>
      <c r="T2195" s="5"/>
      <c r="U2195" s="5"/>
      <c r="V2195" s="5"/>
    </row>
    <row r="2196" spans="1:22">
      <c r="A2196" s="4"/>
      <c r="B2196" s="44">
        <v>21870</v>
      </c>
      <c r="C2196" s="12">
        <f>IF(B2196&lt;=价卡!$E$14,价卡!$F$14,价卡!$F$14+价卡!$G$14*(B2196-价卡!$E$14)/10)</f>
        <v>328.43</v>
      </c>
      <c r="D2196" s="5"/>
      <c r="E2196" s="5"/>
      <c r="F2196" s="5"/>
      <c r="G2196" s="44">
        <v>21870</v>
      </c>
      <c r="H2196" s="12">
        <f t="shared" si="34"/>
        <v>328.43</v>
      </c>
      <c r="I2196" s="5"/>
      <c r="J2196" s="5"/>
      <c r="K2196" s="5"/>
      <c r="L2196" s="5"/>
      <c r="M2196" s="5"/>
      <c r="N2196" s="5"/>
      <c r="O2196" s="5"/>
      <c r="P2196" s="5"/>
      <c r="Q2196" s="5"/>
      <c r="R2196" s="5"/>
      <c r="S2196" s="5"/>
      <c r="T2196" s="5"/>
      <c r="U2196" s="5"/>
      <c r="V2196" s="5"/>
    </row>
    <row r="2197" spans="1:22">
      <c r="A2197" s="4"/>
      <c r="B2197" s="44">
        <v>21880</v>
      </c>
      <c r="C2197" s="12">
        <f>IF(B2197&lt;=价卡!$E$14,价卡!$F$14,价卡!$F$14+价卡!$G$14*(B2197-价卡!$E$14)/10)</f>
        <v>328.58000000000004</v>
      </c>
      <c r="D2197" s="5"/>
      <c r="E2197" s="5"/>
      <c r="F2197" s="5"/>
      <c r="G2197" s="44">
        <v>21880</v>
      </c>
      <c r="H2197" s="12">
        <f t="shared" si="34"/>
        <v>328.58000000000004</v>
      </c>
      <c r="I2197" s="5"/>
      <c r="J2197" s="5"/>
      <c r="K2197" s="5"/>
      <c r="L2197" s="5"/>
      <c r="M2197" s="5"/>
      <c r="N2197" s="5"/>
      <c r="O2197" s="5"/>
      <c r="P2197" s="5"/>
      <c r="Q2197" s="5"/>
      <c r="R2197" s="5"/>
      <c r="S2197" s="5"/>
      <c r="T2197" s="5"/>
      <c r="U2197" s="5"/>
      <c r="V2197" s="5"/>
    </row>
    <row r="2198" spans="1:22">
      <c r="A2198" s="4"/>
      <c r="B2198" s="44">
        <v>21890</v>
      </c>
      <c r="C2198" s="12">
        <f>IF(B2198&lt;=价卡!$E$14,价卡!$F$14,价卡!$F$14+价卡!$G$14*(B2198-价卡!$E$14)/10)</f>
        <v>328.73</v>
      </c>
      <c r="D2198" s="5"/>
      <c r="E2198" s="5"/>
      <c r="F2198" s="5"/>
      <c r="G2198" s="44">
        <v>21890</v>
      </c>
      <c r="H2198" s="12">
        <f t="shared" si="34"/>
        <v>328.73</v>
      </c>
      <c r="I2198" s="5"/>
      <c r="J2198" s="5"/>
      <c r="K2198" s="5"/>
      <c r="L2198" s="5"/>
      <c r="M2198" s="5"/>
      <c r="N2198" s="5"/>
      <c r="O2198" s="5"/>
      <c r="P2198" s="5"/>
      <c r="Q2198" s="5"/>
      <c r="R2198" s="5"/>
      <c r="S2198" s="5"/>
      <c r="T2198" s="5"/>
      <c r="U2198" s="5"/>
      <c r="V2198" s="5"/>
    </row>
    <row r="2199" spans="1:22">
      <c r="A2199" s="4"/>
      <c r="B2199" s="44">
        <v>21900</v>
      </c>
      <c r="C2199" s="12">
        <f>IF(B2199&lt;=价卡!$E$14,价卡!$F$14,价卡!$F$14+价卡!$G$14*(B2199-价卡!$E$14)/10)</f>
        <v>328.88</v>
      </c>
      <c r="D2199" s="5"/>
      <c r="E2199" s="5"/>
      <c r="F2199" s="5"/>
      <c r="G2199" s="44">
        <v>21900</v>
      </c>
      <c r="H2199" s="12">
        <f t="shared" si="34"/>
        <v>328.88</v>
      </c>
      <c r="I2199" s="5"/>
      <c r="J2199" s="5"/>
      <c r="K2199" s="5"/>
      <c r="L2199" s="5"/>
      <c r="M2199" s="5"/>
      <c r="N2199" s="5"/>
      <c r="O2199" s="5"/>
      <c r="P2199" s="5"/>
      <c r="Q2199" s="5"/>
      <c r="R2199" s="5"/>
      <c r="S2199" s="5"/>
      <c r="T2199" s="5"/>
      <c r="U2199" s="5"/>
      <c r="V2199" s="5"/>
    </row>
    <row r="2200" spans="1:22">
      <c r="A2200" s="4"/>
      <c r="B2200" s="44">
        <v>21910</v>
      </c>
      <c r="C2200" s="12">
        <f>IF(B2200&lt;=价卡!$E$14,价卡!$F$14,价卡!$F$14+价卡!$G$14*(B2200-价卡!$E$14)/10)</f>
        <v>329.03000000000003</v>
      </c>
      <c r="D2200" s="5"/>
      <c r="E2200" s="5"/>
      <c r="F2200" s="5"/>
      <c r="G2200" s="44">
        <v>21910</v>
      </c>
      <c r="H2200" s="12">
        <f t="shared" si="34"/>
        <v>329.03000000000003</v>
      </c>
      <c r="I2200" s="5"/>
      <c r="J2200" s="5"/>
      <c r="K2200" s="5"/>
      <c r="L2200" s="5"/>
      <c r="M2200" s="5"/>
      <c r="N2200" s="5"/>
      <c r="O2200" s="5"/>
      <c r="P2200" s="5"/>
      <c r="Q2200" s="5"/>
      <c r="R2200" s="5"/>
      <c r="S2200" s="5"/>
      <c r="T2200" s="5"/>
      <c r="U2200" s="5"/>
      <c r="V2200" s="5"/>
    </row>
    <row r="2201" spans="1:22">
      <c r="A2201" s="4"/>
      <c r="B2201" s="44">
        <v>21920</v>
      </c>
      <c r="C2201" s="12">
        <f>IF(B2201&lt;=价卡!$E$14,价卡!$F$14,价卡!$F$14+价卡!$G$14*(B2201-价卡!$E$14)/10)</f>
        <v>329.18</v>
      </c>
      <c r="D2201" s="5"/>
      <c r="E2201" s="5"/>
      <c r="F2201" s="5"/>
      <c r="G2201" s="44">
        <v>21920</v>
      </c>
      <c r="H2201" s="12">
        <f t="shared" si="34"/>
        <v>329.18</v>
      </c>
      <c r="I2201" s="5"/>
      <c r="J2201" s="5"/>
      <c r="K2201" s="5"/>
      <c r="L2201" s="5"/>
      <c r="M2201" s="5"/>
      <c r="N2201" s="5"/>
      <c r="O2201" s="5"/>
      <c r="P2201" s="5"/>
      <c r="Q2201" s="5"/>
      <c r="R2201" s="5"/>
      <c r="S2201" s="5"/>
      <c r="T2201" s="5"/>
      <c r="U2201" s="5"/>
      <c r="V2201" s="5"/>
    </row>
    <row r="2202" spans="1:22">
      <c r="A2202" s="4"/>
      <c r="B2202" s="44">
        <v>21930</v>
      </c>
      <c r="C2202" s="12">
        <f>IF(B2202&lt;=价卡!$E$14,价卡!$F$14,价卡!$F$14+价卡!$G$14*(B2202-价卡!$E$14)/10)</f>
        <v>329.33000000000004</v>
      </c>
      <c r="D2202" s="5"/>
      <c r="E2202" s="5"/>
      <c r="F2202" s="5"/>
      <c r="G2202" s="44">
        <v>21930</v>
      </c>
      <c r="H2202" s="12">
        <f t="shared" si="34"/>
        <v>329.33000000000004</v>
      </c>
      <c r="I2202" s="5"/>
      <c r="J2202" s="5"/>
      <c r="K2202" s="5"/>
      <c r="L2202" s="5"/>
      <c r="M2202" s="5"/>
      <c r="N2202" s="5"/>
      <c r="O2202" s="5"/>
      <c r="P2202" s="5"/>
      <c r="Q2202" s="5"/>
      <c r="R2202" s="5"/>
      <c r="S2202" s="5"/>
      <c r="T2202" s="5"/>
      <c r="U2202" s="5"/>
      <c r="V2202" s="5"/>
    </row>
    <row r="2203" spans="1:22">
      <c r="A2203" s="4"/>
      <c r="B2203" s="44">
        <v>21940</v>
      </c>
      <c r="C2203" s="12">
        <f>IF(B2203&lt;=价卡!$E$14,价卡!$F$14,价卡!$F$14+价卡!$G$14*(B2203-价卡!$E$14)/10)</f>
        <v>329.48</v>
      </c>
      <c r="D2203" s="5"/>
      <c r="E2203" s="5"/>
      <c r="F2203" s="5"/>
      <c r="G2203" s="44">
        <v>21940</v>
      </c>
      <c r="H2203" s="12">
        <f t="shared" si="34"/>
        <v>329.48</v>
      </c>
      <c r="I2203" s="5"/>
      <c r="J2203" s="5"/>
      <c r="K2203" s="5"/>
      <c r="L2203" s="5"/>
      <c r="M2203" s="5"/>
      <c r="N2203" s="5"/>
      <c r="O2203" s="5"/>
      <c r="P2203" s="5"/>
      <c r="Q2203" s="5"/>
      <c r="R2203" s="5"/>
      <c r="S2203" s="5"/>
      <c r="T2203" s="5"/>
      <c r="U2203" s="5"/>
      <c r="V2203" s="5"/>
    </row>
    <row r="2204" spans="1:22">
      <c r="A2204" s="4"/>
      <c r="B2204" s="44">
        <v>21950</v>
      </c>
      <c r="C2204" s="12">
        <f>IF(B2204&lt;=价卡!$E$14,价卡!$F$14,价卡!$F$14+价卡!$G$14*(B2204-价卡!$E$14)/10)</f>
        <v>329.63</v>
      </c>
      <c r="D2204" s="5"/>
      <c r="E2204" s="5"/>
      <c r="F2204" s="5"/>
      <c r="G2204" s="44">
        <v>21950</v>
      </c>
      <c r="H2204" s="12">
        <f t="shared" si="34"/>
        <v>329.63</v>
      </c>
      <c r="I2204" s="5"/>
      <c r="J2204" s="5"/>
      <c r="K2204" s="5"/>
      <c r="L2204" s="5"/>
      <c r="M2204" s="5"/>
      <c r="N2204" s="5"/>
      <c r="O2204" s="5"/>
      <c r="P2204" s="5"/>
      <c r="Q2204" s="5"/>
      <c r="R2204" s="5"/>
      <c r="S2204" s="5"/>
      <c r="T2204" s="5"/>
      <c r="U2204" s="5"/>
      <c r="V2204" s="5"/>
    </row>
    <row r="2205" spans="1:22">
      <c r="A2205" s="4"/>
      <c r="B2205" s="44">
        <v>21960</v>
      </c>
      <c r="C2205" s="12">
        <f>IF(B2205&lt;=价卡!$E$14,价卡!$F$14,价卡!$F$14+价卡!$G$14*(B2205-价卡!$E$14)/10)</f>
        <v>329.78000000000003</v>
      </c>
      <c r="D2205" s="5"/>
      <c r="E2205" s="5"/>
      <c r="F2205" s="5"/>
      <c r="G2205" s="44">
        <v>21960</v>
      </c>
      <c r="H2205" s="12">
        <f t="shared" si="34"/>
        <v>329.78000000000003</v>
      </c>
      <c r="I2205" s="5"/>
      <c r="J2205" s="5"/>
      <c r="K2205" s="5"/>
      <c r="L2205" s="5"/>
      <c r="M2205" s="5"/>
      <c r="N2205" s="5"/>
      <c r="O2205" s="5"/>
      <c r="P2205" s="5"/>
      <c r="Q2205" s="5"/>
      <c r="R2205" s="5"/>
      <c r="S2205" s="5"/>
      <c r="T2205" s="5"/>
      <c r="U2205" s="5"/>
      <c r="V2205" s="5"/>
    </row>
    <row r="2206" spans="1:22">
      <c r="A2206" s="4"/>
      <c r="B2206" s="44">
        <v>21970</v>
      </c>
      <c r="C2206" s="12">
        <f>IF(B2206&lt;=价卡!$E$14,价卡!$F$14,价卡!$F$14+价卡!$G$14*(B2206-价卡!$E$14)/10)</f>
        <v>329.93</v>
      </c>
      <c r="D2206" s="5"/>
      <c r="E2206" s="5"/>
      <c r="F2206" s="5"/>
      <c r="G2206" s="44">
        <v>21970</v>
      </c>
      <c r="H2206" s="12">
        <f t="shared" si="34"/>
        <v>329.93</v>
      </c>
      <c r="I2206" s="5"/>
      <c r="J2206" s="5"/>
      <c r="K2206" s="5"/>
      <c r="L2206" s="5"/>
      <c r="M2206" s="5"/>
      <c r="N2206" s="5"/>
      <c r="O2206" s="5"/>
      <c r="P2206" s="5"/>
      <c r="Q2206" s="5"/>
      <c r="R2206" s="5"/>
      <c r="S2206" s="5"/>
      <c r="T2206" s="5"/>
      <c r="U2206" s="5"/>
      <c r="V2206" s="5"/>
    </row>
    <row r="2207" spans="1:22">
      <c r="A2207" s="4"/>
      <c r="B2207" s="44">
        <v>21980</v>
      </c>
      <c r="C2207" s="12">
        <f>IF(B2207&lt;=价卡!$E$14,价卡!$F$14,价卡!$F$14+价卡!$G$14*(B2207-价卡!$E$14)/10)</f>
        <v>330.08000000000004</v>
      </c>
      <c r="D2207" s="5"/>
      <c r="E2207" s="5"/>
      <c r="F2207" s="5"/>
      <c r="G2207" s="44">
        <v>21980</v>
      </c>
      <c r="H2207" s="12">
        <f t="shared" si="34"/>
        <v>330.08000000000004</v>
      </c>
      <c r="I2207" s="5"/>
      <c r="J2207" s="5"/>
      <c r="K2207" s="5"/>
      <c r="L2207" s="5"/>
      <c r="M2207" s="5"/>
      <c r="N2207" s="5"/>
      <c r="O2207" s="5"/>
      <c r="P2207" s="5"/>
      <c r="Q2207" s="5"/>
      <c r="R2207" s="5"/>
      <c r="S2207" s="5"/>
      <c r="T2207" s="5"/>
      <c r="U2207" s="5"/>
      <c r="V2207" s="5"/>
    </row>
    <row r="2208" spans="1:22">
      <c r="A2208" s="4"/>
      <c r="B2208" s="44">
        <v>21990</v>
      </c>
      <c r="C2208" s="12">
        <f>IF(B2208&lt;=价卡!$E$14,价卡!$F$14,价卡!$F$14+价卡!$G$14*(B2208-价卡!$E$14)/10)</f>
        <v>330.23</v>
      </c>
      <c r="D2208" s="5"/>
      <c r="E2208" s="5"/>
      <c r="F2208" s="5"/>
      <c r="G2208" s="44">
        <v>21990</v>
      </c>
      <c r="H2208" s="12">
        <f t="shared" si="34"/>
        <v>330.23</v>
      </c>
      <c r="I2208" s="5"/>
      <c r="J2208" s="5"/>
      <c r="K2208" s="5"/>
      <c r="L2208" s="5"/>
      <c r="M2208" s="5"/>
      <c r="N2208" s="5"/>
      <c r="O2208" s="5"/>
      <c r="P2208" s="5"/>
      <c r="Q2208" s="5"/>
      <c r="R2208" s="5"/>
      <c r="S2208" s="5"/>
      <c r="T2208" s="5"/>
      <c r="U2208" s="5"/>
      <c r="V2208" s="5"/>
    </row>
    <row r="2209" spans="1:22">
      <c r="A2209" s="4"/>
      <c r="B2209" s="44">
        <v>22000</v>
      </c>
      <c r="C2209" s="12">
        <f>IF(B2209&lt;=价卡!$E$14,价卡!$F$14,价卡!$F$14+价卡!$G$14*(B2209-价卡!$E$14)/10)</f>
        <v>330.38</v>
      </c>
      <c r="D2209" s="5"/>
      <c r="E2209" s="5"/>
      <c r="F2209" s="5"/>
      <c r="G2209" s="44">
        <v>22000</v>
      </c>
      <c r="H2209" s="12">
        <f t="shared" si="34"/>
        <v>330.38</v>
      </c>
      <c r="I2209" s="5"/>
      <c r="J2209" s="5"/>
      <c r="K2209" s="5"/>
      <c r="L2209" s="5"/>
      <c r="M2209" s="5"/>
      <c r="N2209" s="5"/>
      <c r="O2209" s="5"/>
      <c r="P2209" s="5"/>
      <c r="Q2209" s="5"/>
      <c r="R2209" s="5"/>
      <c r="S2209" s="5"/>
      <c r="T2209" s="5"/>
      <c r="U2209" s="5"/>
      <c r="V2209" s="5"/>
    </row>
    <row r="2210" spans="1:22">
      <c r="A2210" s="4"/>
      <c r="B2210" s="44">
        <v>22010</v>
      </c>
      <c r="C2210" s="12">
        <f>IF(B2210&lt;=价卡!$E$14,价卡!$F$14,价卡!$F$14+价卡!$G$14*(B2210-价卡!$E$14)/10)</f>
        <v>330.53000000000003</v>
      </c>
      <c r="D2210" s="5"/>
      <c r="E2210" s="5"/>
      <c r="F2210" s="5"/>
      <c r="G2210" s="44">
        <v>22010</v>
      </c>
      <c r="H2210" s="12">
        <f t="shared" si="34"/>
        <v>330.53000000000003</v>
      </c>
      <c r="I2210" s="5"/>
      <c r="J2210" s="5"/>
      <c r="K2210" s="5"/>
      <c r="L2210" s="5"/>
      <c r="M2210" s="5"/>
      <c r="N2210" s="5"/>
      <c r="O2210" s="5"/>
      <c r="P2210" s="5"/>
      <c r="Q2210" s="5"/>
      <c r="R2210" s="5"/>
      <c r="S2210" s="5"/>
      <c r="T2210" s="5"/>
      <c r="U2210" s="5"/>
      <c r="V2210" s="5"/>
    </row>
    <row r="2211" spans="1:22">
      <c r="A2211" s="4"/>
      <c r="B2211" s="44">
        <v>22020</v>
      </c>
      <c r="C2211" s="12">
        <f>IF(B2211&lt;=价卡!$E$14,价卡!$F$14,价卡!$F$14+价卡!$G$14*(B2211-价卡!$E$14)/10)</f>
        <v>330.68</v>
      </c>
      <c r="D2211" s="5"/>
      <c r="E2211" s="5"/>
      <c r="F2211" s="5"/>
      <c r="G2211" s="44">
        <v>22020</v>
      </c>
      <c r="H2211" s="12">
        <f t="shared" si="34"/>
        <v>330.68</v>
      </c>
      <c r="I2211" s="5"/>
      <c r="J2211" s="5"/>
      <c r="K2211" s="5"/>
      <c r="L2211" s="5"/>
      <c r="M2211" s="5"/>
      <c r="N2211" s="5"/>
      <c r="O2211" s="5"/>
      <c r="P2211" s="5"/>
      <c r="Q2211" s="5"/>
      <c r="R2211" s="5"/>
      <c r="S2211" s="5"/>
      <c r="T2211" s="5"/>
      <c r="U2211" s="5"/>
      <c r="V2211" s="5"/>
    </row>
    <row r="2212" spans="1:22">
      <c r="A2212" s="4"/>
      <c r="B2212" s="44">
        <v>22030</v>
      </c>
      <c r="C2212" s="12">
        <f>IF(B2212&lt;=价卡!$E$14,价卡!$F$14,价卡!$F$14+价卡!$G$14*(B2212-价卡!$E$14)/10)</f>
        <v>330.83000000000004</v>
      </c>
      <c r="D2212" s="5"/>
      <c r="E2212" s="5"/>
      <c r="F2212" s="5"/>
      <c r="G2212" s="44">
        <v>22030</v>
      </c>
      <c r="H2212" s="12">
        <f t="shared" si="34"/>
        <v>330.83000000000004</v>
      </c>
      <c r="I2212" s="5"/>
      <c r="J2212" s="5"/>
      <c r="K2212" s="5"/>
      <c r="L2212" s="5"/>
      <c r="M2212" s="5"/>
      <c r="N2212" s="5"/>
      <c r="O2212" s="5"/>
      <c r="P2212" s="5"/>
      <c r="Q2212" s="5"/>
      <c r="R2212" s="5"/>
      <c r="S2212" s="5"/>
      <c r="T2212" s="5"/>
      <c r="U2212" s="5"/>
      <c r="V2212" s="5"/>
    </row>
    <row r="2213" spans="1:22">
      <c r="A2213" s="4"/>
      <c r="B2213" s="44">
        <v>22040</v>
      </c>
      <c r="C2213" s="12">
        <f>IF(B2213&lt;=价卡!$E$14,价卡!$F$14,价卡!$F$14+价卡!$G$14*(B2213-价卡!$E$14)/10)</f>
        <v>330.98</v>
      </c>
      <c r="D2213" s="5"/>
      <c r="E2213" s="5"/>
      <c r="F2213" s="5"/>
      <c r="G2213" s="44">
        <v>22040</v>
      </c>
      <c r="H2213" s="12">
        <f t="shared" si="34"/>
        <v>330.98</v>
      </c>
      <c r="I2213" s="5"/>
      <c r="J2213" s="5"/>
      <c r="K2213" s="5"/>
      <c r="L2213" s="5"/>
      <c r="M2213" s="5"/>
      <c r="N2213" s="5"/>
      <c r="O2213" s="5"/>
      <c r="P2213" s="5"/>
      <c r="Q2213" s="5"/>
      <c r="R2213" s="5"/>
      <c r="S2213" s="5"/>
      <c r="T2213" s="5"/>
      <c r="U2213" s="5"/>
      <c r="V2213" s="5"/>
    </row>
    <row r="2214" spans="1:22">
      <c r="A2214" s="4"/>
      <c r="B2214" s="44">
        <v>22050</v>
      </c>
      <c r="C2214" s="12">
        <f>IF(B2214&lt;=价卡!$E$14,价卡!$F$14,价卡!$F$14+价卡!$G$14*(B2214-价卡!$E$14)/10)</f>
        <v>331.13</v>
      </c>
      <c r="D2214" s="5"/>
      <c r="E2214" s="5"/>
      <c r="F2214" s="5"/>
      <c r="G2214" s="44">
        <v>22050</v>
      </c>
      <c r="H2214" s="12">
        <f t="shared" si="34"/>
        <v>331.13</v>
      </c>
      <c r="I2214" s="5"/>
      <c r="J2214" s="5"/>
      <c r="K2214" s="5"/>
      <c r="L2214" s="5"/>
      <c r="M2214" s="5"/>
      <c r="N2214" s="5"/>
      <c r="O2214" s="5"/>
      <c r="P2214" s="5"/>
      <c r="Q2214" s="5"/>
      <c r="R2214" s="5"/>
      <c r="S2214" s="5"/>
      <c r="T2214" s="5"/>
      <c r="U2214" s="5"/>
      <c r="V2214" s="5"/>
    </row>
    <row r="2215" spans="1:22">
      <c r="A2215" s="4"/>
      <c r="B2215" s="44">
        <v>22060</v>
      </c>
      <c r="C2215" s="12">
        <f>IF(B2215&lt;=价卡!$E$14,价卡!$F$14,价卡!$F$14+价卡!$G$14*(B2215-价卡!$E$14)/10)</f>
        <v>331.28000000000003</v>
      </c>
      <c r="D2215" s="5"/>
      <c r="E2215" s="5"/>
      <c r="F2215" s="5"/>
      <c r="G2215" s="44">
        <v>22060</v>
      </c>
      <c r="H2215" s="12">
        <f t="shared" si="34"/>
        <v>331.28000000000003</v>
      </c>
      <c r="I2215" s="5"/>
      <c r="J2215" s="5"/>
      <c r="K2215" s="5"/>
      <c r="L2215" s="5"/>
      <c r="M2215" s="5"/>
      <c r="N2215" s="5"/>
      <c r="O2215" s="5"/>
      <c r="P2215" s="5"/>
      <c r="Q2215" s="5"/>
      <c r="R2215" s="5"/>
      <c r="S2215" s="5"/>
      <c r="T2215" s="5"/>
      <c r="U2215" s="5"/>
      <c r="V2215" s="5"/>
    </row>
    <row r="2216" spans="1:22">
      <c r="A2216" s="4"/>
      <c r="B2216" s="44">
        <v>22070</v>
      </c>
      <c r="C2216" s="12">
        <f>IF(B2216&lt;=价卡!$E$14,价卡!$F$14,价卡!$F$14+价卡!$G$14*(B2216-价卡!$E$14)/10)</f>
        <v>331.43</v>
      </c>
      <c r="D2216" s="5"/>
      <c r="E2216" s="5"/>
      <c r="F2216" s="5"/>
      <c r="G2216" s="44">
        <v>22070</v>
      </c>
      <c r="H2216" s="12">
        <f t="shared" si="34"/>
        <v>331.43</v>
      </c>
      <c r="I2216" s="5"/>
      <c r="J2216" s="5"/>
      <c r="K2216" s="5"/>
      <c r="L2216" s="5"/>
      <c r="M2216" s="5"/>
      <c r="N2216" s="5"/>
      <c r="O2216" s="5"/>
      <c r="P2216" s="5"/>
      <c r="Q2216" s="5"/>
      <c r="R2216" s="5"/>
      <c r="S2216" s="5"/>
      <c r="T2216" s="5"/>
      <c r="U2216" s="5"/>
      <c r="V2216" s="5"/>
    </row>
    <row r="2217" spans="1:22">
      <c r="A2217" s="4"/>
      <c r="B2217" s="44">
        <v>22080</v>
      </c>
      <c r="C2217" s="12">
        <f>IF(B2217&lt;=价卡!$E$14,价卡!$F$14,价卡!$F$14+价卡!$G$14*(B2217-价卡!$E$14)/10)</f>
        <v>331.58000000000004</v>
      </c>
      <c r="D2217" s="5"/>
      <c r="E2217" s="5"/>
      <c r="F2217" s="5"/>
      <c r="G2217" s="44">
        <v>22080</v>
      </c>
      <c r="H2217" s="12">
        <f t="shared" si="34"/>
        <v>331.58000000000004</v>
      </c>
      <c r="I2217" s="5"/>
      <c r="J2217" s="5"/>
      <c r="K2217" s="5"/>
      <c r="L2217" s="5"/>
      <c r="M2217" s="5"/>
      <c r="N2217" s="5"/>
      <c r="O2217" s="5"/>
      <c r="P2217" s="5"/>
      <c r="Q2217" s="5"/>
      <c r="R2217" s="5"/>
      <c r="S2217" s="5"/>
      <c r="T2217" s="5"/>
      <c r="U2217" s="5"/>
      <c r="V2217" s="5"/>
    </row>
    <row r="2218" spans="1:22">
      <c r="A2218" s="4"/>
      <c r="B2218" s="44">
        <v>22090</v>
      </c>
      <c r="C2218" s="12">
        <f>IF(B2218&lt;=价卡!$E$14,价卡!$F$14,价卡!$F$14+价卡!$G$14*(B2218-价卡!$E$14)/10)</f>
        <v>331.73</v>
      </c>
      <c r="D2218" s="5"/>
      <c r="E2218" s="5"/>
      <c r="F2218" s="5"/>
      <c r="G2218" s="44">
        <v>22090</v>
      </c>
      <c r="H2218" s="12">
        <f t="shared" si="34"/>
        <v>331.73</v>
      </c>
      <c r="I2218" s="5"/>
      <c r="J2218" s="5"/>
      <c r="K2218" s="5"/>
      <c r="L2218" s="5"/>
      <c r="M2218" s="5"/>
      <c r="N2218" s="5"/>
      <c r="O2218" s="5"/>
      <c r="P2218" s="5"/>
      <c r="Q2218" s="5"/>
      <c r="R2218" s="5"/>
      <c r="S2218" s="5"/>
      <c r="T2218" s="5"/>
      <c r="U2218" s="5"/>
      <c r="V2218" s="5"/>
    </row>
    <row r="2219" spans="1:22">
      <c r="A2219" s="4"/>
      <c r="B2219" s="44">
        <v>22100</v>
      </c>
      <c r="C2219" s="12">
        <f>IF(B2219&lt;=价卡!$E$14,价卡!$F$14,价卡!$F$14+价卡!$G$14*(B2219-价卡!$E$14)/10)</f>
        <v>331.88</v>
      </c>
      <c r="D2219" s="5"/>
      <c r="E2219" s="5"/>
      <c r="F2219" s="5"/>
      <c r="G2219" s="44">
        <v>22100</v>
      </c>
      <c r="H2219" s="12">
        <f t="shared" si="34"/>
        <v>331.88</v>
      </c>
      <c r="I2219" s="5"/>
      <c r="J2219" s="5"/>
      <c r="K2219" s="5"/>
      <c r="L2219" s="5"/>
      <c r="M2219" s="5"/>
      <c r="N2219" s="5"/>
      <c r="O2219" s="5"/>
      <c r="P2219" s="5"/>
      <c r="Q2219" s="5"/>
      <c r="R2219" s="5"/>
      <c r="S2219" s="5"/>
      <c r="T2219" s="5"/>
      <c r="U2219" s="5"/>
      <c r="V2219" s="5"/>
    </row>
    <row r="2220" spans="1:22">
      <c r="A2220" s="4"/>
      <c r="B2220" s="44">
        <v>22110</v>
      </c>
      <c r="C2220" s="12">
        <f>IF(B2220&lt;=价卡!$E$14,价卡!$F$14,价卡!$F$14+价卡!$G$14*(B2220-价卡!$E$14)/10)</f>
        <v>332.03000000000003</v>
      </c>
      <c r="D2220" s="5"/>
      <c r="E2220" s="5"/>
      <c r="F2220" s="5"/>
      <c r="G2220" s="44">
        <v>22110</v>
      </c>
      <c r="H2220" s="12">
        <f t="shared" si="34"/>
        <v>332.03000000000003</v>
      </c>
      <c r="I2220" s="5"/>
      <c r="J2220" s="5"/>
      <c r="K2220" s="5"/>
      <c r="L2220" s="5"/>
      <c r="M2220" s="5"/>
      <c r="N2220" s="5"/>
      <c r="O2220" s="5"/>
      <c r="P2220" s="5"/>
      <c r="Q2220" s="5"/>
      <c r="R2220" s="5"/>
      <c r="S2220" s="5"/>
      <c r="T2220" s="5"/>
      <c r="U2220" s="5"/>
      <c r="V2220" s="5"/>
    </row>
    <row r="2221" spans="1:22">
      <c r="A2221" s="4"/>
      <c r="B2221" s="44">
        <v>22120</v>
      </c>
      <c r="C2221" s="12">
        <f>IF(B2221&lt;=价卡!$E$14,价卡!$F$14,价卡!$F$14+价卡!$G$14*(B2221-价卡!$E$14)/10)</f>
        <v>332.18</v>
      </c>
      <c r="D2221" s="5"/>
      <c r="E2221" s="5"/>
      <c r="F2221" s="5"/>
      <c r="G2221" s="44">
        <v>22120</v>
      </c>
      <c r="H2221" s="12">
        <f t="shared" si="34"/>
        <v>332.18</v>
      </c>
      <c r="I2221" s="5"/>
      <c r="J2221" s="5"/>
      <c r="K2221" s="5"/>
      <c r="L2221" s="5"/>
      <c r="M2221" s="5"/>
      <c r="N2221" s="5"/>
      <c r="O2221" s="5"/>
      <c r="P2221" s="5"/>
      <c r="Q2221" s="5"/>
      <c r="R2221" s="5"/>
      <c r="S2221" s="5"/>
      <c r="T2221" s="5"/>
      <c r="U2221" s="5"/>
      <c r="V2221" s="5"/>
    </row>
    <row r="2222" spans="1:22">
      <c r="A2222" s="4"/>
      <c r="B2222" s="44">
        <v>22130</v>
      </c>
      <c r="C2222" s="12">
        <f>IF(B2222&lt;=价卡!$E$14,价卡!$F$14,价卡!$F$14+价卡!$G$14*(B2222-价卡!$E$14)/10)</f>
        <v>332.33000000000004</v>
      </c>
      <c r="D2222" s="5"/>
      <c r="E2222" s="5"/>
      <c r="F2222" s="5"/>
      <c r="G2222" s="44">
        <v>22130</v>
      </c>
      <c r="H2222" s="12">
        <f t="shared" si="34"/>
        <v>332.33000000000004</v>
      </c>
      <c r="I2222" s="5"/>
      <c r="J2222" s="5"/>
      <c r="K2222" s="5"/>
      <c r="L2222" s="5"/>
      <c r="M2222" s="5"/>
      <c r="N2222" s="5"/>
      <c r="O2222" s="5"/>
      <c r="P2222" s="5"/>
      <c r="Q2222" s="5"/>
      <c r="R2222" s="5"/>
      <c r="S2222" s="5"/>
      <c r="T2222" s="5"/>
      <c r="U2222" s="5"/>
      <c r="V2222" s="5"/>
    </row>
    <row r="2223" spans="1:22">
      <c r="A2223" s="4"/>
      <c r="B2223" s="44">
        <v>22140</v>
      </c>
      <c r="C2223" s="12">
        <f>IF(B2223&lt;=价卡!$E$14,价卡!$F$14,价卡!$F$14+价卡!$G$14*(B2223-价卡!$E$14)/10)</f>
        <v>332.48</v>
      </c>
      <c r="D2223" s="5"/>
      <c r="E2223" s="5"/>
      <c r="F2223" s="5"/>
      <c r="G2223" s="44">
        <v>22140</v>
      </c>
      <c r="H2223" s="12">
        <f t="shared" si="34"/>
        <v>332.48</v>
      </c>
      <c r="I2223" s="5"/>
      <c r="J2223" s="5"/>
      <c r="K2223" s="5"/>
      <c r="L2223" s="5"/>
      <c r="M2223" s="5"/>
      <c r="N2223" s="5"/>
      <c r="O2223" s="5"/>
      <c r="P2223" s="5"/>
      <c r="Q2223" s="5"/>
      <c r="R2223" s="5"/>
      <c r="S2223" s="5"/>
      <c r="T2223" s="5"/>
      <c r="U2223" s="5"/>
      <c r="V2223" s="5"/>
    </row>
    <row r="2224" spans="1:22">
      <c r="A2224" s="4"/>
      <c r="B2224" s="44">
        <v>22150</v>
      </c>
      <c r="C2224" s="12">
        <f>IF(B2224&lt;=价卡!$E$14,价卡!$F$14,价卡!$F$14+价卡!$G$14*(B2224-价卡!$E$14)/10)</f>
        <v>332.63</v>
      </c>
      <c r="D2224" s="5"/>
      <c r="E2224" s="5"/>
      <c r="F2224" s="5"/>
      <c r="G2224" s="44">
        <v>22150</v>
      </c>
      <c r="H2224" s="12">
        <f t="shared" si="34"/>
        <v>332.63</v>
      </c>
      <c r="I2224" s="5"/>
      <c r="J2224" s="5"/>
      <c r="K2224" s="5"/>
      <c r="L2224" s="5"/>
      <c r="M2224" s="5"/>
      <c r="N2224" s="5"/>
      <c r="O2224" s="5"/>
      <c r="P2224" s="5"/>
      <c r="Q2224" s="5"/>
      <c r="R2224" s="5"/>
      <c r="S2224" s="5"/>
      <c r="T2224" s="5"/>
      <c r="U2224" s="5"/>
      <c r="V2224" s="5"/>
    </row>
    <row r="2225" spans="1:22">
      <c r="A2225" s="4"/>
      <c r="B2225" s="44">
        <v>22160</v>
      </c>
      <c r="C2225" s="12">
        <f>IF(B2225&lt;=价卡!$E$14,价卡!$F$14,价卡!$F$14+价卡!$G$14*(B2225-价卡!$E$14)/10)</f>
        <v>332.78000000000003</v>
      </c>
      <c r="D2225" s="5"/>
      <c r="E2225" s="5"/>
      <c r="F2225" s="5"/>
      <c r="G2225" s="44">
        <v>22160</v>
      </c>
      <c r="H2225" s="12">
        <f t="shared" si="34"/>
        <v>332.78000000000003</v>
      </c>
      <c r="I2225" s="5"/>
      <c r="J2225" s="5"/>
      <c r="K2225" s="5"/>
      <c r="L2225" s="5"/>
      <c r="M2225" s="5"/>
      <c r="N2225" s="5"/>
      <c r="O2225" s="5"/>
      <c r="P2225" s="5"/>
      <c r="Q2225" s="5"/>
      <c r="R2225" s="5"/>
      <c r="S2225" s="5"/>
      <c r="T2225" s="5"/>
      <c r="U2225" s="5"/>
      <c r="V2225" s="5"/>
    </row>
    <row r="2226" spans="1:22">
      <c r="A2226" s="4"/>
      <c r="B2226" s="44">
        <v>22170</v>
      </c>
      <c r="C2226" s="12">
        <f>IF(B2226&lt;=价卡!$E$14,价卡!$F$14,价卡!$F$14+价卡!$G$14*(B2226-价卡!$E$14)/10)</f>
        <v>332.93</v>
      </c>
      <c r="D2226" s="5"/>
      <c r="E2226" s="5"/>
      <c r="F2226" s="5"/>
      <c r="G2226" s="44">
        <v>22170</v>
      </c>
      <c r="H2226" s="12">
        <f t="shared" si="34"/>
        <v>332.93</v>
      </c>
      <c r="I2226" s="5"/>
      <c r="J2226" s="5"/>
      <c r="K2226" s="5"/>
      <c r="L2226" s="5"/>
      <c r="M2226" s="5"/>
      <c r="N2226" s="5"/>
      <c r="O2226" s="5"/>
      <c r="P2226" s="5"/>
      <c r="Q2226" s="5"/>
      <c r="R2226" s="5"/>
      <c r="S2226" s="5"/>
      <c r="T2226" s="5"/>
      <c r="U2226" s="5"/>
      <c r="V2226" s="5"/>
    </row>
    <row r="2227" spans="1:22">
      <c r="A2227" s="4"/>
      <c r="B2227" s="44">
        <v>22180</v>
      </c>
      <c r="C2227" s="12">
        <f>IF(B2227&lt;=价卡!$E$14,价卡!$F$14,价卡!$F$14+价卡!$G$14*(B2227-价卡!$E$14)/10)</f>
        <v>333.08000000000004</v>
      </c>
      <c r="D2227" s="5"/>
      <c r="E2227" s="5"/>
      <c r="F2227" s="5"/>
      <c r="G2227" s="44">
        <v>22180</v>
      </c>
      <c r="H2227" s="12">
        <f t="shared" si="34"/>
        <v>333.08000000000004</v>
      </c>
      <c r="I2227" s="5"/>
      <c r="J2227" s="5"/>
      <c r="K2227" s="5"/>
      <c r="L2227" s="5"/>
      <c r="M2227" s="5"/>
      <c r="N2227" s="5"/>
      <c r="O2227" s="5"/>
      <c r="P2227" s="5"/>
      <c r="Q2227" s="5"/>
      <c r="R2227" s="5"/>
      <c r="S2227" s="5"/>
      <c r="T2227" s="5"/>
      <c r="U2227" s="5"/>
      <c r="V2227" s="5"/>
    </row>
    <row r="2228" spans="1:22">
      <c r="A2228" s="4"/>
      <c r="B2228" s="44">
        <v>22190</v>
      </c>
      <c r="C2228" s="12">
        <f>IF(B2228&lt;=价卡!$E$14,价卡!$F$14,价卡!$F$14+价卡!$G$14*(B2228-价卡!$E$14)/10)</f>
        <v>333.23</v>
      </c>
      <c r="D2228" s="5"/>
      <c r="E2228" s="5"/>
      <c r="F2228" s="5"/>
      <c r="G2228" s="44">
        <v>22190</v>
      </c>
      <c r="H2228" s="12">
        <f t="shared" si="34"/>
        <v>333.23</v>
      </c>
      <c r="I2228" s="5"/>
      <c r="J2228" s="5"/>
      <c r="K2228" s="5"/>
      <c r="L2228" s="5"/>
      <c r="M2228" s="5"/>
      <c r="N2228" s="5"/>
      <c r="O2228" s="5"/>
      <c r="P2228" s="5"/>
      <c r="Q2228" s="5"/>
      <c r="R2228" s="5"/>
      <c r="S2228" s="5"/>
      <c r="T2228" s="5"/>
      <c r="U2228" s="5"/>
      <c r="V2228" s="5"/>
    </row>
    <row r="2229" spans="1:22">
      <c r="A2229" s="4"/>
      <c r="B2229" s="44">
        <v>22200</v>
      </c>
      <c r="C2229" s="12">
        <f>IF(B2229&lt;=价卡!$E$14,价卡!$F$14,价卡!$F$14+价卡!$G$14*(B2229-价卡!$E$14)/10)</f>
        <v>333.38</v>
      </c>
      <c r="D2229" s="5"/>
      <c r="E2229" s="5"/>
      <c r="F2229" s="5"/>
      <c r="G2229" s="44">
        <v>22200</v>
      </c>
      <c r="H2229" s="12">
        <f t="shared" si="34"/>
        <v>333.38</v>
      </c>
      <c r="I2229" s="5"/>
      <c r="J2229" s="5"/>
      <c r="K2229" s="5"/>
      <c r="L2229" s="5"/>
      <c r="M2229" s="5"/>
      <c r="N2229" s="5"/>
      <c r="O2229" s="5"/>
      <c r="P2229" s="5"/>
      <c r="Q2229" s="5"/>
      <c r="R2229" s="5"/>
      <c r="S2229" s="5"/>
      <c r="T2229" s="5"/>
      <c r="U2229" s="5"/>
      <c r="V2229" s="5"/>
    </row>
    <row r="2230" spans="1:22">
      <c r="A2230" s="4"/>
      <c r="B2230" s="44">
        <v>22210</v>
      </c>
      <c r="C2230" s="12">
        <f>IF(B2230&lt;=价卡!$E$14,价卡!$F$14,价卡!$F$14+价卡!$G$14*(B2230-价卡!$E$14)/10)</f>
        <v>333.53000000000003</v>
      </c>
      <c r="D2230" s="5"/>
      <c r="E2230" s="5"/>
      <c r="F2230" s="5"/>
      <c r="G2230" s="44">
        <v>22210</v>
      </c>
      <c r="H2230" s="12">
        <f t="shared" si="34"/>
        <v>333.53000000000003</v>
      </c>
      <c r="I2230" s="5"/>
      <c r="J2230" s="5"/>
      <c r="K2230" s="5"/>
      <c r="L2230" s="5"/>
      <c r="M2230" s="5"/>
      <c r="N2230" s="5"/>
      <c r="O2230" s="5"/>
      <c r="P2230" s="5"/>
      <c r="Q2230" s="5"/>
      <c r="R2230" s="5"/>
      <c r="S2230" s="5"/>
      <c r="T2230" s="5"/>
      <c r="U2230" s="5"/>
      <c r="V2230" s="5"/>
    </row>
    <row r="2231" spans="1:22">
      <c r="A2231" s="4"/>
      <c r="B2231" s="44">
        <v>22220</v>
      </c>
      <c r="C2231" s="12">
        <f>IF(B2231&lt;=价卡!$E$14,价卡!$F$14,价卡!$F$14+价卡!$G$14*(B2231-价卡!$E$14)/10)</f>
        <v>333.68</v>
      </c>
      <c r="D2231" s="5"/>
      <c r="E2231" s="5"/>
      <c r="F2231" s="5"/>
      <c r="G2231" s="44">
        <v>22220</v>
      </c>
      <c r="H2231" s="12">
        <f t="shared" si="34"/>
        <v>333.68</v>
      </c>
      <c r="I2231" s="5"/>
      <c r="J2231" s="5"/>
      <c r="K2231" s="5"/>
      <c r="L2231" s="5"/>
      <c r="M2231" s="5"/>
      <c r="N2231" s="5"/>
      <c r="O2231" s="5"/>
      <c r="P2231" s="5"/>
      <c r="Q2231" s="5"/>
      <c r="R2231" s="5"/>
      <c r="S2231" s="5"/>
      <c r="T2231" s="5"/>
      <c r="U2231" s="5"/>
      <c r="V2231" s="5"/>
    </row>
    <row r="2232" spans="1:22">
      <c r="A2232" s="4"/>
      <c r="B2232" s="44">
        <v>22230</v>
      </c>
      <c r="C2232" s="12">
        <f>IF(B2232&lt;=价卡!$E$14,价卡!$F$14,价卡!$F$14+价卡!$G$14*(B2232-价卡!$E$14)/10)</f>
        <v>333.83000000000004</v>
      </c>
      <c r="D2232" s="5"/>
      <c r="E2232" s="5"/>
      <c r="F2232" s="5"/>
      <c r="G2232" s="44">
        <v>22230</v>
      </c>
      <c r="H2232" s="12">
        <f t="shared" si="34"/>
        <v>333.83000000000004</v>
      </c>
      <c r="I2232" s="5"/>
      <c r="J2232" s="5"/>
      <c r="K2232" s="5"/>
      <c r="L2232" s="5"/>
      <c r="M2232" s="5"/>
      <c r="N2232" s="5"/>
      <c r="O2232" s="5"/>
      <c r="P2232" s="5"/>
      <c r="Q2232" s="5"/>
      <c r="R2232" s="5"/>
      <c r="S2232" s="5"/>
      <c r="T2232" s="5"/>
      <c r="U2232" s="5"/>
      <c r="V2232" s="5"/>
    </row>
    <row r="2233" spans="1:22">
      <c r="A2233" s="4"/>
      <c r="B2233" s="44">
        <v>22240</v>
      </c>
      <c r="C2233" s="12">
        <f>IF(B2233&lt;=价卡!$E$14,价卡!$F$14,价卡!$F$14+价卡!$G$14*(B2233-价卡!$E$14)/10)</f>
        <v>333.98</v>
      </c>
      <c r="D2233" s="5"/>
      <c r="E2233" s="5"/>
      <c r="F2233" s="5"/>
      <c r="G2233" s="44">
        <v>22240</v>
      </c>
      <c r="H2233" s="12">
        <f t="shared" si="34"/>
        <v>333.98</v>
      </c>
      <c r="I2233" s="5"/>
      <c r="J2233" s="5"/>
      <c r="K2233" s="5"/>
      <c r="L2233" s="5"/>
      <c r="M2233" s="5"/>
      <c r="N2233" s="5"/>
      <c r="O2233" s="5"/>
      <c r="P2233" s="5"/>
      <c r="Q2233" s="5"/>
      <c r="R2233" s="5"/>
      <c r="S2233" s="5"/>
      <c r="T2233" s="5"/>
      <c r="U2233" s="5"/>
      <c r="V2233" s="5"/>
    </row>
    <row r="2234" spans="1:22">
      <c r="A2234" s="4"/>
      <c r="B2234" s="44">
        <v>22250</v>
      </c>
      <c r="C2234" s="12">
        <f>IF(B2234&lt;=价卡!$E$14,价卡!$F$14,价卡!$F$14+价卡!$G$14*(B2234-价卡!$E$14)/10)</f>
        <v>334.13</v>
      </c>
      <c r="D2234" s="5"/>
      <c r="E2234" s="5"/>
      <c r="F2234" s="5"/>
      <c r="G2234" s="44">
        <v>22250</v>
      </c>
      <c r="H2234" s="12">
        <f t="shared" si="34"/>
        <v>334.13</v>
      </c>
      <c r="I2234" s="5"/>
      <c r="J2234" s="5"/>
      <c r="K2234" s="5"/>
      <c r="L2234" s="5"/>
      <c r="M2234" s="5"/>
      <c r="N2234" s="5"/>
      <c r="O2234" s="5"/>
      <c r="P2234" s="5"/>
      <c r="Q2234" s="5"/>
      <c r="R2234" s="5"/>
      <c r="S2234" s="5"/>
      <c r="T2234" s="5"/>
      <c r="U2234" s="5"/>
      <c r="V2234" s="5"/>
    </row>
    <row r="2235" spans="1:22">
      <c r="A2235" s="4"/>
      <c r="B2235" s="44">
        <v>22260</v>
      </c>
      <c r="C2235" s="12">
        <f>IF(B2235&lt;=价卡!$E$14,价卡!$F$14,价卡!$F$14+价卡!$G$14*(B2235-价卡!$E$14)/10)</f>
        <v>334.28000000000003</v>
      </c>
      <c r="D2235" s="5"/>
      <c r="E2235" s="5"/>
      <c r="F2235" s="5"/>
      <c r="G2235" s="44">
        <v>22260</v>
      </c>
      <c r="H2235" s="12">
        <f t="shared" si="34"/>
        <v>334.28000000000003</v>
      </c>
      <c r="I2235" s="5"/>
      <c r="J2235" s="5"/>
      <c r="K2235" s="5"/>
      <c r="L2235" s="5"/>
      <c r="M2235" s="5"/>
      <c r="N2235" s="5"/>
      <c r="O2235" s="5"/>
      <c r="P2235" s="5"/>
      <c r="Q2235" s="5"/>
      <c r="R2235" s="5"/>
      <c r="S2235" s="5"/>
      <c r="T2235" s="5"/>
      <c r="U2235" s="5"/>
      <c r="V2235" s="5"/>
    </row>
    <row r="2236" spans="1:22">
      <c r="A2236" s="4"/>
      <c r="B2236" s="44">
        <v>22270</v>
      </c>
      <c r="C2236" s="12">
        <f>IF(B2236&lt;=价卡!$E$14,价卡!$F$14,价卡!$F$14+价卡!$G$14*(B2236-价卡!$E$14)/10)</f>
        <v>334.43</v>
      </c>
      <c r="D2236" s="5"/>
      <c r="E2236" s="5"/>
      <c r="F2236" s="5"/>
      <c r="G2236" s="44">
        <v>22270</v>
      </c>
      <c r="H2236" s="12">
        <f t="shared" si="34"/>
        <v>334.43</v>
      </c>
      <c r="I2236" s="5"/>
      <c r="J2236" s="5"/>
      <c r="K2236" s="5"/>
      <c r="L2236" s="5"/>
      <c r="M2236" s="5"/>
      <c r="N2236" s="5"/>
      <c r="O2236" s="5"/>
      <c r="P2236" s="5"/>
      <c r="Q2236" s="5"/>
      <c r="R2236" s="5"/>
      <c r="S2236" s="5"/>
      <c r="T2236" s="5"/>
      <c r="U2236" s="5"/>
      <c r="V2236" s="5"/>
    </row>
    <row r="2237" spans="1:22">
      <c r="A2237" s="4"/>
      <c r="B2237" s="44">
        <v>22280</v>
      </c>
      <c r="C2237" s="12">
        <f>IF(B2237&lt;=价卡!$E$14,价卡!$F$14,价卡!$F$14+价卡!$G$14*(B2237-价卡!$E$14)/10)</f>
        <v>334.58000000000004</v>
      </c>
      <c r="D2237" s="5"/>
      <c r="E2237" s="5"/>
      <c r="F2237" s="5"/>
      <c r="G2237" s="44">
        <v>22280</v>
      </c>
      <c r="H2237" s="12">
        <f t="shared" si="34"/>
        <v>334.58000000000004</v>
      </c>
      <c r="I2237" s="5"/>
      <c r="J2237" s="5"/>
      <c r="K2237" s="5"/>
      <c r="L2237" s="5"/>
      <c r="M2237" s="5"/>
      <c r="N2237" s="5"/>
      <c r="O2237" s="5"/>
      <c r="P2237" s="5"/>
      <c r="Q2237" s="5"/>
      <c r="R2237" s="5"/>
      <c r="S2237" s="5"/>
      <c r="T2237" s="5"/>
      <c r="U2237" s="5"/>
      <c r="V2237" s="5"/>
    </row>
    <row r="2238" spans="1:22">
      <c r="A2238" s="4"/>
      <c r="B2238" s="44">
        <v>22290</v>
      </c>
      <c r="C2238" s="12">
        <f>IF(B2238&lt;=价卡!$E$14,价卡!$F$14,价卡!$F$14+价卡!$G$14*(B2238-价卡!$E$14)/10)</f>
        <v>334.73</v>
      </c>
      <c r="D2238" s="5"/>
      <c r="E2238" s="5"/>
      <c r="F2238" s="5"/>
      <c r="G2238" s="44">
        <v>22290</v>
      </c>
      <c r="H2238" s="12">
        <f t="shared" si="34"/>
        <v>334.73</v>
      </c>
      <c r="I2238" s="5"/>
      <c r="J2238" s="5"/>
      <c r="K2238" s="5"/>
      <c r="L2238" s="5"/>
      <c r="M2238" s="5"/>
      <c r="N2238" s="5"/>
      <c r="O2238" s="5"/>
      <c r="P2238" s="5"/>
      <c r="Q2238" s="5"/>
      <c r="R2238" s="5"/>
      <c r="S2238" s="5"/>
      <c r="T2238" s="5"/>
      <c r="U2238" s="5"/>
      <c r="V2238" s="5"/>
    </row>
    <row r="2239" spans="1:22">
      <c r="A2239" s="4"/>
      <c r="B2239" s="44">
        <v>22300</v>
      </c>
      <c r="C2239" s="12">
        <f>IF(B2239&lt;=价卡!$E$14,价卡!$F$14,价卡!$F$14+价卡!$G$14*(B2239-价卡!$E$14)/10)</f>
        <v>334.88</v>
      </c>
      <c r="D2239" s="5"/>
      <c r="E2239" s="5"/>
      <c r="F2239" s="5"/>
      <c r="G2239" s="44">
        <v>22300</v>
      </c>
      <c r="H2239" s="12">
        <f t="shared" si="34"/>
        <v>334.88</v>
      </c>
      <c r="I2239" s="5"/>
      <c r="J2239" s="5"/>
      <c r="K2239" s="5"/>
      <c r="L2239" s="5"/>
      <c r="M2239" s="5"/>
      <c r="N2239" s="5"/>
      <c r="O2239" s="5"/>
      <c r="P2239" s="5"/>
      <c r="Q2239" s="5"/>
      <c r="R2239" s="5"/>
      <c r="S2239" s="5"/>
      <c r="T2239" s="5"/>
      <c r="U2239" s="5"/>
      <c r="V2239" s="5"/>
    </row>
    <row r="2240" spans="1:22">
      <c r="A2240" s="4"/>
      <c r="B2240" s="44">
        <v>22310</v>
      </c>
      <c r="C2240" s="12">
        <f>IF(B2240&lt;=价卡!$E$14,价卡!$F$14,价卡!$F$14+价卡!$G$14*(B2240-价卡!$E$14)/10)</f>
        <v>335.03000000000003</v>
      </c>
      <c r="D2240" s="5"/>
      <c r="E2240" s="5"/>
      <c r="F2240" s="5"/>
      <c r="G2240" s="44">
        <v>22310</v>
      </c>
      <c r="H2240" s="12">
        <f t="shared" si="34"/>
        <v>335.03000000000003</v>
      </c>
      <c r="I2240" s="5"/>
      <c r="J2240" s="5"/>
      <c r="K2240" s="5"/>
      <c r="L2240" s="5"/>
      <c r="M2240" s="5"/>
      <c r="N2240" s="5"/>
      <c r="O2240" s="5"/>
      <c r="P2240" s="5"/>
      <c r="Q2240" s="5"/>
      <c r="R2240" s="5"/>
      <c r="S2240" s="5"/>
      <c r="T2240" s="5"/>
      <c r="U2240" s="5"/>
      <c r="V2240" s="5"/>
    </row>
    <row r="2241" spans="1:22">
      <c r="A2241" s="4"/>
      <c r="B2241" s="44">
        <v>22320</v>
      </c>
      <c r="C2241" s="12">
        <f>IF(B2241&lt;=价卡!$E$14,价卡!$F$14,价卡!$F$14+价卡!$G$14*(B2241-价卡!$E$14)/10)</f>
        <v>335.18</v>
      </c>
      <c r="D2241" s="5"/>
      <c r="E2241" s="5"/>
      <c r="F2241" s="5"/>
      <c r="G2241" s="44">
        <v>22320</v>
      </c>
      <c r="H2241" s="12">
        <f t="shared" si="34"/>
        <v>335.18</v>
      </c>
      <c r="I2241" s="5"/>
      <c r="J2241" s="5"/>
      <c r="K2241" s="5"/>
      <c r="L2241" s="5"/>
      <c r="M2241" s="5"/>
      <c r="N2241" s="5"/>
      <c r="O2241" s="5"/>
      <c r="P2241" s="5"/>
      <c r="Q2241" s="5"/>
      <c r="R2241" s="5"/>
      <c r="S2241" s="5"/>
      <c r="T2241" s="5"/>
      <c r="U2241" s="5"/>
      <c r="V2241" s="5"/>
    </row>
    <row r="2242" spans="1:22">
      <c r="A2242" s="4"/>
      <c r="B2242" s="44">
        <v>22330</v>
      </c>
      <c r="C2242" s="12">
        <f>IF(B2242&lt;=价卡!$E$14,价卡!$F$14,价卡!$F$14+价卡!$G$14*(B2242-价卡!$E$14)/10)</f>
        <v>335.33000000000004</v>
      </c>
      <c r="D2242" s="5"/>
      <c r="E2242" s="5"/>
      <c r="F2242" s="5"/>
      <c r="G2242" s="44">
        <v>22330</v>
      </c>
      <c r="H2242" s="12">
        <f t="shared" si="34"/>
        <v>335.33000000000004</v>
      </c>
      <c r="I2242" s="5"/>
      <c r="J2242" s="5"/>
      <c r="K2242" s="5"/>
      <c r="L2242" s="5"/>
      <c r="M2242" s="5"/>
      <c r="N2242" s="5"/>
      <c r="O2242" s="5"/>
      <c r="P2242" s="5"/>
      <c r="Q2242" s="5"/>
      <c r="R2242" s="5"/>
      <c r="S2242" s="5"/>
      <c r="T2242" s="5"/>
      <c r="U2242" s="5"/>
      <c r="V2242" s="5"/>
    </row>
    <row r="2243" spans="1:22">
      <c r="A2243" s="4"/>
      <c r="B2243" s="44">
        <v>22340</v>
      </c>
      <c r="C2243" s="12">
        <f>IF(B2243&lt;=价卡!$E$14,价卡!$F$14,价卡!$F$14+价卡!$G$14*(B2243-价卡!$E$14)/10)</f>
        <v>335.48</v>
      </c>
      <c r="D2243" s="5"/>
      <c r="E2243" s="5"/>
      <c r="F2243" s="5"/>
      <c r="G2243" s="44">
        <v>22340</v>
      </c>
      <c r="H2243" s="12">
        <f t="shared" si="34"/>
        <v>335.48</v>
      </c>
      <c r="I2243" s="5"/>
      <c r="J2243" s="5"/>
      <c r="K2243" s="5"/>
      <c r="L2243" s="5"/>
      <c r="M2243" s="5"/>
      <c r="N2243" s="5"/>
      <c r="O2243" s="5"/>
      <c r="P2243" s="5"/>
      <c r="Q2243" s="5"/>
      <c r="R2243" s="5"/>
      <c r="S2243" s="5"/>
      <c r="T2243" s="5"/>
      <c r="U2243" s="5"/>
      <c r="V2243" s="5"/>
    </row>
    <row r="2244" spans="1:22">
      <c r="A2244" s="4"/>
      <c r="B2244" s="44">
        <v>22350</v>
      </c>
      <c r="C2244" s="12">
        <f>IF(B2244&lt;=价卡!$E$14,价卡!$F$14,价卡!$F$14+价卡!$G$14*(B2244-价卡!$E$14)/10)</f>
        <v>335.63</v>
      </c>
      <c r="D2244" s="5"/>
      <c r="E2244" s="5"/>
      <c r="F2244" s="5"/>
      <c r="G2244" s="44">
        <v>22350</v>
      </c>
      <c r="H2244" s="12">
        <f t="shared" si="34"/>
        <v>335.63</v>
      </c>
      <c r="I2244" s="5"/>
      <c r="J2244" s="5"/>
      <c r="K2244" s="5"/>
      <c r="L2244" s="5"/>
      <c r="M2244" s="5"/>
      <c r="N2244" s="5"/>
      <c r="O2244" s="5"/>
      <c r="P2244" s="5"/>
      <c r="Q2244" s="5"/>
      <c r="R2244" s="5"/>
      <c r="S2244" s="5"/>
      <c r="T2244" s="5"/>
      <c r="U2244" s="5"/>
      <c r="V2244" s="5"/>
    </row>
    <row r="2245" spans="1:22">
      <c r="A2245" s="4"/>
      <c r="B2245" s="44">
        <v>22360</v>
      </c>
      <c r="C2245" s="12">
        <f>IF(B2245&lt;=价卡!$E$14,价卡!$F$14,价卡!$F$14+价卡!$G$14*(B2245-价卡!$E$14)/10)</f>
        <v>335.78000000000003</v>
      </c>
      <c r="D2245" s="5"/>
      <c r="E2245" s="5"/>
      <c r="F2245" s="5"/>
      <c r="G2245" s="44">
        <v>22360</v>
      </c>
      <c r="H2245" s="12">
        <f t="shared" si="34"/>
        <v>335.78000000000003</v>
      </c>
      <c r="I2245" s="5"/>
      <c r="J2245" s="5"/>
      <c r="K2245" s="5"/>
      <c r="L2245" s="5"/>
      <c r="M2245" s="5"/>
      <c r="N2245" s="5"/>
      <c r="O2245" s="5"/>
      <c r="P2245" s="5"/>
      <c r="Q2245" s="5"/>
      <c r="R2245" s="5"/>
      <c r="S2245" s="5"/>
      <c r="T2245" s="5"/>
      <c r="U2245" s="5"/>
      <c r="V2245" s="5"/>
    </row>
    <row r="2246" spans="1:22">
      <c r="A2246" s="4"/>
      <c r="B2246" s="44">
        <v>22370</v>
      </c>
      <c r="C2246" s="12">
        <f>IF(B2246&lt;=价卡!$E$14,价卡!$F$14,价卡!$F$14+价卡!$G$14*(B2246-价卡!$E$14)/10)</f>
        <v>335.93</v>
      </c>
      <c r="D2246" s="5"/>
      <c r="E2246" s="5"/>
      <c r="F2246" s="5"/>
      <c r="G2246" s="44">
        <v>22370</v>
      </c>
      <c r="H2246" s="12">
        <f t="shared" si="34"/>
        <v>335.93</v>
      </c>
      <c r="I2246" s="5"/>
      <c r="J2246" s="5"/>
      <c r="K2246" s="5"/>
      <c r="L2246" s="5"/>
      <c r="M2246" s="5"/>
      <c r="N2246" s="5"/>
      <c r="O2246" s="5"/>
      <c r="P2246" s="5"/>
      <c r="Q2246" s="5"/>
      <c r="R2246" s="5"/>
      <c r="S2246" s="5"/>
      <c r="T2246" s="5"/>
      <c r="U2246" s="5"/>
      <c r="V2246" s="5"/>
    </row>
    <row r="2247" spans="1:22">
      <c r="A2247" s="4"/>
      <c r="B2247" s="44">
        <v>22380</v>
      </c>
      <c r="C2247" s="12">
        <f>IF(B2247&lt;=价卡!$E$14,价卡!$F$14,价卡!$F$14+价卡!$G$14*(B2247-价卡!$E$14)/10)</f>
        <v>336.08000000000004</v>
      </c>
      <c r="D2247" s="5"/>
      <c r="E2247" s="5"/>
      <c r="F2247" s="5"/>
      <c r="G2247" s="44">
        <v>22380</v>
      </c>
      <c r="H2247" s="12">
        <f t="shared" si="34"/>
        <v>336.08000000000004</v>
      </c>
      <c r="I2247" s="5"/>
      <c r="J2247" s="5"/>
      <c r="K2247" s="5"/>
      <c r="L2247" s="5"/>
      <c r="M2247" s="5"/>
      <c r="N2247" s="5"/>
      <c r="O2247" s="5"/>
      <c r="P2247" s="5"/>
      <c r="Q2247" s="5"/>
      <c r="R2247" s="5"/>
      <c r="S2247" s="5"/>
      <c r="T2247" s="5"/>
      <c r="U2247" s="5"/>
      <c r="V2247" s="5"/>
    </row>
    <row r="2248" spans="1:22">
      <c r="A2248" s="4"/>
      <c r="B2248" s="44">
        <v>22390</v>
      </c>
      <c r="C2248" s="12">
        <f>IF(B2248&lt;=价卡!$E$14,价卡!$F$14,价卡!$F$14+价卡!$G$14*(B2248-价卡!$E$14)/10)</f>
        <v>336.23</v>
      </c>
      <c r="D2248" s="5"/>
      <c r="E2248" s="5"/>
      <c r="F2248" s="5"/>
      <c r="G2248" s="44">
        <v>22390</v>
      </c>
      <c r="H2248" s="12">
        <f t="shared" si="34"/>
        <v>336.23</v>
      </c>
      <c r="I2248" s="5"/>
      <c r="J2248" s="5"/>
      <c r="K2248" s="5"/>
      <c r="L2248" s="5"/>
      <c r="M2248" s="5"/>
      <c r="N2248" s="5"/>
      <c r="O2248" s="5"/>
      <c r="P2248" s="5"/>
      <c r="Q2248" s="5"/>
      <c r="R2248" s="5"/>
      <c r="S2248" s="5"/>
      <c r="T2248" s="5"/>
      <c r="U2248" s="5"/>
      <c r="V2248" s="5"/>
    </row>
    <row r="2249" spans="1:22">
      <c r="A2249" s="4"/>
      <c r="B2249" s="44">
        <v>22400</v>
      </c>
      <c r="C2249" s="12">
        <f>IF(B2249&lt;=价卡!$E$14,价卡!$F$14,价卡!$F$14+价卡!$G$14*(B2249-价卡!$E$14)/10)</f>
        <v>336.38</v>
      </c>
      <c r="D2249" s="5"/>
      <c r="E2249" s="5"/>
      <c r="F2249" s="5"/>
      <c r="G2249" s="44">
        <v>22400</v>
      </c>
      <c r="H2249" s="12">
        <f t="shared" si="34"/>
        <v>336.38</v>
      </c>
      <c r="I2249" s="5"/>
      <c r="J2249" s="5"/>
      <c r="K2249" s="5"/>
      <c r="L2249" s="5"/>
      <c r="M2249" s="5"/>
      <c r="N2249" s="5"/>
      <c r="O2249" s="5"/>
      <c r="P2249" s="5"/>
      <c r="Q2249" s="5"/>
      <c r="R2249" s="5"/>
      <c r="S2249" s="5"/>
      <c r="T2249" s="5"/>
      <c r="U2249" s="5"/>
      <c r="V2249" s="5"/>
    </row>
    <row r="2250" spans="1:22">
      <c r="A2250" s="4"/>
      <c r="B2250" s="44">
        <v>22410</v>
      </c>
      <c r="C2250" s="12">
        <f>IF(B2250&lt;=价卡!$E$14,价卡!$F$14,价卡!$F$14+价卡!$G$14*(B2250-价卡!$E$14)/10)</f>
        <v>336.53000000000003</v>
      </c>
      <c r="D2250" s="5"/>
      <c r="E2250" s="5"/>
      <c r="F2250" s="5"/>
      <c r="G2250" s="44">
        <v>22410</v>
      </c>
      <c r="H2250" s="12">
        <f t="shared" si="34"/>
        <v>336.53000000000003</v>
      </c>
      <c r="I2250" s="5"/>
      <c r="J2250" s="5"/>
      <c r="K2250" s="5"/>
      <c r="L2250" s="5"/>
      <c r="M2250" s="5"/>
      <c r="N2250" s="5"/>
      <c r="O2250" s="5"/>
      <c r="P2250" s="5"/>
      <c r="Q2250" s="5"/>
      <c r="R2250" s="5"/>
      <c r="S2250" s="5"/>
      <c r="T2250" s="5"/>
      <c r="U2250" s="5"/>
      <c r="V2250" s="5"/>
    </row>
    <row r="2251" spans="1:22">
      <c r="A2251" s="4"/>
      <c r="B2251" s="44">
        <v>22420</v>
      </c>
      <c r="C2251" s="12">
        <f>IF(B2251&lt;=价卡!$E$14,价卡!$F$14,价卡!$F$14+价卡!$G$14*(B2251-价卡!$E$14)/10)</f>
        <v>336.68</v>
      </c>
      <c r="D2251" s="5"/>
      <c r="E2251" s="5"/>
      <c r="F2251" s="5"/>
      <c r="G2251" s="44">
        <v>22420</v>
      </c>
      <c r="H2251" s="12">
        <f t="shared" ref="H2251:H2314" si="35">C2251+$E$10</f>
        <v>336.68</v>
      </c>
      <c r="I2251" s="5"/>
      <c r="J2251" s="5"/>
      <c r="K2251" s="5"/>
      <c r="L2251" s="5"/>
      <c r="M2251" s="5"/>
      <c r="N2251" s="5"/>
      <c r="O2251" s="5"/>
      <c r="P2251" s="5"/>
      <c r="Q2251" s="5"/>
      <c r="R2251" s="5"/>
      <c r="S2251" s="5"/>
      <c r="T2251" s="5"/>
      <c r="U2251" s="5"/>
      <c r="V2251" s="5"/>
    </row>
    <row r="2252" spans="1:22">
      <c r="A2252" s="4"/>
      <c r="B2252" s="44">
        <v>22430</v>
      </c>
      <c r="C2252" s="12">
        <f>IF(B2252&lt;=价卡!$E$14,价卡!$F$14,价卡!$F$14+价卡!$G$14*(B2252-价卡!$E$14)/10)</f>
        <v>336.83000000000004</v>
      </c>
      <c r="D2252" s="5"/>
      <c r="E2252" s="5"/>
      <c r="F2252" s="5"/>
      <c r="G2252" s="44">
        <v>22430</v>
      </c>
      <c r="H2252" s="12">
        <f t="shared" si="35"/>
        <v>336.83000000000004</v>
      </c>
      <c r="I2252" s="5"/>
      <c r="J2252" s="5"/>
      <c r="K2252" s="5"/>
      <c r="L2252" s="5"/>
      <c r="M2252" s="5"/>
      <c r="N2252" s="5"/>
      <c r="O2252" s="5"/>
      <c r="P2252" s="5"/>
      <c r="Q2252" s="5"/>
      <c r="R2252" s="5"/>
      <c r="S2252" s="5"/>
      <c r="T2252" s="5"/>
      <c r="U2252" s="5"/>
      <c r="V2252" s="5"/>
    </row>
    <row r="2253" spans="1:22">
      <c r="A2253" s="4"/>
      <c r="B2253" s="44">
        <v>22440</v>
      </c>
      <c r="C2253" s="12">
        <f>IF(B2253&lt;=价卡!$E$14,价卡!$F$14,价卡!$F$14+价卡!$G$14*(B2253-价卡!$E$14)/10)</f>
        <v>336.98</v>
      </c>
      <c r="D2253" s="5"/>
      <c r="E2253" s="5"/>
      <c r="F2253" s="5"/>
      <c r="G2253" s="44">
        <v>22440</v>
      </c>
      <c r="H2253" s="12">
        <f t="shared" si="35"/>
        <v>336.98</v>
      </c>
      <c r="I2253" s="5"/>
      <c r="J2253" s="5"/>
      <c r="K2253" s="5"/>
      <c r="L2253" s="5"/>
      <c r="M2253" s="5"/>
      <c r="N2253" s="5"/>
      <c r="O2253" s="5"/>
      <c r="P2253" s="5"/>
      <c r="Q2253" s="5"/>
      <c r="R2253" s="5"/>
      <c r="S2253" s="5"/>
      <c r="T2253" s="5"/>
      <c r="U2253" s="5"/>
      <c r="V2253" s="5"/>
    </row>
    <row r="2254" spans="1:22">
      <c r="A2254" s="4"/>
      <c r="B2254" s="44">
        <v>22450</v>
      </c>
      <c r="C2254" s="12">
        <f>IF(B2254&lt;=价卡!$E$14,价卡!$F$14,价卡!$F$14+价卡!$G$14*(B2254-价卡!$E$14)/10)</f>
        <v>337.13</v>
      </c>
      <c r="D2254" s="5"/>
      <c r="E2254" s="5"/>
      <c r="F2254" s="5"/>
      <c r="G2254" s="44">
        <v>22450</v>
      </c>
      <c r="H2254" s="12">
        <f t="shared" si="35"/>
        <v>337.13</v>
      </c>
      <c r="I2254" s="5"/>
      <c r="J2254" s="5"/>
      <c r="K2254" s="5"/>
      <c r="L2254" s="5"/>
      <c r="M2254" s="5"/>
      <c r="N2254" s="5"/>
      <c r="O2254" s="5"/>
      <c r="P2254" s="5"/>
      <c r="Q2254" s="5"/>
      <c r="R2254" s="5"/>
      <c r="S2254" s="5"/>
      <c r="T2254" s="5"/>
      <c r="U2254" s="5"/>
      <c r="V2254" s="5"/>
    </row>
    <row r="2255" spans="1:22">
      <c r="A2255" s="4"/>
      <c r="B2255" s="44">
        <v>22460</v>
      </c>
      <c r="C2255" s="12">
        <f>IF(B2255&lt;=价卡!$E$14,价卡!$F$14,价卡!$F$14+价卡!$G$14*(B2255-价卡!$E$14)/10)</f>
        <v>337.28000000000003</v>
      </c>
      <c r="D2255" s="5"/>
      <c r="E2255" s="5"/>
      <c r="F2255" s="5"/>
      <c r="G2255" s="44">
        <v>22460</v>
      </c>
      <c r="H2255" s="12">
        <f t="shared" si="35"/>
        <v>337.28000000000003</v>
      </c>
      <c r="I2255" s="5"/>
      <c r="J2255" s="5"/>
      <c r="K2255" s="5"/>
      <c r="L2255" s="5"/>
      <c r="M2255" s="5"/>
      <c r="N2255" s="5"/>
      <c r="O2255" s="5"/>
      <c r="P2255" s="5"/>
      <c r="Q2255" s="5"/>
      <c r="R2255" s="5"/>
      <c r="S2255" s="5"/>
      <c r="T2255" s="5"/>
      <c r="U2255" s="5"/>
      <c r="V2255" s="5"/>
    </row>
    <row r="2256" spans="1:22">
      <c r="A2256" s="4"/>
      <c r="B2256" s="44">
        <v>22470</v>
      </c>
      <c r="C2256" s="12">
        <f>IF(B2256&lt;=价卡!$E$14,价卡!$F$14,价卡!$F$14+价卡!$G$14*(B2256-价卡!$E$14)/10)</f>
        <v>337.43</v>
      </c>
      <c r="D2256" s="5"/>
      <c r="E2256" s="5"/>
      <c r="F2256" s="5"/>
      <c r="G2256" s="44">
        <v>22470</v>
      </c>
      <c r="H2256" s="12">
        <f t="shared" si="35"/>
        <v>337.43</v>
      </c>
      <c r="I2256" s="5"/>
      <c r="J2256" s="5"/>
      <c r="K2256" s="5"/>
      <c r="L2256" s="5"/>
      <c r="M2256" s="5"/>
      <c r="N2256" s="5"/>
      <c r="O2256" s="5"/>
      <c r="P2256" s="5"/>
      <c r="Q2256" s="5"/>
      <c r="R2256" s="5"/>
      <c r="S2256" s="5"/>
      <c r="T2256" s="5"/>
      <c r="U2256" s="5"/>
      <c r="V2256" s="5"/>
    </row>
    <row r="2257" spans="1:22">
      <c r="A2257" s="4"/>
      <c r="B2257" s="44">
        <v>22480</v>
      </c>
      <c r="C2257" s="12">
        <f>IF(B2257&lt;=价卡!$E$14,价卡!$F$14,价卡!$F$14+价卡!$G$14*(B2257-价卡!$E$14)/10)</f>
        <v>337.58000000000004</v>
      </c>
      <c r="D2257" s="5"/>
      <c r="E2257" s="5"/>
      <c r="F2257" s="5"/>
      <c r="G2257" s="44">
        <v>22480</v>
      </c>
      <c r="H2257" s="12">
        <f t="shared" si="35"/>
        <v>337.58000000000004</v>
      </c>
      <c r="I2257" s="5"/>
      <c r="J2257" s="5"/>
      <c r="K2257" s="5"/>
      <c r="L2257" s="5"/>
      <c r="M2257" s="5"/>
      <c r="N2257" s="5"/>
      <c r="O2257" s="5"/>
      <c r="P2257" s="5"/>
      <c r="Q2257" s="5"/>
      <c r="R2257" s="5"/>
      <c r="S2257" s="5"/>
      <c r="T2257" s="5"/>
      <c r="U2257" s="5"/>
      <c r="V2257" s="5"/>
    </row>
    <row r="2258" spans="1:22">
      <c r="A2258" s="4"/>
      <c r="B2258" s="44">
        <v>22490</v>
      </c>
      <c r="C2258" s="12">
        <f>IF(B2258&lt;=价卡!$E$14,价卡!$F$14,价卡!$F$14+价卡!$G$14*(B2258-价卡!$E$14)/10)</f>
        <v>337.73</v>
      </c>
      <c r="D2258" s="5"/>
      <c r="E2258" s="5"/>
      <c r="F2258" s="5"/>
      <c r="G2258" s="44">
        <v>22490</v>
      </c>
      <c r="H2258" s="12">
        <f t="shared" si="35"/>
        <v>337.73</v>
      </c>
      <c r="I2258" s="5"/>
      <c r="J2258" s="5"/>
      <c r="K2258" s="5"/>
      <c r="L2258" s="5"/>
      <c r="M2258" s="5"/>
      <c r="N2258" s="5"/>
      <c r="O2258" s="5"/>
      <c r="P2258" s="5"/>
      <c r="Q2258" s="5"/>
      <c r="R2258" s="5"/>
      <c r="S2258" s="5"/>
      <c r="T2258" s="5"/>
      <c r="U2258" s="5"/>
      <c r="V2258" s="5"/>
    </row>
    <row r="2259" spans="1:22">
      <c r="A2259" s="4"/>
      <c r="B2259" s="44">
        <v>22500</v>
      </c>
      <c r="C2259" s="12">
        <f>IF(B2259&lt;=价卡!$E$14,价卡!$F$14,价卡!$F$14+价卡!$G$14*(B2259-价卡!$E$14)/10)</f>
        <v>337.88</v>
      </c>
      <c r="D2259" s="5"/>
      <c r="E2259" s="5"/>
      <c r="F2259" s="5"/>
      <c r="G2259" s="44">
        <v>22500</v>
      </c>
      <c r="H2259" s="12">
        <f t="shared" si="35"/>
        <v>337.88</v>
      </c>
      <c r="I2259" s="5"/>
      <c r="J2259" s="5"/>
      <c r="K2259" s="5"/>
      <c r="L2259" s="5"/>
      <c r="M2259" s="5"/>
      <c r="N2259" s="5"/>
      <c r="O2259" s="5"/>
      <c r="P2259" s="5"/>
      <c r="Q2259" s="5"/>
      <c r="R2259" s="5"/>
      <c r="S2259" s="5"/>
      <c r="T2259" s="5"/>
      <c r="U2259" s="5"/>
      <c r="V2259" s="5"/>
    </row>
    <row r="2260" spans="1:22">
      <c r="A2260" s="4"/>
      <c r="B2260" s="44">
        <v>22510</v>
      </c>
      <c r="C2260" s="12">
        <f>IF(B2260&lt;=价卡!$E$14,价卡!$F$14,价卡!$F$14+价卡!$G$14*(B2260-价卡!$E$14)/10)</f>
        <v>338.03000000000003</v>
      </c>
      <c r="D2260" s="5"/>
      <c r="E2260" s="5"/>
      <c r="F2260" s="5"/>
      <c r="G2260" s="44">
        <v>22510</v>
      </c>
      <c r="H2260" s="12">
        <f t="shared" si="35"/>
        <v>338.03000000000003</v>
      </c>
      <c r="I2260" s="5"/>
      <c r="J2260" s="5"/>
      <c r="K2260" s="5"/>
      <c r="L2260" s="5"/>
      <c r="M2260" s="5"/>
      <c r="N2260" s="5"/>
      <c r="O2260" s="5"/>
      <c r="P2260" s="5"/>
      <c r="Q2260" s="5"/>
      <c r="R2260" s="5"/>
      <c r="S2260" s="5"/>
      <c r="T2260" s="5"/>
      <c r="U2260" s="5"/>
      <c r="V2260" s="5"/>
    </row>
    <row r="2261" spans="1:22">
      <c r="A2261" s="4"/>
      <c r="B2261" s="44">
        <v>22520</v>
      </c>
      <c r="C2261" s="12">
        <f>IF(B2261&lt;=价卡!$E$14,价卡!$F$14,价卡!$F$14+价卡!$G$14*(B2261-价卡!$E$14)/10)</f>
        <v>338.18</v>
      </c>
      <c r="D2261" s="5"/>
      <c r="E2261" s="5"/>
      <c r="F2261" s="5"/>
      <c r="G2261" s="44">
        <v>22520</v>
      </c>
      <c r="H2261" s="12">
        <f t="shared" si="35"/>
        <v>338.18</v>
      </c>
      <c r="I2261" s="5"/>
      <c r="J2261" s="5"/>
      <c r="K2261" s="5"/>
      <c r="L2261" s="5"/>
      <c r="M2261" s="5"/>
      <c r="N2261" s="5"/>
      <c r="O2261" s="5"/>
      <c r="P2261" s="5"/>
      <c r="Q2261" s="5"/>
      <c r="R2261" s="5"/>
      <c r="S2261" s="5"/>
      <c r="T2261" s="5"/>
      <c r="U2261" s="5"/>
      <c r="V2261" s="5"/>
    </row>
    <row r="2262" spans="1:22">
      <c r="A2262" s="4"/>
      <c r="B2262" s="44">
        <v>22530</v>
      </c>
      <c r="C2262" s="12">
        <f>IF(B2262&lt;=价卡!$E$14,价卡!$F$14,价卡!$F$14+价卡!$G$14*(B2262-价卡!$E$14)/10)</f>
        <v>338.33000000000004</v>
      </c>
      <c r="D2262" s="5"/>
      <c r="E2262" s="5"/>
      <c r="F2262" s="5"/>
      <c r="G2262" s="44">
        <v>22530</v>
      </c>
      <c r="H2262" s="12">
        <f t="shared" si="35"/>
        <v>338.33000000000004</v>
      </c>
      <c r="I2262" s="5"/>
      <c r="J2262" s="5"/>
      <c r="K2262" s="5"/>
      <c r="L2262" s="5"/>
      <c r="M2262" s="5"/>
      <c r="N2262" s="5"/>
      <c r="O2262" s="5"/>
      <c r="P2262" s="5"/>
      <c r="Q2262" s="5"/>
      <c r="R2262" s="5"/>
      <c r="S2262" s="5"/>
      <c r="T2262" s="5"/>
      <c r="U2262" s="5"/>
      <c r="V2262" s="5"/>
    </row>
    <row r="2263" spans="1:22">
      <c r="A2263" s="4"/>
      <c r="B2263" s="44">
        <v>22540</v>
      </c>
      <c r="C2263" s="12">
        <f>IF(B2263&lt;=价卡!$E$14,价卡!$F$14,价卡!$F$14+价卡!$G$14*(B2263-价卡!$E$14)/10)</f>
        <v>338.48</v>
      </c>
      <c r="D2263" s="5"/>
      <c r="E2263" s="5"/>
      <c r="F2263" s="5"/>
      <c r="G2263" s="44">
        <v>22540</v>
      </c>
      <c r="H2263" s="12">
        <f t="shared" si="35"/>
        <v>338.48</v>
      </c>
      <c r="I2263" s="5"/>
      <c r="J2263" s="5"/>
      <c r="K2263" s="5"/>
      <c r="L2263" s="5"/>
      <c r="M2263" s="5"/>
      <c r="N2263" s="5"/>
      <c r="O2263" s="5"/>
      <c r="P2263" s="5"/>
      <c r="Q2263" s="5"/>
      <c r="R2263" s="5"/>
      <c r="S2263" s="5"/>
      <c r="T2263" s="5"/>
      <c r="U2263" s="5"/>
      <c r="V2263" s="5"/>
    </row>
    <row r="2264" spans="1:22">
      <c r="A2264" s="4"/>
      <c r="B2264" s="44">
        <v>22550</v>
      </c>
      <c r="C2264" s="12">
        <f>IF(B2264&lt;=价卡!$E$14,价卡!$F$14,价卡!$F$14+价卡!$G$14*(B2264-价卡!$E$14)/10)</f>
        <v>338.63</v>
      </c>
      <c r="D2264" s="5"/>
      <c r="E2264" s="5"/>
      <c r="F2264" s="5"/>
      <c r="G2264" s="44">
        <v>22550</v>
      </c>
      <c r="H2264" s="12">
        <f t="shared" si="35"/>
        <v>338.63</v>
      </c>
      <c r="I2264" s="5"/>
      <c r="J2264" s="5"/>
      <c r="K2264" s="5"/>
      <c r="L2264" s="5"/>
      <c r="M2264" s="5"/>
      <c r="N2264" s="5"/>
      <c r="O2264" s="5"/>
      <c r="P2264" s="5"/>
      <c r="Q2264" s="5"/>
      <c r="R2264" s="5"/>
      <c r="S2264" s="5"/>
      <c r="T2264" s="5"/>
      <c r="U2264" s="5"/>
      <c r="V2264" s="5"/>
    </row>
    <row r="2265" spans="1:22">
      <c r="A2265" s="4"/>
      <c r="B2265" s="44">
        <v>22560</v>
      </c>
      <c r="C2265" s="12">
        <f>IF(B2265&lt;=价卡!$E$14,价卡!$F$14,价卡!$F$14+价卡!$G$14*(B2265-价卡!$E$14)/10)</f>
        <v>338.78000000000003</v>
      </c>
      <c r="D2265" s="5"/>
      <c r="E2265" s="5"/>
      <c r="F2265" s="5"/>
      <c r="G2265" s="44">
        <v>22560</v>
      </c>
      <c r="H2265" s="12">
        <f t="shared" si="35"/>
        <v>338.78000000000003</v>
      </c>
      <c r="I2265" s="5"/>
      <c r="J2265" s="5"/>
      <c r="K2265" s="5"/>
      <c r="L2265" s="5"/>
      <c r="M2265" s="5"/>
      <c r="N2265" s="5"/>
      <c r="O2265" s="5"/>
      <c r="P2265" s="5"/>
      <c r="Q2265" s="5"/>
      <c r="R2265" s="5"/>
      <c r="S2265" s="5"/>
      <c r="T2265" s="5"/>
      <c r="U2265" s="5"/>
      <c r="V2265" s="5"/>
    </row>
    <row r="2266" spans="1:22">
      <c r="A2266" s="4"/>
      <c r="B2266" s="44">
        <v>22570</v>
      </c>
      <c r="C2266" s="12">
        <f>IF(B2266&lt;=价卡!$E$14,价卡!$F$14,价卡!$F$14+价卡!$G$14*(B2266-价卡!$E$14)/10)</f>
        <v>338.93</v>
      </c>
      <c r="D2266" s="5"/>
      <c r="E2266" s="5"/>
      <c r="F2266" s="5"/>
      <c r="G2266" s="44">
        <v>22570</v>
      </c>
      <c r="H2266" s="12">
        <f t="shared" si="35"/>
        <v>338.93</v>
      </c>
      <c r="I2266" s="5"/>
      <c r="J2266" s="5"/>
      <c r="K2266" s="5"/>
      <c r="L2266" s="5"/>
      <c r="M2266" s="5"/>
      <c r="N2266" s="5"/>
      <c r="O2266" s="5"/>
      <c r="P2266" s="5"/>
      <c r="Q2266" s="5"/>
      <c r="R2266" s="5"/>
      <c r="S2266" s="5"/>
      <c r="T2266" s="5"/>
      <c r="U2266" s="5"/>
      <c r="V2266" s="5"/>
    </row>
    <row r="2267" spans="1:22">
      <c r="A2267" s="4"/>
      <c r="B2267" s="44">
        <v>22580</v>
      </c>
      <c r="C2267" s="12">
        <f>IF(B2267&lt;=价卡!$E$14,价卡!$F$14,价卡!$F$14+价卡!$G$14*(B2267-价卡!$E$14)/10)</f>
        <v>339.08000000000004</v>
      </c>
      <c r="D2267" s="5"/>
      <c r="E2267" s="5"/>
      <c r="F2267" s="5"/>
      <c r="G2267" s="44">
        <v>22580</v>
      </c>
      <c r="H2267" s="12">
        <f t="shared" si="35"/>
        <v>339.08000000000004</v>
      </c>
      <c r="I2267" s="5"/>
      <c r="J2267" s="5"/>
      <c r="K2267" s="5"/>
      <c r="L2267" s="5"/>
      <c r="M2267" s="5"/>
      <c r="N2267" s="5"/>
      <c r="O2267" s="5"/>
      <c r="P2267" s="5"/>
      <c r="Q2267" s="5"/>
      <c r="R2267" s="5"/>
      <c r="S2267" s="5"/>
      <c r="T2267" s="5"/>
      <c r="U2267" s="5"/>
      <c r="V2267" s="5"/>
    </row>
    <row r="2268" spans="1:22">
      <c r="A2268" s="4"/>
      <c r="B2268" s="44">
        <v>22590</v>
      </c>
      <c r="C2268" s="12">
        <f>IF(B2268&lt;=价卡!$E$14,价卡!$F$14,价卡!$F$14+价卡!$G$14*(B2268-价卡!$E$14)/10)</f>
        <v>339.23</v>
      </c>
      <c r="D2268" s="5"/>
      <c r="E2268" s="5"/>
      <c r="F2268" s="5"/>
      <c r="G2268" s="44">
        <v>22590</v>
      </c>
      <c r="H2268" s="12">
        <f t="shared" si="35"/>
        <v>339.23</v>
      </c>
      <c r="I2268" s="5"/>
      <c r="J2268" s="5"/>
      <c r="K2268" s="5"/>
      <c r="L2268" s="5"/>
      <c r="M2268" s="5"/>
      <c r="N2268" s="5"/>
      <c r="O2268" s="5"/>
      <c r="P2268" s="5"/>
      <c r="Q2268" s="5"/>
      <c r="R2268" s="5"/>
      <c r="S2268" s="5"/>
      <c r="T2268" s="5"/>
      <c r="U2268" s="5"/>
      <c r="V2268" s="5"/>
    </row>
    <row r="2269" spans="1:22">
      <c r="A2269" s="4"/>
      <c r="B2269" s="44">
        <v>22600</v>
      </c>
      <c r="C2269" s="12">
        <f>IF(B2269&lt;=价卡!$E$14,价卡!$F$14,价卡!$F$14+价卡!$G$14*(B2269-价卡!$E$14)/10)</f>
        <v>339.38</v>
      </c>
      <c r="D2269" s="5"/>
      <c r="E2269" s="5"/>
      <c r="F2269" s="5"/>
      <c r="G2269" s="44">
        <v>22600</v>
      </c>
      <c r="H2269" s="12">
        <f t="shared" si="35"/>
        <v>339.38</v>
      </c>
      <c r="I2269" s="5"/>
      <c r="J2269" s="5"/>
      <c r="K2269" s="5"/>
      <c r="L2269" s="5"/>
      <c r="M2269" s="5"/>
      <c r="N2269" s="5"/>
      <c r="O2269" s="5"/>
      <c r="P2269" s="5"/>
      <c r="Q2269" s="5"/>
      <c r="R2269" s="5"/>
      <c r="S2269" s="5"/>
      <c r="T2269" s="5"/>
      <c r="U2269" s="5"/>
      <c r="V2269" s="5"/>
    </row>
    <row r="2270" spans="1:22">
      <c r="A2270" s="4"/>
      <c r="B2270" s="44">
        <v>22610</v>
      </c>
      <c r="C2270" s="12">
        <f>IF(B2270&lt;=价卡!$E$14,价卡!$F$14,价卡!$F$14+价卡!$G$14*(B2270-价卡!$E$14)/10)</f>
        <v>339.53000000000003</v>
      </c>
      <c r="D2270" s="5"/>
      <c r="E2270" s="5"/>
      <c r="F2270" s="5"/>
      <c r="G2270" s="44">
        <v>22610</v>
      </c>
      <c r="H2270" s="12">
        <f t="shared" si="35"/>
        <v>339.53000000000003</v>
      </c>
      <c r="I2270" s="5"/>
      <c r="J2270" s="5"/>
      <c r="K2270" s="5"/>
      <c r="L2270" s="5"/>
      <c r="M2270" s="5"/>
      <c r="N2270" s="5"/>
      <c r="O2270" s="5"/>
      <c r="P2270" s="5"/>
      <c r="Q2270" s="5"/>
      <c r="R2270" s="5"/>
      <c r="S2270" s="5"/>
      <c r="T2270" s="5"/>
      <c r="U2270" s="5"/>
      <c r="V2270" s="5"/>
    </row>
    <row r="2271" spans="1:22">
      <c r="A2271" s="4"/>
      <c r="B2271" s="44">
        <v>22620</v>
      </c>
      <c r="C2271" s="12">
        <f>IF(B2271&lt;=价卡!$E$14,价卡!$F$14,价卡!$F$14+价卡!$G$14*(B2271-价卡!$E$14)/10)</f>
        <v>339.68</v>
      </c>
      <c r="D2271" s="5"/>
      <c r="E2271" s="5"/>
      <c r="F2271" s="5"/>
      <c r="G2271" s="44">
        <v>22620</v>
      </c>
      <c r="H2271" s="12">
        <f t="shared" si="35"/>
        <v>339.68</v>
      </c>
      <c r="I2271" s="5"/>
      <c r="J2271" s="5"/>
      <c r="K2271" s="5"/>
      <c r="L2271" s="5"/>
      <c r="M2271" s="5"/>
      <c r="N2271" s="5"/>
      <c r="O2271" s="5"/>
      <c r="P2271" s="5"/>
      <c r="Q2271" s="5"/>
      <c r="R2271" s="5"/>
      <c r="S2271" s="5"/>
      <c r="T2271" s="5"/>
      <c r="U2271" s="5"/>
      <c r="V2271" s="5"/>
    </row>
    <row r="2272" spans="1:22">
      <c r="A2272" s="4"/>
      <c r="B2272" s="44">
        <v>22630</v>
      </c>
      <c r="C2272" s="12">
        <f>IF(B2272&lt;=价卡!$E$14,价卡!$F$14,价卡!$F$14+价卡!$G$14*(B2272-价卡!$E$14)/10)</f>
        <v>339.83000000000004</v>
      </c>
      <c r="D2272" s="5"/>
      <c r="E2272" s="5"/>
      <c r="F2272" s="5"/>
      <c r="G2272" s="44">
        <v>22630</v>
      </c>
      <c r="H2272" s="12">
        <f t="shared" si="35"/>
        <v>339.83000000000004</v>
      </c>
      <c r="I2272" s="5"/>
      <c r="J2272" s="5"/>
      <c r="K2272" s="5"/>
      <c r="L2272" s="5"/>
      <c r="M2272" s="5"/>
      <c r="N2272" s="5"/>
      <c r="O2272" s="5"/>
      <c r="P2272" s="5"/>
      <c r="Q2272" s="5"/>
      <c r="R2272" s="5"/>
      <c r="S2272" s="5"/>
      <c r="T2272" s="5"/>
      <c r="U2272" s="5"/>
      <c r="V2272" s="5"/>
    </row>
    <row r="2273" spans="1:22">
      <c r="A2273" s="4"/>
      <c r="B2273" s="44">
        <v>22640</v>
      </c>
      <c r="C2273" s="12">
        <f>IF(B2273&lt;=价卡!$E$14,价卡!$F$14,价卡!$F$14+价卡!$G$14*(B2273-价卡!$E$14)/10)</f>
        <v>339.98</v>
      </c>
      <c r="D2273" s="5"/>
      <c r="E2273" s="5"/>
      <c r="F2273" s="5"/>
      <c r="G2273" s="44">
        <v>22640</v>
      </c>
      <c r="H2273" s="12">
        <f t="shared" si="35"/>
        <v>339.98</v>
      </c>
      <c r="I2273" s="5"/>
      <c r="J2273" s="5"/>
      <c r="K2273" s="5"/>
      <c r="L2273" s="5"/>
      <c r="M2273" s="5"/>
      <c r="N2273" s="5"/>
      <c r="O2273" s="5"/>
      <c r="P2273" s="5"/>
      <c r="Q2273" s="5"/>
      <c r="R2273" s="5"/>
      <c r="S2273" s="5"/>
      <c r="T2273" s="5"/>
      <c r="U2273" s="5"/>
      <c r="V2273" s="5"/>
    </row>
    <row r="2274" spans="1:22">
      <c r="A2274" s="4"/>
      <c r="B2274" s="44">
        <v>22650</v>
      </c>
      <c r="C2274" s="12">
        <f>IF(B2274&lt;=价卡!$E$14,价卡!$F$14,价卡!$F$14+价卡!$G$14*(B2274-价卡!$E$14)/10)</f>
        <v>340.13</v>
      </c>
      <c r="D2274" s="5"/>
      <c r="E2274" s="5"/>
      <c r="F2274" s="5"/>
      <c r="G2274" s="44">
        <v>22650</v>
      </c>
      <c r="H2274" s="12">
        <f t="shared" si="35"/>
        <v>340.13</v>
      </c>
      <c r="I2274" s="5"/>
      <c r="J2274" s="5"/>
      <c r="K2274" s="5"/>
      <c r="L2274" s="5"/>
      <c r="M2274" s="5"/>
      <c r="N2274" s="5"/>
      <c r="O2274" s="5"/>
      <c r="P2274" s="5"/>
      <c r="Q2274" s="5"/>
      <c r="R2274" s="5"/>
      <c r="S2274" s="5"/>
      <c r="T2274" s="5"/>
      <c r="U2274" s="5"/>
      <c r="V2274" s="5"/>
    </row>
    <row r="2275" spans="1:22">
      <c r="A2275" s="4"/>
      <c r="B2275" s="44">
        <v>22660</v>
      </c>
      <c r="C2275" s="12">
        <f>IF(B2275&lt;=价卡!$E$14,价卡!$F$14,价卡!$F$14+价卡!$G$14*(B2275-价卡!$E$14)/10)</f>
        <v>340.28000000000003</v>
      </c>
      <c r="D2275" s="5"/>
      <c r="E2275" s="5"/>
      <c r="F2275" s="5"/>
      <c r="G2275" s="44">
        <v>22660</v>
      </c>
      <c r="H2275" s="12">
        <f t="shared" si="35"/>
        <v>340.28000000000003</v>
      </c>
      <c r="I2275" s="5"/>
      <c r="J2275" s="5"/>
      <c r="K2275" s="5"/>
      <c r="L2275" s="5"/>
      <c r="M2275" s="5"/>
      <c r="N2275" s="5"/>
      <c r="O2275" s="5"/>
      <c r="P2275" s="5"/>
      <c r="Q2275" s="5"/>
      <c r="R2275" s="5"/>
      <c r="S2275" s="5"/>
      <c r="T2275" s="5"/>
      <c r="U2275" s="5"/>
      <c r="V2275" s="5"/>
    </row>
    <row r="2276" spans="1:22">
      <c r="A2276" s="4"/>
      <c r="B2276" s="44">
        <v>22670</v>
      </c>
      <c r="C2276" s="12">
        <f>IF(B2276&lt;=价卡!$E$14,价卡!$F$14,价卡!$F$14+价卡!$G$14*(B2276-价卡!$E$14)/10)</f>
        <v>340.43</v>
      </c>
      <c r="D2276" s="5"/>
      <c r="E2276" s="5"/>
      <c r="F2276" s="5"/>
      <c r="G2276" s="44">
        <v>22670</v>
      </c>
      <c r="H2276" s="12">
        <f t="shared" si="35"/>
        <v>340.43</v>
      </c>
      <c r="I2276" s="5"/>
      <c r="J2276" s="5"/>
      <c r="K2276" s="5"/>
      <c r="L2276" s="5"/>
      <c r="M2276" s="5"/>
      <c r="N2276" s="5"/>
      <c r="O2276" s="5"/>
      <c r="P2276" s="5"/>
      <c r="Q2276" s="5"/>
      <c r="R2276" s="5"/>
      <c r="S2276" s="5"/>
      <c r="T2276" s="5"/>
      <c r="U2276" s="5"/>
      <c r="V2276" s="5"/>
    </row>
    <row r="2277" spans="1:22">
      <c r="A2277" s="4"/>
      <c r="B2277" s="44">
        <v>22680</v>
      </c>
      <c r="C2277" s="12">
        <f>IF(B2277&lt;=价卡!$E$14,价卡!$F$14,价卡!$F$14+价卡!$G$14*(B2277-价卡!$E$14)/10)</f>
        <v>340.58000000000004</v>
      </c>
      <c r="D2277" s="5"/>
      <c r="E2277" s="5"/>
      <c r="F2277" s="5"/>
      <c r="G2277" s="44">
        <v>22680</v>
      </c>
      <c r="H2277" s="12">
        <f t="shared" si="35"/>
        <v>340.58000000000004</v>
      </c>
      <c r="I2277" s="5"/>
      <c r="J2277" s="5"/>
      <c r="K2277" s="5"/>
      <c r="L2277" s="5"/>
      <c r="M2277" s="5"/>
      <c r="N2277" s="5"/>
      <c r="O2277" s="5"/>
      <c r="P2277" s="5"/>
      <c r="Q2277" s="5"/>
      <c r="R2277" s="5"/>
      <c r="S2277" s="5"/>
      <c r="T2277" s="5"/>
      <c r="U2277" s="5"/>
      <c r="V2277" s="5"/>
    </row>
    <row r="2278" spans="1:22">
      <c r="A2278" s="4"/>
      <c r="B2278" s="44">
        <v>22690</v>
      </c>
      <c r="C2278" s="12">
        <f>IF(B2278&lt;=价卡!$E$14,价卡!$F$14,价卡!$F$14+价卡!$G$14*(B2278-价卡!$E$14)/10)</f>
        <v>340.73</v>
      </c>
      <c r="D2278" s="5"/>
      <c r="E2278" s="5"/>
      <c r="F2278" s="5"/>
      <c r="G2278" s="44">
        <v>22690</v>
      </c>
      <c r="H2278" s="12">
        <f t="shared" si="35"/>
        <v>340.73</v>
      </c>
      <c r="I2278" s="5"/>
      <c r="J2278" s="5"/>
      <c r="K2278" s="5"/>
      <c r="L2278" s="5"/>
      <c r="M2278" s="5"/>
      <c r="N2278" s="5"/>
      <c r="O2278" s="5"/>
      <c r="P2278" s="5"/>
      <c r="Q2278" s="5"/>
      <c r="R2278" s="5"/>
      <c r="S2278" s="5"/>
      <c r="T2278" s="5"/>
      <c r="U2278" s="5"/>
      <c r="V2278" s="5"/>
    </row>
    <row r="2279" spans="1:22">
      <c r="A2279" s="4"/>
      <c r="B2279" s="44">
        <v>22700</v>
      </c>
      <c r="C2279" s="12">
        <f>IF(B2279&lt;=价卡!$E$14,价卡!$F$14,价卡!$F$14+价卡!$G$14*(B2279-价卡!$E$14)/10)</f>
        <v>340.88</v>
      </c>
      <c r="D2279" s="5"/>
      <c r="E2279" s="5"/>
      <c r="F2279" s="5"/>
      <c r="G2279" s="44">
        <v>22700</v>
      </c>
      <c r="H2279" s="12">
        <f t="shared" si="35"/>
        <v>340.88</v>
      </c>
      <c r="I2279" s="5"/>
      <c r="J2279" s="5"/>
      <c r="K2279" s="5"/>
      <c r="L2279" s="5"/>
      <c r="M2279" s="5"/>
      <c r="N2279" s="5"/>
      <c r="O2279" s="5"/>
      <c r="P2279" s="5"/>
      <c r="Q2279" s="5"/>
      <c r="R2279" s="5"/>
      <c r="S2279" s="5"/>
      <c r="T2279" s="5"/>
      <c r="U2279" s="5"/>
      <c r="V2279" s="5"/>
    </row>
    <row r="2280" spans="1:22">
      <c r="A2280" s="4"/>
      <c r="B2280" s="44">
        <v>22710</v>
      </c>
      <c r="C2280" s="12">
        <f>IF(B2280&lt;=价卡!$E$14,价卡!$F$14,价卡!$F$14+价卡!$G$14*(B2280-价卡!$E$14)/10)</f>
        <v>341.03000000000003</v>
      </c>
      <c r="D2280" s="5"/>
      <c r="E2280" s="5"/>
      <c r="F2280" s="5"/>
      <c r="G2280" s="44">
        <v>22710</v>
      </c>
      <c r="H2280" s="12">
        <f t="shared" si="35"/>
        <v>341.03000000000003</v>
      </c>
      <c r="I2280" s="5"/>
      <c r="J2280" s="5"/>
      <c r="K2280" s="5"/>
      <c r="L2280" s="5"/>
      <c r="M2280" s="5"/>
      <c r="N2280" s="5"/>
      <c r="O2280" s="5"/>
      <c r="P2280" s="5"/>
      <c r="Q2280" s="5"/>
      <c r="R2280" s="5"/>
      <c r="S2280" s="5"/>
      <c r="T2280" s="5"/>
      <c r="U2280" s="5"/>
      <c r="V2280" s="5"/>
    </row>
    <row r="2281" spans="1:22">
      <c r="A2281" s="4"/>
      <c r="B2281" s="44">
        <v>22720</v>
      </c>
      <c r="C2281" s="12">
        <f>IF(B2281&lt;=价卡!$E$14,价卡!$F$14,价卡!$F$14+价卡!$G$14*(B2281-价卡!$E$14)/10)</f>
        <v>341.18</v>
      </c>
      <c r="D2281" s="5"/>
      <c r="E2281" s="5"/>
      <c r="F2281" s="5"/>
      <c r="G2281" s="44">
        <v>22720</v>
      </c>
      <c r="H2281" s="12">
        <f t="shared" si="35"/>
        <v>341.18</v>
      </c>
      <c r="I2281" s="5"/>
      <c r="J2281" s="5"/>
      <c r="K2281" s="5"/>
      <c r="L2281" s="5"/>
      <c r="M2281" s="5"/>
      <c r="N2281" s="5"/>
      <c r="O2281" s="5"/>
      <c r="P2281" s="5"/>
      <c r="Q2281" s="5"/>
      <c r="R2281" s="5"/>
      <c r="S2281" s="5"/>
      <c r="T2281" s="5"/>
      <c r="U2281" s="5"/>
      <c r="V2281" s="5"/>
    </row>
    <row r="2282" spans="1:22">
      <c r="A2282" s="4"/>
      <c r="B2282" s="44">
        <v>22730</v>
      </c>
      <c r="C2282" s="12">
        <f>IF(B2282&lt;=价卡!$E$14,价卡!$F$14,价卡!$F$14+价卡!$G$14*(B2282-价卡!$E$14)/10)</f>
        <v>341.33000000000004</v>
      </c>
      <c r="D2282" s="5"/>
      <c r="E2282" s="5"/>
      <c r="F2282" s="5"/>
      <c r="G2282" s="44">
        <v>22730</v>
      </c>
      <c r="H2282" s="12">
        <f t="shared" si="35"/>
        <v>341.33000000000004</v>
      </c>
      <c r="I2282" s="5"/>
      <c r="J2282" s="5"/>
      <c r="K2282" s="5"/>
      <c r="L2282" s="5"/>
      <c r="M2282" s="5"/>
      <c r="N2282" s="5"/>
      <c r="O2282" s="5"/>
      <c r="P2282" s="5"/>
      <c r="Q2282" s="5"/>
      <c r="R2282" s="5"/>
      <c r="S2282" s="5"/>
      <c r="T2282" s="5"/>
      <c r="U2282" s="5"/>
      <c r="V2282" s="5"/>
    </row>
    <row r="2283" spans="1:22">
      <c r="A2283" s="4"/>
      <c r="B2283" s="44">
        <v>22740</v>
      </c>
      <c r="C2283" s="12">
        <f>IF(B2283&lt;=价卡!$E$14,价卡!$F$14,价卡!$F$14+价卡!$G$14*(B2283-价卡!$E$14)/10)</f>
        <v>341.48</v>
      </c>
      <c r="D2283" s="5"/>
      <c r="E2283" s="5"/>
      <c r="F2283" s="5"/>
      <c r="G2283" s="44">
        <v>22740</v>
      </c>
      <c r="H2283" s="12">
        <f t="shared" si="35"/>
        <v>341.48</v>
      </c>
      <c r="I2283" s="5"/>
      <c r="J2283" s="5"/>
      <c r="K2283" s="5"/>
      <c r="L2283" s="5"/>
      <c r="M2283" s="5"/>
      <c r="N2283" s="5"/>
      <c r="O2283" s="5"/>
      <c r="P2283" s="5"/>
      <c r="Q2283" s="5"/>
      <c r="R2283" s="5"/>
      <c r="S2283" s="5"/>
      <c r="T2283" s="5"/>
      <c r="U2283" s="5"/>
      <c r="V2283" s="5"/>
    </row>
    <row r="2284" spans="1:22">
      <c r="A2284" s="4"/>
      <c r="B2284" s="44">
        <v>22750</v>
      </c>
      <c r="C2284" s="12">
        <f>IF(B2284&lt;=价卡!$E$14,价卡!$F$14,价卡!$F$14+价卡!$G$14*(B2284-价卡!$E$14)/10)</f>
        <v>341.63</v>
      </c>
      <c r="D2284" s="5"/>
      <c r="E2284" s="5"/>
      <c r="F2284" s="5"/>
      <c r="G2284" s="44">
        <v>22750</v>
      </c>
      <c r="H2284" s="12">
        <f t="shared" si="35"/>
        <v>341.63</v>
      </c>
      <c r="I2284" s="5"/>
      <c r="J2284" s="5"/>
      <c r="K2284" s="5"/>
      <c r="L2284" s="5"/>
      <c r="M2284" s="5"/>
      <c r="N2284" s="5"/>
      <c r="O2284" s="5"/>
      <c r="P2284" s="5"/>
      <c r="Q2284" s="5"/>
      <c r="R2284" s="5"/>
      <c r="S2284" s="5"/>
      <c r="T2284" s="5"/>
      <c r="U2284" s="5"/>
      <c r="V2284" s="5"/>
    </row>
    <row r="2285" spans="1:22">
      <c r="A2285" s="4"/>
      <c r="B2285" s="44">
        <v>22760</v>
      </c>
      <c r="C2285" s="12">
        <f>IF(B2285&lt;=价卡!$E$14,价卡!$F$14,价卡!$F$14+价卡!$G$14*(B2285-价卡!$E$14)/10)</f>
        <v>341.78000000000003</v>
      </c>
      <c r="D2285" s="5"/>
      <c r="E2285" s="5"/>
      <c r="F2285" s="5"/>
      <c r="G2285" s="44">
        <v>22760</v>
      </c>
      <c r="H2285" s="12">
        <f t="shared" si="35"/>
        <v>341.78000000000003</v>
      </c>
      <c r="I2285" s="5"/>
      <c r="J2285" s="5"/>
      <c r="K2285" s="5"/>
      <c r="L2285" s="5"/>
      <c r="M2285" s="5"/>
      <c r="N2285" s="5"/>
      <c r="O2285" s="5"/>
      <c r="P2285" s="5"/>
      <c r="Q2285" s="5"/>
      <c r="R2285" s="5"/>
      <c r="S2285" s="5"/>
      <c r="T2285" s="5"/>
      <c r="U2285" s="5"/>
      <c r="V2285" s="5"/>
    </row>
    <row r="2286" spans="1:22">
      <c r="A2286" s="4"/>
      <c r="B2286" s="44">
        <v>22770</v>
      </c>
      <c r="C2286" s="12">
        <f>IF(B2286&lt;=价卡!$E$14,价卡!$F$14,价卡!$F$14+价卡!$G$14*(B2286-价卡!$E$14)/10)</f>
        <v>341.93</v>
      </c>
      <c r="D2286" s="5"/>
      <c r="E2286" s="5"/>
      <c r="F2286" s="5"/>
      <c r="G2286" s="44">
        <v>22770</v>
      </c>
      <c r="H2286" s="12">
        <f t="shared" si="35"/>
        <v>341.93</v>
      </c>
      <c r="I2286" s="5"/>
      <c r="J2286" s="5"/>
      <c r="K2286" s="5"/>
      <c r="L2286" s="5"/>
      <c r="M2286" s="5"/>
      <c r="N2286" s="5"/>
      <c r="O2286" s="5"/>
      <c r="P2286" s="5"/>
      <c r="Q2286" s="5"/>
      <c r="R2286" s="5"/>
      <c r="S2286" s="5"/>
      <c r="T2286" s="5"/>
      <c r="U2286" s="5"/>
      <c r="V2286" s="5"/>
    </row>
    <row r="2287" spans="1:22">
      <c r="A2287" s="4"/>
      <c r="B2287" s="44">
        <v>22780</v>
      </c>
      <c r="C2287" s="12">
        <f>IF(B2287&lt;=价卡!$E$14,价卡!$F$14,价卡!$F$14+价卡!$G$14*(B2287-价卡!$E$14)/10)</f>
        <v>342.08000000000004</v>
      </c>
      <c r="D2287" s="5"/>
      <c r="E2287" s="5"/>
      <c r="F2287" s="5"/>
      <c r="G2287" s="44">
        <v>22780</v>
      </c>
      <c r="H2287" s="12">
        <f t="shared" si="35"/>
        <v>342.08000000000004</v>
      </c>
      <c r="I2287" s="5"/>
      <c r="J2287" s="5"/>
      <c r="K2287" s="5"/>
      <c r="L2287" s="5"/>
      <c r="M2287" s="5"/>
      <c r="N2287" s="5"/>
      <c r="O2287" s="5"/>
      <c r="P2287" s="5"/>
      <c r="Q2287" s="5"/>
      <c r="R2287" s="5"/>
      <c r="S2287" s="5"/>
      <c r="T2287" s="5"/>
      <c r="U2287" s="5"/>
      <c r="V2287" s="5"/>
    </row>
    <row r="2288" spans="1:22">
      <c r="A2288" s="4"/>
      <c r="B2288" s="44">
        <v>22790</v>
      </c>
      <c r="C2288" s="12">
        <f>IF(B2288&lt;=价卡!$E$14,价卡!$F$14,价卡!$F$14+价卡!$G$14*(B2288-价卡!$E$14)/10)</f>
        <v>342.23</v>
      </c>
      <c r="D2288" s="5"/>
      <c r="E2288" s="5"/>
      <c r="F2288" s="5"/>
      <c r="G2288" s="44">
        <v>22790</v>
      </c>
      <c r="H2288" s="12">
        <f t="shared" si="35"/>
        <v>342.23</v>
      </c>
      <c r="I2288" s="5"/>
      <c r="J2288" s="5"/>
      <c r="K2288" s="5"/>
      <c r="L2288" s="5"/>
      <c r="M2288" s="5"/>
      <c r="N2288" s="5"/>
      <c r="O2288" s="5"/>
      <c r="P2288" s="5"/>
      <c r="Q2288" s="5"/>
      <c r="R2288" s="5"/>
      <c r="S2288" s="5"/>
      <c r="T2288" s="5"/>
      <c r="U2288" s="5"/>
      <c r="V2288" s="5"/>
    </row>
    <row r="2289" spans="1:22">
      <c r="A2289" s="4"/>
      <c r="B2289" s="44">
        <v>22800</v>
      </c>
      <c r="C2289" s="12">
        <f>IF(B2289&lt;=价卡!$E$14,价卡!$F$14,价卡!$F$14+价卡!$G$14*(B2289-价卡!$E$14)/10)</f>
        <v>342.38</v>
      </c>
      <c r="D2289" s="5"/>
      <c r="E2289" s="5"/>
      <c r="F2289" s="5"/>
      <c r="G2289" s="44">
        <v>22800</v>
      </c>
      <c r="H2289" s="12">
        <f t="shared" si="35"/>
        <v>342.38</v>
      </c>
      <c r="I2289" s="5"/>
      <c r="J2289" s="5"/>
      <c r="K2289" s="5"/>
      <c r="L2289" s="5"/>
      <c r="M2289" s="5"/>
      <c r="N2289" s="5"/>
      <c r="O2289" s="5"/>
      <c r="P2289" s="5"/>
      <c r="Q2289" s="5"/>
      <c r="R2289" s="5"/>
      <c r="S2289" s="5"/>
      <c r="T2289" s="5"/>
      <c r="U2289" s="5"/>
      <c r="V2289" s="5"/>
    </row>
    <row r="2290" spans="1:22">
      <c r="A2290" s="4"/>
      <c r="B2290" s="44">
        <v>22810</v>
      </c>
      <c r="C2290" s="12">
        <f>IF(B2290&lt;=价卡!$E$14,价卡!$F$14,价卡!$F$14+价卡!$G$14*(B2290-价卡!$E$14)/10)</f>
        <v>342.53000000000003</v>
      </c>
      <c r="D2290" s="5"/>
      <c r="E2290" s="5"/>
      <c r="F2290" s="5"/>
      <c r="G2290" s="44">
        <v>22810</v>
      </c>
      <c r="H2290" s="12">
        <f t="shared" si="35"/>
        <v>342.53000000000003</v>
      </c>
      <c r="I2290" s="5"/>
      <c r="J2290" s="5"/>
      <c r="K2290" s="5"/>
      <c r="L2290" s="5"/>
      <c r="M2290" s="5"/>
      <c r="N2290" s="5"/>
      <c r="O2290" s="5"/>
      <c r="P2290" s="5"/>
      <c r="Q2290" s="5"/>
      <c r="R2290" s="5"/>
      <c r="S2290" s="5"/>
      <c r="T2290" s="5"/>
      <c r="U2290" s="5"/>
      <c r="V2290" s="5"/>
    </row>
    <row r="2291" spans="1:22">
      <c r="A2291" s="4"/>
      <c r="B2291" s="44">
        <v>22820</v>
      </c>
      <c r="C2291" s="12">
        <f>IF(B2291&lt;=价卡!$E$14,价卡!$F$14,价卡!$F$14+价卡!$G$14*(B2291-价卡!$E$14)/10)</f>
        <v>342.68</v>
      </c>
      <c r="D2291" s="5"/>
      <c r="E2291" s="5"/>
      <c r="F2291" s="5"/>
      <c r="G2291" s="44">
        <v>22820</v>
      </c>
      <c r="H2291" s="12">
        <f t="shared" si="35"/>
        <v>342.68</v>
      </c>
      <c r="I2291" s="5"/>
      <c r="J2291" s="5"/>
      <c r="K2291" s="5"/>
      <c r="L2291" s="5"/>
      <c r="M2291" s="5"/>
      <c r="N2291" s="5"/>
      <c r="O2291" s="5"/>
      <c r="P2291" s="5"/>
      <c r="Q2291" s="5"/>
      <c r="R2291" s="5"/>
      <c r="S2291" s="5"/>
      <c r="T2291" s="5"/>
      <c r="U2291" s="5"/>
      <c r="V2291" s="5"/>
    </row>
    <row r="2292" spans="1:22">
      <c r="A2292" s="4"/>
      <c r="B2292" s="44">
        <v>22830</v>
      </c>
      <c r="C2292" s="12">
        <f>IF(B2292&lt;=价卡!$E$14,价卡!$F$14,价卡!$F$14+价卡!$G$14*(B2292-价卡!$E$14)/10)</f>
        <v>342.83000000000004</v>
      </c>
      <c r="D2292" s="5"/>
      <c r="E2292" s="5"/>
      <c r="F2292" s="5"/>
      <c r="G2292" s="44">
        <v>22830</v>
      </c>
      <c r="H2292" s="12">
        <f t="shared" si="35"/>
        <v>342.83000000000004</v>
      </c>
      <c r="I2292" s="5"/>
      <c r="J2292" s="5"/>
      <c r="K2292" s="5"/>
      <c r="L2292" s="5"/>
      <c r="M2292" s="5"/>
      <c r="N2292" s="5"/>
      <c r="O2292" s="5"/>
      <c r="P2292" s="5"/>
      <c r="Q2292" s="5"/>
      <c r="R2292" s="5"/>
      <c r="S2292" s="5"/>
      <c r="T2292" s="5"/>
      <c r="U2292" s="5"/>
      <c r="V2292" s="5"/>
    </row>
    <row r="2293" spans="1:22">
      <c r="A2293" s="4"/>
      <c r="B2293" s="44">
        <v>22840</v>
      </c>
      <c r="C2293" s="12">
        <f>IF(B2293&lt;=价卡!$E$14,价卡!$F$14,价卡!$F$14+价卡!$G$14*(B2293-价卡!$E$14)/10)</f>
        <v>342.98</v>
      </c>
      <c r="D2293" s="5"/>
      <c r="E2293" s="5"/>
      <c r="F2293" s="5"/>
      <c r="G2293" s="44">
        <v>22840</v>
      </c>
      <c r="H2293" s="12">
        <f t="shared" si="35"/>
        <v>342.98</v>
      </c>
      <c r="I2293" s="5"/>
      <c r="J2293" s="5"/>
      <c r="K2293" s="5"/>
      <c r="L2293" s="5"/>
      <c r="M2293" s="5"/>
      <c r="N2293" s="5"/>
      <c r="O2293" s="5"/>
      <c r="P2293" s="5"/>
      <c r="Q2293" s="5"/>
      <c r="R2293" s="5"/>
      <c r="S2293" s="5"/>
      <c r="T2293" s="5"/>
      <c r="U2293" s="5"/>
      <c r="V2293" s="5"/>
    </row>
    <row r="2294" spans="1:22">
      <c r="A2294" s="4"/>
      <c r="B2294" s="44">
        <v>22850</v>
      </c>
      <c r="C2294" s="12">
        <f>IF(B2294&lt;=价卡!$E$14,价卡!$F$14,价卡!$F$14+价卡!$G$14*(B2294-价卡!$E$14)/10)</f>
        <v>343.13</v>
      </c>
      <c r="D2294" s="5"/>
      <c r="E2294" s="5"/>
      <c r="F2294" s="5"/>
      <c r="G2294" s="44">
        <v>22850</v>
      </c>
      <c r="H2294" s="12">
        <f t="shared" si="35"/>
        <v>343.13</v>
      </c>
      <c r="I2294" s="5"/>
      <c r="J2294" s="5"/>
      <c r="K2294" s="5"/>
      <c r="L2294" s="5"/>
      <c r="M2294" s="5"/>
      <c r="N2294" s="5"/>
      <c r="O2294" s="5"/>
      <c r="P2294" s="5"/>
      <c r="Q2294" s="5"/>
      <c r="R2294" s="5"/>
      <c r="S2294" s="5"/>
      <c r="T2294" s="5"/>
      <c r="U2294" s="5"/>
      <c r="V2294" s="5"/>
    </row>
    <row r="2295" spans="1:22">
      <c r="A2295" s="4"/>
      <c r="B2295" s="44">
        <v>22860</v>
      </c>
      <c r="C2295" s="12">
        <f>IF(B2295&lt;=价卡!$E$14,价卡!$F$14,价卡!$F$14+价卡!$G$14*(B2295-价卡!$E$14)/10)</f>
        <v>343.28000000000003</v>
      </c>
      <c r="D2295" s="5"/>
      <c r="E2295" s="5"/>
      <c r="F2295" s="5"/>
      <c r="G2295" s="44">
        <v>22860</v>
      </c>
      <c r="H2295" s="12">
        <f t="shared" si="35"/>
        <v>343.28000000000003</v>
      </c>
      <c r="I2295" s="5"/>
      <c r="J2295" s="5"/>
      <c r="K2295" s="5"/>
      <c r="L2295" s="5"/>
      <c r="M2295" s="5"/>
      <c r="N2295" s="5"/>
      <c r="O2295" s="5"/>
      <c r="P2295" s="5"/>
      <c r="Q2295" s="5"/>
      <c r="R2295" s="5"/>
      <c r="S2295" s="5"/>
      <c r="T2295" s="5"/>
      <c r="U2295" s="5"/>
      <c r="V2295" s="5"/>
    </row>
    <row r="2296" spans="1:22">
      <c r="A2296" s="4"/>
      <c r="B2296" s="44">
        <v>22870</v>
      </c>
      <c r="C2296" s="12">
        <f>IF(B2296&lt;=价卡!$E$14,价卡!$F$14,价卡!$F$14+价卡!$G$14*(B2296-价卡!$E$14)/10)</f>
        <v>343.43</v>
      </c>
      <c r="D2296" s="5"/>
      <c r="E2296" s="5"/>
      <c r="F2296" s="5"/>
      <c r="G2296" s="44">
        <v>22870</v>
      </c>
      <c r="H2296" s="12">
        <f t="shared" si="35"/>
        <v>343.43</v>
      </c>
      <c r="I2296" s="5"/>
      <c r="J2296" s="5"/>
      <c r="K2296" s="5"/>
      <c r="L2296" s="5"/>
      <c r="M2296" s="5"/>
      <c r="N2296" s="5"/>
      <c r="O2296" s="5"/>
      <c r="P2296" s="5"/>
      <c r="Q2296" s="5"/>
      <c r="R2296" s="5"/>
      <c r="S2296" s="5"/>
      <c r="T2296" s="5"/>
      <c r="U2296" s="5"/>
      <c r="V2296" s="5"/>
    </row>
    <row r="2297" spans="1:22">
      <c r="A2297" s="4"/>
      <c r="B2297" s="44">
        <v>22880</v>
      </c>
      <c r="C2297" s="12">
        <f>IF(B2297&lt;=价卡!$E$14,价卡!$F$14,价卡!$F$14+价卡!$G$14*(B2297-价卡!$E$14)/10)</f>
        <v>343.58000000000004</v>
      </c>
      <c r="D2297" s="5"/>
      <c r="E2297" s="5"/>
      <c r="F2297" s="5"/>
      <c r="G2297" s="44">
        <v>22880</v>
      </c>
      <c r="H2297" s="12">
        <f t="shared" si="35"/>
        <v>343.58000000000004</v>
      </c>
      <c r="I2297" s="5"/>
      <c r="J2297" s="5"/>
      <c r="K2297" s="5"/>
      <c r="L2297" s="5"/>
      <c r="M2297" s="5"/>
      <c r="N2297" s="5"/>
      <c r="O2297" s="5"/>
      <c r="P2297" s="5"/>
      <c r="Q2297" s="5"/>
      <c r="R2297" s="5"/>
      <c r="S2297" s="5"/>
      <c r="T2297" s="5"/>
      <c r="U2297" s="5"/>
      <c r="V2297" s="5"/>
    </row>
    <row r="2298" spans="1:22">
      <c r="A2298" s="4"/>
      <c r="B2298" s="44">
        <v>22890</v>
      </c>
      <c r="C2298" s="12">
        <f>IF(B2298&lt;=价卡!$E$14,价卡!$F$14,价卡!$F$14+价卡!$G$14*(B2298-价卡!$E$14)/10)</f>
        <v>343.73</v>
      </c>
      <c r="D2298" s="5"/>
      <c r="E2298" s="5"/>
      <c r="F2298" s="5"/>
      <c r="G2298" s="44">
        <v>22890</v>
      </c>
      <c r="H2298" s="12">
        <f t="shared" si="35"/>
        <v>343.73</v>
      </c>
      <c r="I2298" s="5"/>
      <c r="J2298" s="5"/>
      <c r="K2298" s="5"/>
      <c r="L2298" s="5"/>
      <c r="M2298" s="5"/>
      <c r="N2298" s="5"/>
      <c r="O2298" s="5"/>
      <c r="P2298" s="5"/>
      <c r="Q2298" s="5"/>
      <c r="R2298" s="5"/>
      <c r="S2298" s="5"/>
      <c r="T2298" s="5"/>
      <c r="U2298" s="5"/>
      <c r="V2298" s="5"/>
    </row>
    <row r="2299" spans="1:22">
      <c r="A2299" s="4"/>
      <c r="B2299" s="44">
        <v>22900</v>
      </c>
      <c r="C2299" s="12">
        <f>IF(B2299&lt;=价卡!$E$14,价卡!$F$14,价卡!$F$14+价卡!$G$14*(B2299-价卡!$E$14)/10)</f>
        <v>343.88</v>
      </c>
      <c r="D2299" s="5"/>
      <c r="E2299" s="5"/>
      <c r="F2299" s="5"/>
      <c r="G2299" s="44">
        <v>22900</v>
      </c>
      <c r="H2299" s="12">
        <f t="shared" si="35"/>
        <v>343.88</v>
      </c>
      <c r="I2299" s="5"/>
      <c r="J2299" s="5"/>
      <c r="K2299" s="5"/>
      <c r="L2299" s="5"/>
      <c r="M2299" s="5"/>
      <c r="N2299" s="5"/>
      <c r="O2299" s="5"/>
      <c r="P2299" s="5"/>
      <c r="Q2299" s="5"/>
      <c r="R2299" s="5"/>
      <c r="S2299" s="5"/>
      <c r="T2299" s="5"/>
      <c r="U2299" s="5"/>
      <c r="V2299" s="5"/>
    </row>
    <row r="2300" spans="1:22">
      <c r="A2300" s="4"/>
      <c r="B2300" s="44">
        <v>22910</v>
      </c>
      <c r="C2300" s="12">
        <f>IF(B2300&lt;=价卡!$E$14,价卡!$F$14,价卡!$F$14+价卡!$G$14*(B2300-价卡!$E$14)/10)</f>
        <v>344.03000000000003</v>
      </c>
      <c r="D2300" s="5"/>
      <c r="E2300" s="5"/>
      <c r="F2300" s="5"/>
      <c r="G2300" s="44">
        <v>22910</v>
      </c>
      <c r="H2300" s="12">
        <f t="shared" si="35"/>
        <v>344.03000000000003</v>
      </c>
      <c r="I2300" s="5"/>
      <c r="J2300" s="5"/>
      <c r="K2300" s="5"/>
      <c r="L2300" s="5"/>
      <c r="M2300" s="5"/>
      <c r="N2300" s="5"/>
      <c r="O2300" s="5"/>
      <c r="P2300" s="5"/>
      <c r="Q2300" s="5"/>
      <c r="R2300" s="5"/>
      <c r="S2300" s="5"/>
      <c r="T2300" s="5"/>
      <c r="U2300" s="5"/>
      <c r="V2300" s="5"/>
    </row>
    <row r="2301" spans="1:22">
      <c r="A2301" s="4"/>
      <c r="B2301" s="44">
        <v>22920</v>
      </c>
      <c r="C2301" s="12">
        <f>IF(B2301&lt;=价卡!$E$14,价卡!$F$14,价卡!$F$14+价卡!$G$14*(B2301-价卡!$E$14)/10)</f>
        <v>344.18</v>
      </c>
      <c r="D2301" s="5"/>
      <c r="E2301" s="5"/>
      <c r="F2301" s="5"/>
      <c r="G2301" s="44">
        <v>22920</v>
      </c>
      <c r="H2301" s="12">
        <f t="shared" si="35"/>
        <v>344.18</v>
      </c>
      <c r="I2301" s="5"/>
      <c r="J2301" s="5"/>
      <c r="K2301" s="5"/>
      <c r="L2301" s="5"/>
      <c r="M2301" s="5"/>
      <c r="N2301" s="5"/>
      <c r="O2301" s="5"/>
      <c r="P2301" s="5"/>
      <c r="Q2301" s="5"/>
      <c r="R2301" s="5"/>
      <c r="S2301" s="5"/>
      <c r="T2301" s="5"/>
      <c r="U2301" s="5"/>
      <c r="V2301" s="5"/>
    </row>
    <row r="2302" spans="1:22">
      <c r="A2302" s="4"/>
      <c r="B2302" s="44">
        <v>22930</v>
      </c>
      <c r="C2302" s="12">
        <f>IF(B2302&lt;=价卡!$E$14,价卡!$F$14,价卡!$F$14+价卡!$G$14*(B2302-价卡!$E$14)/10)</f>
        <v>344.33000000000004</v>
      </c>
      <c r="D2302" s="5"/>
      <c r="E2302" s="5"/>
      <c r="F2302" s="5"/>
      <c r="G2302" s="44">
        <v>22930</v>
      </c>
      <c r="H2302" s="12">
        <f t="shared" si="35"/>
        <v>344.33000000000004</v>
      </c>
      <c r="I2302" s="5"/>
      <c r="J2302" s="5"/>
      <c r="K2302" s="5"/>
      <c r="L2302" s="5"/>
      <c r="M2302" s="5"/>
      <c r="N2302" s="5"/>
      <c r="O2302" s="5"/>
      <c r="P2302" s="5"/>
      <c r="Q2302" s="5"/>
      <c r="R2302" s="5"/>
      <c r="S2302" s="5"/>
      <c r="T2302" s="5"/>
      <c r="U2302" s="5"/>
      <c r="V2302" s="5"/>
    </row>
    <row r="2303" spans="1:22">
      <c r="A2303" s="4"/>
      <c r="B2303" s="44">
        <v>22940</v>
      </c>
      <c r="C2303" s="12">
        <f>IF(B2303&lt;=价卡!$E$14,价卡!$F$14,价卡!$F$14+价卡!$G$14*(B2303-价卡!$E$14)/10)</f>
        <v>344.48</v>
      </c>
      <c r="D2303" s="5"/>
      <c r="E2303" s="5"/>
      <c r="F2303" s="5"/>
      <c r="G2303" s="44">
        <v>22940</v>
      </c>
      <c r="H2303" s="12">
        <f t="shared" si="35"/>
        <v>344.48</v>
      </c>
      <c r="I2303" s="5"/>
      <c r="J2303" s="5"/>
      <c r="K2303" s="5"/>
      <c r="L2303" s="5"/>
      <c r="M2303" s="5"/>
      <c r="N2303" s="5"/>
      <c r="O2303" s="5"/>
      <c r="P2303" s="5"/>
      <c r="Q2303" s="5"/>
      <c r="R2303" s="5"/>
      <c r="S2303" s="5"/>
      <c r="T2303" s="5"/>
      <c r="U2303" s="5"/>
      <c r="V2303" s="5"/>
    </row>
    <row r="2304" spans="1:22">
      <c r="A2304" s="4"/>
      <c r="B2304" s="44">
        <v>22950</v>
      </c>
      <c r="C2304" s="12">
        <f>IF(B2304&lt;=价卡!$E$14,价卡!$F$14,价卡!$F$14+价卡!$G$14*(B2304-价卡!$E$14)/10)</f>
        <v>344.63</v>
      </c>
      <c r="D2304" s="5"/>
      <c r="E2304" s="5"/>
      <c r="F2304" s="5"/>
      <c r="G2304" s="44">
        <v>22950</v>
      </c>
      <c r="H2304" s="12">
        <f t="shared" si="35"/>
        <v>344.63</v>
      </c>
      <c r="I2304" s="5"/>
      <c r="J2304" s="5"/>
      <c r="K2304" s="5"/>
      <c r="L2304" s="5"/>
      <c r="M2304" s="5"/>
      <c r="N2304" s="5"/>
      <c r="O2304" s="5"/>
      <c r="P2304" s="5"/>
      <c r="Q2304" s="5"/>
      <c r="R2304" s="5"/>
      <c r="S2304" s="5"/>
      <c r="T2304" s="5"/>
      <c r="U2304" s="5"/>
      <c r="V2304" s="5"/>
    </row>
    <row r="2305" spans="1:22">
      <c r="A2305" s="4"/>
      <c r="B2305" s="44">
        <v>22960</v>
      </c>
      <c r="C2305" s="12">
        <f>IF(B2305&lt;=价卡!$E$14,价卡!$F$14,价卡!$F$14+价卡!$G$14*(B2305-价卡!$E$14)/10)</f>
        <v>344.78000000000003</v>
      </c>
      <c r="D2305" s="5"/>
      <c r="E2305" s="5"/>
      <c r="F2305" s="5"/>
      <c r="G2305" s="44">
        <v>22960</v>
      </c>
      <c r="H2305" s="12">
        <f t="shared" si="35"/>
        <v>344.78000000000003</v>
      </c>
      <c r="I2305" s="5"/>
      <c r="J2305" s="5"/>
      <c r="K2305" s="5"/>
      <c r="L2305" s="5"/>
      <c r="M2305" s="5"/>
      <c r="N2305" s="5"/>
      <c r="O2305" s="5"/>
      <c r="P2305" s="5"/>
      <c r="Q2305" s="5"/>
      <c r="R2305" s="5"/>
      <c r="S2305" s="5"/>
      <c r="T2305" s="5"/>
      <c r="U2305" s="5"/>
      <c r="V2305" s="5"/>
    </row>
    <row r="2306" spans="1:22">
      <c r="A2306" s="4"/>
      <c r="B2306" s="44">
        <v>22970</v>
      </c>
      <c r="C2306" s="12">
        <f>IF(B2306&lt;=价卡!$E$14,价卡!$F$14,价卡!$F$14+价卡!$G$14*(B2306-价卡!$E$14)/10)</f>
        <v>344.93</v>
      </c>
      <c r="D2306" s="5"/>
      <c r="E2306" s="5"/>
      <c r="F2306" s="5"/>
      <c r="G2306" s="44">
        <v>22970</v>
      </c>
      <c r="H2306" s="12">
        <f t="shared" si="35"/>
        <v>344.93</v>
      </c>
      <c r="I2306" s="5"/>
      <c r="J2306" s="5"/>
      <c r="K2306" s="5"/>
      <c r="L2306" s="5"/>
      <c r="M2306" s="5"/>
      <c r="N2306" s="5"/>
      <c r="O2306" s="5"/>
      <c r="P2306" s="5"/>
      <c r="Q2306" s="5"/>
      <c r="R2306" s="5"/>
      <c r="S2306" s="5"/>
      <c r="T2306" s="5"/>
      <c r="U2306" s="5"/>
      <c r="V2306" s="5"/>
    </row>
    <row r="2307" spans="1:22">
      <c r="A2307" s="4"/>
      <c r="B2307" s="44">
        <v>22980</v>
      </c>
      <c r="C2307" s="12">
        <f>IF(B2307&lt;=价卡!$E$14,价卡!$F$14,价卡!$F$14+价卡!$G$14*(B2307-价卡!$E$14)/10)</f>
        <v>345.08000000000004</v>
      </c>
      <c r="D2307" s="5"/>
      <c r="E2307" s="5"/>
      <c r="F2307" s="5"/>
      <c r="G2307" s="44">
        <v>22980</v>
      </c>
      <c r="H2307" s="12">
        <f t="shared" si="35"/>
        <v>345.08000000000004</v>
      </c>
      <c r="I2307" s="5"/>
      <c r="J2307" s="5"/>
      <c r="K2307" s="5"/>
      <c r="L2307" s="5"/>
      <c r="M2307" s="5"/>
      <c r="N2307" s="5"/>
      <c r="O2307" s="5"/>
      <c r="P2307" s="5"/>
      <c r="Q2307" s="5"/>
      <c r="R2307" s="5"/>
      <c r="S2307" s="5"/>
      <c r="T2307" s="5"/>
      <c r="U2307" s="5"/>
      <c r="V2307" s="5"/>
    </row>
    <row r="2308" spans="1:22">
      <c r="A2308" s="4"/>
      <c r="B2308" s="44">
        <v>22990</v>
      </c>
      <c r="C2308" s="12">
        <f>IF(B2308&lt;=价卡!$E$14,价卡!$F$14,价卡!$F$14+价卡!$G$14*(B2308-价卡!$E$14)/10)</f>
        <v>345.23</v>
      </c>
      <c r="D2308" s="5"/>
      <c r="E2308" s="5"/>
      <c r="F2308" s="5"/>
      <c r="G2308" s="44">
        <v>22990</v>
      </c>
      <c r="H2308" s="12">
        <f t="shared" si="35"/>
        <v>345.23</v>
      </c>
      <c r="I2308" s="5"/>
      <c r="J2308" s="5"/>
      <c r="K2308" s="5"/>
      <c r="L2308" s="5"/>
      <c r="M2308" s="5"/>
      <c r="N2308" s="5"/>
      <c r="O2308" s="5"/>
      <c r="P2308" s="5"/>
      <c r="Q2308" s="5"/>
      <c r="R2308" s="5"/>
      <c r="S2308" s="5"/>
      <c r="T2308" s="5"/>
      <c r="U2308" s="5"/>
      <c r="V2308" s="5"/>
    </row>
    <row r="2309" spans="1:22">
      <c r="A2309" s="4"/>
      <c r="B2309" s="44">
        <v>23000</v>
      </c>
      <c r="C2309" s="12">
        <f>IF(B2309&lt;=价卡!$E$14,价卡!$F$14,价卡!$F$14+价卡!$G$14*(B2309-价卡!$E$14)/10)</f>
        <v>345.38</v>
      </c>
      <c r="D2309" s="5"/>
      <c r="E2309" s="5"/>
      <c r="F2309" s="5"/>
      <c r="G2309" s="44">
        <v>23000</v>
      </c>
      <c r="H2309" s="12">
        <f t="shared" si="35"/>
        <v>345.38</v>
      </c>
      <c r="I2309" s="5"/>
      <c r="J2309" s="5"/>
      <c r="K2309" s="5"/>
      <c r="L2309" s="5"/>
      <c r="M2309" s="5"/>
      <c r="N2309" s="5"/>
      <c r="O2309" s="5"/>
      <c r="P2309" s="5"/>
      <c r="Q2309" s="5"/>
      <c r="R2309" s="5"/>
      <c r="S2309" s="5"/>
      <c r="T2309" s="5"/>
      <c r="U2309" s="5"/>
      <c r="V2309" s="5"/>
    </row>
    <row r="2310" spans="1:22">
      <c r="A2310" s="4"/>
      <c r="B2310" s="44">
        <v>23010</v>
      </c>
      <c r="C2310" s="12">
        <f>IF(B2310&lt;=价卡!$E$14,价卡!$F$14,价卡!$F$14+价卡!$G$14*(B2310-价卡!$E$14)/10)</f>
        <v>345.53000000000003</v>
      </c>
      <c r="D2310" s="5"/>
      <c r="E2310" s="5"/>
      <c r="F2310" s="5"/>
      <c r="G2310" s="44">
        <v>23010</v>
      </c>
      <c r="H2310" s="12">
        <f t="shared" si="35"/>
        <v>345.53000000000003</v>
      </c>
      <c r="I2310" s="5"/>
      <c r="J2310" s="5"/>
      <c r="K2310" s="5"/>
      <c r="L2310" s="5"/>
      <c r="M2310" s="5"/>
      <c r="N2310" s="5"/>
      <c r="O2310" s="5"/>
      <c r="P2310" s="5"/>
      <c r="Q2310" s="5"/>
      <c r="R2310" s="5"/>
      <c r="S2310" s="5"/>
      <c r="T2310" s="5"/>
      <c r="U2310" s="5"/>
      <c r="V2310" s="5"/>
    </row>
    <row r="2311" spans="1:22">
      <c r="A2311" s="4"/>
      <c r="B2311" s="44">
        <v>23020</v>
      </c>
      <c r="C2311" s="12">
        <f>IF(B2311&lt;=价卡!$E$14,价卡!$F$14,价卡!$F$14+价卡!$G$14*(B2311-价卡!$E$14)/10)</f>
        <v>345.68</v>
      </c>
      <c r="D2311" s="5"/>
      <c r="E2311" s="5"/>
      <c r="F2311" s="5"/>
      <c r="G2311" s="44">
        <v>23020</v>
      </c>
      <c r="H2311" s="12">
        <f t="shared" si="35"/>
        <v>345.68</v>
      </c>
      <c r="I2311" s="5"/>
      <c r="J2311" s="5"/>
      <c r="K2311" s="5"/>
      <c r="L2311" s="5"/>
      <c r="M2311" s="5"/>
      <c r="N2311" s="5"/>
      <c r="O2311" s="5"/>
      <c r="P2311" s="5"/>
      <c r="Q2311" s="5"/>
      <c r="R2311" s="5"/>
      <c r="S2311" s="5"/>
      <c r="T2311" s="5"/>
      <c r="U2311" s="5"/>
      <c r="V2311" s="5"/>
    </row>
    <row r="2312" spans="1:22">
      <c r="A2312" s="4"/>
      <c r="B2312" s="44">
        <v>23030</v>
      </c>
      <c r="C2312" s="12">
        <f>IF(B2312&lt;=价卡!$E$14,价卡!$F$14,价卡!$F$14+价卡!$G$14*(B2312-价卡!$E$14)/10)</f>
        <v>345.83000000000004</v>
      </c>
      <c r="D2312" s="5"/>
      <c r="E2312" s="5"/>
      <c r="F2312" s="5"/>
      <c r="G2312" s="44">
        <v>23030</v>
      </c>
      <c r="H2312" s="12">
        <f t="shared" si="35"/>
        <v>345.83000000000004</v>
      </c>
      <c r="I2312" s="5"/>
      <c r="J2312" s="5"/>
      <c r="K2312" s="5"/>
      <c r="L2312" s="5"/>
      <c r="M2312" s="5"/>
      <c r="N2312" s="5"/>
      <c r="O2312" s="5"/>
      <c r="P2312" s="5"/>
      <c r="Q2312" s="5"/>
      <c r="R2312" s="5"/>
      <c r="S2312" s="5"/>
      <c r="T2312" s="5"/>
      <c r="U2312" s="5"/>
      <c r="V2312" s="5"/>
    </row>
    <row r="2313" spans="1:22">
      <c r="A2313" s="4"/>
      <c r="B2313" s="44">
        <v>23040</v>
      </c>
      <c r="C2313" s="12">
        <f>IF(B2313&lt;=价卡!$E$14,价卡!$F$14,价卡!$F$14+价卡!$G$14*(B2313-价卡!$E$14)/10)</f>
        <v>345.98</v>
      </c>
      <c r="D2313" s="5"/>
      <c r="E2313" s="5"/>
      <c r="F2313" s="5"/>
      <c r="G2313" s="44">
        <v>23040</v>
      </c>
      <c r="H2313" s="12">
        <f t="shared" si="35"/>
        <v>345.98</v>
      </c>
      <c r="I2313" s="5"/>
      <c r="J2313" s="5"/>
      <c r="K2313" s="5"/>
      <c r="L2313" s="5"/>
      <c r="M2313" s="5"/>
      <c r="N2313" s="5"/>
      <c r="O2313" s="5"/>
      <c r="P2313" s="5"/>
      <c r="Q2313" s="5"/>
      <c r="R2313" s="5"/>
      <c r="S2313" s="5"/>
      <c r="T2313" s="5"/>
      <c r="U2313" s="5"/>
      <c r="V2313" s="5"/>
    </row>
    <row r="2314" spans="1:22">
      <c r="A2314" s="4"/>
      <c r="B2314" s="44">
        <v>23050</v>
      </c>
      <c r="C2314" s="12">
        <f>IF(B2314&lt;=价卡!$E$14,价卡!$F$14,价卡!$F$14+价卡!$G$14*(B2314-价卡!$E$14)/10)</f>
        <v>346.13</v>
      </c>
      <c r="D2314" s="5"/>
      <c r="E2314" s="5"/>
      <c r="F2314" s="5"/>
      <c r="G2314" s="44">
        <v>23050</v>
      </c>
      <c r="H2314" s="12">
        <f t="shared" si="35"/>
        <v>346.13</v>
      </c>
      <c r="I2314" s="5"/>
      <c r="J2314" s="5"/>
      <c r="K2314" s="5"/>
      <c r="L2314" s="5"/>
      <c r="M2314" s="5"/>
      <c r="N2314" s="5"/>
      <c r="O2314" s="5"/>
      <c r="P2314" s="5"/>
      <c r="Q2314" s="5"/>
      <c r="R2314" s="5"/>
      <c r="S2314" s="5"/>
      <c r="T2314" s="5"/>
      <c r="U2314" s="5"/>
      <c r="V2314" s="5"/>
    </row>
    <row r="2315" spans="1:22">
      <c r="A2315" s="4"/>
      <c r="B2315" s="44">
        <v>23060</v>
      </c>
      <c r="C2315" s="12">
        <f>IF(B2315&lt;=价卡!$E$14,价卡!$F$14,价卡!$F$14+价卡!$G$14*(B2315-价卡!$E$14)/10)</f>
        <v>346.28000000000003</v>
      </c>
      <c r="D2315" s="5"/>
      <c r="E2315" s="5"/>
      <c r="F2315" s="5"/>
      <c r="G2315" s="44">
        <v>23060</v>
      </c>
      <c r="H2315" s="12">
        <f t="shared" ref="H2315:H2378" si="36">C2315+$E$10</f>
        <v>346.28000000000003</v>
      </c>
      <c r="I2315" s="5"/>
      <c r="J2315" s="5"/>
      <c r="K2315" s="5"/>
      <c r="L2315" s="5"/>
      <c r="M2315" s="5"/>
      <c r="N2315" s="5"/>
      <c r="O2315" s="5"/>
      <c r="P2315" s="5"/>
      <c r="Q2315" s="5"/>
      <c r="R2315" s="5"/>
      <c r="S2315" s="5"/>
      <c r="T2315" s="5"/>
      <c r="U2315" s="5"/>
      <c r="V2315" s="5"/>
    </row>
    <row r="2316" spans="1:22">
      <c r="A2316" s="4"/>
      <c r="B2316" s="44">
        <v>23070</v>
      </c>
      <c r="C2316" s="12">
        <f>IF(B2316&lt;=价卡!$E$14,价卡!$F$14,价卡!$F$14+价卡!$G$14*(B2316-价卡!$E$14)/10)</f>
        <v>346.43</v>
      </c>
      <c r="D2316" s="5"/>
      <c r="E2316" s="5"/>
      <c r="F2316" s="5"/>
      <c r="G2316" s="44">
        <v>23070</v>
      </c>
      <c r="H2316" s="12">
        <f t="shared" si="36"/>
        <v>346.43</v>
      </c>
      <c r="I2316" s="5"/>
      <c r="J2316" s="5"/>
      <c r="K2316" s="5"/>
      <c r="L2316" s="5"/>
      <c r="M2316" s="5"/>
      <c r="N2316" s="5"/>
      <c r="O2316" s="5"/>
      <c r="P2316" s="5"/>
      <c r="Q2316" s="5"/>
      <c r="R2316" s="5"/>
      <c r="S2316" s="5"/>
      <c r="T2316" s="5"/>
      <c r="U2316" s="5"/>
      <c r="V2316" s="5"/>
    </row>
    <row r="2317" spans="1:22">
      <c r="A2317" s="4"/>
      <c r="B2317" s="44">
        <v>23080</v>
      </c>
      <c r="C2317" s="12">
        <f>IF(B2317&lt;=价卡!$E$14,价卡!$F$14,价卡!$F$14+价卡!$G$14*(B2317-价卡!$E$14)/10)</f>
        <v>346.58000000000004</v>
      </c>
      <c r="D2317" s="5"/>
      <c r="E2317" s="5"/>
      <c r="F2317" s="5"/>
      <c r="G2317" s="44">
        <v>23080</v>
      </c>
      <c r="H2317" s="12">
        <f t="shared" si="36"/>
        <v>346.58000000000004</v>
      </c>
      <c r="I2317" s="5"/>
      <c r="J2317" s="5"/>
      <c r="K2317" s="5"/>
      <c r="L2317" s="5"/>
      <c r="M2317" s="5"/>
      <c r="N2317" s="5"/>
      <c r="O2317" s="5"/>
      <c r="P2317" s="5"/>
      <c r="Q2317" s="5"/>
      <c r="R2317" s="5"/>
      <c r="S2317" s="5"/>
      <c r="T2317" s="5"/>
      <c r="U2317" s="5"/>
      <c r="V2317" s="5"/>
    </row>
    <row r="2318" spans="1:22">
      <c r="A2318" s="4"/>
      <c r="B2318" s="44">
        <v>23090</v>
      </c>
      <c r="C2318" s="12">
        <f>IF(B2318&lt;=价卡!$E$14,价卡!$F$14,价卡!$F$14+价卡!$G$14*(B2318-价卡!$E$14)/10)</f>
        <v>346.73</v>
      </c>
      <c r="D2318" s="5"/>
      <c r="E2318" s="5"/>
      <c r="F2318" s="5"/>
      <c r="G2318" s="44">
        <v>23090</v>
      </c>
      <c r="H2318" s="12">
        <f t="shared" si="36"/>
        <v>346.73</v>
      </c>
      <c r="I2318" s="5"/>
      <c r="J2318" s="5"/>
      <c r="K2318" s="5"/>
      <c r="L2318" s="5"/>
      <c r="M2318" s="5"/>
      <c r="N2318" s="5"/>
      <c r="O2318" s="5"/>
      <c r="P2318" s="5"/>
      <c r="Q2318" s="5"/>
      <c r="R2318" s="5"/>
      <c r="S2318" s="5"/>
      <c r="T2318" s="5"/>
      <c r="U2318" s="5"/>
      <c r="V2318" s="5"/>
    </row>
    <row r="2319" spans="1:22">
      <c r="A2319" s="4"/>
      <c r="B2319" s="44">
        <v>23100</v>
      </c>
      <c r="C2319" s="12">
        <f>IF(B2319&lt;=价卡!$E$14,价卡!$F$14,价卡!$F$14+价卡!$G$14*(B2319-价卡!$E$14)/10)</f>
        <v>346.88</v>
      </c>
      <c r="D2319" s="5"/>
      <c r="E2319" s="5"/>
      <c r="F2319" s="5"/>
      <c r="G2319" s="44">
        <v>23100</v>
      </c>
      <c r="H2319" s="12">
        <f t="shared" si="36"/>
        <v>346.88</v>
      </c>
      <c r="I2319" s="5"/>
      <c r="J2319" s="5"/>
      <c r="K2319" s="5"/>
      <c r="L2319" s="5"/>
      <c r="M2319" s="5"/>
      <c r="N2319" s="5"/>
      <c r="O2319" s="5"/>
      <c r="P2319" s="5"/>
      <c r="Q2319" s="5"/>
      <c r="R2319" s="5"/>
      <c r="S2319" s="5"/>
      <c r="T2319" s="5"/>
      <c r="U2319" s="5"/>
      <c r="V2319" s="5"/>
    </row>
    <row r="2320" spans="1:22">
      <c r="A2320" s="4"/>
      <c r="B2320" s="44">
        <v>23110</v>
      </c>
      <c r="C2320" s="12">
        <f>IF(B2320&lt;=价卡!$E$14,价卡!$F$14,价卡!$F$14+价卡!$G$14*(B2320-价卡!$E$14)/10)</f>
        <v>347.03000000000003</v>
      </c>
      <c r="D2320" s="5"/>
      <c r="E2320" s="5"/>
      <c r="F2320" s="5"/>
      <c r="G2320" s="44">
        <v>23110</v>
      </c>
      <c r="H2320" s="12">
        <f t="shared" si="36"/>
        <v>347.03000000000003</v>
      </c>
      <c r="I2320" s="5"/>
      <c r="J2320" s="5"/>
      <c r="K2320" s="5"/>
      <c r="L2320" s="5"/>
      <c r="M2320" s="5"/>
      <c r="N2320" s="5"/>
      <c r="O2320" s="5"/>
      <c r="P2320" s="5"/>
      <c r="Q2320" s="5"/>
      <c r="R2320" s="5"/>
      <c r="S2320" s="5"/>
      <c r="T2320" s="5"/>
      <c r="U2320" s="5"/>
      <c r="V2320" s="5"/>
    </row>
    <row r="2321" spans="1:22">
      <c r="A2321" s="4"/>
      <c r="B2321" s="44">
        <v>23120</v>
      </c>
      <c r="C2321" s="12">
        <f>IF(B2321&lt;=价卡!$E$14,价卡!$F$14,价卡!$F$14+价卡!$G$14*(B2321-价卡!$E$14)/10)</f>
        <v>347.18</v>
      </c>
      <c r="D2321" s="5"/>
      <c r="E2321" s="5"/>
      <c r="F2321" s="5"/>
      <c r="G2321" s="44">
        <v>23120</v>
      </c>
      <c r="H2321" s="12">
        <f t="shared" si="36"/>
        <v>347.18</v>
      </c>
      <c r="I2321" s="5"/>
      <c r="J2321" s="5"/>
      <c r="K2321" s="5"/>
      <c r="L2321" s="5"/>
      <c r="M2321" s="5"/>
      <c r="N2321" s="5"/>
      <c r="O2321" s="5"/>
      <c r="P2321" s="5"/>
      <c r="Q2321" s="5"/>
      <c r="R2321" s="5"/>
      <c r="S2321" s="5"/>
      <c r="T2321" s="5"/>
      <c r="U2321" s="5"/>
      <c r="V2321" s="5"/>
    </row>
    <row r="2322" spans="1:22">
      <c r="A2322" s="4"/>
      <c r="B2322" s="44">
        <v>23130</v>
      </c>
      <c r="C2322" s="12">
        <f>IF(B2322&lt;=价卡!$E$14,价卡!$F$14,价卡!$F$14+价卡!$G$14*(B2322-价卡!$E$14)/10)</f>
        <v>347.33000000000004</v>
      </c>
      <c r="D2322" s="5"/>
      <c r="E2322" s="5"/>
      <c r="F2322" s="5"/>
      <c r="G2322" s="44">
        <v>23130</v>
      </c>
      <c r="H2322" s="12">
        <f t="shared" si="36"/>
        <v>347.33000000000004</v>
      </c>
      <c r="I2322" s="5"/>
      <c r="J2322" s="5"/>
      <c r="K2322" s="5"/>
      <c r="L2322" s="5"/>
      <c r="M2322" s="5"/>
      <c r="N2322" s="5"/>
      <c r="O2322" s="5"/>
      <c r="P2322" s="5"/>
      <c r="Q2322" s="5"/>
      <c r="R2322" s="5"/>
      <c r="S2322" s="5"/>
      <c r="T2322" s="5"/>
      <c r="U2322" s="5"/>
      <c r="V2322" s="5"/>
    </row>
    <row r="2323" spans="1:22">
      <c r="A2323" s="4"/>
      <c r="B2323" s="44">
        <v>23140</v>
      </c>
      <c r="C2323" s="12">
        <f>IF(B2323&lt;=价卡!$E$14,价卡!$F$14,价卡!$F$14+价卡!$G$14*(B2323-价卡!$E$14)/10)</f>
        <v>347.48</v>
      </c>
      <c r="D2323" s="5"/>
      <c r="E2323" s="5"/>
      <c r="F2323" s="5"/>
      <c r="G2323" s="44">
        <v>23140</v>
      </c>
      <c r="H2323" s="12">
        <f t="shared" si="36"/>
        <v>347.48</v>
      </c>
      <c r="I2323" s="5"/>
      <c r="J2323" s="5"/>
      <c r="K2323" s="5"/>
      <c r="L2323" s="5"/>
      <c r="M2323" s="5"/>
      <c r="N2323" s="5"/>
      <c r="O2323" s="5"/>
      <c r="P2323" s="5"/>
      <c r="Q2323" s="5"/>
      <c r="R2323" s="5"/>
      <c r="S2323" s="5"/>
      <c r="T2323" s="5"/>
      <c r="U2323" s="5"/>
      <c r="V2323" s="5"/>
    </row>
    <row r="2324" spans="1:22">
      <c r="A2324" s="4"/>
      <c r="B2324" s="44">
        <v>23150</v>
      </c>
      <c r="C2324" s="12">
        <f>IF(B2324&lt;=价卡!$E$14,价卡!$F$14,价卡!$F$14+价卡!$G$14*(B2324-价卡!$E$14)/10)</f>
        <v>347.63</v>
      </c>
      <c r="D2324" s="5"/>
      <c r="E2324" s="5"/>
      <c r="F2324" s="5"/>
      <c r="G2324" s="44">
        <v>23150</v>
      </c>
      <c r="H2324" s="12">
        <f t="shared" si="36"/>
        <v>347.63</v>
      </c>
      <c r="I2324" s="5"/>
      <c r="J2324" s="5"/>
      <c r="K2324" s="5"/>
      <c r="L2324" s="5"/>
      <c r="M2324" s="5"/>
      <c r="N2324" s="5"/>
      <c r="O2324" s="5"/>
      <c r="P2324" s="5"/>
      <c r="Q2324" s="5"/>
      <c r="R2324" s="5"/>
      <c r="S2324" s="5"/>
      <c r="T2324" s="5"/>
      <c r="U2324" s="5"/>
      <c r="V2324" s="5"/>
    </row>
    <row r="2325" spans="1:22">
      <c r="A2325" s="4"/>
      <c r="B2325" s="44">
        <v>23160</v>
      </c>
      <c r="C2325" s="12">
        <f>IF(B2325&lt;=价卡!$E$14,价卡!$F$14,价卡!$F$14+价卡!$G$14*(B2325-价卡!$E$14)/10)</f>
        <v>347.78000000000003</v>
      </c>
      <c r="D2325" s="5"/>
      <c r="E2325" s="5"/>
      <c r="F2325" s="5"/>
      <c r="G2325" s="44">
        <v>23160</v>
      </c>
      <c r="H2325" s="12">
        <f t="shared" si="36"/>
        <v>347.78000000000003</v>
      </c>
      <c r="I2325" s="5"/>
      <c r="J2325" s="5"/>
      <c r="K2325" s="5"/>
      <c r="L2325" s="5"/>
      <c r="M2325" s="5"/>
      <c r="N2325" s="5"/>
      <c r="O2325" s="5"/>
      <c r="P2325" s="5"/>
      <c r="Q2325" s="5"/>
      <c r="R2325" s="5"/>
      <c r="S2325" s="5"/>
      <c r="T2325" s="5"/>
      <c r="U2325" s="5"/>
      <c r="V2325" s="5"/>
    </row>
    <row r="2326" spans="1:22">
      <c r="A2326" s="4"/>
      <c r="B2326" s="44">
        <v>23170</v>
      </c>
      <c r="C2326" s="12">
        <f>IF(B2326&lt;=价卡!$E$14,价卡!$F$14,价卡!$F$14+价卡!$G$14*(B2326-价卡!$E$14)/10)</f>
        <v>347.93</v>
      </c>
      <c r="D2326" s="5"/>
      <c r="E2326" s="5"/>
      <c r="F2326" s="5"/>
      <c r="G2326" s="44">
        <v>23170</v>
      </c>
      <c r="H2326" s="12">
        <f t="shared" si="36"/>
        <v>347.93</v>
      </c>
      <c r="I2326" s="5"/>
      <c r="J2326" s="5"/>
      <c r="K2326" s="5"/>
      <c r="L2326" s="5"/>
      <c r="M2326" s="5"/>
      <c r="N2326" s="5"/>
      <c r="O2326" s="5"/>
      <c r="P2326" s="5"/>
      <c r="Q2326" s="5"/>
      <c r="R2326" s="5"/>
      <c r="S2326" s="5"/>
      <c r="T2326" s="5"/>
      <c r="U2326" s="5"/>
      <c r="V2326" s="5"/>
    </row>
    <row r="2327" spans="1:22">
      <c r="A2327" s="4"/>
      <c r="B2327" s="44">
        <v>23180</v>
      </c>
      <c r="C2327" s="12">
        <f>IF(B2327&lt;=价卡!$E$14,价卡!$F$14,价卡!$F$14+价卡!$G$14*(B2327-价卡!$E$14)/10)</f>
        <v>348.08000000000004</v>
      </c>
      <c r="D2327" s="5"/>
      <c r="E2327" s="5"/>
      <c r="F2327" s="5"/>
      <c r="G2327" s="44">
        <v>23180</v>
      </c>
      <c r="H2327" s="12">
        <f t="shared" si="36"/>
        <v>348.08000000000004</v>
      </c>
      <c r="I2327" s="5"/>
      <c r="J2327" s="5"/>
      <c r="K2327" s="5"/>
      <c r="L2327" s="5"/>
      <c r="M2327" s="5"/>
      <c r="N2327" s="5"/>
      <c r="O2327" s="5"/>
      <c r="P2327" s="5"/>
      <c r="Q2327" s="5"/>
      <c r="R2327" s="5"/>
      <c r="S2327" s="5"/>
      <c r="T2327" s="5"/>
      <c r="U2327" s="5"/>
      <c r="V2327" s="5"/>
    </row>
    <row r="2328" spans="1:22">
      <c r="A2328" s="4"/>
      <c r="B2328" s="44">
        <v>23190</v>
      </c>
      <c r="C2328" s="12">
        <f>IF(B2328&lt;=价卡!$E$14,价卡!$F$14,价卡!$F$14+价卡!$G$14*(B2328-价卡!$E$14)/10)</f>
        <v>348.23</v>
      </c>
      <c r="D2328" s="5"/>
      <c r="E2328" s="5"/>
      <c r="F2328" s="5"/>
      <c r="G2328" s="44">
        <v>23190</v>
      </c>
      <c r="H2328" s="12">
        <f t="shared" si="36"/>
        <v>348.23</v>
      </c>
      <c r="I2328" s="5"/>
      <c r="J2328" s="5"/>
      <c r="K2328" s="5"/>
      <c r="L2328" s="5"/>
      <c r="M2328" s="5"/>
      <c r="N2328" s="5"/>
      <c r="O2328" s="5"/>
      <c r="P2328" s="5"/>
      <c r="Q2328" s="5"/>
      <c r="R2328" s="5"/>
      <c r="S2328" s="5"/>
      <c r="T2328" s="5"/>
      <c r="U2328" s="5"/>
      <c r="V2328" s="5"/>
    </row>
    <row r="2329" spans="1:22">
      <c r="A2329" s="4"/>
      <c r="B2329" s="44">
        <v>23200</v>
      </c>
      <c r="C2329" s="12">
        <f>IF(B2329&lt;=价卡!$E$14,价卡!$F$14,价卡!$F$14+价卡!$G$14*(B2329-价卡!$E$14)/10)</f>
        <v>348.38</v>
      </c>
      <c r="D2329" s="5"/>
      <c r="E2329" s="5"/>
      <c r="F2329" s="5"/>
      <c r="G2329" s="44">
        <v>23200</v>
      </c>
      <c r="H2329" s="12">
        <f t="shared" si="36"/>
        <v>348.38</v>
      </c>
      <c r="I2329" s="5"/>
      <c r="J2329" s="5"/>
      <c r="K2329" s="5"/>
      <c r="L2329" s="5"/>
      <c r="M2329" s="5"/>
      <c r="N2329" s="5"/>
      <c r="O2329" s="5"/>
      <c r="P2329" s="5"/>
      <c r="Q2329" s="5"/>
      <c r="R2329" s="5"/>
      <c r="S2329" s="5"/>
      <c r="T2329" s="5"/>
      <c r="U2329" s="5"/>
      <c r="V2329" s="5"/>
    </row>
    <row r="2330" spans="1:22">
      <c r="A2330" s="4"/>
      <c r="B2330" s="44">
        <v>23210</v>
      </c>
      <c r="C2330" s="12">
        <f>IF(B2330&lt;=价卡!$E$14,价卡!$F$14,价卡!$F$14+价卡!$G$14*(B2330-价卡!$E$14)/10)</f>
        <v>348.53000000000003</v>
      </c>
      <c r="D2330" s="5"/>
      <c r="E2330" s="5"/>
      <c r="F2330" s="5"/>
      <c r="G2330" s="44">
        <v>23210</v>
      </c>
      <c r="H2330" s="12">
        <f t="shared" si="36"/>
        <v>348.53000000000003</v>
      </c>
      <c r="I2330" s="5"/>
      <c r="J2330" s="5"/>
      <c r="K2330" s="5"/>
      <c r="L2330" s="5"/>
      <c r="M2330" s="5"/>
      <c r="N2330" s="5"/>
      <c r="O2330" s="5"/>
      <c r="P2330" s="5"/>
      <c r="Q2330" s="5"/>
      <c r="R2330" s="5"/>
      <c r="S2330" s="5"/>
      <c r="T2330" s="5"/>
      <c r="U2330" s="5"/>
      <c r="V2330" s="5"/>
    </row>
    <row r="2331" spans="1:22">
      <c r="A2331" s="4"/>
      <c r="B2331" s="44">
        <v>23220</v>
      </c>
      <c r="C2331" s="12">
        <f>IF(B2331&lt;=价卡!$E$14,价卡!$F$14,价卡!$F$14+价卡!$G$14*(B2331-价卡!$E$14)/10)</f>
        <v>348.68</v>
      </c>
      <c r="D2331" s="5"/>
      <c r="E2331" s="5"/>
      <c r="F2331" s="5"/>
      <c r="G2331" s="44">
        <v>23220</v>
      </c>
      <c r="H2331" s="12">
        <f t="shared" si="36"/>
        <v>348.68</v>
      </c>
      <c r="I2331" s="5"/>
      <c r="J2331" s="5"/>
      <c r="K2331" s="5"/>
      <c r="L2331" s="5"/>
      <c r="M2331" s="5"/>
      <c r="N2331" s="5"/>
      <c r="O2331" s="5"/>
      <c r="P2331" s="5"/>
      <c r="Q2331" s="5"/>
      <c r="R2331" s="5"/>
      <c r="S2331" s="5"/>
      <c r="T2331" s="5"/>
      <c r="U2331" s="5"/>
      <c r="V2331" s="5"/>
    </row>
    <row r="2332" spans="1:22">
      <c r="A2332" s="4"/>
      <c r="B2332" s="44">
        <v>23230</v>
      </c>
      <c r="C2332" s="12">
        <f>IF(B2332&lt;=价卡!$E$14,价卡!$F$14,价卡!$F$14+价卡!$G$14*(B2332-价卡!$E$14)/10)</f>
        <v>348.83000000000004</v>
      </c>
      <c r="D2332" s="5"/>
      <c r="E2332" s="5"/>
      <c r="F2332" s="5"/>
      <c r="G2332" s="44">
        <v>23230</v>
      </c>
      <c r="H2332" s="12">
        <f t="shared" si="36"/>
        <v>348.83000000000004</v>
      </c>
      <c r="I2332" s="5"/>
      <c r="J2332" s="5"/>
      <c r="K2332" s="5"/>
      <c r="L2332" s="5"/>
      <c r="M2332" s="5"/>
      <c r="N2332" s="5"/>
      <c r="O2332" s="5"/>
      <c r="P2332" s="5"/>
      <c r="Q2332" s="5"/>
      <c r="R2332" s="5"/>
      <c r="S2332" s="5"/>
      <c r="T2332" s="5"/>
      <c r="U2332" s="5"/>
      <c r="V2332" s="5"/>
    </row>
    <row r="2333" spans="1:22">
      <c r="A2333" s="4"/>
      <c r="B2333" s="44">
        <v>23240</v>
      </c>
      <c r="C2333" s="12">
        <f>IF(B2333&lt;=价卡!$E$14,价卡!$F$14,价卡!$F$14+价卡!$G$14*(B2333-价卡!$E$14)/10)</f>
        <v>348.98</v>
      </c>
      <c r="D2333" s="5"/>
      <c r="E2333" s="5"/>
      <c r="F2333" s="5"/>
      <c r="G2333" s="44">
        <v>23240</v>
      </c>
      <c r="H2333" s="12">
        <f t="shared" si="36"/>
        <v>348.98</v>
      </c>
      <c r="I2333" s="5"/>
      <c r="J2333" s="5"/>
      <c r="K2333" s="5"/>
      <c r="L2333" s="5"/>
      <c r="M2333" s="5"/>
      <c r="N2333" s="5"/>
      <c r="O2333" s="5"/>
      <c r="P2333" s="5"/>
      <c r="Q2333" s="5"/>
      <c r="R2333" s="5"/>
      <c r="S2333" s="5"/>
      <c r="T2333" s="5"/>
      <c r="U2333" s="5"/>
      <c r="V2333" s="5"/>
    </row>
    <row r="2334" spans="1:22">
      <c r="A2334" s="4"/>
      <c r="B2334" s="44">
        <v>23250</v>
      </c>
      <c r="C2334" s="12">
        <f>IF(B2334&lt;=价卡!$E$14,价卡!$F$14,价卡!$F$14+价卡!$G$14*(B2334-价卡!$E$14)/10)</f>
        <v>349.13</v>
      </c>
      <c r="D2334" s="5"/>
      <c r="E2334" s="5"/>
      <c r="F2334" s="5"/>
      <c r="G2334" s="44">
        <v>23250</v>
      </c>
      <c r="H2334" s="12">
        <f t="shared" si="36"/>
        <v>349.13</v>
      </c>
      <c r="I2334" s="5"/>
      <c r="J2334" s="5"/>
      <c r="K2334" s="5"/>
      <c r="L2334" s="5"/>
      <c r="M2334" s="5"/>
      <c r="N2334" s="5"/>
      <c r="O2334" s="5"/>
      <c r="P2334" s="5"/>
      <c r="Q2334" s="5"/>
      <c r="R2334" s="5"/>
      <c r="S2334" s="5"/>
      <c r="T2334" s="5"/>
      <c r="U2334" s="5"/>
      <c r="V2334" s="5"/>
    </row>
    <row r="2335" spans="1:22">
      <c r="A2335" s="4"/>
      <c r="B2335" s="44">
        <v>23260</v>
      </c>
      <c r="C2335" s="12">
        <f>IF(B2335&lt;=价卡!$E$14,价卡!$F$14,价卡!$F$14+价卡!$G$14*(B2335-价卡!$E$14)/10)</f>
        <v>349.28000000000003</v>
      </c>
      <c r="D2335" s="5"/>
      <c r="E2335" s="5"/>
      <c r="F2335" s="5"/>
      <c r="G2335" s="44">
        <v>23260</v>
      </c>
      <c r="H2335" s="12">
        <f t="shared" si="36"/>
        <v>349.28000000000003</v>
      </c>
      <c r="I2335" s="5"/>
      <c r="J2335" s="5"/>
      <c r="K2335" s="5"/>
      <c r="L2335" s="5"/>
      <c r="M2335" s="5"/>
      <c r="N2335" s="5"/>
      <c r="O2335" s="5"/>
      <c r="P2335" s="5"/>
      <c r="Q2335" s="5"/>
      <c r="R2335" s="5"/>
      <c r="S2335" s="5"/>
      <c r="T2335" s="5"/>
      <c r="U2335" s="5"/>
      <c r="V2335" s="5"/>
    </row>
    <row r="2336" spans="1:22">
      <c r="A2336" s="4"/>
      <c r="B2336" s="44">
        <v>23270</v>
      </c>
      <c r="C2336" s="12">
        <f>IF(B2336&lt;=价卡!$E$14,价卡!$F$14,价卡!$F$14+价卡!$G$14*(B2336-价卡!$E$14)/10)</f>
        <v>349.43</v>
      </c>
      <c r="D2336" s="5"/>
      <c r="E2336" s="5"/>
      <c r="F2336" s="5"/>
      <c r="G2336" s="44">
        <v>23270</v>
      </c>
      <c r="H2336" s="12">
        <f t="shared" si="36"/>
        <v>349.43</v>
      </c>
      <c r="I2336" s="5"/>
      <c r="J2336" s="5"/>
      <c r="K2336" s="5"/>
      <c r="L2336" s="5"/>
      <c r="M2336" s="5"/>
      <c r="N2336" s="5"/>
      <c r="O2336" s="5"/>
      <c r="P2336" s="5"/>
      <c r="Q2336" s="5"/>
      <c r="R2336" s="5"/>
      <c r="S2336" s="5"/>
      <c r="T2336" s="5"/>
      <c r="U2336" s="5"/>
      <c r="V2336" s="5"/>
    </row>
    <row r="2337" spans="1:22">
      <c r="A2337" s="4"/>
      <c r="B2337" s="44">
        <v>23280</v>
      </c>
      <c r="C2337" s="12">
        <f>IF(B2337&lt;=价卡!$E$14,价卡!$F$14,价卡!$F$14+价卡!$G$14*(B2337-价卡!$E$14)/10)</f>
        <v>349.58000000000004</v>
      </c>
      <c r="D2337" s="5"/>
      <c r="E2337" s="5"/>
      <c r="F2337" s="5"/>
      <c r="G2337" s="44">
        <v>23280</v>
      </c>
      <c r="H2337" s="12">
        <f t="shared" si="36"/>
        <v>349.58000000000004</v>
      </c>
      <c r="I2337" s="5"/>
      <c r="J2337" s="5"/>
      <c r="K2337" s="5"/>
      <c r="L2337" s="5"/>
      <c r="M2337" s="5"/>
      <c r="N2337" s="5"/>
      <c r="O2337" s="5"/>
      <c r="P2337" s="5"/>
      <c r="Q2337" s="5"/>
      <c r="R2337" s="5"/>
      <c r="S2337" s="5"/>
      <c r="T2337" s="5"/>
      <c r="U2337" s="5"/>
      <c r="V2337" s="5"/>
    </row>
    <row r="2338" spans="1:22">
      <c r="A2338" s="4"/>
      <c r="B2338" s="44">
        <v>23290</v>
      </c>
      <c r="C2338" s="12">
        <f>IF(B2338&lt;=价卡!$E$14,价卡!$F$14,价卡!$F$14+价卡!$G$14*(B2338-价卡!$E$14)/10)</f>
        <v>349.73</v>
      </c>
      <c r="D2338" s="5"/>
      <c r="E2338" s="5"/>
      <c r="F2338" s="5"/>
      <c r="G2338" s="44">
        <v>23290</v>
      </c>
      <c r="H2338" s="12">
        <f t="shared" si="36"/>
        <v>349.73</v>
      </c>
      <c r="I2338" s="5"/>
      <c r="J2338" s="5"/>
      <c r="K2338" s="5"/>
      <c r="L2338" s="5"/>
      <c r="M2338" s="5"/>
      <c r="N2338" s="5"/>
      <c r="O2338" s="5"/>
      <c r="P2338" s="5"/>
      <c r="Q2338" s="5"/>
      <c r="R2338" s="5"/>
      <c r="S2338" s="5"/>
      <c r="T2338" s="5"/>
      <c r="U2338" s="5"/>
      <c r="V2338" s="5"/>
    </row>
    <row r="2339" spans="1:22">
      <c r="A2339" s="4"/>
      <c r="B2339" s="44">
        <v>23300</v>
      </c>
      <c r="C2339" s="12">
        <f>IF(B2339&lt;=价卡!$E$14,价卡!$F$14,价卡!$F$14+价卡!$G$14*(B2339-价卡!$E$14)/10)</f>
        <v>349.88</v>
      </c>
      <c r="D2339" s="5"/>
      <c r="E2339" s="5"/>
      <c r="F2339" s="5"/>
      <c r="G2339" s="44">
        <v>23300</v>
      </c>
      <c r="H2339" s="12">
        <f t="shared" si="36"/>
        <v>349.88</v>
      </c>
      <c r="I2339" s="5"/>
      <c r="J2339" s="5"/>
      <c r="K2339" s="5"/>
      <c r="L2339" s="5"/>
      <c r="M2339" s="5"/>
      <c r="N2339" s="5"/>
      <c r="O2339" s="5"/>
      <c r="P2339" s="5"/>
      <c r="Q2339" s="5"/>
      <c r="R2339" s="5"/>
      <c r="S2339" s="5"/>
      <c r="T2339" s="5"/>
      <c r="U2339" s="5"/>
      <c r="V2339" s="5"/>
    </row>
    <row r="2340" spans="1:22">
      <c r="A2340" s="4"/>
      <c r="B2340" s="44">
        <v>23310</v>
      </c>
      <c r="C2340" s="12">
        <f>IF(B2340&lt;=价卡!$E$14,价卡!$F$14,价卡!$F$14+价卡!$G$14*(B2340-价卡!$E$14)/10)</f>
        <v>350.03000000000003</v>
      </c>
      <c r="D2340" s="5"/>
      <c r="E2340" s="5"/>
      <c r="F2340" s="5"/>
      <c r="G2340" s="44">
        <v>23310</v>
      </c>
      <c r="H2340" s="12">
        <f t="shared" si="36"/>
        <v>350.03000000000003</v>
      </c>
      <c r="I2340" s="5"/>
      <c r="J2340" s="5"/>
      <c r="K2340" s="5"/>
      <c r="L2340" s="5"/>
      <c r="M2340" s="5"/>
      <c r="N2340" s="5"/>
      <c r="O2340" s="5"/>
      <c r="P2340" s="5"/>
      <c r="Q2340" s="5"/>
      <c r="R2340" s="5"/>
      <c r="S2340" s="5"/>
      <c r="T2340" s="5"/>
      <c r="U2340" s="5"/>
      <c r="V2340" s="5"/>
    </row>
    <row r="2341" spans="1:22">
      <c r="A2341" s="4"/>
      <c r="B2341" s="44">
        <v>23320</v>
      </c>
      <c r="C2341" s="12">
        <f>IF(B2341&lt;=价卡!$E$14,价卡!$F$14,价卡!$F$14+价卡!$G$14*(B2341-价卡!$E$14)/10)</f>
        <v>350.18</v>
      </c>
      <c r="D2341" s="5"/>
      <c r="E2341" s="5"/>
      <c r="F2341" s="5"/>
      <c r="G2341" s="44">
        <v>23320</v>
      </c>
      <c r="H2341" s="12">
        <f t="shared" si="36"/>
        <v>350.18</v>
      </c>
      <c r="I2341" s="5"/>
      <c r="J2341" s="5"/>
      <c r="K2341" s="5"/>
      <c r="L2341" s="5"/>
      <c r="M2341" s="5"/>
      <c r="N2341" s="5"/>
      <c r="O2341" s="5"/>
      <c r="P2341" s="5"/>
      <c r="Q2341" s="5"/>
      <c r="R2341" s="5"/>
      <c r="S2341" s="5"/>
      <c r="T2341" s="5"/>
      <c r="U2341" s="5"/>
      <c r="V2341" s="5"/>
    </row>
    <row r="2342" spans="1:22">
      <c r="A2342" s="4"/>
      <c r="B2342" s="44">
        <v>23330</v>
      </c>
      <c r="C2342" s="12">
        <f>IF(B2342&lt;=价卡!$E$14,价卡!$F$14,价卡!$F$14+价卡!$G$14*(B2342-价卡!$E$14)/10)</f>
        <v>350.33000000000004</v>
      </c>
      <c r="D2342" s="5"/>
      <c r="E2342" s="5"/>
      <c r="F2342" s="5"/>
      <c r="G2342" s="44">
        <v>23330</v>
      </c>
      <c r="H2342" s="12">
        <f t="shared" si="36"/>
        <v>350.33000000000004</v>
      </c>
      <c r="I2342" s="5"/>
      <c r="J2342" s="5"/>
      <c r="K2342" s="5"/>
      <c r="L2342" s="5"/>
      <c r="M2342" s="5"/>
      <c r="N2342" s="5"/>
      <c r="O2342" s="5"/>
      <c r="P2342" s="5"/>
      <c r="Q2342" s="5"/>
      <c r="R2342" s="5"/>
      <c r="S2342" s="5"/>
      <c r="T2342" s="5"/>
      <c r="U2342" s="5"/>
      <c r="V2342" s="5"/>
    </row>
    <row r="2343" spans="1:22">
      <c r="A2343" s="4"/>
      <c r="B2343" s="44">
        <v>23340</v>
      </c>
      <c r="C2343" s="12">
        <f>IF(B2343&lt;=价卡!$E$14,价卡!$F$14,价卡!$F$14+价卡!$G$14*(B2343-价卡!$E$14)/10)</f>
        <v>350.48</v>
      </c>
      <c r="D2343" s="5"/>
      <c r="E2343" s="5"/>
      <c r="F2343" s="5"/>
      <c r="G2343" s="44">
        <v>23340</v>
      </c>
      <c r="H2343" s="12">
        <f t="shared" si="36"/>
        <v>350.48</v>
      </c>
      <c r="I2343" s="5"/>
      <c r="J2343" s="5"/>
      <c r="K2343" s="5"/>
      <c r="L2343" s="5"/>
      <c r="M2343" s="5"/>
      <c r="N2343" s="5"/>
      <c r="O2343" s="5"/>
      <c r="P2343" s="5"/>
      <c r="Q2343" s="5"/>
      <c r="R2343" s="5"/>
      <c r="S2343" s="5"/>
      <c r="T2343" s="5"/>
      <c r="U2343" s="5"/>
      <c r="V2343" s="5"/>
    </row>
    <row r="2344" spans="1:22">
      <c r="A2344" s="4"/>
      <c r="B2344" s="44">
        <v>23350</v>
      </c>
      <c r="C2344" s="12">
        <f>IF(B2344&lt;=价卡!$E$14,价卡!$F$14,价卡!$F$14+价卡!$G$14*(B2344-价卡!$E$14)/10)</f>
        <v>350.63</v>
      </c>
      <c r="D2344" s="5"/>
      <c r="E2344" s="5"/>
      <c r="F2344" s="5"/>
      <c r="G2344" s="44">
        <v>23350</v>
      </c>
      <c r="H2344" s="12">
        <f t="shared" si="36"/>
        <v>350.63</v>
      </c>
      <c r="I2344" s="5"/>
      <c r="J2344" s="5"/>
      <c r="K2344" s="5"/>
      <c r="L2344" s="5"/>
      <c r="M2344" s="5"/>
      <c r="N2344" s="5"/>
      <c r="O2344" s="5"/>
      <c r="P2344" s="5"/>
      <c r="Q2344" s="5"/>
      <c r="R2344" s="5"/>
      <c r="S2344" s="5"/>
      <c r="T2344" s="5"/>
      <c r="U2344" s="5"/>
      <c r="V2344" s="5"/>
    </row>
    <row r="2345" spans="1:22">
      <c r="A2345" s="4"/>
      <c r="B2345" s="44">
        <v>23360</v>
      </c>
      <c r="C2345" s="12">
        <f>IF(B2345&lt;=价卡!$E$14,价卡!$F$14,价卡!$F$14+价卡!$G$14*(B2345-价卡!$E$14)/10)</f>
        <v>350.78000000000003</v>
      </c>
      <c r="D2345" s="5"/>
      <c r="E2345" s="5"/>
      <c r="F2345" s="5"/>
      <c r="G2345" s="44">
        <v>23360</v>
      </c>
      <c r="H2345" s="12">
        <f t="shared" si="36"/>
        <v>350.78000000000003</v>
      </c>
      <c r="I2345" s="5"/>
      <c r="J2345" s="5"/>
      <c r="K2345" s="5"/>
      <c r="L2345" s="5"/>
      <c r="M2345" s="5"/>
      <c r="N2345" s="5"/>
      <c r="O2345" s="5"/>
      <c r="P2345" s="5"/>
      <c r="Q2345" s="5"/>
      <c r="R2345" s="5"/>
      <c r="S2345" s="5"/>
      <c r="T2345" s="5"/>
      <c r="U2345" s="5"/>
      <c r="V2345" s="5"/>
    </row>
    <row r="2346" spans="1:22">
      <c r="A2346" s="4"/>
      <c r="B2346" s="44">
        <v>23370</v>
      </c>
      <c r="C2346" s="12">
        <f>IF(B2346&lt;=价卡!$E$14,价卡!$F$14,价卡!$F$14+价卡!$G$14*(B2346-价卡!$E$14)/10)</f>
        <v>350.93</v>
      </c>
      <c r="D2346" s="5"/>
      <c r="E2346" s="5"/>
      <c r="F2346" s="5"/>
      <c r="G2346" s="44">
        <v>23370</v>
      </c>
      <c r="H2346" s="12">
        <f t="shared" si="36"/>
        <v>350.93</v>
      </c>
      <c r="I2346" s="5"/>
      <c r="J2346" s="5"/>
      <c r="K2346" s="5"/>
      <c r="L2346" s="5"/>
      <c r="M2346" s="5"/>
      <c r="N2346" s="5"/>
      <c r="O2346" s="5"/>
      <c r="P2346" s="5"/>
      <c r="Q2346" s="5"/>
      <c r="R2346" s="5"/>
      <c r="S2346" s="5"/>
      <c r="T2346" s="5"/>
      <c r="U2346" s="5"/>
      <c r="V2346" s="5"/>
    </row>
    <row r="2347" spans="1:22">
      <c r="A2347" s="4"/>
      <c r="B2347" s="44">
        <v>23380</v>
      </c>
      <c r="C2347" s="12">
        <f>IF(B2347&lt;=价卡!$E$14,价卡!$F$14,价卡!$F$14+价卡!$G$14*(B2347-价卡!$E$14)/10)</f>
        <v>351.08000000000004</v>
      </c>
      <c r="D2347" s="5"/>
      <c r="E2347" s="5"/>
      <c r="F2347" s="5"/>
      <c r="G2347" s="44">
        <v>23380</v>
      </c>
      <c r="H2347" s="12">
        <f t="shared" si="36"/>
        <v>351.08000000000004</v>
      </c>
      <c r="I2347" s="5"/>
      <c r="J2347" s="5"/>
      <c r="K2347" s="5"/>
      <c r="L2347" s="5"/>
      <c r="M2347" s="5"/>
      <c r="N2347" s="5"/>
      <c r="O2347" s="5"/>
      <c r="P2347" s="5"/>
      <c r="Q2347" s="5"/>
      <c r="R2347" s="5"/>
      <c r="S2347" s="5"/>
      <c r="T2347" s="5"/>
      <c r="U2347" s="5"/>
      <c r="V2347" s="5"/>
    </row>
    <row r="2348" spans="1:22">
      <c r="A2348" s="4"/>
      <c r="B2348" s="44">
        <v>23390</v>
      </c>
      <c r="C2348" s="12">
        <f>IF(B2348&lt;=价卡!$E$14,价卡!$F$14,价卡!$F$14+价卡!$G$14*(B2348-价卡!$E$14)/10)</f>
        <v>351.23</v>
      </c>
      <c r="D2348" s="5"/>
      <c r="E2348" s="5"/>
      <c r="F2348" s="5"/>
      <c r="G2348" s="44">
        <v>23390</v>
      </c>
      <c r="H2348" s="12">
        <f t="shared" si="36"/>
        <v>351.23</v>
      </c>
      <c r="I2348" s="5"/>
      <c r="J2348" s="5"/>
      <c r="K2348" s="5"/>
      <c r="L2348" s="5"/>
      <c r="M2348" s="5"/>
      <c r="N2348" s="5"/>
      <c r="O2348" s="5"/>
      <c r="P2348" s="5"/>
      <c r="Q2348" s="5"/>
      <c r="R2348" s="5"/>
      <c r="S2348" s="5"/>
      <c r="T2348" s="5"/>
      <c r="U2348" s="5"/>
      <c r="V2348" s="5"/>
    </row>
    <row r="2349" spans="1:22">
      <c r="A2349" s="4"/>
      <c r="B2349" s="44">
        <v>23400</v>
      </c>
      <c r="C2349" s="12">
        <f>IF(B2349&lt;=价卡!$E$14,价卡!$F$14,价卡!$F$14+价卡!$G$14*(B2349-价卡!$E$14)/10)</f>
        <v>351.38</v>
      </c>
      <c r="D2349" s="5"/>
      <c r="E2349" s="5"/>
      <c r="F2349" s="5"/>
      <c r="G2349" s="44">
        <v>23400</v>
      </c>
      <c r="H2349" s="12">
        <f t="shared" si="36"/>
        <v>351.38</v>
      </c>
      <c r="I2349" s="5"/>
      <c r="J2349" s="5"/>
      <c r="K2349" s="5"/>
      <c r="L2349" s="5"/>
      <c r="M2349" s="5"/>
      <c r="N2349" s="5"/>
      <c r="O2349" s="5"/>
      <c r="P2349" s="5"/>
      <c r="Q2349" s="5"/>
      <c r="R2349" s="5"/>
      <c r="S2349" s="5"/>
      <c r="T2349" s="5"/>
      <c r="U2349" s="5"/>
      <c r="V2349" s="5"/>
    </row>
    <row r="2350" spans="1:22">
      <c r="A2350" s="4"/>
      <c r="B2350" s="44">
        <v>23410</v>
      </c>
      <c r="C2350" s="12">
        <f>IF(B2350&lt;=价卡!$E$14,价卡!$F$14,价卡!$F$14+价卡!$G$14*(B2350-价卡!$E$14)/10)</f>
        <v>351.53000000000003</v>
      </c>
      <c r="D2350" s="5"/>
      <c r="E2350" s="5"/>
      <c r="F2350" s="5"/>
      <c r="G2350" s="44">
        <v>23410</v>
      </c>
      <c r="H2350" s="12">
        <f t="shared" si="36"/>
        <v>351.53000000000003</v>
      </c>
      <c r="I2350" s="5"/>
      <c r="J2350" s="5"/>
      <c r="K2350" s="5"/>
      <c r="L2350" s="5"/>
      <c r="M2350" s="5"/>
      <c r="N2350" s="5"/>
      <c r="O2350" s="5"/>
      <c r="P2350" s="5"/>
      <c r="Q2350" s="5"/>
      <c r="R2350" s="5"/>
      <c r="S2350" s="5"/>
      <c r="T2350" s="5"/>
      <c r="U2350" s="5"/>
      <c r="V2350" s="5"/>
    </row>
    <row r="2351" spans="1:22">
      <c r="A2351" s="4"/>
      <c r="B2351" s="44">
        <v>23420</v>
      </c>
      <c r="C2351" s="12">
        <f>IF(B2351&lt;=价卡!$E$14,价卡!$F$14,价卡!$F$14+价卡!$G$14*(B2351-价卡!$E$14)/10)</f>
        <v>351.68</v>
      </c>
      <c r="D2351" s="5"/>
      <c r="E2351" s="5"/>
      <c r="F2351" s="5"/>
      <c r="G2351" s="44">
        <v>23420</v>
      </c>
      <c r="H2351" s="12">
        <f t="shared" si="36"/>
        <v>351.68</v>
      </c>
      <c r="I2351" s="5"/>
      <c r="J2351" s="5"/>
      <c r="K2351" s="5"/>
      <c r="L2351" s="5"/>
      <c r="M2351" s="5"/>
      <c r="N2351" s="5"/>
      <c r="O2351" s="5"/>
      <c r="P2351" s="5"/>
      <c r="Q2351" s="5"/>
      <c r="R2351" s="5"/>
      <c r="S2351" s="5"/>
      <c r="T2351" s="5"/>
      <c r="U2351" s="5"/>
      <c r="V2351" s="5"/>
    </row>
    <row r="2352" spans="1:22">
      <c r="A2352" s="4"/>
      <c r="B2352" s="44">
        <v>23430</v>
      </c>
      <c r="C2352" s="12">
        <f>IF(B2352&lt;=价卡!$E$14,价卡!$F$14,价卡!$F$14+价卡!$G$14*(B2352-价卡!$E$14)/10)</f>
        <v>351.83000000000004</v>
      </c>
      <c r="D2352" s="5"/>
      <c r="E2352" s="5"/>
      <c r="F2352" s="5"/>
      <c r="G2352" s="44">
        <v>23430</v>
      </c>
      <c r="H2352" s="12">
        <f t="shared" si="36"/>
        <v>351.83000000000004</v>
      </c>
      <c r="I2352" s="5"/>
      <c r="J2352" s="5"/>
      <c r="K2352" s="5"/>
      <c r="L2352" s="5"/>
      <c r="M2352" s="5"/>
      <c r="N2352" s="5"/>
      <c r="O2352" s="5"/>
      <c r="P2352" s="5"/>
      <c r="Q2352" s="5"/>
      <c r="R2352" s="5"/>
      <c r="S2352" s="5"/>
      <c r="T2352" s="5"/>
      <c r="U2352" s="5"/>
      <c r="V2352" s="5"/>
    </row>
    <row r="2353" spans="1:22">
      <c r="A2353" s="4"/>
      <c r="B2353" s="44">
        <v>23440</v>
      </c>
      <c r="C2353" s="12">
        <f>IF(B2353&lt;=价卡!$E$14,价卡!$F$14,价卡!$F$14+价卡!$G$14*(B2353-价卡!$E$14)/10)</f>
        <v>351.98</v>
      </c>
      <c r="D2353" s="5"/>
      <c r="E2353" s="5"/>
      <c r="F2353" s="5"/>
      <c r="G2353" s="44">
        <v>23440</v>
      </c>
      <c r="H2353" s="12">
        <f t="shared" si="36"/>
        <v>351.98</v>
      </c>
      <c r="I2353" s="5"/>
      <c r="J2353" s="5"/>
      <c r="K2353" s="5"/>
      <c r="L2353" s="5"/>
      <c r="M2353" s="5"/>
      <c r="N2353" s="5"/>
      <c r="O2353" s="5"/>
      <c r="P2353" s="5"/>
      <c r="Q2353" s="5"/>
      <c r="R2353" s="5"/>
      <c r="S2353" s="5"/>
      <c r="T2353" s="5"/>
      <c r="U2353" s="5"/>
      <c r="V2353" s="5"/>
    </row>
    <row r="2354" spans="1:22">
      <c r="A2354" s="4"/>
      <c r="B2354" s="44">
        <v>23450</v>
      </c>
      <c r="C2354" s="12">
        <f>IF(B2354&lt;=价卡!$E$14,价卡!$F$14,价卡!$F$14+价卡!$G$14*(B2354-价卡!$E$14)/10)</f>
        <v>352.13</v>
      </c>
      <c r="D2354" s="5"/>
      <c r="E2354" s="5"/>
      <c r="F2354" s="5"/>
      <c r="G2354" s="44">
        <v>23450</v>
      </c>
      <c r="H2354" s="12">
        <f t="shared" si="36"/>
        <v>352.13</v>
      </c>
      <c r="I2354" s="5"/>
      <c r="J2354" s="5"/>
      <c r="K2354" s="5"/>
      <c r="L2354" s="5"/>
      <c r="M2354" s="5"/>
      <c r="N2354" s="5"/>
      <c r="O2354" s="5"/>
      <c r="P2354" s="5"/>
      <c r="Q2354" s="5"/>
      <c r="R2354" s="5"/>
      <c r="S2354" s="5"/>
      <c r="T2354" s="5"/>
      <c r="U2354" s="5"/>
      <c r="V2354" s="5"/>
    </row>
    <row r="2355" spans="1:22">
      <c r="A2355" s="4"/>
      <c r="B2355" s="44">
        <v>23460</v>
      </c>
      <c r="C2355" s="12">
        <f>IF(B2355&lt;=价卡!$E$14,价卡!$F$14,价卡!$F$14+价卡!$G$14*(B2355-价卡!$E$14)/10)</f>
        <v>352.28000000000003</v>
      </c>
      <c r="D2355" s="5"/>
      <c r="E2355" s="5"/>
      <c r="F2355" s="5"/>
      <c r="G2355" s="44">
        <v>23460</v>
      </c>
      <c r="H2355" s="12">
        <f t="shared" si="36"/>
        <v>352.28000000000003</v>
      </c>
      <c r="I2355" s="5"/>
      <c r="J2355" s="5"/>
      <c r="K2355" s="5"/>
      <c r="L2355" s="5"/>
      <c r="M2355" s="5"/>
      <c r="N2355" s="5"/>
      <c r="O2355" s="5"/>
      <c r="P2355" s="5"/>
      <c r="Q2355" s="5"/>
      <c r="R2355" s="5"/>
      <c r="S2355" s="5"/>
      <c r="T2355" s="5"/>
      <c r="U2355" s="5"/>
      <c r="V2355" s="5"/>
    </row>
    <row r="2356" spans="1:22">
      <c r="A2356" s="4"/>
      <c r="B2356" s="44">
        <v>23470</v>
      </c>
      <c r="C2356" s="12">
        <f>IF(B2356&lt;=价卡!$E$14,价卡!$F$14,价卡!$F$14+价卡!$G$14*(B2356-价卡!$E$14)/10)</f>
        <v>352.43</v>
      </c>
      <c r="D2356" s="5"/>
      <c r="E2356" s="5"/>
      <c r="F2356" s="5"/>
      <c r="G2356" s="44">
        <v>23470</v>
      </c>
      <c r="H2356" s="12">
        <f t="shared" si="36"/>
        <v>352.43</v>
      </c>
      <c r="I2356" s="5"/>
      <c r="J2356" s="5"/>
      <c r="K2356" s="5"/>
      <c r="L2356" s="5"/>
      <c r="M2356" s="5"/>
      <c r="N2356" s="5"/>
      <c r="O2356" s="5"/>
      <c r="P2356" s="5"/>
      <c r="Q2356" s="5"/>
      <c r="R2356" s="5"/>
      <c r="S2356" s="5"/>
      <c r="T2356" s="5"/>
      <c r="U2356" s="5"/>
      <c r="V2356" s="5"/>
    </row>
    <row r="2357" spans="1:22">
      <c r="A2357" s="4"/>
      <c r="B2357" s="44">
        <v>23480</v>
      </c>
      <c r="C2357" s="12">
        <f>IF(B2357&lt;=价卡!$E$14,价卡!$F$14,价卡!$F$14+价卡!$G$14*(B2357-价卡!$E$14)/10)</f>
        <v>352.58000000000004</v>
      </c>
      <c r="D2357" s="5"/>
      <c r="E2357" s="5"/>
      <c r="F2357" s="5"/>
      <c r="G2357" s="44">
        <v>23480</v>
      </c>
      <c r="H2357" s="12">
        <f t="shared" si="36"/>
        <v>352.58000000000004</v>
      </c>
      <c r="I2357" s="5"/>
      <c r="J2357" s="5"/>
      <c r="K2357" s="5"/>
      <c r="L2357" s="5"/>
      <c r="M2357" s="5"/>
      <c r="N2357" s="5"/>
      <c r="O2357" s="5"/>
      <c r="P2357" s="5"/>
      <c r="Q2357" s="5"/>
      <c r="R2357" s="5"/>
      <c r="S2357" s="5"/>
      <c r="T2357" s="5"/>
      <c r="U2357" s="5"/>
      <c r="V2357" s="5"/>
    </row>
    <row r="2358" spans="1:22">
      <c r="A2358" s="4"/>
      <c r="B2358" s="44">
        <v>23490</v>
      </c>
      <c r="C2358" s="12">
        <f>IF(B2358&lt;=价卡!$E$14,价卡!$F$14,价卡!$F$14+价卡!$G$14*(B2358-价卡!$E$14)/10)</f>
        <v>352.73</v>
      </c>
      <c r="D2358" s="5"/>
      <c r="E2358" s="5"/>
      <c r="F2358" s="5"/>
      <c r="G2358" s="44">
        <v>23490</v>
      </c>
      <c r="H2358" s="12">
        <f t="shared" si="36"/>
        <v>352.73</v>
      </c>
      <c r="I2358" s="5"/>
      <c r="J2358" s="5"/>
      <c r="K2358" s="5"/>
      <c r="L2358" s="5"/>
      <c r="M2358" s="5"/>
      <c r="N2358" s="5"/>
      <c r="O2358" s="5"/>
      <c r="P2358" s="5"/>
      <c r="Q2358" s="5"/>
      <c r="R2358" s="5"/>
      <c r="S2358" s="5"/>
      <c r="T2358" s="5"/>
      <c r="U2358" s="5"/>
      <c r="V2358" s="5"/>
    </row>
    <row r="2359" spans="1:22">
      <c r="A2359" s="4"/>
      <c r="B2359" s="44">
        <v>23500</v>
      </c>
      <c r="C2359" s="12">
        <f>IF(B2359&lt;=价卡!$E$14,价卡!$F$14,价卡!$F$14+价卡!$G$14*(B2359-价卡!$E$14)/10)</f>
        <v>352.88</v>
      </c>
      <c r="D2359" s="5"/>
      <c r="E2359" s="5"/>
      <c r="F2359" s="5"/>
      <c r="G2359" s="44">
        <v>23500</v>
      </c>
      <c r="H2359" s="12">
        <f t="shared" si="36"/>
        <v>352.88</v>
      </c>
      <c r="I2359" s="5"/>
      <c r="J2359" s="5"/>
      <c r="K2359" s="5"/>
      <c r="L2359" s="5"/>
      <c r="M2359" s="5"/>
      <c r="N2359" s="5"/>
      <c r="O2359" s="5"/>
      <c r="P2359" s="5"/>
      <c r="Q2359" s="5"/>
      <c r="R2359" s="5"/>
      <c r="S2359" s="5"/>
      <c r="T2359" s="5"/>
      <c r="U2359" s="5"/>
      <c r="V2359" s="5"/>
    </row>
    <row r="2360" spans="1:22">
      <c r="A2360" s="4"/>
      <c r="B2360" s="44">
        <v>23510</v>
      </c>
      <c r="C2360" s="12">
        <f>IF(B2360&lt;=价卡!$E$14,价卡!$F$14,价卡!$F$14+价卡!$G$14*(B2360-价卡!$E$14)/10)</f>
        <v>353.03000000000003</v>
      </c>
      <c r="D2360" s="5"/>
      <c r="E2360" s="5"/>
      <c r="F2360" s="5"/>
      <c r="G2360" s="44">
        <v>23510</v>
      </c>
      <c r="H2360" s="12">
        <f t="shared" si="36"/>
        <v>353.03000000000003</v>
      </c>
      <c r="I2360" s="5"/>
      <c r="J2360" s="5"/>
      <c r="K2360" s="5"/>
      <c r="L2360" s="5"/>
      <c r="M2360" s="5"/>
      <c r="N2360" s="5"/>
      <c r="O2360" s="5"/>
      <c r="P2360" s="5"/>
      <c r="Q2360" s="5"/>
      <c r="R2360" s="5"/>
      <c r="S2360" s="5"/>
      <c r="T2360" s="5"/>
      <c r="U2360" s="5"/>
      <c r="V2360" s="5"/>
    </row>
    <row r="2361" spans="1:22">
      <c r="A2361" s="4"/>
      <c r="B2361" s="44">
        <v>23520</v>
      </c>
      <c r="C2361" s="12">
        <f>IF(B2361&lt;=价卡!$E$14,价卡!$F$14,价卡!$F$14+价卡!$G$14*(B2361-价卡!$E$14)/10)</f>
        <v>353.18</v>
      </c>
      <c r="D2361" s="5"/>
      <c r="E2361" s="5"/>
      <c r="F2361" s="5"/>
      <c r="G2361" s="44">
        <v>23520</v>
      </c>
      <c r="H2361" s="12">
        <f t="shared" si="36"/>
        <v>353.18</v>
      </c>
      <c r="I2361" s="5"/>
      <c r="J2361" s="5"/>
      <c r="K2361" s="5"/>
      <c r="L2361" s="5"/>
      <c r="M2361" s="5"/>
      <c r="N2361" s="5"/>
      <c r="O2361" s="5"/>
      <c r="P2361" s="5"/>
      <c r="Q2361" s="5"/>
      <c r="R2361" s="5"/>
      <c r="S2361" s="5"/>
      <c r="T2361" s="5"/>
      <c r="U2361" s="5"/>
      <c r="V2361" s="5"/>
    </row>
    <row r="2362" spans="1:22">
      <c r="A2362" s="4"/>
      <c r="B2362" s="44">
        <v>23530</v>
      </c>
      <c r="C2362" s="12">
        <f>IF(B2362&lt;=价卡!$E$14,价卡!$F$14,价卡!$F$14+价卡!$G$14*(B2362-价卡!$E$14)/10)</f>
        <v>353.33000000000004</v>
      </c>
      <c r="D2362" s="5"/>
      <c r="E2362" s="5"/>
      <c r="F2362" s="5"/>
      <c r="G2362" s="44">
        <v>23530</v>
      </c>
      <c r="H2362" s="12">
        <f t="shared" si="36"/>
        <v>353.33000000000004</v>
      </c>
      <c r="I2362" s="5"/>
      <c r="J2362" s="5"/>
      <c r="K2362" s="5"/>
      <c r="L2362" s="5"/>
      <c r="M2362" s="5"/>
      <c r="N2362" s="5"/>
      <c r="O2362" s="5"/>
      <c r="P2362" s="5"/>
      <c r="Q2362" s="5"/>
      <c r="R2362" s="5"/>
      <c r="S2362" s="5"/>
      <c r="T2362" s="5"/>
      <c r="U2362" s="5"/>
      <c r="V2362" s="5"/>
    </row>
    <row r="2363" spans="1:22">
      <c r="A2363" s="4"/>
      <c r="B2363" s="44">
        <v>23540</v>
      </c>
      <c r="C2363" s="12">
        <f>IF(B2363&lt;=价卡!$E$14,价卡!$F$14,价卡!$F$14+价卡!$G$14*(B2363-价卡!$E$14)/10)</f>
        <v>353.48</v>
      </c>
      <c r="D2363" s="5"/>
      <c r="E2363" s="5"/>
      <c r="F2363" s="5"/>
      <c r="G2363" s="44">
        <v>23540</v>
      </c>
      <c r="H2363" s="12">
        <f t="shared" si="36"/>
        <v>353.48</v>
      </c>
      <c r="I2363" s="5"/>
      <c r="J2363" s="5"/>
      <c r="K2363" s="5"/>
      <c r="L2363" s="5"/>
      <c r="M2363" s="5"/>
      <c r="N2363" s="5"/>
      <c r="O2363" s="5"/>
      <c r="P2363" s="5"/>
      <c r="Q2363" s="5"/>
      <c r="R2363" s="5"/>
      <c r="S2363" s="5"/>
      <c r="T2363" s="5"/>
      <c r="U2363" s="5"/>
      <c r="V2363" s="5"/>
    </row>
    <row r="2364" spans="1:22">
      <c r="A2364" s="4"/>
      <c r="B2364" s="44">
        <v>23550</v>
      </c>
      <c r="C2364" s="12">
        <f>IF(B2364&lt;=价卡!$E$14,价卡!$F$14,价卡!$F$14+价卡!$G$14*(B2364-价卡!$E$14)/10)</f>
        <v>353.63</v>
      </c>
      <c r="D2364" s="5"/>
      <c r="E2364" s="5"/>
      <c r="F2364" s="5"/>
      <c r="G2364" s="44">
        <v>23550</v>
      </c>
      <c r="H2364" s="12">
        <f t="shared" si="36"/>
        <v>353.63</v>
      </c>
      <c r="I2364" s="5"/>
      <c r="J2364" s="5"/>
      <c r="K2364" s="5"/>
      <c r="L2364" s="5"/>
      <c r="M2364" s="5"/>
      <c r="N2364" s="5"/>
      <c r="O2364" s="5"/>
      <c r="P2364" s="5"/>
      <c r="Q2364" s="5"/>
      <c r="R2364" s="5"/>
      <c r="S2364" s="5"/>
      <c r="T2364" s="5"/>
      <c r="U2364" s="5"/>
      <c r="V2364" s="5"/>
    </row>
    <row r="2365" spans="1:22">
      <c r="A2365" s="4"/>
      <c r="B2365" s="44">
        <v>23560</v>
      </c>
      <c r="C2365" s="12">
        <f>IF(B2365&lt;=价卡!$E$14,价卡!$F$14,价卡!$F$14+价卡!$G$14*(B2365-价卡!$E$14)/10)</f>
        <v>353.78000000000003</v>
      </c>
      <c r="D2365" s="5"/>
      <c r="E2365" s="5"/>
      <c r="F2365" s="5"/>
      <c r="G2365" s="44">
        <v>23560</v>
      </c>
      <c r="H2365" s="12">
        <f t="shared" si="36"/>
        <v>353.78000000000003</v>
      </c>
      <c r="I2365" s="5"/>
      <c r="J2365" s="5"/>
      <c r="K2365" s="5"/>
      <c r="L2365" s="5"/>
      <c r="M2365" s="5"/>
      <c r="N2365" s="5"/>
      <c r="O2365" s="5"/>
      <c r="P2365" s="5"/>
      <c r="Q2365" s="5"/>
      <c r="R2365" s="5"/>
      <c r="S2365" s="5"/>
      <c r="T2365" s="5"/>
      <c r="U2365" s="5"/>
      <c r="V2365" s="5"/>
    </row>
    <row r="2366" spans="1:22">
      <c r="A2366" s="4"/>
      <c r="B2366" s="44">
        <v>23570</v>
      </c>
      <c r="C2366" s="12">
        <f>IF(B2366&lt;=价卡!$E$14,价卡!$F$14,价卡!$F$14+价卡!$G$14*(B2366-价卡!$E$14)/10)</f>
        <v>353.93</v>
      </c>
      <c r="D2366" s="5"/>
      <c r="E2366" s="5"/>
      <c r="F2366" s="5"/>
      <c r="G2366" s="44">
        <v>23570</v>
      </c>
      <c r="H2366" s="12">
        <f t="shared" si="36"/>
        <v>353.93</v>
      </c>
      <c r="I2366" s="5"/>
      <c r="J2366" s="5"/>
      <c r="K2366" s="5"/>
      <c r="L2366" s="5"/>
      <c r="M2366" s="5"/>
      <c r="N2366" s="5"/>
      <c r="O2366" s="5"/>
      <c r="P2366" s="5"/>
      <c r="Q2366" s="5"/>
      <c r="R2366" s="5"/>
      <c r="S2366" s="5"/>
      <c r="T2366" s="5"/>
      <c r="U2366" s="5"/>
      <c r="V2366" s="5"/>
    </row>
    <row r="2367" spans="1:22">
      <c r="A2367" s="4"/>
      <c r="B2367" s="44">
        <v>23580</v>
      </c>
      <c r="C2367" s="12">
        <f>IF(B2367&lt;=价卡!$E$14,价卡!$F$14,价卡!$F$14+价卡!$G$14*(B2367-价卡!$E$14)/10)</f>
        <v>354.08000000000004</v>
      </c>
      <c r="D2367" s="5"/>
      <c r="E2367" s="5"/>
      <c r="F2367" s="5"/>
      <c r="G2367" s="44">
        <v>23580</v>
      </c>
      <c r="H2367" s="12">
        <f t="shared" si="36"/>
        <v>354.08000000000004</v>
      </c>
      <c r="I2367" s="5"/>
      <c r="J2367" s="5"/>
      <c r="K2367" s="5"/>
      <c r="L2367" s="5"/>
      <c r="M2367" s="5"/>
      <c r="N2367" s="5"/>
      <c r="O2367" s="5"/>
      <c r="P2367" s="5"/>
      <c r="Q2367" s="5"/>
      <c r="R2367" s="5"/>
      <c r="S2367" s="5"/>
      <c r="T2367" s="5"/>
      <c r="U2367" s="5"/>
      <c r="V2367" s="5"/>
    </row>
    <row r="2368" spans="1:22">
      <c r="A2368" s="4"/>
      <c r="B2368" s="44">
        <v>23590</v>
      </c>
      <c r="C2368" s="12">
        <f>IF(B2368&lt;=价卡!$E$14,价卡!$F$14,价卡!$F$14+价卡!$G$14*(B2368-价卡!$E$14)/10)</f>
        <v>354.23</v>
      </c>
      <c r="D2368" s="5"/>
      <c r="E2368" s="5"/>
      <c r="F2368" s="5"/>
      <c r="G2368" s="44">
        <v>23590</v>
      </c>
      <c r="H2368" s="12">
        <f t="shared" si="36"/>
        <v>354.23</v>
      </c>
      <c r="I2368" s="5"/>
      <c r="J2368" s="5"/>
      <c r="K2368" s="5"/>
      <c r="L2368" s="5"/>
      <c r="M2368" s="5"/>
      <c r="N2368" s="5"/>
      <c r="O2368" s="5"/>
      <c r="P2368" s="5"/>
      <c r="Q2368" s="5"/>
      <c r="R2368" s="5"/>
      <c r="S2368" s="5"/>
      <c r="T2368" s="5"/>
      <c r="U2368" s="5"/>
      <c r="V2368" s="5"/>
    </row>
    <row r="2369" spans="1:22">
      <c r="A2369" s="4"/>
      <c r="B2369" s="44">
        <v>23600</v>
      </c>
      <c r="C2369" s="12">
        <f>IF(B2369&lt;=价卡!$E$14,价卡!$F$14,价卡!$F$14+价卡!$G$14*(B2369-价卡!$E$14)/10)</f>
        <v>354.38</v>
      </c>
      <c r="D2369" s="5"/>
      <c r="E2369" s="5"/>
      <c r="F2369" s="5"/>
      <c r="G2369" s="44">
        <v>23600</v>
      </c>
      <c r="H2369" s="12">
        <f t="shared" si="36"/>
        <v>354.38</v>
      </c>
      <c r="I2369" s="5"/>
      <c r="J2369" s="5"/>
      <c r="K2369" s="5"/>
      <c r="L2369" s="5"/>
      <c r="M2369" s="5"/>
      <c r="N2369" s="5"/>
      <c r="O2369" s="5"/>
      <c r="P2369" s="5"/>
      <c r="Q2369" s="5"/>
      <c r="R2369" s="5"/>
      <c r="S2369" s="5"/>
      <c r="T2369" s="5"/>
      <c r="U2369" s="5"/>
      <c r="V2369" s="5"/>
    </row>
    <row r="2370" spans="1:22">
      <c r="A2370" s="4"/>
      <c r="B2370" s="44">
        <v>23610</v>
      </c>
      <c r="C2370" s="12">
        <f>IF(B2370&lt;=价卡!$E$14,价卡!$F$14,价卡!$F$14+价卡!$G$14*(B2370-价卡!$E$14)/10)</f>
        <v>354.53000000000003</v>
      </c>
      <c r="D2370" s="5"/>
      <c r="E2370" s="5"/>
      <c r="F2370" s="5"/>
      <c r="G2370" s="44">
        <v>23610</v>
      </c>
      <c r="H2370" s="12">
        <f t="shared" si="36"/>
        <v>354.53000000000003</v>
      </c>
      <c r="I2370" s="5"/>
      <c r="J2370" s="5"/>
      <c r="K2370" s="5"/>
      <c r="L2370" s="5"/>
      <c r="M2370" s="5"/>
      <c r="N2370" s="5"/>
      <c r="O2370" s="5"/>
      <c r="P2370" s="5"/>
      <c r="Q2370" s="5"/>
      <c r="R2370" s="5"/>
      <c r="S2370" s="5"/>
      <c r="T2370" s="5"/>
      <c r="U2370" s="5"/>
      <c r="V2370" s="5"/>
    </row>
    <row r="2371" spans="1:22">
      <c r="A2371" s="4"/>
      <c r="B2371" s="44">
        <v>23620</v>
      </c>
      <c r="C2371" s="12">
        <f>IF(B2371&lt;=价卡!$E$14,价卡!$F$14,价卡!$F$14+价卡!$G$14*(B2371-价卡!$E$14)/10)</f>
        <v>354.68</v>
      </c>
      <c r="D2371" s="5"/>
      <c r="E2371" s="5"/>
      <c r="F2371" s="5"/>
      <c r="G2371" s="44">
        <v>23620</v>
      </c>
      <c r="H2371" s="12">
        <f t="shared" si="36"/>
        <v>354.68</v>
      </c>
      <c r="I2371" s="5"/>
      <c r="J2371" s="5"/>
      <c r="K2371" s="5"/>
      <c r="L2371" s="5"/>
      <c r="M2371" s="5"/>
      <c r="N2371" s="5"/>
      <c r="O2371" s="5"/>
      <c r="P2371" s="5"/>
      <c r="Q2371" s="5"/>
      <c r="R2371" s="5"/>
      <c r="S2371" s="5"/>
      <c r="T2371" s="5"/>
      <c r="U2371" s="5"/>
      <c r="V2371" s="5"/>
    </row>
    <row r="2372" spans="1:22">
      <c r="A2372" s="4"/>
      <c r="B2372" s="44">
        <v>23630</v>
      </c>
      <c r="C2372" s="12">
        <f>IF(B2372&lt;=价卡!$E$14,价卡!$F$14,价卡!$F$14+价卡!$G$14*(B2372-价卡!$E$14)/10)</f>
        <v>354.83000000000004</v>
      </c>
      <c r="D2372" s="5"/>
      <c r="E2372" s="5"/>
      <c r="F2372" s="5"/>
      <c r="G2372" s="44">
        <v>23630</v>
      </c>
      <c r="H2372" s="12">
        <f t="shared" si="36"/>
        <v>354.83000000000004</v>
      </c>
      <c r="I2372" s="5"/>
      <c r="J2372" s="5"/>
      <c r="K2372" s="5"/>
      <c r="L2372" s="5"/>
      <c r="M2372" s="5"/>
      <c r="N2372" s="5"/>
      <c r="O2372" s="5"/>
      <c r="P2372" s="5"/>
      <c r="Q2372" s="5"/>
      <c r="R2372" s="5"/>
      <c r="S2372" s="5"/>
      <c r="T2372" s="5"/>
      <c r="U2372" s="5"/>
      <c r="V2372" s="5"/>
    </row>
    <row r="2373" spans="1:22">
      <c r="A2373" s="4"/>
      <c r="B2373" s="44">
        <v>23640</v>
      </c>
      <c r="C2373" s="12">
        <f>IF(B2373&lt;=价卡!$E$14,价卡!$F$14,价卡!$F$14+价卡!$G$14*(B2373-价卡!$E$14)/10)</f>
        <v>354.98</v>
      </c>
      <c r="D2373" s="5"/>
      <c r="E2373" s="5"/>
      <c r="F2373" s="5"/>
      <c r="G2373" s="44">
        <v>23640</v>
      </c>
      <c r="H2373" s="12">
        <f t="shared" si="36"/>
        <v>354.98</v>
      </c>
      <c r="I2373" s="5"/>
      <c r="J2373" s="5"/>
      <c r="K2373" s="5"/>
      <c r="L2373" s="5"/>
      <c r="M2373" s="5"/>
      <c r="N2373" s="5"/>
      <c r="O2373" s="5"/>
      <c r="P2373" s="5"/>
      <c r="Q2373" s="5"/>
      <c r="R2373" s="5"/>
      <c r="S2373" s="5"/>
      <c r="T2373" s="5"/>
      <c r="U2373" s="5"/>
      <c r="V2373" s="5"/>
    </row>
    <row r="2374" spans="1:22">
      <c r="A2374" s="4"/>
      <c r="B2374" s="44">
        <v>23650</v>
      </c>
      <c r="C2374" s="12">
        <f>IF(B2374&lt;=价卡!$E$14,价卡!$F$14,价卡!$F$14+价卡!$G$14*(B2374-价卡!$E$14)/10)</f>
        <v>355.13</v>
      </c>
      <c r="D2374" s="5"/>
      <c r="E2374" s="5"/>
      <c r="F2374" s="5"/>
      <c r="G2374" s="44">
        <v>23650</v>
      </c>
      <c r="H2374" s="12">
        <f t="shared" si="36"/>
        <v>355.13</v>
      </c>
      <c r="I2374" s="5"/>
      <c r="J2374" s="5"/>
      <c r="K2374" s="5"/>
      <c r="L2374" s="5"/>
      <c r="M2374" s="5"/>
      <c r="N2374" s="5"/>
      <c r="O2374" s="5"/>
      <c r="P2374" s="5"/>
      <c r="Q2374" s="5"/>
      <c r="R2374" s="5"/>
      <c r="S2374" s="5"/>
      <c r="T2374" s="5"/>
      <c r="U2374" s="5"/>
      <c r="V2374" s="5"/>
    </row>
    <row r="2375" spans="1:22">
      <c r="A2375" s="4"/>
      <c r="B2375" s="44">
        <v>23660</v>
      </c>
      <c r="C2375" s="12">
        <f>IF(B2375&lt;=价卡!$E$14,价卡!$F$14,价卡!$F$14+价卡!$G$14*(B2375-价卡!$E$14)/10)</f>
        <v>355.28000000000003</v>
      </c>
      <c r="D2375" s="5"/>
      <c r="E2375" s="5"/>
      <c r="F2375" s="5"/>
      <c r="G2375" s="44">
        <v>23660</v>
      </c>
      <c r="H2375" s="12">
        <f t="shared" si="36"/>
        <v>355.28000000000003</v>
      </c>
      <c r="I2375" s="5"/>
      <c r="J2375" s="5"/>
      <c r="K2375" s="5"/>
      <c r="L2375" s="5"/>
      <c r="M2375" s="5"/>
      <c r="N2375" s="5"/>
      <c r="O2375" s="5"/>
      <c r="P2375" s="5"/>
      <c r="Q2375" s="5"/>
      <c r="R2375" s="5"/>
      <c r="S2375" s="5"/>
      <c r="T2375" s="5"/>
      <c r="U2375" s="5"/>
      <c r="V2375" s="5"/>
    </row>
    <row r="2376" spans="1:22">
      <c r="A2376" s="4"/>
      <c r="B2376" s="44">
        <v>23670</v>
      </c>
      <c r="C2376" s="12">
        <f>IF(B2376&lt;=价卡!$E$14,价卡!$F$14,价卡!$F$14+价卡!$G$14*(B2376-价卡!$E$14)/10)</f>
        <v>355.43</v>
      </c>
      <c r="D2376" s="5"/>
      <c r="E2376" s="5"/>
      <c r="F2376" s="5"/>
      <c r="G2376" s="44">
        <v>23670</v>
      </c>
      <c r="H2376" s="12">
        <f t="shared" si="36"/>
        <v>355.43</v>
      </c>
      <c r="I2376" s="5"/>
      <c r="J2376" s="5"/>
      <c r="K2376" s="5"/>
      <c r="L2376" s="5"/>
      <c r="M2376" s="5"/>
      <c r="N2376" s="5"/>
      <c r="O2376" s="5"/>
      <c r="P2376" s="5"/>
      <c r="Q2376" s="5"/>
      <c r="R2376" s="5"/>
      <c r="S2376" s="5"/>
      <c r="T2376" s="5"/>
      <c r="U2376" s="5"/>
      <c r="V2376" s="5"/>
    </row>
    <row r="2377" spans="1:22">
      <c r="A2377" s="4"/>
      <c r="B2377" s="44">
        <v>23680</v>
      </c>
      <c r="C2377" s="12">
        <f>IF(B2377&lt;=价卡!$E$14,价卡!$F$14,价卡!$F$14+价卡!$G$14*(B2377-价卡!$E$14)/10)</f>
        <v>355.58000000000004</v>
      </c>
      <c r="D2377" s="5"/>
      <c r="E2377" s="5"/>
      <c r="F2377" s="5"/>
      <c r="G2377" s="44">
        <v>23680</v>
      </c>
      <c r="H2377" s="12">
        <f t="shared" si="36"/>
        <v>355.58000000000004</v>
      </c>
      <c r="I2377" s="5"/>
      <c r="J2377" s="5"/>
      <c r="K2377" s="5"/>
      <c r="L2377" s="5"/>
      <c r="M2377" s="5"/>
      <c r="N2377" s="5"/>
      <c r="O2377" s="5"/>
      <c r="P2377" s="5"/>
      <c r="Q2377" s="5"/>
      <c r="R2377" s="5"/>
      <c r="S2377" s="5"/>
      <c r="T2377" s="5"/>
      <c r="U2377" s="5"/>
      <c r="V2377" s="5"/>
    </row>
    <row r="2378" spans="1:22">
      <c r="A2378" s="4"/>
      <c r="B2378" s="44">
        <v>23690</v>
      </c>
      <c r="C2378" s="12">
        <f>IF(B2378&lt;=价卡!$E$14,价卡!$F$14,价卡!$F$14+价卡!$G$14*(B2378-价卡!$E$14)/10)</f>
        <v>355.73</v>
      </c>
      <c r="D2378" s="5"/>
      <c r="E2378" s="5"/>
      <c r="F2378" s="5"/>
      <c r="G2378" s="44">
        <v>23690</v>
      </c>
      <c r="H2378" s="12">
        <f t="shared" si="36"/>
        <v>355.73</v>
      </c>
      <c r="I2378" s="5"/>
      <c r="J2378" s="5"/>
      <c r="K2378" s="5"/>
      <c r="L2378" s="5"/>
      <c r="M2378" s="5"/>
      <c r="N2378" s="5"/>
      <c r="O2378" s="5"/>
      <c r="P2378" s="5"/>
      <c r="Q2378" s="5"/>
      <c r="R2378" s="5"/>
      <c r="S2378" s="5"/>
      <c r="T2378" s="5"/>
      <c r="U2378" s="5"/>
      <c r="V2378" s="5"/>
    </row>
    <row r="2379" spans="1:22">
      <c r="A2379" s="4"/>
      <c r="B2379" s="44">
        <v>23700</v>
      </c>
      <c r="C2379" s="12">
        <f>IF(B2379&lt;=价卡!$E$14,价卡!$F$14,价卡!$F$14+价卡!$G$14*(B2379-价卡!$E$14)/10)</f>
        <v>355.88</v>
      </c>
      <c r="D2379" s="5"/>
      <c r="E2379" s="5"/>
      <c r="F2379" s="5"/>
      <c r="G2379" s="44">
        <v>23700</v>
      </c>
      <c r="H2379" s="12">
        <f t="shared" ref="H2379:H2442" si="37">C2379+$E$10</f>
        <v>355.88</v>
      </c>
      <c r="I2379" s="5"/>
      <c r="J2379" s="5"/>
      <c r="K2379" s="5"/>
      <c r="L2379" s="5"/>
      <c r="M2379" s="5"/>
      <c r="N2379" s="5"/>
      <c r="O2379" s="5"/>
      <c r="P2379" s="5"/>
      <c r="Q2379" s="5"/>
      <c r="R2379" s="5"/>
      <c r="S2379" s="5"/>
      <c r="T2379" s="5"/>
      <c r="U2379" s="5"/>
      <c r="V2379" s="5"/>
    </row>
    <row r="2380" spans="1:22">
      <c r="A2380" s="4"/>
      <c r="B2380" s="44">
        <v>23710</v>
      </c>
      <c r="C2380" s="12">
        <f>IF(B2380&lt;=价卡!$E$14,价卡!$F$14,价卡!$F$14+价卡!$G$14*(B2380-价卡!$E$14)/10)</f>
        <v>356.03000000000003</v>
      </c>
      <c r="D2380" s="5"/>
      <c r="E2380" s="5"/>
      <c r="F2380" s="5"/>
      <c r="G2380" s="44">
        <v>23710</v>
      </c>
      <c r="H2380" s="12">
        <f t="shared" si="37"/>
        <v>356.03000000000003</v>
      </c>
      <c r="I2380" s="5"/>
      <c r="J2380" s="5"/>
      <c r="K2380" s="5"/>
      <c r="L2380" s="5"/>
      <c r="M2380" s="5"/>
      <c r="N2380" s="5"/>
      <c r="O2380" s="5"/>
      <c r="P2380" s="5"/>
      <c r="Q2380" s="5"/>
      <c r="R2380" s="5"/>
      <c r="S2380" s="5"/>
      <c r="T2380" s="5"/>
      <c r="U2380" s="5"/>
      <c r="V2380" s="5"/>
    </row>
    <row r="2381" spans="1:22">
      <c r="A2381" s="4"/>
      <c r="B2381" s="44">
        <v>23720</v>
      </c>
      <c r="C2381" s="12">
        <f>IF(B2381&lt;=价卡!$E$14,价卡!$F$14,价卡!$F$14+价卡!$G$14*(B2381-价卡!$E$14)/10)</f>
        <v>356.18</v>
      </c>
      <c r="D2381" s="5"/>
      <c r="E2381" s="5"/>
      <c r="F2381" s="5"/>
      <c r="G2381" s="44">
        <v>23720</v>
      </c>
      <c r="H2381" s="12">
        <f t="shared" si="37"/>
        <v>356.18</v>
      </c>
      <c r="I2381" s="5"/>
      <c r="J2381" s="5"/>
      <c r="K2381" s="5"/>
      <c r="L2381" s="5"/>
      <c r="M2381" s="5"/>
      <c r="N2381" s="5"/>
      <c r="O2381" s="5"/>
      <c r="P2381" s="5"/>
      <c r="Q2381" s="5"/>
      <c r="R2381" s="5"/>
      <c r="S2381" s="5"/>
      <c r="T2381" s="5"/>
      <c r="U2381" s="5"/>
      <c r="V2381" s="5"/>
    </row>
    <row r="2382" spans="1:22">
      <c r="A2382" s="4"/>
      <c r="B2382" s="44">
        <v>23730</v>
      </c>
      <c r="C2382" s="12">
        <f>IF(B2382&lt;=价卡!$E$14,价卡!$F$14,价卡!$F$14+价卡!$G$14*(B2382-价卡!$E$14)/10)</f>
        <v>356.33000000000004</v>
      </c>
      <c r="D2382" s="5"/>
      <c r="E2382" s="5"/>
      <c r="F2382" s="5"/>
      <c r="G2382" s="44">
        <v>23730</v>
      </c>
      <c r="H2382" s="12">
        <f t="shared" si="37"/>
        <v>356.33000000000004</v>
      </c>
      <c r="I2382" s="5"/>
      <c r="J2382" s="5"/>
      <c r="K2382" s="5"/>
      <c r="L2382" s="5"/>
      <c r="M2382" s="5"/>
      <c r="N2382" s="5"/>
      <c r="O2382" s="5"/>
      <c r="P2382" s="5"/>
      <c r="Q2382" s="5"/>
      <c r="R2382" s="5"/>
      <c r="S2382" s="5"/>
      <c r="T2382" s="5"/>
      <c r="U2382" s="5"/>
      <c r="V2382" s="5"/>
    </row>
    <row r="2383" spans="1:22">
      <c r="A2383" s="4"/>
      <c r="B2383" s="44">
        <v>23740</v>
      </c>
      <c r="C2383" s="12">
        <f>IF(B2383&lt;=价卡!$E$14,价卡!$F$14,价卡!$F$14+价卡!$G$14*(B2383-价卡!$E$14)/10)</f>
        <v>356.48</v>
      </c>
      <c r="D2383" s="5"/>
      <c r="E2383" s="5"/>
      <c r="F2383" s="5"/>
      <c r="G2383" s="44">
        <v>23740</v>
      </c>
      <c r="H2383" s="12">
        <f t="shared" si="37"/>
        <v>356.48</v>
      </c>
      <c r="I2383" s="5"/>
      <c r="J2383" s="5"/>
      <c r="K2383" s="5"/>
      <c r="L2383" s="5"/>
      <c r="M2383" s="5"/>
      <c r="N2383" s="5"/>
      <c r="O2383" s="5"/>
      <c r="P2383" s="5"/>
      <c r="Q2383" s="5"/>
      <c r="R2383" s="5"/>
      <c r="S2383" s="5"/>
      <c r="T2383" s="5"/>
      <c r="U2383" s="5"/>
      <c r="V2383" s="5"/>
    </row>
    <row r="2384" spans="1:22">
      <c r="A2384" s="4"/>
      <c r="B2384" s="44">
        <v>23750</v>
      </c>
      <c r="C2384" s="12">
        <f>IF(B2384&lt;=价卡!$E$14,价卡!$F$14,价卡!$F$14+价卡!$G$14*(B2384-价卡!$E$14)/10)</f>
        <v>356.63</v>
      </c>
      <c r="D2384" s="5"/>
      <c r="E2384" s="5"/>
      <c r="F2384" s="5"/>
      <c r="G2384" s="44">
        <v>23750</v>
      </c>
      <c r="H2384" s="12">
        <f t="shared" si="37"/>
        <v>356.63</v>
      </c>
      <c r="I2384" s="5"/>
      <c r="J2384" s="5"/>
      <c r="K2384" s="5"/>
      <c r="L2384" s="5"/>
      <c r="M2384" s="5"/>
      <c r="N2384" s="5"/>
      <c r="O2384" s="5"/>
      <c r="P2384" s="5"/>
      <c r="Q2384" s="5"/>
      <c r="R2384" s="5"/>
      <c r="S2384" s="5"/>
      <c r="T2384" s="5"/>
      <c r="U2384" s="5"/>
      <c r="V2384" s="5"/>
    </row>
    <row r="2385" spans="1:22">
      <c r="A2385" s="4"/>
      <c r="B2385" s="44">
        <v>23760</v>
      </c>
      <c r="C2385" s="12">
        <f>IF(B2385&lt;=价卡!$E$14,价卡!$F$14,价卡!$F$14+价卡!$G$14*(B2385-价卡!$E$14)/10)</f>
        <v>356.78000000000003</v>
      </c>
      <c r="D2385" s="5"/>
      <c r="E2385" s="5"/>
      <c r="F2385" s="5"/>
      <c r="G2385" s="44">
        <v>23760</v>
      </c>
      <c r="H2385" s="12">
        <f t="shared" si="37"/>
        <v>356.78000000000003</v>
      </c>
      <c r="I2385" s="5"/>
      <c r="J2385" s="5"/>
      <c r="K2385" s="5"/>
      <c r="L2385" s="5"/>
      <c r="M2385" s="5"/>
      <c r="N2385" s="5"/>
      <c r="O2385" s="5"/>
      <c r="P2385" s="5"/>
      <c r="Q2385" s="5"/>
      <c r="R2385" s="5"/>
      <c r="S2385" s="5"/>
      <c r="T2385" s="5"/>
      <c r="U2385" s="5"/>
      <c r="V2385" s="5"/>
    </row>
    <row r="2386" spans="1:22">
      <c r="A2386" s="4"/>
      <c r="B2386" s="44">
        <v>23770</v>
      </c>
      <c r="C2386" s="12">
        <f>IF(B2386&lt;=价卡!$E$14,价卡!$F$14,价卡!$F$14+价卡!$G$14*(B2386-价卡!$E$14)/10)</f>
        <v>356.93</v>
      </c>
      <c r="D2386" s="5"/>
      <c r="E2386" s="5"/>
      <c r="F2386" s="5"/>
      <c r="G2386" s="44">
        <v>23770</v>
      </c>
      <c r="H2386" s="12">
        <f t="shared" si="37"/>
        <v>356.93</v>
      </c>
      <c r="I2386" s="5"/>
      <c r="J2386" s="5"/>
      <c r="K2386" s="5"/>
      <c r="L2386" s="5"/>
      <c r="M2386" s="5"/>
      <c r="N2386" s="5"/>
      <c r="O2386" s="5"/>
      <c r="P2386" s="5"/>
      <c r="Q2386" s="5"/>
      <c r="R2386" s="5"/>
      <c r="S2386" s="5"/>
      <c r="T2386" s="5"/>
      <c r="U2386" s="5"/>
      <c r="V2386" s="5"/>
    </row>
    <row r="2387" spans="1:22">
      <c r="A2387" s="4"/>
      <c r="B2387" s="44">
        <v>23780</v>
      </c>
      <c r="C2387" s="12">
        <f>IF(B2387&lt;=价卡!$E$14,价卡!$F$14,价卡!$F$14+价卡!$G$14*(B2387-价卡!$E$14)/10)</f>
        <v>357.08000000000004</v>
      </c>
      <c r="D2387" s="5"/>
      <c r="E2387" s="5"/>
      <c r="F2387" s="5"/>
      <c r="G2387" s="44">
        <v>23780</v>
      </c>
      <c r="H2387" s="12">
        <f t="shared" si="37"/>
        <v>357.08000000000004</v>
      </c>
      <c r="I2387" s="5"/>
      <c r="J2387" s="5"/>
      <c r="K2387" s="5"/>
      <c r="L2387" s="5"/>
      <c r="M2387" s="5"/>
      <c r="N2387" s="5"/>
      <c r="O2387" s="5"/>
      <c r="P2387" s="5"/>
      <c r="Q2387" s="5"/>
      <c r="R2387" s="5"/>
      <c r="S2387" s="5"/>
      <c r="T2387" s="5"/>
      <c r="U2387" s="5"/>
      <c r="V2387" s="5"/>
    </row>
    <row r="2388" spans="1:22">
      <c r="A2388" s="4"/>
      <c r="B2388" s="44">
        <v>23790</v>
      </c>
      <c r="C2388" s="12">
        <f>IF(B2388&lt;=价卡!$E$14,价卡!$F$14,价卡!$F$14+价卡!$G$14*(B2388-价卡!$E$14)/10)</f>
        <v>357.23</v>
      </c>
      <c r="D2388" s="5"/>
      <c r="E2388" s="5"/>
      <c r="F2388" s="5"/>
      <c r="G2388" s="44">
        <v>23790</v>
      </c>
      <c r="H2388" s="12">
        <f t="shared" si="37"/>
        <v>357.23</v>
      </c>
      <c r="I2388" s="5"/>
      <c r="J2388" s="5"/>
      <c r="K2388" s="5"/>
      <c r="L2388" s="5"/>
      <c r="M2388" s="5"/>
      <c r="N2388" s="5"/>
      <c r="O2388" s="5"/>
      <c r="P2388" s="5"/>
      <c r="Q2388" s="5"/>
      <c r="R2388" s="5"/>
      <c r="S2388" s="5"/>
      <c r="T2388" s="5"/>
      <c r="U2388" s="5"/>
      <c r="V2388" s="5"/>
    </row>
    <row r="2389" spans="1:22">
      <c r="A2389" s="4"/>
      <c r="B2389" s="44">
        <v>23800</v>
      </c>
      <c r="C2389" s="12">
        <f>IF(B2389&lt;=价卡!$E$14,价卡!$F$14,价卡!$F$14+价卡!$G$14*(B2389-价卡!$E$14)/10)</f>
        <v>357.38</v>
      </c>
      <c r="D2389" s="5"/>
      <c r="E2389" s="5"/>
      <c r="F2389" s="5"/>
      <c r="G2389" s="44">
        <v>23800</v>
      </c>
      <c r="H2389" s="12">
        <f t="shared" si="37"/>
        <v>357.38</v>
      </c>
      <c r="I2389" s="5"/>
      <c r="J2389" s="5"/>
      <c r="K2389" s="5"/>
      <c r="L2389" s="5"/>
      <c r="M2389" s="5"/>
      <c r="N2389" s="5"/>
      <c r="O2389" s="5"/>
      <c r="P2389" s="5"/>
      <c r="Q2389" s="5"/>
      <c r="R2389" s="5"/>
      <c r="S2389" s="5"/>
      <c r="T2389" s="5"/>
      <c r="U2389" s="5"/>
      <c r="V2389" s="5"/>
    </row>
    <row r="2390" spans="1:22">
      <c r="A2390" s="4"/>
      <c r="B2390" s="44">
        <v>23810</v>
      </c>
      <c r="C2390" s="12">
        <f>IF(B2390&lt;=价卡!$E$14,价卡!$F$14,价卡!$F$14+价卡!$G$14*(B2390-价卡!$E$14)/10)</f>
        <v>357.53000000000003</v>
      </c>
      <c r="D2390" s="5"/>
      <c r="E2390" s="5"/>
      <c r="F2390" s="5"/>
      <c r="G2390" s="44">
        <v>23810</v>
      </c>
      <c r="H2390" s="12">
        <f t="shared" si="37"/>
        <v>357.53000000000003</v>
      </c>
      <c r="I2390" s="5"/>
      <c r="J2390" s="5"/>
      <c r="K2390" s="5"/>
      <c r="L2390" s="5"/>
      <c r="M2390" s="5"/>
      <c r="N2390" s="5"/>
      <c r="O2390" s="5"/>
      <c r="P2390" s="5"/>
      <c r="Q2390" s="5"/>
      <c r="R2390" s="5"/>
      <c r="S2390" s="5"/>
      <c r="T2390" s="5"/>
      <c r="U2390" s="5"/>
      <c r="V2390" s="5"/>
    </row>
    <row r="2391" spans="1:22">
      <c r="A2391" s="4"/>
      <c r="B2391" s="44">
        <v>23820</v>
      </c>
      <c r="C2391" s="12">
        <f>IF(B2391&lt;=价卡!$E$14,价卡!$F$14,价卡!$F$14+价卡!$G$14*(B2391-价卡!$E$14)/10)</f>
        <v>357.68</v>
      </c>
      <c r="D2391" s="5"/>
      <c r="E2391" s="5"/>
      <c r="F2391" s="5"/>
      <c r="G2391" s="44">
        <v>23820</v>
      </c>
      <c r="H2391" s="12">
        <f t="shared" si="37"/>
        <v>357.68</v>
      </c>
      <c r="I2391" s="5"/>
      <c r="J2391" s="5"/>
      <c r="K2391" s="5"/>
      <c r="L2391" s="5"/>
      <c r="M2391" s="5"/>
      <c r="N2391" s="5"/>
      <c r="O2391" s="5"/>
      <c r="P2391" s="5"/>
      <c r="Q2391" s="5"/>
      <c r="R2391" s="5"/>
      <c r="S2391" s="5"/>
      <c r="T2391" s="5"/>
      <c r="U2391" s="5"/>
      <c r="V2391" s="5"/>
    </row>
    <row r="2392" spans="1:22">
      <c r="A2392" s="4"/>
      <c r="B2392" s="44">
        <v>23830</v>
      </c>
      <c r="C2392" s="12">
        <f>IF(B2392&lt;=价卡!$E$14,价卡!$F$14,价卡!$F$14+价卡!$G$14*(B2392-价卡!$E$14)/10)</f>
        <v>357.83000000000004</v>
      </c>
      <c r="D2392" s="5"/>
      <c r="E2392" s="5"/>
      <c r="F2392" s="5"/>
      <c r="G2392" s="44">
        <v>23830</v>
      </c>
      <c r="H2392" s="12">
        <f t="shared" si="37"/>
        <v>357.83000000000004</v>
      </c>
      <c r="I2392" s="5"/>
      <c r="J2392" s="5"/>
      <c r="K2392" s="5"/>
      <c r="L2392" s="5"/>
      <c r="M2392" s="5"/>
      <c r="N2392" s="5"/>
      <c r="O2392" s="5"/>
      <c r="P2392" s="5"/>
      <c r="Q2392" s="5"/>
      <c r="R2392" s="5"/>
      <c r="S2392" s="5"/>
      <c r="T2392" s="5"/>
      <c r="U2392" s="5"/>
      <c r="V2392" s="5"/>
    </row>
    <row r="2393" spans="1:22">
      <c r="A2393" s="4"/>
      <c r="B2393" s="44">
        <v>23840</v>
      </c>
      <c r="C2393" s="12">
        <f>IF(B2393&lt;=价卡!$E$14,价卡!$F$14,价卡!$F$14+价卡!$G$14*(B2393-价卡!$E$14)/10)</f>
        <v>357.98</v>
      </c>
      <c r="D2393" s="5"/>
      <c r="E2393" s="5"/>
      <c r="F2393" s="5"/>
      <c r="G2393" s="44">
        <v>23840</v>
      </c>
      <c r="H2393" s="12">
        <f t="shared" si="37"/>
        <v>357.98</v>
      </c>
      <c r="I2393" s="5"/>
      <c r="J2393" s="5"/>
      <c r="K2393" s="5"/>
      <c r="L2393" s="5"/>
      <c r="M2393" s="5"/>
      <c r="N2393" s="5"/>
      <c r="O2393" s="5"/>
      <c r="P2393" s="5"/>
      <c r="Q2393" s="5"/>
      <c r="R2393" s="5"/>
      <c r="S2393" s="5"/>
      <c r="T2393" s="5"/>
      <c r="U2393" s="5"/>
      <c r="V2393" s="5"/>
    </row>
    <row r="2394" spans="1:22">
      <c r="A2394" s="4"/>
      <c r="B2394" s="44">
        <v>23850</v>
      </c>
      <c r="C2394" s="12">
        <f>IF(B2394&lt;=价卡!$E$14,价卡!$F$14,价卡!$F$14+价卡!$G$14*(B2394-价卡!$E$14)/10)</f>
        <v>358.13</v>
      </c>
      <c r="D2394" s="5"/>
      <c r="E2394" s="5"/>
      <c r="F2394" s="5"/>
      <c r="G2394" s="44">
        <v>23850</v>
      </c>
      <c r="H2394" s="12">
        <f t="shared" si="37"/>
        <v>358.13</v>
      </c>
      <c r="I2394" s="5"/>
      <c r="J2394" s="5"/>
      <c r="K2394" s="5"/>
      <c r="L2394" s="5"/>
      <c r="M2394" s="5"/>
      <c r="N2394" s="5"/>
      <c r="O2394" s="5"/>
      <c r="P2394" s="5"/>
      <c r="Q2394" s="5"/>
      <c r="R2394" s="5"/>
      <c r="S2394" s="5"/>
      <c r="T2394" s="5"/>
      <c r="U2394" s="5"/>
      <c r="V2394" s="5"/>
    </row>
    <row r="2395" spans="1:22">
      <c r="A2395" s="4"/>
      <c r="B2395" s="44">
        <v>23860</v>
      </c>
      <c r="C2395" s="12">
        <f>IF(B2395&lt;=价卡!$E$14,价卡!$F$14,价卡!$F$14+价卡!$G$14*(B2395-价卡!$E$14)/10)</f>
        <v>358.28000000000003</v>
      </c>
      <c r="D2395" s="5"/>
      <c r="E2395" s="5"/>
      <c r="F2395" s="5"/>
      <c r="G2395" s="44">
        <v>23860</v>
      </c>
      <c r="H2395" s="12">
        <f t="shared" si="37"/>
        <v>358.28000000000003</v>
      </c>
      <c r="I2395" s="5"/>
      <c r="J2395" s="5"/>
      <c r="K2395" s="5"/>
      <c r="L2395" s="5"/>
      <c r="M2395" s="5"/>
      <c r="N2395" s="5"/>
      <c r="O2395" s="5"/>
      <c r="P2395" s="5"/>
      <c r="Q2395" s="5"/>
      <c r="R2395" s="5"/>
      <c r="S2395" s="5"/>
      <c r="T2395" s="5"/>
      <c r="U2395" s="5"/>
      <c r="V2395" s="5"/>
    </row>
    <row r="2396" spans="1:22">
      <c r="A2396" s="4"/>
      <c r="B2396" s="44">
        <v>23870</v>
      </c>
      <c r="C2396" s="12">
        <f>IF(B2396&lt;=价卡!$E$14,价卡!$F$14,价卡!$F$14+价卡!$G$14*(B2396-价卡!$E$14)/10)</f>
        <v>358.43</v>
      </c>
      <c r="D2396" s="5"/>
      <c r="E2396" s="5"/>
      <c r="F2396" s="5"/>
      <c r="G2396" s="44">
        <v>23870</v>
      </c>
      <c r="H2396" s="12">
        <f t="shared" si="37"/>
        <v>358.43</v>
      </c>
      <c r="I2396" s="5"/>
      <c r="J2396" s="5"/>
      <c r="K2396" s="5"/>
      <c r="L2396" s="5"/>
      <c r="M2396" s="5"/>
      <c r="N2396" s="5"/>
      <c r="O2396" s="5"/>
      <c r="P2396" s="5"/>
      <c r="Q2396" s="5"/>
      <c r="R2396" s="5"/>
      <c r="S2396" s="5"/>
      <c r="T2396" s="5"/>
      <c r="U2396" s="5"/>
      <c r="V2396" s="5"/>
    </row>
    <row r="2397" spans="1:22">
      <c r="A2397" s="4"/>
      <c r="B2397" s="44">
        <v>23880</v>
      </c>
      <c r="C2397" s="12">
        <f>IF(B2397&lt;=价卡!$E$14,价卡!$F$14,价卡!$F$14+价卡!$G$14*(B2397-价卡!$E$14)/10)</f>
        <v>358.58000000000004</v>
      </c>
      <c r="D2397" s="5"/>
      <c r="E2397" s="5"/>
      <c r="F2397" s="5"/>
      <c r="G2397" s="44">
        <v>23880</v>
      </c>
      <c r="H2397" s="12">
        <f t="shared" si="37"/>
        <v>358.58000000000004</v>
      </c>
      <c r="I2397" s="5"/>
      <c r="J2397" s="5"/>
      <c r="K2397" s="5"/>
      <c r="L2397" s="5"/>
      <c r="M2397" s="5"/>
      <c r="N2397" s="5"/>
      <c r="O2397" s="5"/>
      <c r="P2397" s="5"/>
      <c r="Q2397" s="5"/>
      <c r="R2397" s="5"/>
      <c r="S2397" s="5"/>
      <c r="T2397" s="5"/>
      <c r="U2397" s="5"/>
      <c r="V2397" s="5"/>
    </row>
    <row r="2398" spans="1:22">
      <c r="A2398" s="4"/>
      <c r="B2398" s="44">
        <v>23890</v>
      </c>
      <c r="C2398" s="12">
        <f>IF(B2398&lt;=价卡!$E$14,价卡!$F$14,价卡!$F$14+价卡!$G$14*(B2398-价卡!$E$14)/10)</f>
        <v>358.73</v>
      </c>
      <c r="D2398" s="5"/>
      <c r="E2398" s="5"/>
      <c r="F2398" s="5"/>
      <c r="G2398" s="44">
        <v>23890</v>
      </c>
      <c r="H2398" s="12">
        <f t="shared" si="37"/>
        <v>358.73</v>
      </c>
      <c r="I2398" s="5"/>
      <c r="J2398" s="5"/>
      <c r="K2398" s="5"/>
      <c r="L2398" s="5"/>
      <c r="M2398" s="5"/>
      <c r="N2398" s="5"/>
      <c r="O2398" s="5"/>
      <c r="P2398" s="5"/>
      <c r="Q2398" s="5"/>
      <c r="R2398" s="5"/>
      <c r="S2398" s="5"/>
      <c r="T2398" s="5"/>
      <c r="U2398" s="5"/>
      <c r="V2398" s="5"/>
    </row>
    <row r="2399" spans="1:22">
      <c r="A2399" s="4"/>
      <c r="B2399" s="44">
        <v>23900</v>
      </c>
      <c r="C2399" s="12">
        <f>IF(B2399&lt;=价卡!$E$14,价卡!$F$14,价卡!$F$14+价卡!$G$14*(B2399-价卡!$E$14)/10)</f>
        <v>358.88</v>
      </c>
      <c r="D2399" s="5"/>
      <c r="E2399" s="5"/>
      <c r="F2399" s="5"/>
      <c r="G2399" s="44">
        <v>23900</v>
      </c>
      <c r="H2399" s="12">
        <f t="shared" si="37"/>
        <v>358.88</v>
      </c>
      <c r="I2399" s="5"/>
      <c r="J2399" s="5"/>
      <c r="K2399" s="5"/>
      <c r="L2399" s="5"/>
      <c r="M2399" s="5"/>
      <c r="N2399" s="5"/>
      <c r="O2399" s="5"/>
      <c r="P2399" s="5"/>
      <c r="Q2399" s="5"/>
      <c r="R2399" s="5"/>
      <c r="S2399" s="5"/>
      <c r="T2399" s="5"/>
      <c r="U2399" s="5"/>
      <c r="V2399" s="5"/>
    </row>
    <row r="2400" spans="1:22">
      <c r="A2400" s="4"/>
      <c r="B2400" s="44">
        <v>23910</v>
      </c>
      <c r="C2400" s="12">
        <f>IF(B2400&lt;=价卡!$E$14,价卡!$F$14,价卡!$F$14+价卡!$G$14*(B2400-价卡!$E$14)/10)</f>
        <v>359.03000000000003</v>
      </c>
      <c r="D2400" s="5"/>
      <c r="E2400" s="5"/>
      <c r="F2400" s="5"/>
      <c r="G2400" s="44">
        <v>23910</v>
      </c>
      <c r="H2400" s="12">
        <f t="shared" si="37"/>
        <v>359.03000000000003</v>
      </c>
      <c r="I2400" s="5"/>
      <c r="J2400" s="5"/>
      <c r="K2400" s="5"/>
      <c r="L2400" s="5"/>
      <c r="M2400" s="5"/>
      <c r="N2400" s="5"/>
      <c r="O2400" s="5"/>
      <c r="P2400" s="5"/>
      <c r="Q2400" s="5"/>
      <c r="R2400" s="5"/>
      <c r="S2400" s="5"/>
      <c r="T2400" s="5"/>
      <c r="U2400" s="5"/>
      <c r="V2400" s="5"/>
    </row>
    <row r="2401" spans="1:22">
      <c r="A2401" s="4"/>
      <c r="B2401" s="44">
        <v>23920</v>
      </c>
      <c r="C2401" s="12">
        <f>IF(B2401&lt;=价卡!$E$14,价卡!$F$14,价卡!$F$14+价卡!$G$14*(B2401-价卡!$E$14)/10)</f>
        <v>359.18</v>
      </c>
      <c r="D2401" s="5"/>
      <c r="E2401" s="5"/>
      <c r="F2401" s="5"/>
      <c r="G2401" s="44">
        <v>23920</v>
      </c>
      <c r="H2401" s="12">
        <f t="shared" si="37"/>
        <v>359.18</v>
      </c>
      <c r="I2401" s="5"/>
      <c r="J2401" s="5"/>
      <c r="K2401" s="5"/>
      <c r="L2401" s="5"/>
      <c r="M2401" s="5"/>
      <c r="N2401" s="5"/>
      <c r="O2401" s="5"/>
      <c r="P2401" s="5"/>
      <c r="Q2401" s="5"/>
      <c r="R2401" s="5"/>
      <c r="S2401" s="5"/>
      <c r="T2401" s="5"/>
      <c r="U2401" s="5"/>
      <c r="V2401" s="5"/>
    </row>
    <row r="2402" spans="1:22">
      <c r="A2402" s="4"/>
      <c r="B2402" s="44">
        <v>23930</v>
      </c>
      <c r="C2402" s="12">
        <f>IF(B2402&lt;=价卡!$E$14,价卡!$F$14,价卡!$F$14+价卡!$G$14*(B2402-价卡!$E$14)/10)</f>
        <v>359.33000000000004</v>
      </c>
      <c r="D2402" s="5"/>
      <c r="E2402" s="5"/>
      <c r="F2402" s="5"/>
      <c r="G2402" s="44">
        <v>23930</v>
      </c>
      <c r="H2402" s="12">
        <f t="shared" si="37"/>
        <v>359.33000000000004</v>
      </c>
      <c r="I2402" s="5"/>
      <c r="J2402" s="5"/>
      <c r="K2402" s="5"/>
      <c r="L2402" s="5"/>
      <c r="M2402" s="5"/>
      <c r="N2402" s="5"/>
      <c r="O2402" s="5"/>
      <c r="P2402" s="5"/>
      <c r="Q2402" s="5"/>
      <c r="R2402" s="5"/>
      <c r="S2402" s="5"/>
      <c r="T2402" s="5"/>
      <c r="U2402" s="5"/>
      <c r="V2402" s="5"/>
    </row>
    <row r="2403" spans="1:22">
      <c r="A2403" s="4"/>
      <c r="B2403" s="44">
        <v>23940</v>
      </c>
      <c r="C2403" s="12">
        <f>IF(B2403&lt;=价卡!$E$14,价卡!$F$14,价卡!$F$14+价卡!$G$14*(B2403-价卡!$E$14)/10)</f>
        <v>359.48</v>
      </c>
      <c r="D2403" s="5"/>
      <c r="E2403" s="5"/>
      <c r="F2403" s="5"/>
      <c r="G2403" s="44">
        <v>23940</v>
      </c>
      <c r="H2403" s="12">
        <f t="shared" si="37"/>
        <v>359.48</v>
      </c>
      <c r="I2403" s="5"/>
      <c r="J2403" s="5"/>
      <c r="K2403" s="5"/>
      <c r="L2403" s="5"/>
      <c r="M2403" s="5"/>
      <c r="N2403" s="5"/>
      <c r="O2403" s="5"/>
      <c r="P2403" s="5"/>
      <c r="Q2403" s="5"/>
      <c r="R2403" s="5"/>
      <c r="S2403" s="5"/>
      <c r="T2403" s="5"/>
      <c r="U2403" s="5"/>
      <c r="V2403" s="5"/>
    </row>
    <row r="2404" spans="1:22">
      <c r="A2404" s="4"/>
      <c r="B2404" s="44">
        <v>23950</v>
      </c>
      <c r="C2404" s="12">
        <f>IF(B2404&lt;=价卡!$E$14,价卡!$F$14,价卡!$F$14+价卡!$G$14*(B2404-价卡!$E$14)/10)</f>
        <v>359.63</v>
      </c>
      <c r="D2404" s="5"/>
      <c r="E2404" s="5"/>
      <c r="F2404" s="5"/>
      <c r="G2404" s="44">
        <v>23950</v>
      </c>
      <c r="H2404" s="12">
        <f t="shared" si="37"/>
        <v>359.63</v>
      </c>
      <c r="I2404" s="5"/>
      <c r="J2404" s="5"/>
      <c r="K2404" s="5"/>
      <c r="L2404" s="5"/>
      <c r="M2404" s="5"/>
      <c r="N2404" s="5"/>
      <c r="O2404" s="5"/>
      <c r="P2404" s="5"/>
      <c r="Q2404" s="5"/>
      <c r="R2404" s="5"/>
      <c r="S2404" s="5"/>
      <c r="T2404" s="5"/>
      <c r="U2404" s="5"/>
      <c r="V2404" s="5"/>
    </row>
    <row r="2405" spans="1:22">
      <c r="A2405" s="4"/>
      <c r="B2405" s="44">
        <v>23960</v>
      </c>
      <c r="C2405" s="12">
        <f>IF(B2405&lt;=价卡!$E$14,价卡!$F$14,价卡!$F$14+价卡!$G$14*(B2405-价卡!$E$14)/10)</f>
        <v>359.78000000000003</v>
      </c>
      <c r="D2405" s="5"/>
      <c r="E2405" s="5"/>
      <c r="F2405" s="5"/>
      <c r="G2405" s="44">
        <v>23960</v>
      </c>
      <c r="H2405" s="12">
        <f t="shared" si="37"/>
        <v>359.78000000000003</v>
      </c>
      <c r="I2405" s="5"/>
      <c r="J2405" s="5"/>
      <c r="K2405" s="5"/>
      <c r="L2405" s="5"/>
      <c r="M2405" s="5"/>
      <c r="N2405" s="5"/>
      <c r="O2405" s="5"/>
      <c r="P2405" s="5"/>
      <c r="Q2405" s="5"/>
      <c r="R2405" s="5"/>
      <c r="S2405" s="5"/>
      <c r="T2405" s="5"/>
      <c r="U2405" s="5"/>
      <c r="V2405" s="5"/>
    </row>
    <row r="2406" spans="1:22">
      <c r="A2406" s="4"/>
      <c r="B2406" s="44">
        <v>23970</v>
      </c>
      <c r="C2406" s="12">
        <f>IF(B2406&lt;=价卡!$E$14,价卡!$F$14,价卡!$F$14+价卡!$G$14*(B2406-价卡!$E$14)/10)</f>
        <v>359.93</v>
      </c>
      <c r="D2406" s="5"/>
      <c r="E2406" s="5"/>
      <c r="F2406" s="5"/>
      <c r="G2406" s="44">
        <v>23970</v>
      </c>
      <c r="H2406" s="12">
        <f t="shared" si="37"/>
        <v>359.93</v>
      </c>
      <c r="I2406" s="5"/>
      <c r="J2406" s="5"/>
      <c r="K2406" s="5"/>
      <c r="L2406" s="5"/>
      <c r="M2406" s="5"/>
      <c r="N2406" s="5"/>
      <c r="O2406" s="5"/>
      <c r="P2406" s="5"/>
      <c r="Q2406" s="5"/>
      <c r="R2406" s="5"/>
      <c r="S2406" s="5"/>
      <c r="T2406" s="5"/>
      <c r="U2406" s="5"/>
      <c r="V2406" s="5"/>
    </row>
    <row r="2407" spans="1:22">
      <c r="A2407" s="4"/>
      <c r="B2407" s="44">
        <v>23980</v>
      </c>
      <c r="C2407" s="12">
        <f>IF(B2407&lt;=价卡!$E$14,价卡!$F$14,价卡!$F$14+价卡!$G$14*(B2407-价卡!$E$14)/10)</f>
        <v>360.08000000000004</v>
      </c>
      <c r="D2407" s="5"/>
      <c r="E2407" s="5"/>
      <c r="F2407" s="5"/>
      <c r="G2407" s="44">
        <v>23980</v>
      </c>
      <c r="H2407" s="12">
        <f t="shared" si="37"/>
        <v>360.08000000000004</v>
      </c>
      <c r="I2407" s="5"/>
      <c r="J2407" s="5"/>
      <c r="K2407" s="5"/>
      <c r="L2407" s="5"/>
      <c r="M2407" s="5"/>
      <c r="N2407" s="5"/>
      <c r="O2407" s="5"/>
      <c r="P2407" s="5"/>
      <c r="Q2407" s="5"/>
      <c r="R2407" s="5"/>
      <c r="S2407" s="5"/>
      <c r="T2407" s="5"/>
      <c r="U2407" s="5"/>
      <c r="V2407" s="5"/>
    </row>
    <row r="2408" spans="1:22">
      <c r="A2408" s="4"/>
      <c r="B2408" s="44">
        <v>23990</v>
      </c>
      <c r="C2408" s="12">
        <f>IF(B2408&lt;=价卡!$E$14,价卡!$F$14,价卡!$F$14+价卡!$G$14*(B2408-价卡!$E$14)/10)</f>
        <v>360.23</v>
      </c>
      <c r="D2408" s="5"/>
      <c r="E2408" s="5"/>
      <c r="F2408" s="5"/>
      <c r="G2408" s="44">
        <v>23990</v>
      </c>
      <c r="H2408" s="12">
        <f t="shared" si="37"/>
        <v>360.23</v>
      </c>
      <c r="I2408" s="5"/>
      <c r="J2408" s="5"/>
      <c r="K2408" s="5"/>
      <c r="L2408" s="5"/>
      <c r="M2408" s="5"/>
      <c r="N2408" s="5"/>
      <c r="O2408" s="5"/>
      <c r="P2408" s="5"/>
      <c r="Q2408" s="5"/>
      <c r="R2408" s="5"/>
      <c r="S2408" s="5"/>
      <c r="T2408" s="5"/>
      <c r="U2408" s="5"/>
      <c r="V2408" s="5"/>
    </row>
    <row r="2409" spans="1:22">
      <c r="A2409" s="4"/>
      <c r="B2409" s="44">
        <v>24000</v>
      </c>
      <c r="C2409" s="12">
        <f>IF(B2409&lt;=价卡!$E$14,价卡!$F$14,价卡!$F$14+价卡!$G$14*(B2409-价卡!$E$14)/10)</f>
        <v>360.38</v>
      </c>
      <c r="D2409" s="5"/>
      <c r="E2409" s="5"/>
      <c r="F2409" s="5"/>
      <c r="G2409" s="44">
        <v>24000</v>
      </c>
      <c r="H2409" s="12">
        <f t="shared" si="37"/>
        <v>360.38</v>
      </c>
      <c r="I2409" s="5"/>
      <c r="J2409" s="5"/>
      <c r="K2409" s="5"/>
      <c r="L2409" s="5"/>
      <c r="M2409" s="5"/>
      <c r="N2409" s="5"/>
      <c r="O2409" s="5"/>
      <c r="P2409" s="5"/>
      <c r="Q2409" s="5"/>
      <c r="R2409" s="5"/>
      <c r="S2409" s="5"/>
      <c r="T2409" s="5"/>
      <c r="U2409" s="5"/>
      <c r="V2409" s="5"/>
    </row>
    <row r="2410" spans="1:22">
      <c r="A2410" s="4"/>
      <c r="B2410" s="44">
        <v>24010</v>
      </c>
      <c r="C2410" s="12">
        <f>IF(B2410&lt;=价卡!$E$14,价卡!$F$14,价卡!$F$14+价卡!$G$14*(B2410-价卡!$E$14)/10)</f>
        <v>360.53000000000003</v>
      </c>
      <c r="D2410" s="5"/>
      <c r="E2410" s="5"/>
      <c r="F2410" s="5"/>
      <c r="G2410" s="44">
        <v>24010</v>
      </c>
      <c r="H2410" s="12">
        <f t="shared" si="37"/>
        <v>360.53000000000003</v>
      </c>
      <c r="I2410" s="5"/>
      <c r="J2410" s="5"/>
      <c r="K2410" s="5"/>
      <c r="L2410" s="5"/>
      <c r="M2410" s="5"/>
      <c r="N2410" s="5"/>
      <c r="O2410" s="5"/>
      <c r="P2410" s="5"/>
      <c r="Q2410" s="5"/>
      <c r="R2410" s="5"/>
      <c r="S2410" s="5"/>
      <c r="T2410" s="5"/>
      <c r="U2410" s="5"/>
      <c r="V2410" s="5"/>
    </row>
    <row r="2411" spans="1:22">
      <c r="A2411" s="4"/>
      <c r="B2411" s="44">
        <v>24020</v>
      </c>
      <c r="C2411" s="12">
        <f>IF(B2411&lt;=价卡!$E$14,价卡!$F$14,价卡!$F$14+价卡!$G$14*(B2411-价卡!$E$14)/10)</f>
        <v>360.68</v>
      </c>
      <c r="D2411" s="5"/>
      <c r="E2411" s="5"/>
      <c r="F2411" s="5"/>
      <c r="G2411" s="44">
        <v>24020</v>
      </c>
      <c r="H2411" s="12">
        <f t="shared" si="37"/>
        <v>360.68</v>
      </c>
      <c r="I2411" s="5"/>
      <c r="J2411" s="5"/>
      <c r="K2411" s="5"/>
      <c r="L2411" s="5"/>
      <c r="M2411" s="5"/>
      <c r="N2411" s="5"/>
      <c r="O2411" s="5"/>
      <c r="P2411" s="5"/>
      <c r="Q2411" s="5"/>
      <c r="R2411" s="5"/>
      <c r="S2411" s="5"/>
      <c r="T2411" s="5"/>
      <c r="U2411" s="5"/>
      <c r="V2411" s="5"/>
    </row>
    <row r="2412" spans="1:22">
      <c r="A2412" s="4"/>
      <c r="B2412" s="44">
        <v>24030</v>
      </c>
      <c r="C2412" s="12">
        <f>IF(B2412&lt;=价卡!$E$14,价卡!$F$14,价卡!$F$14+价卡!$G$14*(B2412-价卡!$E$14)/10)</f>
        <v>360.83000000000004</v>
      </c>
      <c r="D2412" s="5"/>
      <c r="E2412" s="5"/>
      <c r="F2412" s="5"/>
      <c r="G2412" s="44">
        <v>24030</v>
      </c>
      <c r="H2412" s="12">
        <f t="shared" si="37"/>
        <v>360.83000000000004</v>
      </c>
      <c r="I2412" s="5"/>
      <c r="J2412" s="5"/>
      <c r="K2412" s="5"/>
      <c r="L2412" s="5"/>
      <c r="M2412" s="5"/>
      <c r="N2412" s="5"/>
      <c r="O2412" s="5"/>
      <c r="P2412" s="5"/>
      <c r="Q2412" s="5"/>
      <c r="R2412" s="5"/>
      <c r="S2412" s="5"/>
      <c r="T2412" s="5"/>
      <c r="U2412" s="5"/>
      <c r="V2412" s="5"/>
    </row>
    <row r="2413" spans="1:22">
      <c r="A2413" s="4"/>
      <c r="B2413" s="44">
        <v>24040</v>
      </c>
      <c r="C2413" s="12">
        <f>IF(B2413&lt;=价卡!$E$14,价卡!$F$14,价卡!$F$14+价卡!$G$14*(B2413-价卡!$E$14)/10)</f>
        <v>360.98</v>
      </c>
      <c r="D2413" s="5"/>
      <c r="E2413" s="5"/>
      <c r="F2413" s="5"/>
      <c r="G2413" s="44">
        <v>24040</v>
      </c>
      <c r="H2413" s="12">
        <f t="shared" si="37"/>
        <v>360.98</v>
      </c>
      <c r="I2413" s="5"/>
      <c r="J2413" s="5"/>
      <c r="K2413" s="5"/>
      <c r="L2413" s="5"/>
      <c r="M2413" s="5"/>
      <c r="N2413" s="5"/>
      <c r="O2413" s="5"/>
      <c r="P2413" s="5"/>
      <c r="Q2413" s="5"/>
      <c r="R2413" s="5"/>
      <c r="S2413" s="5"/>
      <c r="T2413" s="5"/>
      <c r="U2413" s="5"/>
      <c r="V2413" s="5"/>
    </row>
    <row r="2414" spans="1:22">
      <c r="A2414" s="4"/>
      <c r="B2414" s="44">
        <v>24050</v>
      </c>
      <c r="C2414" s="12">
        <f>IF(B2414&lt;=价卡!$E$14,价卡!$F$14,价卡!$F$14+价卡!$G$14*(B2414-价卡!$E$14)/10)</f>
        <v>361.13</v>
      </c>
      <c r="D2414" s="5"/>
      <c r="E2414" s="5"/>
      <c r="F2414" s="5"/>
      <c r="G2414" s="44">
        <v>24050</v>
      </c>
      <c r="H2414" s="12">
        <f t="shared" si="37"/>
        <v>361.13</v>
      </c>
      <c r="I2414" s="5"/>
      <c r="J2414" s="5"/>
      <c r="K2414" s="5"/>
      <c r="L2414" s="5"/>
      <c r="M2414" s="5"/>
      <c r="N2414" s="5"/>
      <c r="O2414" s="5"/>
      <c r="P2414" s="5"/>
      <c r="Q2414" s="5"/>
      <c r="R2414" s="5"/>
      <c r="S2414" s="5"/>
      <c r="T2414" s="5"/>
      <c r="U2414" s="5"/>
      <c r="V2414" s="5"/>
    </row>
    <row r="2415" spans="1:22">
      <c r="A2415" s="4"/>
      <c r="B2415" s="44">
        <v>24060</v>
      </c>
      <c r="C2415" s="12">
        <f>IF(B2415&lt;=价卡!$E$14,价卡!$F$14,价卡!$F$14+价卡!$G$14*(B2415-价卡!$E$14)/10)</f>
        <v>361.28000000000003</v>
      </c>
      <c r="D2415" s="5"/>
      <c r="E2415" s="5"/>
      <c r="F2415" s="5"/>
      <c r="G2415" s="44">
        <v>24060</v>
      </c>
      <c r="H2415" s="12">
        <f t="shared" si="37"/>
        <v>361.28000000000003</v>
      </c>
      <c r="I2415" s="5"/>
      <c r="J2415" s="5"/>
      <c r="K2415" s="5"/>
      <c r="L2415" s="5"/>
      <c r="M2415" s="5"/>
      <c r="N2415" s="5"/>
      <c r="O2415" s="5"/>
      <c r="P2415" s="5"/>
      <c r="Q2415" s="5"/>
      <c r="R2415" s="5"/>
      <c r="S2415" s="5"/>
      <c r="T2415" s="5"/>
      <c r="U2415" s="5"/>
      <c r="V2415" s="5"/>
    </row>
    <row r="2416" spans="1:22">
      <c r="A2416" s="4"/>
      <c r="B2416" s="44">
        <v>24070</v>
      </c>
      <c r="C2416" s="12">
        <f>IF(B2416&lt;=价卡!$E$14,价卡!$F$14,价卡!$F$14+价卡!$G$14*(B2416-价卡!$E$14)/10)</f>
        <v>361.43</v>
      </c>
      <c r="D2416" s="5"/>
      <c r="E2416" s="5"/>
      <c r="F2416" s="5"/>
      <c r="G2416" s="44">
        <v>24070</v>
      </c>
      <c r="H2416" s="12">
        <f t="shared" si="37"/>
        <v>361.43</v>
      </c>
      <c r="I2416" s="5"/>
      <c r="J2416" s="5"/>
      <c r="K2416" s="5"/>
      <c r="L2416" s="5"/>
      <c r="M2416" s="5"/>
      <c r="N2416" s="5"/>
      <c r="O2416" s="5"/>
      <c r="P2416" s="5"/>
      <c r="Q2416" s="5"/>
      <c r="R2416" s="5"/>
      <c r="S2416" s="5"/>
      <c r="T2416" s="5"/>
      <c r="U2416" s="5"/>
      <c r="V2416" s="5"/>
    </row>
    <row r="2417" spans="1:22">
      <c r="A2417" s="4"/>
      <c r="B2417" s="44">
        <v>24080</v>
      </c>
      <c r="C2417" s="12">
        <f>IF(B2417&lt;=价卡!$E$14,价卡!$F$14,价卡!$F$14+价卡!$G$14*(B2417-价卡!$E$14)/10)</f>
        <v>361.58000000000004</v>
      </c>
      <c r="D2417" s="5"/>
      <c r="E2417" s="5"/>
      <c r="F2417" s="5"/>
      <c r="G2417" s="44">
        <v>24080</v>
      </c>
      <c r="H2417" s="12">
        <f t="shared" si="37"/>
        <v>361.58000000000004</v>
      </c>
      <c r="I2417" s="5"/>
      <c r="J2417" s="5"/>
      <c r="K2417" s="5"/>
      <c r="L2417" s="5"/>
      <c r="M2417" s="5"/>
      <c r="N2417" s="5"/>
      <c r="O2417" s="5"/>
      <c r="P2417" s="5"/>
      <c r="Q2417" s="5"/>
      <c r="R2417" s="5"/>
      <c r="S2417" s="5"/>
      <c r="T2417" s="5"/>
      <c r="U2417" s="5"/>
      <c r="V2417" s="5"/>
    </row>
    <row r="2418" spans="1:22">
      <c r="A2418" s="4"/>
      <c r="B2418" s="44">
        <v>24090</v>
      </c>
      <c r="C2418" s="12">
        <f>IF(B2418&lt;=价卡!$E$14,价卡!$F$14,价卡!$F$14+价卡!$G$14*(B2418-价卡!$E$14)/10)</f>
        <v>361.73</v>
      </c>
      <c r="D2418" s="5"/>
      <c r="E2418" s="5"/>
      <c r="F2418" s="5"/>
      <c r="G2418" s="44">
        <v>24090</v>
      </c>
      <c r="H2418" s="12">
        <f t="shared" si="37"/>
        <v>361.73</v>
      </c>
      <c r="I2418" s="5"/>
      <c r="J2418" s="5"/>
      <c r="K2418" s="5"/>
      <c r="L2418" s="5"/>
      <c r="M2418" s="5"/>
      <c r="N2418" s="5"/>
      <c r="O2418" s="5"/>
      <c r="P2418" s="5"/>
      <c r="Q2418" s="5"/>
      <c r="R2418" s="5"/>
      <c r="S2418" s="5"/>
      <c r="T2418" s="5"/>
      <c r="U2418" s="5"/>
      <c r="V2418" s="5"/>
    </row>
    <row r="2419" spans="1:22">
      <c r="A2419" s="4"/>
      <c r="B2419" s="44">
        <v>24100</v>
      </c>
      <c r="C2419" s="12">
        <f>IF(B2419&lt;=价卡!$E$14,价卡!$F$14,价卡!$F$14+价卡!$G$14*(B2419-价卡!$E$14)/10)</f>
        <v>361.88</v>
      </c>
      <c r="D2419" s="5"/>
      <c r="E2419" s="5"/>
      <c r="F2419" s="5"/>
      <c r="G2419" s="44">
        <v>24100</v>
      </c>
      <c r="H2419" s="12">
        <f t="shared" si="37"/>
        <v>361.88</v>
      </c>
      <c r="I2419" s="5"/>
      <c r="J2419" s="5"/>
      <c r="K2419" s="5"/>
      <c r="L2419" s="5"/>
      <c r="M2419" s="5"/>
      <c r="N2419" s="5"/>
      <c r="O2419" s="5"/>
      <c r="P2419" s="5"/>
      <c r="Q2419" s="5"/>
      <c r="R2419" s="5"/>
      <c r="S2419" s="5"/>
      <c r="T2419" s="5"/>
      <c r="U2419" s="5"/>
      <c r="V2419" s="5"/>
    </row>
    <row r="2420" spans="1:22">
      <c r="A2420" s="4"/>
      <c r="B2420" s="44">
        <v>24110</v>
      </c>
      <c r="C2420" s="12">
        <f>IF(B2420&lt;=价卡!$E$14,价卡!$F$14,价卡!$F$14+价卡!$G$14*(B2420-价卡!$E$14)/10)</f>
        <v>362.03000000000003</v>
      </c>
      <c r="D2420" s="5"/>
      <c r="E2420" s="5"/>
      <c r="F2420" s="5"/>
      <c r="G2420" s="44">
        <v>24110</v>
      </c>
      <c r="H2420" s="12">
        <f t="shared" si="37"/>
        <v>362.03000000000003</v>
      </c>
      <c r="I2420" s="5"/>
      <c r="J2420" s="5"/>
      <c r="K2420" s="5"/>
      <c r="L2420" s="5"/>
      <c r="M2420" s="5"/>
      <c r="N2420" s="5"/>
      <c r="O2420" s="5"/>
      <c r="P2420" s="5"/>
      <c r="Q2420" s="5"/>
      <c r="R2420" s="5"/>
      <c r="S2420" s="5"/>
      <c r="T2420" s="5"/>
      <c r="U2420" s="5"/>
      <c r="V2420" s="5"/>
    </row>
    <row r="2421" spans="1:22">
      <c r="A2421" s="4"/>
      <c r="B2421" s="44">
        <v>24120</v>
      </c>
      <c r="C2421" s="12">
        <f>IF(B2421&lt;=价卡!$E$14,价卡!$F$14,价卡!$F$14+价卡!$G$14*(B2421-价卡!$E$14)/10)</f>
        <v>362.18</v>
      </c>
      <c r="D2421" s="5"/>
      <c r="E2421" s="5"/>
      <c r="F2421" s="5"/>
      <c r="G2421" s="44">
        <v>24120</v>
      </c>
      <c r="H2421" s="12">
        <f t="shared" si="37"/>
        <v>362.18</v>
      </c>
      <c r="I2421" s="5"/>
      <c r="J2421" s="5"/>
      <c r="K2421" s="5"/>
      <c r="L2421" s="5"/>
      <c r="M2421" s="5"/>
      <c r="N2421" s="5"/>
      <c r="O2421" s="5"/>
      <c r="P2421" s="5"/>
      <c r="Q2421" s="5"/>
      <c r="R2421" s="5"/>
      <c r="S2421" s="5"/>
      <c r="T2421" s="5"/>
      <c r="U2421" s="5"/>
      <c r="V2421" s="5"/>
    </row>
    <row r="2422" spans="1:22">
      <c r="A2422" s="4"/>
      <c r="B2422" s="44">
        <v>24130</v>
      </c>
      <c r="C2422" s="12">
        <f>IF(B2422&lt;=价卡!$E$14,价卡!$F$14,价卡!$F$14+价卡!$G$14*(B2422-价卡!$E$14)/10)</f>
        <v>362.33000000000004</v>
      </c>
      <c r="D2422" s="5"/>
      <c r="E2422" s="5"/>
      <c r="F2422" s="5"/>
      <c r="G2422" s="44">
        <v>24130</v>
      </c>
      <c r="H2422" s="12">
        <f t="shared" si="37"/>
        <v>362.33000000000004</v>
      </c>
      <c r="I2422" s="5"/>
      <c r="J2422" s="5"/>
      <c r="K2422" s="5"/>
      <c r="L2422" s="5"/>
      <c r="M2422" s="5"/>
      <c r="N2422" s="5"/>
      <c r="O2422" s="5"/>
      <c r="P2422" s="5"/>
      <c r="Q2422" s="5"/>
      <c r="R2422" s="5"/>
      <c r="S2422" s="5"/>
      <c r="T2422" s="5"/>
      <c r="U2422" s="5"/>
      <c r="V2422" s="5"/>
    </row>
    <row r="2423" spans="1:22">
      <c r="A2423" s="4"/>
      <c r="B2423" s="44">
        <v>24140</v>
      </c>
      <c r="C2423" s="12">
        <f>IF(B2423&lt;=价卡!$E$14,价卡!$F$14,价卡!$F$14+价卡!$G$14*(B2423-价卡!$E$14)/10)</f>
        <v>362.48</v>
      </c>
      <c r="D2423" s="5"/>
      <c r="E2423" s="5"/>
      <c r="F2423" s="5"/>
      <c r="G2423" s="44">
        <v>24140</v>
      </c>
      <c r="H2423" s="12">
        <f t="shared" si="37"/>
        <v>362.48</v>
      </c>
      <c r="I2423" s="5"/>
      <c r="J2423" s="5"/>
      <c r="K2423" s="5"/>
      <c r="L2423" s="5"/>
      <c r="M2423" s="5"/>
      <c r="N2423" s="5"/>
      <c r="O2423" s="5"/>
      <c r="P2423" s="5"/>
      <c r="Q2423" s="5"/>
      <c r="R2423" s="5"/>
      <c r="S2423" s="5"/>
      <c r="T2423" s="5"/>
      <c r="U2423" s="5"/>
      <c r="V2423" s="5"/>
    </row>
    <row r="2424" spans="1:22">
      <c r="A2424" s="4"/>
      <c r="B2424" s="44">
        <v>24150</v>
      </c>
      <c r="C2424" s="12">
        <f>IF(B2424&lt;=价卡!$E$14,价卡!$F$14,价卡!$F$14+价卡!$G$14*(B2424-价卡!$E$14)/10)</f>
        <v>362.63</v>
      </c>
      <c r="D2424" s="5"/>
      <c r="E2424" s="5"/>
      <c r="F2424" s="5"/>
      <c r="G2424" s="44">
        <v>24150</v>
      </c>
      <c r="H2424" s="12">
        <f t="shared" si="37"/>
        <v>362.63</v>
      </c>
      <c r="I2424" s="5"/>
      <c r="J2424" s="5"/>
      <c r="K2424" s="5"/>
      <c r="L2424" s="5"/>
      <c r="M2424" s="5"/>
      <c r="N2424" s="5"/>
      <c r="O2424" s="5"/>
      <c r="P2424" s="5"/>
      <c r="Q2424" s="5"/>
      <c r="R2424" s="5"/>
      <c r="S2424" s="5"/>
      <c r="T2424" s="5"/>
      <c r="U2424" s="5"/>
      <c r="V2424" s="5"/>
    </row>
    <row r="2425" spans="1:22">
      <c r="A2425" s="4"/>
      <c r="B2425" s="44">
        <v>24160</v>
      </c>
      <c r="C2425" s="12">
        <f>IF(B2425&lt;=价卡!$E$14,价卡!$F$14,价卡!$F$14+价卡!$G$14*(B2425-价卡!$E$14)/10)</f>
        <v>362.78000000000003</v>
      </c>
      <c r="D2425" s="5"/>
      <c r="E2425" s="5"/>
      <c r="F2425" s="5"/>
      <c r="G2425" s="44">
        <v>24160</v>
      </c>
      <c r="H2425" s="12">
        <f t="shared" si="37"/>
        <v>362.78000000000003</v>
      </c>
      <c r="I2425" s="5"/>
      <c r="J2425" s="5"/>
      <c r="K2425" s="5"/>
      <c r="L2425" s="5"/>
      <c r="M2425" s="5"/>
      <c r="N2425" s="5"/>
      <c r="O2425" s="5"/>
      <c r="P2425" s="5"/>
      <c r="Q2425" s="5"/>
      <c r="R2425" s="5"/>
      <c r="S2425" s="5"/>
      <c r="T2425" s="5"/>
      <c r="U2425" s="5"/>
      <c r="V2425" s="5"/>
    </row>
    <row r="2426" spans="1:22">
      <c r="A2426" s="4"/>
      <c r="B2426" s="44">
        <v>24170</v>
      </c>
      <c r="C2426" s="12">
        <f>IF(B2426&lt;=价卡!$E$14,价卡!$F$14,价卡!$F$14+价卡!$G$14*(B2426-价卡!$E$14)/10)</f>
        <v>362.93</v>
      </c>
      <c r="D2426" s="5"/>
      <c r="E2426" s="5"/>
      <c r="F2426" s="5"/>
      <c r="G2426" s="44">
        <v>24170</v>
      </c>
      <c r="H2426" s="12">
        <f t="shared" si="37"/>
        <v>362.93</v>
      </c>
      <c r="I2426" s="5"/>
      <c r="J2426" s="5"/>
      <c r="K2426" s="5"/>
      <c r="L2426" s="5"/>
      <c r="M2426" s="5"/>
      <c r="N2426" s="5"/>
      <c r="O2426" s="5"/>
      <c r="P2426" s="5"/>
      <c r="Q2426" s="5"/>
      <c r="R2426" s="5"/>
      <c r="S2426" s="5"/>
      <c r="T2426" s="5"/>
      <c r="U2426" s="5"/>
      <c r="V2426" s="5"/>
    </row>
    <row r="2427" spans="1:22">
      <c r="A2427" s="4"/>
      <c r="B2427" s="44">
        <v>24180</v>
      </c>
      <c r="C2427" s="12">
        <f>IF(B2427&lt;=价卡!$E$14,价卡!$F$14,价卡!$F$14+价卡!$G$14*(B2427-价卡!$E$14)/10)</f>
        <v>363.08000000000004</v>
      </c>
      <c r="D2427" s="5"/>
      <c r="E2427" s="5"/>
      <c r="F2427" s="5"/>
      <c r="G2427" s="44">
        <v>24180</v>
      </c>
      <c r="H2427" s="12">
        <f t="shared" si="37"/>
        <v>363.08000000000004</v>
      </c>
      <c r="I2427" s="5"/>
      <c r="J2427" s="5"/>
      <c r="K2427" s="5"/>
      <c r="L2427" s="5"/>
      <c r="M2427" s="5"/>
      <c r="N2427" s="5"/>
      <c r="O2427" s="5"/>
      <c r="P2427" s="5"/>
      <c r="Q2427" s="5"/>
      <c r="R2427" s="5"/>
      <c r="S2427" s="5"/>
      <c r="T2427" s="5"/>
      <c r="U2427" s="5"/>
      <c r="V2427" s="5"/>
    </row>
    <row r="2428" spans="1:22">
      <c r="A2428" s="4"/>
      <c r="B2428" s="44">
        <v>24190</v>
      </c>
      <c r="C2428" s="12">
        <f>IF(B2428&lt;=价卡!$E$14,价卡!$F$14,价卡!$F$14+价卡!$G$14*(B2428-价卡!$E$14)/10)</f>
        <v>363.23</v>
      </c>
      <c r="D2428" s="5"/>
      <c r="E2428" s="5"/>
      <c r="F2428" s="5"/>
      <c r="G2428" s="44">
        <v>24190</v>
      </c>
      <c r="H2428" s="12">
        <f t="shared" si="37"/>
        <v>363.23</v>
      </c>
      <c r="I2428" s="5"/>
      <c r="J2428" s="5"/>
      <c r="K2428" s="5"/>
      <c r="L2428" s="5"/>
      <c r="M2428" s="5"/>
      <c r="N2428" s="5"/>
      <c r="O2428" s="5"/>
      <c r="P2428" s="5"/>
      <c r="Q2428" s="5"/>
      <c r="R2428" s="5"/>
      <c r="S2428" s="5"/>
      <c r="T2428" s="5"/>
      <c r="U2428" s="5"/>
      <c r="V2428" s="5"/>
    </row>
    <row r="2429" spans="1:22">
      <c r="A2429" s="4"/>
      <c r="B2429" s="44">
        <v>24200</v>
      </c>
      <c r="C2429" s="12">
        <f>IF(B2429&lt;=价卡!$E$14,价卡!$F$14,价卡!$F$14+价卡!$G$14*(B2429-价卡!$E$14)/10)</f>
        <v>363.38</v>
      </c>
      <c r="D2429" s="5"/>
      <c r="E2429" s="5"/>
      <c r="F2429" s="5"/>
      <c r="G2429" s="44">
        <v>24200</v>
      </c>
      <c r="H2429" s="12">
        <f t="shared" si="37"/>
        <v>363.38</v>
      </c>
      <c r="I2429" s="5"/>
      <c r="J2429" s="5"/>
      <c r="K2429" s="5"/>
      <c r="L2429" s="5"/>
      <c r="M2429" s="5"/>
      <c r="N2429" s="5"/>
      <c r="O2429" s="5"/>
      <c r="P2429" s="5"/>
      <c r="Q2429" s="5"/>
      <c r="R2429" s="5"/>
      <c r="S2429" s="5"/>
      <c r="T2429" s="5"/>
      <c r="U2429" s="5"/>
      <c r="V2429" s="5"/>
    </row>
    <row r="2430" spans="1:22">
      <c r="A2430" s="4"/>
      <c r="B2430" s="44">
        <v>24210</v>
      </c>
      <c r="C2430" s="12">
        <f>IF(B2430&lt;=价卡!$E$14,价卡!$F$14,价卡!$F$14+价卡!$G$14*(B2430-价卡!$E$14)/10)</f>
        <v>363.53000000000003</v>
      </c>
      <c r="D2430" s="5"/>
      <c r="E2430" s="5"/>
      <c r="F2430" s="5"/>
      <c r="G2430" s="44">
        <v>24210</v>
      </c>
      <c r="H2430" s="12">
        <f t="shared" si="37"/>
        <v>363.53000000000003</v>
      </c>
      <c r="I2430" s="5"/>
      <c r="J2430" s="5"/>
      <c r="K2430" s="5"/>
      <c r="L2430" s="5"/>
      <c r="M2430" s="5"/>
      <c r="N2430" s="5"/>
      <c r="O2430" s="5"/>
      <c r="P2430" s="5"/>
      <c r="Q2430" s="5"/>
      <c r="R2430" s="5"/>
      <c r="S2430" s="5"/>
      <c r="T2430" s="5"/>
      <c r="U2430" s="5"/>
      <c r="V2430" s="5"/>
    </row>
    <row r="2431" spans="1:22">
      <c r="A2431" s="4"/>
      <c r="B2431" s="44">
        <v>24220</v>
      </c>
      <c r="C2431" s="12">
        <f>IF(B2431&lt;=价卡!$E$14,价卡!$F$14,价卡!$F$14+价卡!$G$14*(B2431-价卡!$E$14)/10)</f>
        <v>363.68</v>
      </c>
      <c r="D2431" s="5"/>
      <c r="E2431" s="5"/>
      <c r="F2431" s="5"/>
      <c r="G2431" s="44">
        <v>24220</v>
      </c>
      <c r="H2431" s="12">
        <f t="shared" si="37"/>
        <v>363.68</v>
      </c>
      <c r="I2431" s="5"/>
      <c r="J2431" s="5"/>
      <c r="K2431" s="5"/>
      <c r="L2431" s="5"/>
      <c r="M2431" s="5"/>
      <c r="N2431" s="5"/>
      <c r="O2431" s="5"/>
      <c r="P2431" s="5"/>
      <c r="Q2431" s="5"/>
      <c r="R2431" s="5"/>
      <c r="S2431" s="5"/>
      <c r="T2431" s="5"/>
      <c r="U2431" s="5"/>
      <c r="V2431" s="5"/>
    </row>
    <row r="2432" spans="1:22">
      <c r="A2432" s="4"/>
      <c r="B2432" s="44">
        <v>24230</v>
      </c>
      <c r="C2432" s="12">
        <f>IF(B2432&lt;=价卡!$E$14,价卡!$F$14,价卡!$F$14+价卡!$G$14*(B2432-价卡!$E$14)/10)</f>
        <v>363.83000000000004</v>
      </c>
      <c r="D2432" s="5"/>
      <c r="E2432" s="5"/>
      <c r="F2432" s="5"/>
      <c r="G2432" s="44">
        <v>24230</v>
      </c>
      <c r="H2432" s="12">
        <f t="shared" si="37"/>
        <v>363.83000000000004</v>
      </c>
      <c r="I2432" s="5"/>
      <c r="J2432" s="5"/>
      <c r="K2432" s="5"/>
      <c r="L2432" s="5"/>
      <c r="M2432" s="5"/>
      <c r="N2432" s="5"/>
      <c r="O2432" s="5"/>
      <c r="P2432" s="5"/>
      <c r="Q2432" s="5"/>
      <c r="R2432" s="5"/>
      <c r="S2432" s="5"/>
      <c r="T2432" s="5"/>
      <c r="U2432" s="5"/>
      <c r="V2432" s="5"/>
    </row>
    <row r="2433" spans="1:22">
      <c r="A2433" s="4"/>
      <c r="B2433" s="44">
        <v>24240</v>
      </c>
      <c r="C2433" s="12">
        <f>IF(B2433&lt;=价卡!$E$14,价卡!$F$14,价卡!$F$14+价卡!$G$14*(B2433-价卡!$E$14)/10)</f>
        <v>363.98</v>
      </c>
      <c r="D2433" s="5"/>
      <c r="E2433" s="5"/>
      <c r="F2433" s="5"/>
      <c r="G2433" s="44">
        <v>24240</v>
      </c>
      <c r="H2433" s="12">
        <f t="shared" si="37"/>
        <v>363.98</v>
      </c>
      <c r="I2433" s="5"/>
      <c r="J2433" s="5"/>
      <c r="K2433" s="5"/>
      <c r="L2433" s="5"/>
      <c r="M2433" s="5"/>
      <c r="N2433" s="5"/>
      <c r="O2433" s="5"/>
      <c r="P2433" s="5"/>
      <c r="Q2433" s="5"/>
      <c r="R2433" s="5"/>
      <c r="S2433" s="5"/>
      <c r="T2433" s="5"/>
      <c r="U2433" s="5"/>
      <c r="V2433" s="5"/>
    </row>
    <row r="2434" spans="1:22">
      <c r="A2434" s="4"/>
      <c r="B2434" s="44">
        <v>24250</v>
      </c>
      <c r="C2434" s="12">
        <f>IF(B2434&lt;=价卡!$E$14,价卡!$F$14,价卡!$F$14+价卡!$G$14*(B2434-价卡!$E$14)/10)</f>
        <v>364.13</v>
      </c>
      <c r="D2434" s="5"/>
      <c r="E2434" s="5"/>
      <c r="F2434" s="5"/>
      <c r="G2434" s="44">
        <v>24250</v>
      </c>
      <c r="H2434" s="12">
        <f t="shared" si="37"/>
        <v>364.13</v>
      </c>
      <c r="I2434" s="5"/>
      <c r="J2434" s="5"/>
      <c r="K2434" s="5"/>
      <c r="L2434" s="5"/>
      <c r="M2434" s="5"/>
      <c r="N2434" s="5"/>
      <c r="O2434" s="5"/>
      <c r="P2434" s="5"/>
      <c r="Q2434" s="5"/>
      <c r="R2434" s="5"/>
      <c r="S2434" s="5"/>
      <c r="T2434" s="5"/>
      <c r="U2434" s="5"/>
      <c r="V2434" s="5"/>
    </row>
    <row r="2435" spans="1:22">
      <c r="A2435" s="4"/>
      <c r="B2435" s="44">
        <v>24260</v>
      </c>
      <c r="C2435" s="12">
        <f>IF(B2435&lt;=价卡!$E$14,价卡!$F$14,价卡!$F$14+价卡!$G$14*(B2435-价卡!$E$14)/10)</f>
        <v>364.28000000000003</v>
      </c>
      <c r="D2435" s="5"/>
      <c r="E2435" s="5"/>
      <c r="F2435" s="5"/>
      <c r="G2435" s="44">
        <v>24260</v>
      </c>
      <c r="H2435" s="12">
        <f t="shared" si="37"/>
        <v>364.28000000000003</v>
      </c>
      <c r="I2435" s="5"/>
      <c r="J2435" s="5"/>
      <c r="K2435" s="5"/>
      <c r="L2435" s="5"/>
      <c r="M2435" s="5"/>
      <c r="N2435" s="5"/>
      <c r="O2435" s="5"/>
      <c r="P2435" s="5"/>
      <c r="Q2435" s="5"/>
      <c r="R2435" s="5"/>
      <c r="S2435" s="5"/>
      <c r="T2435" s="5"/>
      <c r="U2435" s="5"/>
      <c r="V2435" s="5"/>
    </row>
    <row r="2436" spans="1:22">
      <c r="A2436" s="4"/>
      <c r="B2436" s="44">
        <v>24270</v>
      </c>
      <c r="C2436" s="12">
        <f>IF(B2436&lt;=价卡!$E$14,价卡!$F$14,价卡!$F$14+价卡!$G$14*(B2436-价卡!$E$14)/10)</f>
        <v>364.43</v>
      </c>
      <c r="D2436" s="5"/>
      <c r="E2436" s="5"/>
      <c r="F2436" s="5"/>
      <c r="G2436" s="44">
        <v>24270</v>
      </c>
      <c r="H2436" s="12">
        <f t="shared" si="37"/>
        <v>364.43</v>
      </c>
      <c r="I2436" s="5"/>
      <c r="J2436" s="5"/>
      <c r="K2436" s="5"/>
      <c r="L2436" s="5"/>
      <c r="M2436" s="5"/>
      <c r="N2436" s="5"/>
      <c r="O2436" s="5"/>
      <c r="P2436" s="5"/>
      <c r="Q2436" s="5"/>
      <c r="R2436" s="5"/>
      <c r="S2436" s="5"/>
      <c r="T2436" s="5"/>
      <c r="U2436" s="5"/>
      <c r="V2436" s="5"/>
    </row>
    <row r="2437" spans="1:22">
      <c r="A2437" s="4"/>
      <c r="B2437" s="44">
        <v>24280</v>
      </c>
      <c r="C2437" s="12">
        <f>IF(B2437&lt;=价卡!$E$14,价卡!$F$14,价卡!$F$14+价卡!$G$14*(B2437-价卡!$E$14)/10)</f>
        <v>364.58000000000004</v>
      </c>
      <c r="D2437" s="5"/>
      <c r="E2437" s="5"/>
      <c r="F2437" s="5"/>
      <c r="G2437" s="44">
        <v>24280</v>
      </c>
      <c r="H2437" s="12">
        <f t="shared" si="37"/>
        <v>364.58000000000004</v>
      </c>
      <c r="I2437" s="5"/>
      <c r="J2437" s="5"/>
      <c r="K2437" s="5"/>
      <c r="L2437" s="5"/>
      <c r="M2437" s="5"/>
      <c r="N2437" s="5"/>
      <c r="O2437" s="5"/>
      <c r="P2437" s="5"/>
      <c r="Q2437" s="5"/>
      <c r="R2437" s="5"/>
      <c r="S2437" s="5"/>
      <c r="T2437" s="5"/>
      <c r="U2437" s="5"/>
      <c r="V2437" s="5"/>
    </row>
    <row r="2438" spans="1:22">
      <c r="A2438" s="4"/>
      <c r="B2438" s="44">
        <v>24290</v>
      </c>
      <c r="C2438" s="12">
        <f>IF(B2438&lt;=价卡!$E$14,价卡!$F$14,价卡!$F$14+价卡!$G$14*(B2438-价卡!$E$14)/10)</f>
        <v>364.73</v>
      </c>
      <c r="D2438" s="5"/>
      <c r="E2438" s="5"/>
      <c r="F2438" s="5"/>
      <c r="G2438" s="44">
        <v>24290</v>
      </c>
      <c r="H2438" s="12">
        <f t="shared" si="37"/>
        <v>364.73</v>
      </c>
      <c r="I2438" s="5"/>
      <c r="J2438" s="5"/>
      <c r="K2438" s="5"/>
      <c r="L2438" s="5"/>
      <c r="M2438" s="5"/>
      <c r="N2438" s="5"/>
      <c r="O2438" s="5"/>
      <c r="P2438" s="5"/>
      <c r="Q2438" s="5"/>
      <c r="R2438" s="5"/>
      <c r="S2438" s="5"/>
      <c r="T2438" s="5"/>
      <c r="U2438" s="5"/>
      <c r="V2438" s="5"/>
    </row>
    <row r="2439" spans="1:22">
      <c r="A2439" s="4"/>
      <c r="B2439" s="44">
        <v>24300</v>
      </c>
      <c r="C2439" s="12">
        <f>IF(B2439&lt;=价卡!$E$14,价卡!$F$14,价卡!$F$14+价卡!$G$14*(B2439-价卡!$E$14)/10)</f>
        <v>364.88</v>
      </c>
      <c r="D2439" s="5"/>
      <c r="E2439" s="5"/>
      <c r="F2439" s="5"/>
      <c r="G2439" s="44">
        <v>24300</v>
      </c>
      <c r="H2439" s="12">
        <f t="shared" si="37"/>
        <v>364.88</v>
      </c>
      <c r="I2439" s="5"/>
      <c r="J2439" s="5"/>
      <c r="K2439" s="5"/>
      <c r="L2439" s="5"/>
      <c r="M2439" s="5"/>
      <c r="N2439" s="5"/>
      <c r="O2439" s="5"/>
      <c r="P2439" s="5"/>
      <c r="Q2439" s="5"/>
      <c r="R2439" s="5"/>
      <c r="S2439" s="5"/>
      <c r="T2439" s="5"/>
      <c r="U2439" s="5"/>
      <c r="V2439" s="5"/>
    </row>
    <row r="2440" spans="1:22">
      <c r="A2440" s="4"/>
      <c r="B2440" s="44">
        <v>24310</v>
      </c>
      <c r="C2440" s="12">
        <f>IF(B2440&lt;=价卡!$E$14,价卡!$F$14,价卡!$F$14+价卡!$G$14*(B2440-价卡!$E$14)/10)</f>
        <v>365.03000000000003</v>
      </c>
      <c r="D2440" s="5"/>
      <c r="E2440" s="5"/>
      <c r="F2440" s="5"/>
      <c r="G2440" s="44">
        <v>24310</v>
      </c>
      <c r="H2440" s="12">
        <f t="shared" si="37"/>
        <v>365.03000000000003</v>
      </c>
      <c r="I2440" s="5"/>
      <c r="J2440" s="5"/>
      <c r="K2440" s="5"/>
      <c r="L2440" s="5"/>
      <c r="M2440" s="5"/>
      <c r="N2440" s="5"/>
      <c r="O2440" s="5"/>
      <c r="P2440" s="5"/>
      <c r="Q2440" s="5"/>
      <c r="R2440" s="5"/>
      <c r="S2440" s="5"/>
      <c r="T2440" s="5"/>
      <c r="U2440" s="5"/>
      <c r="V2440" s="5"/>
    </row>
    <row r="2441" spans="1:22">
      <c r="A2441" s="4"/>
      <c r="B2441" s="44">
        <v>24320</v>
      </c>
      <c r="C2441" s="12">
        <f>IF(B2441&lt;=价卡!$E$14,价卡!$F$14,价卡!$F$14+价卡!$G$14*(B2441-价卡!$E$14)/10)</f>
        <v>365.18</v>
      </c>
      <c r="D2441" s="5"/>
      <c r="E2441" s="5"/>
      <c r="F2441" s="5"/>
      <c r="G2441" s="44">
        <v>24320</v>
      </c>
      <c r="H2441" s="12">
        <f t="shared" si="37"/>
        <v>365.18</v>
      </c>
      <c r="I2441" s="5"/>
      <c r="J2441" s="5"/>
      <c r="K2441" s="5"/>
      <c r="L2441" s="5"/>
      <c r="M2441" s="5"/>
      <c r="N2441" s="5"/>
      <c r="O2441" s="5"/>
      <c r="P2441" s="5"/>
      <c r="Q2441" s="5"/>
      <c r="R2441" s="5"/>
      <c r="S2441" s="5"/>
      <c r="T2441" s="5"/>
      <c r="U2441" s="5"/>
      <c r="V2441" s="5"/>
    </row>
    <row r="2442" spans="1:22">
      <c r="A2442" s="4"/>
      <c r="B2442" s="44">
        <v>24330</v>
      </c>
      <c r="C2442" s="12">
        <f>IF(B2442&lt;=价卡!$E$14,价卡!$F$14,价卡!$F$14+价卡!$G$14*(B2442-价卡!$E$14)/10)</f>
        <v>365.33000000000004</v>
      </c>
      <c r="D2442" s="5"/>
      <c r="E2442" s="5"/>
      <c r="F2442" s="5"/>
      <c r="G2442" s="44">
        <v>24330</v>
      </c>
      <c r="H2442" s="12">
        <f t="shared" si="37"/>
        <v>365.33000000000004</v>
      </c>
      <c r="I2442" s="5"/>
      <c r="J2442" s="5"/>
      <c r="K2442" s="5"/>
      <c r="L2442" s="5"/>
      <c r="M2442" s="5"/>
      <c r="N2442" s="5"/>
      <c r="O2442" s="5"/>
      <c r="P2442" s="5"/>
      <c r="Q2442" s="5"/>
      <c r="R2442" s="5"/>
      <c r="S2442" s="5"/>
      <c r="T2442" s="5"/>
      <c r="U2442" s="5"/>
      <c r="V2442" s="5"/>
    </row>
    <row r="2443" spans="1:22">
      <c r="A2443" s="4"/>
      <c r="B2443" s="44">
        <v>24340</v>
      </c>
      <c r="C2443" s="12">
        <f>IF(B2443&lt;=价卡!$E$14,价卡!$F$14,价卡!$F$14+价卡!$G$14*(B2443-价卡!$E$14)/10)</f>
        <v>365.48</v>
      </c>
      <c r="D2443" s="5"/>
      <c r="E2443" s="5"/>
      <c r="F2443" s="5"/>
      <c r="G2443" s="44">
        <v>24340</v>
      </c>
      <c r="H2443" s="12">
        <f t="shared" ref="H2443:H2506" si="38">C2443+$E$10</f>
        <v>365.48</v>
      </c>
      <c r="I2443" s="5"/>
      <c r="J2443" s="5"/>
      <c r="K2443" s="5"/>
      <c r="L2443" s="5"/>
      <c r="M2443" s="5"/>
      <c r="N2443" s="5"/>
      <c r="O2443" s="5"/>
      <c r="P2443" s="5"/>
      <c r="Q2443" s="5"/>
      <c r="R2443" s="5"/>
      <c r="S2443" s="5"/>
      <c r="T2443" s="5"/>
      <c r="U2443" s="5"/>
      <c r="V2443" s="5"/>
    </row>
    <row r="2444" spans="1:22">
      <c r="A2444" s="4"/>
      <c r="B2444" s="44">
        <v>24350</v>
      </c>
      <c r="C2444" s="12">
        <f>IF(B2444&lt;=价卡!$E$14,价卡!$F$14,价卡!$F$14+价卡!$G$14*(B2444-价卡!$E$14)/10)</f>
        <v>365.63</v>
      </c>
      <c r="D2444" s="5"/>
      <c r="E2444" s="5"/>
      <c r="F2444" s="5"/>
      <c r="G2444" s="44">
        <v>24350</v>
      </c>
      <c r="H2444" s="12">
        <f t="shared" si="38"/>
        <v>365.63</v>
      </c>
      <c r="I2444" s="5"/>
      <c r="J2444" s="5"/>
      <c r="K2444" s="5"/>
      <c r="L2444" s="5"/>
      <c r="M2444" s="5"/>
      <c r="N2444" s="5"/>
      <c r="O2444" s="5"/>
      <c r="P2444" s="5"/>
      <c r="Q2444" s="5"/>
      <c r="R2444" s="5"/>
      <c r="S2444" s="5"/>
      <c r="T2444" s="5"/>
      <c r="U2444" s="5"/>
      <c r="V2444" s="5"/>
    </row>
    <row r="2445" spans="1:22">
      <c r="A2445" s="4"/>
      <c r="B2445" s="44">
        <v>24360</v>
      </c>
      <c r="C2445" s="12">
        <f>IF(B2445&lt;=价卡!$E$14,价卡!$F$14,价卡!$F$14+价卡!$G$14*(B2445-价卡!$E$14)/10)</f>
        <v>365.78000000000003</v>
      </c>
      <c r="D2445" s="5"/>
      <c r="E2445" s="5"/>
      <c r="F2445" s="5"/>
      <c r="G2445" s="44">
        <v>24360</v>
      </c>
      <c r="H2445" s="12">
        <f t="shared" si="38"/>
        <v>365.78000000000003</v>
      </c>
      <c r="I2445" s="5"/>
      <c r="J2445" s="5"/>
      <c r="K2445" s="5"/>
      <c r="L2445" s="5"/>
      <c r="M2445" s="5"/>
      <c r="N2445" s="5"/>
      <c r="O2445" s="5"/>
      <c r="P2445" s="5"/>
      <c r="Q2445" s="5"/>
      <c r="R2445" s="5"/>
      <c r="S2445" s="5"/>
      <c r="T2445" s="5"/>
      <c r="U2445" s="5"/>
      <c r="V2445" s="5"/>
    </row>
    <row r="2446" spans="1:22">
      <c r="A2446" s="4"/>
      <c r="B2446" s="44">
        <v>24370</v>
      </c>
      <c r="C2446" s="12">
        <f>IF(B2446&lt;=价卡!$E$14,价卡!$F$14,价卡!$F$14+价卡!$G$14*(B2446-价卡!$E$14)/10)</f>
        <v>365.93</v>
      </c>
      <c r="D2446" s="5"/>
      <c r="E2446" s="5"/>
      <c r="F2446" s="5"/>
      <c r="G2446" s="44">
        <v>24370</v>
      </c>
      <c r="H2446" s="12">
        <f t="shared" si="38"/>
        <v>365.93</v>
      </c>
      <c r="I2446" s="5"/>
      <c r="J2446" s="5"/>
      <c r="K2446" s="5"/>
      <c r="L2446" s="5"/>
      <c r="M2446" s="5"/>
      <c r="N2446" s="5"/>
      <c r="O2446" s="5"/>
      <c r="P2446" s="5"/>
      <c r="Q2446" s="5"/>
      <c r="R2446" s="5"/>
      <c r="S2446" s="5"/>
      <c r="T2446" s="5"/>
      <c r="U2446" s="5"/>
      <c r="V2446" s="5"/>
    </row>
    <row r="2447" spans="1:22">
      <c r="A2447" s="4"/>
      <c r="B2447" s="44">
        <v>24380</v>
      </c>
      <c r="C2447" s="12">
        <f>IF(B2447&lt;=价卡!$E$14,价卡!$F$14,价卡!$F$14+价卡!$G$14*(B2447-价卡!$E$14)/10)</f>
        <v>366.08000000000004</v>
      </c>
      <c r="D2447" s="5"/>
      <c r="E2447" s="5"/>
      <c r="F2447" s="5"/>
      <c r="G2447" s="44">
        <v>24380</v>
      </c>
      <c r="H2447" s="12">
        <f t="shared" si="38"/>
        <v>366.08000000000004</v>
      </c>
      <c r="I2447" s="5"/>
      <c r="J2447" s="5"/>
      <c r="K2447" s="5"/>
      <c r="L2447" s="5"/>
      <c r="M2447" s="5"/>
      <c r="N2447" s="5"/>
      <c r="O2447" s="5"/>
      <c r="P2447" s="5"/>
      <c r="Q2447" s="5"/>
      <c r="R2447" s="5"/>
      <c r="S2447" s="5"/>
      <c r="T2447" s="5"/>
      <c r="U2447" s="5"/>
      <c r="V2447" s="5"/>
    </row>
    <row r="2448" spans="1:22">
      <c r="A2448" s="4"/>
      <c r="B2448" s="44">
        <v>24390</v>
      </c>
      <c r="C2448" s="12">
        <f>IF(B2448&lt;=价卡!$E$14,价卡!$F$14,价卡!$F$14+价卡!$G$14*(B2448-价卡!$E$14)/10)</f>
        <v>366.23</v>
      </c>
      <c r="D2448" s="5"/>
      <c r="E2448" s="5"/>
      <c r="F2448" s="5"/>
      <c r="G2448" s="44">
        <v>24390</v>
      </c>
      <c r="H2448" s="12">
        <f t="shared" si="38"/>
        <v>366.23</v>
      </c>
      <c r="I2448" s="5"/>
      <c r="J2448" s="5"/>
      <c r="K2448" s="5"/>
      <c r="L2448" s="5"/>
      <c r="M2448" s="5"/>
      <c r="N2448" s="5"/>
      <c r="O2448" s="5"/>
      <c r="P2448" s="5"/>
      <c r="Q2448" s="5"/>
      <c r="R2448" s="5"/>
      <c r="S2448" s="5"/>
      <c r="T2448" s="5"/>
      <c r="U2448" s="5"/>
      <c r="V2448" s="5"/>
    </row>
    <row r="2449" spans="1:22">
      <c r="A2449" s="4"/>
      <c r="B2449" s="44">
        <v>24400</v>
      </c>
      <c r="C2449" s="12">
        <f>IF(B2449&lt;=价卡!$E$14,价卡!$F$14,价卡!$F$14+价卡!$G$14*(B2449-价卡!$E$14)/10)</f>
        <v>366.38</v>
      </c>
      <c r="D2449" s="5"/>
      <c r="E2449" s="5"/>
      <c r="F2449" s="5"/>
      <c r="G2449" s="44">
        <v>24400</v>
      </c>
      <c r="H2449" s="12">
        <f t="shared" si="38"/>
        <v>366.38</v>
      </c>
      <c r="I2449" s="5"/>
      <c r="J2449" s="5"/>
      <c r="K2449" s="5"/>
      <c r="L2449" s="5"/>
      <c r="M2449" s="5"/>
      <c r="N2449" s="5"/>
      <c r="O2449" s="5"/>
      <c r="P2449" s="5"/>
      <c r="Q2449" s="5"/>
      <c r="R2449" s="5"/>
      <c r="S2449" s="5"/>
      <c r="T2449" s="5"/>
      <c r="U2449" s="5"/>
      <c r="V2449" s="5"/>
    </row>
    <row r="2450" spans="1:22">
      <c r="A2450" s="4"/>
      <c r="B2450" s="44">
        <v>24410</v>
      </c>
      <c r="C2450" s="12">
        <f>IF(B2450&lt;=价卡!$E$14,价卡!$F$14,价卡!$F$14+价卡!$G$14*(B2450-价卡!$E$14)/10)</f>
        <v>366.53000000000003</v>
      </c>
      <c r="D2450" s="5"/>
      <c r="E2450" s="5"/>
      <c r="F2450" s="5"/>
      <c r="G2450" s="44">
        <v>24410</v>
      </c>
      <c r="H2450" s="12">
        <f t="shared" si="38"/>
        <v>366.53000000000003</v>
      </c>
      <c r="I2450" s="5"/>
      <c r="J2450" s="5"/>
      <c r="K2450" s="5"/>
      <c r="L2450" s="5"/>
      <c r="M2450" s="5"/>
      <c r="N2450" s="5"/>
      <c r="O2450" s="5"/>
      <c r="P2450" s="5"/>
      <c r="Q2450" s="5"/>
      <c r="R2450" s="5"/>
      <c r="S2450" s="5"/>
      <c r="T2450" s="5"/>
      <c r="U2450" s="5"/>
      <c r="V2450" s="5"/>
    </row>
    <row r="2451" spans="1:22">
      <c r="A2451" s="4"/>
      <c r="B2451" s="44">
        <v>24420</v>
      </c>
      <c r="C2451" s="12">
        <f>IF(B2451&lt;=价卡!$E$14,价卡!$F$14,价卡!$F$14+价卡!$G$14*(B2451-价卡!$E$14)/10)</f>
        <v>366.68</v>
      </c>
      <c r="D2451" s="5"/>
      <c r="E2451" s="5"/>
      <c r="F2451" s="5"/>
      <c r="G2451" s="44">
        <v>24420</v>
      </c>
      <c r="H2451" s="12">
        <f t="shared" si="38"/>
        <v>366.68</v>
      </c>
      <c r="I2451" s="5"/>
      <c r="J2451" s="5"/>
      <c r="K2451" s="5"/>
      <c r="L2451" s="5"/>
      <c r="M2451" s="5"/>
      <c r="N2451" s="5"/>
      <c r="O2451" s="5"/>
      <c r="P2451" s="5"/>
      <c r="Q2451" s="5"/>
      <c r="R2451" s="5"/>
      <c r="S2451" s="5"/>
      <c r="T2451" s="5"/>
      <c r="U2451" s="5"/>
      <c r="V2451" s="5"/>
    </row>
    <row r="2452" spans="1:22">
      <c r="A2452" s="4"/>
      <c r="B2452" s="44">
        <v>24430</v>
      </c>
      <c r="C2452" s="12">
        <f>IF(B2452&lt;=价卡!$E$14,价卡!$F$14,价卡!$F$14+价卡!$G$14*(B2452-价卡!$E$14)/10)</f>
        <v>366.83000000000004</v>
      </c>
      <c r="D2452" s="5"/>
      <c r="E2452" s="5"/>
      <c r="F2452" s="5"/>
      <c r="G2452" s="44">
        <v>24430</v>
      </c>
      <c r="H2452" s="12">
        <f t="shared" si="38"/>
        <v>366.83000000000004</v>
      </c>
      <c r="I2452" s="5"/>
      <c r="J2452" s="5"/>
      <c r="K2452" s="5"/>
      <c r="L2452" s="5"/>
      <c r="M2452" s="5"/>
      <c r="N2452" s="5"/>
      <c r="O2452" s="5"/>
      <c r="P2452" s="5"/>
      <c r="Q2452" s="5"/>
      <c r="R2452" s="5"/>
      <c r="S2452" s="5"/>
      <c r="T2452" s="5"/>
      <c r="U2452" s="5"/>
      <c r="V2452" s="5"/>
    </row>
    <row r="2453" spans="1:22">
      <c r="A2453" s="4"/>
      <c r="B2453" s="44">
        <v>24440</v>
      </c>
      <c r="C2453" s="12">
        <f>IF(B2453&lt;=价卡!$E$14,价卡!$F$14,价卡!$F$14+价卡!$G$14*(B2453-价卡!$E$14)/10)</f>
        <v>366.98</v>
      </c>
      <c r="D2453" s="5"/>
      <c r="E2453" s="5"/>
      <c r="F2453" s="5"/>
      <c r="G2453" s="44">
        <v>24440</v>
      </c>
      <c r="H2453" s="12">
        <f t="shared" si="38"/>
        <v>366.98</v>
      </c>
      <c r="I2453" s="5"/>
      <c r="J2453" s="5"/>
      <c r="K2453" s="5"/>
      <c r="L2453" s="5"/>
      <c r="M2453" s="5"/>
      <c r="N2453" s="5"/>
      <c r="O2453" s="5"/>
      <c r="P2453" s="5"/>
      <c r="Q2453" s="5"/>
      <c r="R2453" s="5"/>
      <c r="S2453" s="5"/>
      <c r="T2453" s="5"/>
      <c r="U2453" s="5"/>
      <c r="V2453" s="5"/>
    </row>
    <row r="2454" spans="1:22">
      <c r="A2454" s="4"/>
      <c r="B2454" s="44">
        <v>24450</v>
      </c>
      <c r="C2454" s="12">
        <f>IF(B2454&lt;=价卡!$E$14,价卡!$F$14,价卡!$F$14+价卡!$G$14*(B2454-价卡!$E$14)/10)</f>
        <v>367.13</v>
      </c>
      <c r="D2454" s="5"/>
      <c r="E2454" s="5"/>
      <c r="F2454" s="5"/>
      <c r="G2454" s="44">
        <v>24450</v>
      </c>
      <c r="H2454" s="12">
        <f t="shared" si="38"/>
        <v>367.13</v>
      </c>
      <c r="I2454" s="5"/>
      <c r="J2454" s="5"/>
      <c r="K2454" s="5"/>
      <c r="L2454" s="5"/>
      <c r="M2454" s="5"/>
      <c r="N2454" s="5"/>
      <c r="O2454" s="5"/>
      <c r="P2454" s="5"/>
      <c r="Q2454" s="5"/>
      <c r="R2454" s="5"/>
      <c r="S2454" s="5"/>
      <c r="T2454" s="5"/>
      <c r="U2454" s="5"/>
      <c r="V2454" s="5"/>
    </row>
    <row r="2455" spans="1:22">
      <c r="A2455" s="4"/>
      <c r="B2455" s="44">
        <v>24460</v>
      </c>
      <c r="C2455" s="12">
        <f>IF(B2455&lt;=价卡!$E$14,价卡!$F$14,价卡!$F$14+价卡!$G$14*(B2455-价卡!$E$14)/10)</f>
        <v>367.28000000000003</v>
      </c>
      <c r="D2455" s="5"/>
      <c r="E2455" s="5"/>
      <c r="F2455" s="5"/>
      <c r="G2455" s="44">
        <v>24460</v>
      </c>
      <c r="H2455" s="12">
        <f t="shared" si="38"/>
        <v>367.28000000000003</v>
      </c>
      <c r="I2455" s="5"/>
      <c r="J2455" s="5"/>
      <c r="K2455" s="5"/>
      <c r="L2455" s="5"/>
      <c r="M2455" s="5"/>
      <c r="N2455" s="5"/>
      <c r="O2455" s="5"/>
      <c r="P2455" s="5"/>
      <c r="Q2455" s="5"/>
      <c r="R2455" s="5"/>
      <c r="S2455" s="5"/>
      <c r="T2455" s="5"/>
      <c r="U2455" s="5"/>
      <c r="V2455" s="5"/>
    </row>
    <row r="2456" spans="1:22">
      <c r="A2456" s="4"/>
      <c r="B2456" s="44">
        <v>24470</v>
      </c>
      <c r="C2456" s="12">
        <f>IF(B2456&lt;=价卡!$E$14,价卡!$F$14,价卡!$F$14+价卡!$G$14*(B2456-价卡!$E$14)/10)</f>
        <v>367.43</v>
      </c>
      <c r="D2456" s="5"/>
      <c r="E2456" s="5"/>
      <c r="F2456" s="5"/>
      <c r="G2456" s="44">
        <v>24470</v>
      </c>
      <c r="H2456" s="12">
        <f t="shared" si="38"/>
        <v>367.43</v>
      </c>
      <c r="I2456" s="5"/>
      <c r="J2456" s="5"/>
      <c r="K2456" s="5"/>
      <c r="L2456" s="5"/>
      <c r="M2456" s="5"/>
      <c r="N2456" s="5"/>
      <c r="O2456" s="5"/>
      <c r="P2456" s="5"/>
      <c r="Q2456" s="5"/>
      <c r="R2456" s="5"/>
      <c r="S2456" s="5"/>
      <c r="T2456" s="5"/>
      <c r="U2456" s="5"/>
      <c r="V2456" s="5"/>
    </row>
    <row r="2457" spans="1:22">
      <c r="A2457" s="4"/>
      <c r="B2457" s="44">
        <v>24480</v>
      </c>
      <c r="C2457" s="12">
        <f>IF(B2457&lt;=价卡!$E$14,价卡!$F$14,价卡!$F$14+价卡!$G$14*(B2457-价卡!$E$14)/10)</f>
        <v>367.58000000000004</v>
      </c>
      <c r="D2457" s="5"/>
      <c r="E2457" s="5"/>
      <c r="F2457" s="5"/>
      <c r="G2457" s="44">
        <v>24480</v>
      </c>
      <c r="H2457" s="12">
        <f t="shared" si="38"/>
        <v>367.58000000000004</v>
      </c>
      <c r="I2457" s="5"/>
      <c r="J2457" s="5"/>
      <c r="K2457" s="5"/>
      <c r="L2457" s="5"/>
      <c r="M2457" s="5"/>
      <c r="N2457" s="5"/>
      <c r="O2457" s="5"/>
      <c r="P2457" s="5"/>
      <c r="Q2457" s="5"/>
      <c r="R2457" s="5"/>
      <c r="S2457" s="5"/>
      <c r="T2457" s="5"/>
      <c r="U2457" s="5"/>
      <c r="V2457" s="5"/>
    </row>
    <row r="2458" spans="1:22">
      <c r="A2458" s="4"/>
      <c r="B2458" s="44">
        <v>24490</v>
      </c>
      <c r="C2458" s="12">
        <f>IF(B2458&lt;=价卡!$E$14,价卡!$F$14,价卡!$F$14+价卡!$G$14*(B2458-价卡!$E$14)/10)</f>
        <v>367.73</v>
      </c>
      <c r="D2458" s="5"/>
      <c r="E2458" s="5"/>
      <c r="F2458" s="5"/>
      <c r="G2458" s="44">
        <v>24490</v>
      </c>
      <c r="H2458" s="12">
        <f t="shared" si="38"/>
        <v>367.73</v>
      </c>
      <c r="I2458" s="5"/>
      <c r="J2458" s="5"/>
      <c r="K2458" s="5"/>
      <c r="L2458" s="5"/>
      <c r="M2458" s="5"/>
      <c r="N2458" s="5"/>
      <c r="O2458" s="5"/>
      <c r="P2458" s="5"/>
      <c r="Q2458" s="5"/>
      <c r="R2458" s="5"/>
      <c r="S2458" s="5"/>
      <c r="T2458" s="5"/>
      <c r="U2458" s="5"/>
      <c r="V2458" s="5"/>
    </row>
    <row r="2459" spans="1:22">
      <c r="A2459" s="4"/>
      <c r="B2459" s="44">
        <v>24500</v>
      </c>
      <c r="C2459" s="12">
        <f>IF(B2459&lt;=价卡!$E$14,价卡!$F$14,价卡!$F$14+价卡!$G$14*(B2459-价卡!$E$14)/10)</f>
        <v>367.88</v>
      </c>
      <c r="D2459" s="5"/>
      <c r="E2459" s="5"/>
      <c r="F2459" s="5"/>
      <c r="G2459" s="44">
        <v>24500</v>
      </c>
      <c r="H2459" s="12">
        <f t="shared" si="38"/>
        <v>367.88</v>
      </c>
      <c r="I2459" s="5"/>
      <c r="J2459" s="5"/>
      <c r="K2459" s="5"/>
      <c r="L2459" s="5"/>
      <c r="M2459" s="5"/>
      <c r="N2459" s="5"/>
      <c r="O2459" s="5"/>
      <c r="P2459" s="5"/>
      <c r="Q2459" s="5"/>
      <c r="R2459" s="5"/>
      <c r="S2459" s="5"/>
      <c r="T2459" s="5"/>
      <c r="U2459" s="5"/>
      <c r="V2459" s="5"/>
    </row>
    <row r="2460" spans="1:22">
      <c r="A2460" s="4"/>
      <c r="B2460" s="44">
        <v>24510</v>
      </c>
      <c r="C2460" s="12">
        <f>IF(B2460&lt;=价卡!$E$14,价卡!$F$14,价卡!$F$14+价卡!$G$14*(B2460-价卡!$E$14)/10)</f>
        <v>368.03000000000003</v>
      </c>
      <c r="D2460" s="5"/>
      <c r="E2460" s="5"/>
      <c r="F2460" s="5"/>
      <c r="G2460" s="44">
        <v>24510</v>
      </c>
      <c r="H2460" s="12">
        <f t="shared" si="38"/>
        <v>368.03000000000003</v>
      </c>
      <c r="I2460" s="5"/>
      <c r="J2460" s="5"/>
      <c r="K2460" s="5"/>
      <c r="L2460" s="5"/>
      <c r="M2460" s="5"/>
      <c r="N2460" s="5"/>
      <c r="O2460" s="5"/>
      <c r="P2460" s="5"/>
      <c r="Q2460" s="5"/>
      <c r="R2460" s="5"/>
      <c r="S2460" s="5"/>
      <c r="T2460" s="5"/>
      <c r="U2460" s="5"/>
      <c r="V2460" s="5"/>
    </row>
    <row r="2461" spans="1:22">
      <c r="A2461" s="4"/>
      <c r="B2461" s="44">
        <v>24520</v>
      </c>
      <c r="C2461" s="12">
        <f>IF(B2461&lt;=价卡!$E$14,价卡!$F$14,价卡!$F$14+价卡!$G$14*(B2461-价卡!$E$14)/10)</f>
        <v>368.18</v>
      </c>
      <c r="D2461" s="5"/>
      <c r="E2461" s="5"/>
      <c r="F2461" s="5"/>
      <c r="G2461" s="44">
        <v>24520</v>
      </c>
      <c r="H2461" s="12">
        <f t="shared" si="38"/>
        <v>368.18</v>
      </c>
      <c r="I2461" s="5"/>
      <c r="J2461" s="5"/>
      <c r="K2461" s="5"/>
      <c r="L2461" s="5"/>
      <c r="M2461" s="5"/>
      <c r="N2461" s="5"/>
      <c r="O2461" s="5"/>
      <c r="P2461" s="5"/>
      <c r="Q2461" s="5"/>
      <c r="R2461" s="5"/>
      <c r="S2461" s="5"/>
      <c r="T2461" s="5"/>
      <c r="U2461" s="5"/>
      <c r="V2461" s="5"/>
    </row>
    <row r="2462" spans="1:22">
      <c r="A2462" s="4"/>
      <c r="B2462" s="44">
        <v>24530</v>
      </c>
      <c r="C2462" s="12">
        <f>IF(B2462&lt;=价卡!$E$14,价卡!$F$14,价卡!$F$14+价卡!$G$14*(B2462-价卡!$E$14)/10)</f>
        <v>368.33000000000004</v>
      </c>
      <c r="D2462" s="5"/>
      <c r="E2462" s="5"/>
      <c r="F2462" s="5"/>
      <c r="G2462" s="44">
        <v>24530</v>
      </c>
      <c r="H2462" s="12">
        <f t="shared" si="38"/>
        <v>368.33000000000004</v>
      </c>
      <c r="I2462" s="5"/>
      <c r="J2462" s="5"/>
      <c r="K2462" s="5"/>
      <c r="L2462" s="5"/>
      <c r="M2462" s="5"/>
      <c r="N2462" s="5"/>
      <c r="O2462" s="5"/>
      <c r="P2462" s="5"/>
      <c r="Q2462" s="5"/>
      <c r="R2462" s="5"/>
      <c r="S2462" s="5"/>
      <c r="T2462" s="5"/>
      <c r="U2462" s="5"/>
      <c r="V2462" s="5"/>
    </row>
    <row r="2463" spans="1:22">
      <c r="A2463" s="4"/>
      <c r="B2463" s="44">
        <v>24540</v>
      </c>
      <c r="C2463" s="12">
        <f>IF(B2463&lt;=价卡!$E$14,价卡!$F$14,价卡!$F$14+价卡!$G$14*(B2463-价卡!$E$14)/10)</f>
        <v>368.48</v>
      </c>
      <c r="D2463" s="5"/>
      <c r="E2463" s="5"/>
      <c r="F2463" s="5"/>
      <c r="G2463" s="44">
        <v>24540</v>
      </c>
      <c r="H2463" s="12">
        <f t="shared" si="38"/>
        <v>368.48</v>
      </c>
      <c r="I2463" s="5"/>
      <c r="J2463" s="5"/>
      <c r="K2463" s="5"/>
      <c r="L2463" s="5"/>
      <c r="M2463" s="5"/>
      <c r="N2463" s="5"/>
      <c r="O2463" s="5"/>
      <c r="P2463" s="5"/>
      <c r="Q2463" s="5"/>
      <c r="R2463" s="5"/>
      <c r="S2463" s="5"/>
      <c r="T2463" s="5"/>
      <c r="U2463" s="5"/>
      <c r="V2463" s="5"/>
    </row>
    <row r="2464" spans="1:22">
      <c r="A2464" s="4"/>
      <c r="B2464" s="44">
        <v>24550</v>
      </c>
      <c r="C2464" s="12">
        <f>IF(B2464&lt;=价卡!$E$14,价卡!$F$14,价卡!$F$14+价卡!$G$14*(B2464-价卡!$E$14)/10)</f>
        <v>368.63</v>
      </c>
      <c r="D2464" s="5"/>
      <c r="E2464" s="5"/>
      <c r="F2464" s="5"/>
      <c r="G2464" s="44">
        <v>24550</v>
      </c>
      <c r="H2464" s="12">
        <f t="shared" si="38"/>
        <v>368.63</v>
      </c>
      <c r="I2464" s="5"/>
      <c r="J2464" s="5"/>
      <c r="K2464" s="5"/>
      <c r="L2464" s="5"/>
      <c r="M2464" s="5"/>
      <c r="N2464" s="5"/>
      <c r="O2464" s="5"/>
      <c r="P2464" s="5"/>
      <c r="Q2464" s="5"/>
      <c r="R2464" s="5"/>
      <c r="S2464" s="5"/>
      <c r="T2464" s="5"/>
      <c r="U2464" s="5"/>
      <c r="V2464" s="5"/>
    </row>
    <row r="2465" spans="1:22">
      <c r="A2465" s="4"/>
      <c r="B2465" s="44">
        <v>24560</v>
      </c>
      <c r="C2465" s="12">
        <f>IF(B2465&lt;=价卡!$E$14,价卡!$F$14,价卡!$F$14+价卡!$G$14*(B2465-价卡!$E$14)/10)</f>
        <v>368.78000000000003</v>
      </c>
      <c r="D2465" s="5"/>
      <c r="E2465" s="5"/>
      <c r="F2465" s="5"/>
      <c r="G2465" s="44">
        <v>24560</v>
      </c>
      <c r="H2465" s="12">
        <f t="shared" si="38"/>
        <v>368.78000000000003</v>
      </c>
      <c r="I2465" s="5"/>
      <c r="J2465" s="5"/>
      <c r="K2465" s="5"/>
      <c r="L2465" s="5"/>
      <c r="M2465" s="5"/>
      <c r="N2465" s="5"/>
      <c r="O2465" s="5"/>
      <c r="P2465" s="5"/>
      <c r="Q2465" s="5"/>
      <c r="R2465" s="5"/>
      <c r="S2465" s="5"/>
      <c r="T2465" s="5"/>
      <c r="U2465" s="5"/>
      <c r="V2465" s="5"/>
    </row>
    <row r="2466" spans="1:22">
      <c r="A2466" s="4"/>
      <c r="B2466" s="44">
        <v>24570</v>
      </c>
      <c r="C2466" s="12">
        <f>IF(B2466&lt;=价卡!$E$14,价卡!$F$14,价卡!$F$14+价卡!$G$14*(B2466-价卡!$E$14)/10)</f>
        <v>368.93</v>
      </c>
      <c r="D2466" s="5"/>
      <c r="E2466" s="5"/>
      <c r="F2466" s="5"/>
      <c r="G2466" s="44">
        <v>24570</v>
      </c>
      <c r="H2466" s="12">
        <f t="shared" si="38"/>
        <v>368.93</v>
      </c>
      <c r="I2466" s="5"/>
      <c r="J2466" s="5"/>
      <c r="K2466" s="5"/>
      <c r="L2466" s="5"/>
      <c r="M2466" s="5"/>
      <c r="N2466" s="5"/>
      <c r="O2466" s="5"/>
      <c r="P2466" s="5"/>
      <c r="Q2466" s="5"/>
      <c r="R2466" s="5"/>
      <c r="S2466" s="5"/>
      <c r="T2466" s="5"/>
      <c r="U2466" s="5"/>
      <c r="V2466" s="5"/>
    </row>
    <row r="2467" spans="1:22">
      <c r="A2467" s="4"/>
      <c r="B2467" s="44">
        <v>24580</v>
      </c>
      <c r="C2467" s="12">
        <f>IF(B2467&lt;=价卡!$E$14,价卡!$F$14,价卡!$F$14+价卡!$G$14*(B2467-价卡!$E$14)/10)</f>
        <v>369.08000000000004</v>
      </c>
      <c r="D2467" s="5"/>
      <c r="E2467" s="5"/>
      <c r="F2467" s="5"/>
      <c r="G2467" s="44">
        <v>24580</v>
      </c>
      <c r="H2467" s="12">
        <f t="shared" si="38"/>
        <v>369.08000000000004</v>
      </c>
      <c r="I2467" s="5"/>
      <c r="J2467" s="5"/>
      <c r="K2467" s="5"/>
      <c r="L2467" s="5"/>
      <c r="M2467" s="5"/>
      <c r="N2467" s="5"/>
      <c r="O2467" s="5"/>
      <c r="P2467" s="5"/>
      <c r="Q2467" s="5"/>
      <c r="R2467" s="5"/>
      <c r="S2467" s="5"/>
      <c r="T2467" s="5"/>
      <c r="U2467" s="5"/>
      <c r="V2467" s="5"/>
    </row>
    <row r="2468" spans="1:22">
      <c r="A2468" s="4"/>
      <c r="B2468" s="44">
        <v>24590</v>
      </c>
      <c r="C2468" s="12">
        <f>IF(B2468&lt;=价卡!$E$14,价卡!$F$14,价卡!$F$14+价卡!$G$14*(B2468-价卡!$E$14)/10)</f>
        <v>369.23</v>
      </c>
      <c r="D2468" s="5"/>
      <c r="E2468" s="5"/>
      <c r="F2468" s="5"/>
      <c r="G2468" s="44">
        <v>24590</v>
      </c>
      <c r="H2468" s="12">
        <f t="shared" si="38"/>
        <v>369.23</v>
      </c>
      <c r="I2468" s="5"/>
      <c r="J2468" s="5"/>
      <c r="K2468" s="5"/>
      <c r="L2468" s="5"/>
      <c r="M2468" s="5"/>
      <c r="N2468" s="5"/>
      <c r="O2468" s="5"/>
      <c r="P2468" s="5"/>
      <c r="Q2468" s="5"/>
      <c r="R2468" s="5"/>
      <c r="S2468" s="5"/>
      <c r="T2468" s="5"/>
      <c r="U2468" s="5"/>
      <c r="V2468" s="5"/>
    </row>
    <row r="2469" spans="1:22">
      <c r="A2469" s="4"/>
      <c r="B2469" s="44">
        <v>24600</v>
      </c>
      <c r="C2469" s="12">
        <f>IF(B2469&lt;=价卡!$E$14,价卡!$F$14,价卡!$F$14+价卡!$G$14*(B2469-价卡!$E$14)/10)</f>
        <v>369.38</v>
      </c>
      <c r="D2469" s="5"/>
      <c r="E2469" s="5"/>
      <c r="F2469" s="5"/>
      <c r="G2469" s="44">
        <v>24600</v>
      </c>
      <c r="H2469" s="12">
        <f t="shared" si="38"/>
        <v>369.38</v>
      </c>
      <c r="I2469" s="5"/>
      <c r="J2469" s="5"/>
      <c r="K2469" s="5"/>
      <c r="L2469" s="5"/>
      <c r="M2469" s="5"/>
      <c r="N2469" s="5"/>
      <c r="O2469" s="5"/>
      <c r="P2469" s="5"/>
      <c r="Q2469" s="5"/>
      <c r="R2469" s="5"/>
      <c r="S2469" s="5"/>
      <c r="T2469" s="5"/>
      <c r="U2469" s="5"/>
      <c r="V2469" s="5"/>
    </row>
    <row r="2470" spans="1:22">
      <c r="A2470" s="4"/>
      <c r="B2470" s="44">
        <v>24610</v>
      </c>
      <c r="C2470" s="12">
        <f>IF(B2470&lt;=价卡!$E$14,价卡!$F$14,价卡!$F$14+价卡!$G$14*(B2470-价卡!$E$14)/10)</f>
        <v>369.53000000000003</v>
      </c>
      <c r="D2470" s="5"/>
      <c r="E2470" s="5"/>
      <c r="F2470" s="5"/>
      <c r="G2470" s="44">
        <v>24610</v>
      </c>
      <c r="H2470" s="12">
        <f t="shared" si="38"/>
        <v>369.53000000000003</v>
      </c>
      <c r="I2470" s="5"/>
      <c r="J2470" s="5"/>
      <c r="K2470" s="5"/>
      <c r="L2470" s="5"/>
      <c r="M2470" s="5"/>
      <c r="N2470" s="5"/>
      <c r="O2470" s="5"/>
      <c r="P2470" s="5"/>
      <c r="Q2470" s="5"/>
      <c r="R2470" s="5"/>
      <c r="S2470" s="5"/>
      <c r="T2470" s="5"/>
      <c r="U2470" s="5"/>
      <c r="V2470" s="5"/>
    </row>
    <row r="2471" spans="1:22">
      <c r="A2471" s="4"/>
      <c r="B2471" s="44">
        <v>24620</v>
      </c>
      <c r="C2471" s="12">
        <f>IF(B2471&lt;=价卡!$E$14,价卡!$F$14,价卡!$F$14+价卡!$G$14*(B2471-价卡!$E$14)/10)</f>
        <v>369.68</v>
      </c>
      <c r="D2471" s="5"/>
      <c r="E2471" s="5"/>
      <c r="F2471" s="5"/>
      <c r="G2471" s="44">
        <v>24620</v>
      </c>
      <c r="H2471" s="12">
        <f t="shared" si="38"/>
        <v>369.68</v>
      </c>
      <c r="I2471" s="5"/>
      <c r="J2471" s="5"/>
      <c r="K2471" s="5"/>
      <c r="L2471" s="5"/>
      <c r="M2471" s="5"/>
      <c r="N2471" s="5"/>
      <c r="O2471" s="5"/>
      <c r="P2471" s="5"/>
      <c r="Q2471" s="5"/>
      <c r="R2471" s="5"/>
      <c r="S2471" s="5"/>
      <c r="T2471" s="5"/>
      <c r="U2471" s="5"/>
      <c r="V2471" s="5"/>
    </row>
    <row r="2472" spans="1:22">
      <c r="A2472" s="4"/>
      <c r="B2472" s="44">
        <v>24630</v>
      </c>
      <c r="C2472" s="12">
        <f>IF(B2472&lt;=价卡!$E$14,价卡!$F$14,价卡!$F$14+价卡!$G$14*(B2472-价卡!$E$14)/10)</f>
        <v>369.83000000000004</v>
      </c>
      <c r="D2472" s="5"/>
      <c r="E2472" s="5"/>
      <c r="F2472" s="5"/>
      <c r="G2472" s="44">
        <v>24630</v>
      </c>
      <c r="H2472" s="12">
        <f t="shared" si="38"/>
        <v>369.83000000000004</v>
      </c>
      <c r="I2472" s="5"/>
      <c r="J2472" s="5"/>
      <c r="K2472" s="5"/>
      <c r="L2472" s="5"/>
      <c r="M2472" s="5"/>
      <c r="N2472" s="5"/>
      <c r="O2472" s="5"/>
      <c r="P2472" s="5"/>
      <c r="Q2472" s="5"/>
      <c r="R2472" s="5"/>
      <c r="S2472" s="5"/>
      <c r="T2472" s="5"/>
      <c r="U2472" s="5"/>
      <c r="V2472" s="5"/>
    </row>
    <row r="2473" spans="1:22">
      <c r="A2473" s="4"/>
      <c r="B2473" s="44">
        <v>24640</v>
      </c>
      <c r="C2473" s="12">
        <f>IF(B2473&lt;=价卡!$E$14,价卡!$F$14,价卡!$F$14+价卡!$G$14*(B2473-价卡!$E$14)/10)</f>
        <v>369.98</v>
      </c>
      <c r="D2473" s="5"/>
      <c r="E2473" s="5"/>
      <c r="F2473" s="5"/>
      <c r="G2473" s="44">
        <v>24640</v>
      </c>
      <c r="H2473" s="12">
        <f t="shared" si="38"/>
        <v>369.98</v>
      </c>
      <c r="I2473" s="5"/>
      <c r="J2473" s="5"/>
      <c r="K2473" s="5"/>
      <c r="L2473" s="5"/>
      <c r="M2473" s="5"/>
      <c r="N2473" s="5"/>
      <c r="O2473" s="5"/>
      <c r="P2473" s="5"/>
      <c r="Q2473" s="5"/>
      <c r="R2473" s="5"/>
      <c r="S2473" s="5"/>
      <c r="T2473" s="5"/>
      <c r="U2473" s="5"/>
      <c r="V2473" s="5"/>
    </row>
    <row r="2474" spans="1:22">
      <c r="A2474" s="4"/>
      <c r="B2474" s="44">
        <v>24650</v>
      </c>
      <c r="C2474" s="12">
        <f>IF(B2474&lt;=价卡!$E$14,价卡!$F$14,价卡!$F$14+价卡!$G$14*(B2474-价卡!$E$14)/10)</f>
        <v>370.13</v>
      </c>
      <c r="D2474" s="5"/>
      <c r="E2474" s="5"/>
      <c r="F2474" s="5"/>
      <c r="G2474" s="44">
        <v>24650</v>
      </c>
      <c r="H2474" s="12">
        <f t="shared" si="38"/>
        <v>370.13</v>
      </c>
      <c r="I2474" s="5"/>
      <c r="J2474" s="5"/>
      <c r="K2474" s="5"/>
      <c r="L2474" s="5"/>
      <c r="M2474" s="5"/>
      <c r="N2474" s="5"/>
      <c r="O2474" s="5"/>
      <c r="P2474" s="5"/>
      <c r="Q2474" s="5"/>
      <c r="R2474" s="5"/>
      <c r="S2474" s="5"/>
      <c r="T2474" s="5"/>
      <c r="U2474" s="5"/>
      <c r="V2474" s="5"/>
    </row>
    <row r="2475" spans="1:22">
      <c r="A2475" s="4"/>
      <c r="B2475" s="44">
        <v>24660</v>
      </c>
      <c r="C2475" s="12">
        <f>IF(B2475&lt;=价卡!$E$14,价卡!$F$14,价卡!$F$14+价卡!$G$14*(B2475-价卡!$E$14)/10)</f>
        <v>370.28000000000003</v>
      </c>
      <c r="D2475" s="5"/>
      <c r="E2475" s="5"/>
      <c r="F2475" s="5"/>
      <c r="G2475" s="44">
        <v>24660</v>
      </c>
      <c r="H2475" s="12">
        <f t="shared" si="38"/>
        <v>370.28000000000003</v>
      </c>
      <c r="I2475" s="5"/>
      <c r="J2475" s="5"/>
      <c r="K2475" s="5"/>
      <c r="L2475" s="5"/>
      <c r="M2475" s="5"/>
      <c r="N2475" s="5"/>
      <c r="O2475" s="5"/>
      <c r="P2475" s="5"/>
      <c r="Q2475" s="5"/>
      <c r="R2475" s="5"/>
      <c r="S2475" s="5"/>
      <c r="T2475" s="5"/>
      <c r="U2475" s="5"/>
      <c r="V2475" s="5"/>
    </row>
    <row r="2476" spans="1:22">
      <c r="A2476" s="4"/>
      <c r="B2476" s="44">
        <v>24670</v>
      </c>
      <c r="C2476" s="12">
        <f>IF(B2476&lt;=价卡!$E$14,价卡!$F$14,价卡!$F$14+价卡!$G$14*(B2476-价卡!$E$14)/10)</f>
        <v>370.43</v>
      </c>
      <c r="D2476" s="5"/>
      <c r="E2476" s="5"/>
      <c r="F2476" s="5"/>
      <c r="G2476" s="44">
        <v>24670</v>
      </c>
      <c r="H2476" s="12">
        <f t="shared" si="38"/>
        <v>370.43</v>
      </c>
      <c r="I2476" s="5"/>
      <c r="J2476" s="5"/>
      <c r="K2476" s="5"/>
      <c r="L2476" s="5"/>
      <c r="M2476" s="5"/>
      <c r="N2476" s="5"/>
      <c r="O2476" s="5"/>
      <c r="P2476" s="5"/>
      <c r="Q2476" s="5"/>
      <c r="R2476" s="5"/>
      <c r="S2476" s="5"/>
      <c r="T2476" s="5"/>
      <c r="U2476" s="5"/>
      <c r="V2476" s="5"/>
    </row>
    <row r="2477" spans="1:22">
      <c r="A2477" s="4"/>
      <c r="B2477" s="44">
        <v>24680</v>
      </c>
      <c r="C2477" s="12">
        <f>IF(B2477&lt;=价卡!$E$14,价卡!$F$14,价卡!$F$14+价卡!$G$14*(B2477-价卡!$E$14)/10)</f>
        <v>370.58000000000004</v>
      </c>
      <c r="D2477" s="5"/>
      <c r="E2477" s="5"/>
      <c r="F2477" s="5"/>
      <c r="G2477" s="44">
        <v>24680</v>
      </c>
      <c r="H2477" s="12">
        <f t="shared" si="38"/>
        <v>370.58000000000004</v>
      </c>
      <c r="I2477" s="5"/>
      <c r="J2477" s="5"/>
      <c r="K2477" s="5"/>
      <c r="L2477" s="5"/>
      <c r="M2477" s="5"/>
      <c r="N2477" s="5"/>
      <c r="O2477" s="5"/>
      <c r="P2477" s="5"/>
      <c r="Q2477" s="5"/>
      <c r="R2477" s="5"/>
      <c r="S2477" s="5"/>
      <c r="T2477" s="5"/>
      <c r="U2477" s="5"/>
      <c r="V2477" s="5"/>
    </row>
    <row r="2478" spans="1:22">
      <c r="A2478" s="4"/>
      <c r="B2478" s="44">
        <v>24690</v>
      </c>
      <c r="C2478" s="12">
        <f>IF(B2478&lt;=价卡!$E$14,价卡!$F$14,价卡!$F$14+价卡!$G$14*(B2478-价卡!$E$14)/10)</f>
        <v>370.73</v>
      </c>
      <c r="D2478" s="5"/>
      <c r="E2478" s="5"/>
      <c r="F2478" s="5"/>
      <c r="G2478" s="44">
        <v>24690</v>
      </c>
      <c r="H2478" s="12">
        <f t="shared" si="38"/>
        <v>370.73</v>
      </c>
      <c r="I2478" s="5"/>
      <c r="J2478" s="5"/>
      <c r="K2478" s="5"/>
      <c r="L2478" s="5"/>
      <c r="M2478" s="5"/>
      <c r="N2478" s="5"/>
      <c r="O2478" s="5"/>
      <c r="P2478" s="5"/>
      <c r="Q2478" s="5"/>
      <c r="R2478" s="5"/>
      <c r="S2478" s="5"/>
      <c r="T2478" s="5"/>
      <c r="U2478" s="5"/>
      <c r="V2478" s="5"/>
    </row>
    <row r="2479" spans="1:22">
      <c r="A2479" s="4"/>
      <c r="B2479" s="44">
        <v>24700</v>
      </c>
      <c r="C2479" s="12">
        <f>IF(B2479&lt;=价卡!$E$14,价卡!$F$14,价卡!$F$14+价卡!$G$14*(B2479-价卡!$E$14)/10)</f>
        <v>370.88</v>
      </c>
      <c r="D2479" s="5"/>
      <c r="E2479" s="5"/>
      <c r="F2479" s="5"/>
      <c r="G2479" s="44">
        <v>24700</v>
      </c>
      <c r="H2479" s="12">
        <f t="shared" si="38"/>
        <v>370.88</v>
      </c>
      <c r="I2479" s="5"/>
      <c r="J2479" s="5"/>
      <c r="K2479" s="5"/>
      <c r="L2479" s="5"/>
      <c r="M2479" s="5"/>
      <c r="N2479" s="5"/>
      <c r="O2479" s="5"/>
      <c r="P2479" s="5"/>
      <c r="Q2479" s="5"/>
      <c r="R2479" s="5"/>
      <c r="S2479" s="5"/>
      <c r="T2479" s="5"/>
      <c r="U2479" s="5"/>
      <c r="V2479" s="5"/>
    </row>
    <row r="2480" spans="1:22">
      <c r="A2480" s="4"/>
      <c r="B2480" s="44">
        <v>24710</v>
      </c>
      <c r="C2480" s="12">
        <f>IF(B2480&lt;=价卡!$E$14,价卡!$F$14,价卡!$F$14+价卡!$G$14*(B2480-价卡!$E$14)/10)</f>
        <v>371.03000000000003</v>
      </c>
      <c r="D2480" s="5"/>
      <c r="E2480" s="5"/>
      <c r="F2480" s="5"/>
      <c r="G2480" s="44">
        <v>24710</v>
      </c>
      <c r="H2480" s="12">
        <f t="shared" si="38"/>
        <v>371.03000000000003</v>
      </c>
      <c r="I2480" s="5"/>
      <c r="J2480" s="5"/>
      <c r="K2480" s="5"/>
      <c r="L2480" s="5"/>
      <c r="M2480" s="5"/>
      <c r="N2480" s="5"/>
      <c r="O2480" s="5"/>
      <c r="P2480" s="5"/>
      <c r="Q2480" s="5"/>
      <c r="R2480" s="5"/>
      <c r="S2480" s="5"/>
      <c r="T2480" s="5"/>
      <c r="U2480" s="5"/>
      <c r="V2480" s="5"/>
    </row>
    <row r="2481" spans="1:22">
      <c r="A2481" s="4"/>
      <c r="B2481" s="44">
        <v>24720</v>
      </c>
      <c r="C2481" s="12">
        <f>IF(B2481&lt;=价卡!$E$14,价卡!$F$14,价卡!$F$14+价卡!$G$14*(B2481-价卡!$E$14)/10)</f>
        <v>371.18</v>
      </c>
      <c r="D2481" s="5"/>
      <c r="E2481" s="5"/>
      <c r="F2481" s="5"/>
      <c r="G2481" s="44">
        <v>24720</v>
      </c>
      <c r="H2481" s="12">
        <f t="shared" si="38"/>
        <v>371.18</v>
      </c>
      <c r="I2481" s="5"/>
      <c r="J2481" s="5"/>
      <c r="K2481" s="5"/>
      <c r="L2481" s="5"/>
      <c r="M2481" s="5"/>
      <c r="N2481" s="5"/>
      <c r="O2481" s="5"/>
      <c r="P2481" s="5"/>
      <c r="Q2481" s="5"/>
      <c r="R2481" s="5"/>
      <c r="S2481" s="5"/>
      <c r="T2481" s="5"/>
      <c r="U2481" s="5"/>
      <c r="V2481" s="5"/>
    </row>
    <row r="2482" spans="1:22">
      <c r="A2482" s="4"/>
      <c r="B2482" s="44">
        <v>24730</v>
      </c>
      <c r="C2482" s="12">
        <f>IF(B2482&lt;=价卡!$E$14,价卡!$F$14,价卡!$F$14+价卡!$G$14*(B2482-价卡!$E$14)/10)</f>
        <v>371.33000000000004</v>
      </c>
      <c r="D2482" s="5"/>
      <c r="E2482" s="5"/>
      <c r="F2482" s="5"/>
      <c r="G2482" s="44">
        <v>24730</v>
      </c>
      <c r="H2482" s="12">
        <f t="shared" si="38"/>
        <v>371.33000000000004</v>
      </c>
      <c r="I2482" s="5"/>
      <c r="J2482" s="5"/>
      <c r="K2482" s="5"/>
      <c r="L2482" s="5"/>
      <c r="M2482" s="5"/>
      <c r="N2482" s="5"/>
      <c r="O2482" s="5"/>
      <c r="P2482" s="5"/>
      <c r="Q2482" s="5"/>
      <c r="R2482" s="5"/>
      <c r="S2482" s="5"/>
      <c r="T2482" s="5"/>
      <c r="U2482" s="5"/>
      <c r="V2482" s="5"/>
    </row>
    <row r="2483" spans="1:22">
      <c r="A2483" s="4"/>
      <c r="B2483" s="44">
        <v>24740</v>
      </c>
      <c r="C2483" s="12">
        <f>IF(B2483&lt;=价卡!$E$14,价卡!$F$14,价卡!$F$14+价卡!$G$14*(B2483-价卡!$E$14)/10)</f>
        <v>371.48</v>
      </c>
      <c r="D2483" s="5"/>
      <c r="E2483" s="5"/>
      <c r="F2483" s="5"/>
      <c r="G2483" s="44">
        <v>24740</v>
      </c>
      <c r="H2483" s="12">
        <f t="shared" si="38"/>
        <v>371.48</v>
      </c>
      <c r="I2483" s="5"/>
      <c r="J2483" s="5"/>
      <c r="K2483" s="5"/>
      <c r="L2483" s="5"/>
      <c r="M2483" s="5"/>
      <c r="N2483" s="5"/>
      <c r="O2483" s="5"/>
      <c r="P2483" s="5"/>
      <c r="Q2483" s="5"/>
      <c r="R2483" s="5"/>
      <c r="S2483" s="5"/>
      <c r="T2483" s="5"/>
      <c r="U2483" s="5"/>
      <c r="V2483" s="5"/>
    </row>
    <row r="2484" spans="1:22">
      <c r="A2484" s="4"/>
      <c r="B2484" s="44">
        <v>24750</v>
      </c>
      <c r="C2484" s="12">
        <f>IF(B2484&lt;=价卡!$E$14,价卡!$F$14,价卡!$F$14+价卡!$G$14*(B2484-价卡!$E$14)/10)</f>
        <v>371.63</v>
      </c>
      <c r="D2484" s="5"/>
      <c r="E2484" s="5"/>
      <c r="F2484" s="5"/>
      <c r="G2484" s="44">
        <v>24750</v>
      </c>
      <c r="H2484" s="12">
        <f t="shared" si="38"/>
        <v>371.63</v>
      </c>
      <c r="I2484" s="5"/>
      <c r="J2484" s="5"/>
      <c r="K2484" s="5"/>
      <c r="L2484" s="5"/>
      <c r="M2484" s="5"/>
      <c r="N2484" s="5"/>
      <c r="O2484" s="5"/>
      <c r="P2484" s="5"/>
      <c r="Q2484" s="5"/>
      <c r="R2484" s="5"/>
      <c r="S2484" s="5"/>
      <c r="T2484" s="5"/>
      <c r="U2484" s="5"/>
      <c r="V2484" s="5"/>
    </row>
    <row r="2485" spans="1:22">
      <c r="A2485" s="4"/>
      <c r="B2485" s="44">
        <v>24760</v>
      </c>
      <c r="C2485" s="12">
        <f>IF(B2485&lt;=价卡!$E$14,价卡!$F$14,价卡!$F$14+价卡!$G$14*(B2485-价卡!$E$14)/10)</f>
        <v>371.78000000000003</v>
      </c>
      <c r="D2485" s="5"/>
      <c r="E2485" s="5"/>
      <c r="F2485" s="5"/>
      <c r="G2485" s="44">
        <v>24760</v>
      </c>
      <c r="H2485" s="12">
        <f t="shared" si="38"/>
        <v>371.78000000000003</v>
      </c>
      <c r="I2485" s="5"/>
      <c r="J2485" s="5"/>
      <c r="K2485" s="5"/>
      <c r="L2485" s="5"/>
      <c r="M2485" s="5"/>
      <c r="N2485" s="5"/>
      <c r="O2485" s="5"/>
      <c r="P2485" s="5"/>
      <c r="Q2485" s="5"/>
      <c r="R2485" s="5"/>
      <c r="S2485" s="5"/>
      <c r="T2485" s="5"/>
      <c r="U2485" s="5"/>
      <c r="V2485" s="5"/>
    </row>
    <row r="2486" spans="1:22">
      <c r="A2486" s="4"/>
      <c r="B2486" s="44">
        <v>24770</v>
      </c>
      <c r="C2486" s="12">
        <f>IF(B2486&lt;=价卡!$E$14,价卡!$F$14,价卡!$F$14+价卡!$G$14*(B2486-价卡!$E$14)/10)</f>
        <v>371.93</v>
      </c>
      <c r="D2486" s="5"/>
      <c r="E2486" s="5"/>
      <c r="F2486" s="5"/>
      <c r="G2486" s="44">
        <v>24770</v>
      </c>
      <c r="H2486" s="12">
        <f t="shared" si="38"/>
        <v>371.93</v>
      </c>
      <c r="I2486" s="5"/>
      <c r="J2486" s="5"/>
      <c r="K2486" s="5"/>
      <c r="L2486" s="5"/>
      <c r="M2486" s="5"/>
      <c r="N2486" s="5"/>
      <c r="O2486" s="5"/>
      <c r="P2486" s="5"/>
      <c r="Q2486" s="5"/>
      <c r="R2486" s="5"/>
      <c r="S2486" s="5"/>
      <c r="T2486" s="5"/>
      <c r="U2486" s="5"/>
      <c r="V2486" s="5"/>
    </row>
    <row r="2487" spans="1:22">
      <c r="A2487" s="4"/>
      <c r="B2487" s="44">
        <v>24780</v>
      </c>
      <c r="C2487" s="12">
        <f>IF(B2487&lt;=价卡!$E$14,价卡!$F$14,价卡!$F$14+价卡!$G$14*(B2487-价卡!$E$14)/10)</f>
        <v>372.08000000000004</v>
      </c>
      <c r="D2487" s="5"/>
      <c r="E2487" s="5"/>
      <c r="F2487" s="5"/>
      <c r="G2487" s="44">
        <v>24780</v>
      </c>
      <c r="H2487" s="12">
        <f t="shared" si="38"/>
        <v>372.08000000000004</v>
      </c>
      <c r="I2487" s="5"/>
      <c r="J2487" s="5"/>
      <c r="K2487" s="5"/>
      <c r="L2487" s="5"/>
      <c r="M2487" s="5"/>
      <c r="N2487" s="5"/>
      <c r="O2487" s="5"/>
      <c r="P2487" s="5"/>
      <c r="Q2487" s="5"/>
      <c r="R2487" s="5"/>
      <c r="S2487" s="5"/>
      <c r="T2487" s="5"/>
      <c r="U2487" s="5"/>
      <c r="V2487" s="5"/>
    </row>
    <row r="2488" spans="1:22">
      <c r="A2488" s="4"/>
      <c r="B2488" s="44">
        <v>24790</v>
      </c>
      <c r="C2488" s="12">
        <f>IF(B2488&lt;=价卡!$E$14,价卡!$F$14,价卡!$F$14+价卡!$G$14*(B2488-价卡!$E$14)/10)</f>
        <v>372.23</v>
      </c>
      <c r="D2488" s="5"/>
      <c r="E2488" s="5"/>
      <c r="F2488" s="5"/>
      <c r="G2488" s="44">
        <v>24790</v>
      </c>
      <c r="H2488" s="12">
        <f t="shared" si="38"/>
        <v>372.23</v>
      </c>
      <c r="I2488" s="5"/>
      <c r="J2488" s="5"/>
      <c r="K2488" s="5"/>
      <c r="L2488" s="5"/>
      <c r="M2488" s="5"/>
      <c r="N2488" s="5"/>
      <c r="O2488" s="5"/>
      <c r="P2488" s="5"/>
      <c r="Q2488" s="5"/>
      <c r="R2488" s="5"/>
      <c r="S2488" s="5"/>
      <c r="T2488" s="5"/>
      <c r="U2488" s="5"/>
      <c r="V2488" s="5"/>
    </row>
    <row r="2489" spans="1:22">
      <c r="A2489" s="4"/>
      <c r="B2489" s="44">
        <v>24800</v>
      </c>
      <c r="C2489" s="12">
        <f>IF(B2489&lt;=价卡!$E$14,价卡!$F$14,价卡!$F$14+价卡!$G$14*(B2489-价卡!$E$14)/10)</f>
        <v>372.38</v>
      </c>
      <c r="D2489" s="5"/>
      <c r="E2489" s="5"/>
      <c r="F2489" s="5"/>
      <c r="G2489" s="44">
        <v>24800</v>
      </c>
      <c r="H2489" s="12">
        <f t="shared" si="38"/>
        <v>372.38</v>
      </c>
      <c r="I2489" s="5"/>
      <c r="J2489" s="5"/>
      <c r="K2489" s="5"/>
      <c r="L2489" s="5"/>
      <c r="M2489" s="5"/>
      <c r="N2489" s="5"/>
      <c r="O2489" s="5"/>
      <c r="P2489" s="5"/>
      <c r="Q2489" s="5"/>
      <c r="R2489" s="5"/>
      <c r="S2489" s="5"/>
      <c r="T2489" s="5"/>
      <c r="U2489" s="5"/>
      <c r="V2489" s="5"/>
    </row>
    <row r="2490" spans="1:22">
      <c r="A2490" s="4"/>
      <c r="B2490" s="44">
        <v>24810</v>
      </c>
      <c r="C2490" s="12">
        <f>IF(B2490&lt;=价卡!$E$14,价卡!$F$14,价卡!$F$14+价卡!$G$14*(B2490-价卡!$E$14)/10)</f>
        <v>372.53000000000003</v>
      </c>
      <c r="D2490" s="5"/>
      <c r="E2490" s="5"/>
      <c r="F2490" s="5"/>
      <c r="G2490" s="44">
        <v>24810</v>
      </c>
      <c r="H2490" s="12">
        <f t="shared" si="38"/>
        <v>372.53000000000003</v>
      </c>
      <c r="I2490" s="5"/>
      <c r="J2490" s="5"/>
      <c r="K2490" s="5"/>
      <c r="L2490" s="5"/>
      <c r="M2490" s="5"/>
      <c r="N2490" s="5"/>
      <c r="O2490" s="5"/>
      <c r="P2490" s="5"/>
      <c r="Q2490" s="5"/>
      <c r="R2490" s="5"/>
      <c r="S2490" s="5"/>
      <c r="T2490" s="5"/>
      <c r="U2490" s="5"/>
      <c r="V2490" s="5"/>
    </row>
    <row r="2491" spans="1:22">
      <c r="A2491" s="4"/>
      <c r="B2491" s="44">
        <v>24820</v>
      </c>
      <c r="C2491" s="12">
        <f>IF(B2491&lt;=价卡!$E$14,价卡!$F$14,价卡!$F$14+价卡!$G$14*(B2491-价卡!$E$14)/10)</f>
        <v>372.68</v>
      </c>
      <c r="D2491" s="5"/>
      <c r="E2491" s="5"/>
      <c r="F2491" s="5"/>
      <c r="G2491" s="44">
        <v>24820</v>
      </c>
      <c r="H2491" s="12">
        <f t="shared" si="38"/>
        <v>372.68</v>
      </c>
      <c r="I2491" s="5"/>
      <c r="J2491" s="5"/>
      <c r="K2491" s="5"/>
      <c r="L2491" s="5"/>
      <c r="M2491" s="5"/>
      <c r="N2491" s="5"/>
      <c r="O2491" s="5"/>
      <c r="P2491" s="5"/>
      <c r="Q2491" s="5"/>
      <c r="R2491" s="5"/>
      <c r="S2491" s="5"/>
      <c r="T2491" s="5"/>
      <c r="U2491" s="5"/>
      <c r="V2491" s="5"/>
    </row>
    <row r="2492" spans="1:22">
      <c r="A2492" s="4"/>
      <c r="B2492" s="44">
        <v>24830</v>
      </c>
      <c r="C2492" s="12">
        <f>IF(B2492&lt;=价卡!$E$14,价卡!$F$14,价卡!$F$14+价卡!$G$14*(B2492-价卡!$E$14)/10)</f>
        <v>372.83000000000004</v>
      </c>
      <c r="D2492" s="5"/>
      <c r="E2492" s="5"/>
      <c r="F2492" s="5"/>
      <c r="G2492" s="44">
        <v>24830</v>
      </c>
      <c r="H2492" s="12">
        <f t="shared" si="38"/>
        <v>372.83000000000004</v>
      </c>
      <c r="I2492" s="5"/>
      <c r="J2492" s="5"/>
      <c r="K2492" s="5"/>
      <c r="L2492" s="5"/>
      <c r="M2492" s="5"/>
      <c r="N2492" s="5"/>
      <c r="O2492" s="5"/>
      <c r="P2492" s="5"/>
      <c r="Q2492" s="5"/>
      <c r="R2492" s="5"/>
      <c r="S2492" s="5"/>
      <c r="T2492" s="5"/>
      <c r="U2492" s="5"/>
      <c r="V2492" s="5"/>
    </row>
    <row r="2493" spans="1:22">
      <c r="A2493" s="4"/>
      <c r="B2493" s="44">
        <v>24840</v>
      </c>
      <c r="C2493" s="12">
        <f>IF(B2493&lt;=价卡!$E$14,价卡!$F$14,价卡!$F$14+价卡!$G$14*(B2493-价卡!$E$14)/10)</f>
        <v>372.98</v>
      </c>
      <c r="D2493" s="5"/>
      <c r="E2493" s="5"/>
      <c r="F2493" s="5"/>
      <c r="G2493" s="44">
        <v>24840</v>
      </c>
      <c r="H2493" s="12">
        <f t="shared" si="38"/>
        <v>372.98</v>
      </c>
      <c r="I2493" s="5"/>
      <c r="J2493" s="5"/>
      <c r="K2493" s="5"/>
      <c r="L2493" s="5"/>
      <c r="M2493" s="5"/>
      <c r="N2493" s="5"/>
      <c r="O2493" s="5"/>
      <c r="P2493" s="5"/>
      <c r="Q2493" s="5"/>
      <c r="R2493" s="5"/>
      <c r="S2493" s="5"/>
      <c r="T2493" s="5"/>
      <c r="U2493" s="5"/>
      <c r="V2493" s="5"/>
    </row>
    <row r="2494" spans="1:22">
      <c r="A2494" s="4"/>
      <c r="B2494" s="44">
        <v>24850</v>
      </c>
      <c r="C2494" s="12">
        <f>IF(B2494&lt;=价卡!$E$14,价卡!$F$14,价卡!$F$14+价卡!$G$14*(B2494-价卡!$E$14)/10)</f>
        <v>373.13</v>
      </c>
      <c r="D2494" s="5"/>
      <c r="E2494" s="5"/>
      <c r="F2494" s="5"/>
      <c r="G2494" s="44">
        <v>24850</v>
      </c>
      <c r="H2494" s="12">
        <f t="shared" si="38"/>
        <v>373.13</v>
      </c>
      <c r="I2494" s="5"/>
      <c r="J2494" s="5"/>
      <c r="K2494" s="5"/>
      <c r="L2494" s="5"/>
      <c r="M2494" s="5"/>
      <c r="N2494" s="5"/>
      <c r="O2494" s="5"/>
      <c r="P2494" s="5"/>
      <c r="Q2494" s="5"/>
      <c r="R2494" s="5"/>
      <c r="S2494" s="5"/>
      <c r="T2494" s="5"/>
      <c r="U2494" s="5"/>
      <c r="V2494" s="5"/>
    </row>
    <row r="2495" spans="1:22">
      <c r="A2495" s="4"/>
      <c r="B2495" s="44">
        <v>24860</v>
      </c>
      <c r="C2495" s="12">
        <f>IF(B2495&lt;=价卡!$E$14,价卡!$F$14,价卡!$F$14+价卡!$G$14*(B2495-价卡!$E$14)/10)</f>
        <v>373.28000000000003</v>
      </c>
      <c r="D2495" s="5"/>
      <c r="E2495" s="5"/>
      <c r="F2495" s="5"/>
      <c r="G2495" s="44">
        <v>24860</v>
      </c>
      <c r="H2495" s="12">
        <f t="shared" si="38"/>
        <v>373.28000000000003</v>
      </c>
      <c r="I2495" s="5"/>
      <c r="J2495" s="5"/>
      <c r="K2495" s="5"/>
      <c r="L2495" s="5"/>
      <c r="M2495" s="5"/>
      <c r="N2495" s="5"/>
      <c r="O2495" s="5"/>
      <c r="P2495" s="5"/>
      <c r="Q2495" s="5"/>
      <c r="R2495" s="5"/>
      <c r="S2495" s="5"/>
      <c r="T2495" s="5"/>
      <c r="U2495" s="5"/>
      <c r="V2495" s="5"/>
    </row>
    <row r="2496" spans="1:22">
      <c r="A2496" s="4"/>
      <c r="B2496" s="44">
        <v>24870</v>
      </c>
      <c r="C2496" s="12">
        <f>IF(B2496&lt;=价卡!$E$14,价卡!$F$14,价卡!$F$14+价卡!$G$14*(B2496-价卡!$E$14)/10)</f>
        <v>373.43</v>
      </c>
      <c r="D2496" s="5"/>
      <c r="E2496" s="5"/>
      <c r="F2496" s="5"/>
      <c r="G2496" s="44">
        <v>24870</v>
      </c>
      <c r="H2496" s="12">
        <f t="shared" si="38"/>
        <v>373.43</v>
      </c>
      <c r="I2496" s="5"/>
      <c r="J2496" s="5"/>
      <c r="K2496" s="5"/>
      <c r="L2496" s="5"/>
      <c r="M2496" s="5"/>
      <c r="N2496" s="5"/>
      <c r="O2496" s="5"/>
      <c r="P2496" s="5"/>
      <c r="Q2496" s="5"/>
      <c r="R2496" s="5"/>
      <c r="S2496" s="5"/>
      <c r="T2496" s="5"/>
      <c r="U2496" s="5"/>
      <c r="V2496" s="5"/>
    </row>
    <row r="2497" spans="1:22">
      <c r="A2497" s="4"/>
      <c r="B2497" s="44">
        <v>24880</v>
      </c>
      <c r="C2497" s="12">
        <f>IF(B2497&lt;=价卡!$E$14,价卡!$F$14,价卡!$F$14+价卡!$G$14*(B2497-价卡!$E$14)/10)</f>
        <v>373.58000000000004</v>
      </c>
      <c r="D2497" s="5"/>
      <c r="E2497" s="5"/>
      <c r="F2497" s="5"/>
      <c r="G2497" s="44">
        <v>24880</v>
      </c>
      <c r="H2497" s="12">
        <f t="shared" si="38"/>
        <v>373.58000000000004</v>
      </c>
      <c r="I2497" s="5"/>
      <c r="J2497" s="5"/>
      <c r="K2497" s="5"/>
      <c r="L2497" s="5"/>
      <c r="M2497" s="5"/>
      <c r="N2497" s="5"/>
      <c r="O2497" s="5"/>
      <c r="P2497" s="5"/>
      <c r="Q2497" s="5"/>
      <c r="R2497" s="5"/>
      <c r="S2497" s="5"/>
      <c r="T2497" s="5"/>
      <c r="U2497" s="5"/>
      <c r="V2497" s="5"/>
    </row>
    <row r="2498" spans="1:22">
      <c r="A2498" s="4"/>
      <c r="B2498" s="44">
        <v>24890</v>
      </c>
      <c r="C2498" s="12">
        <f>IF(B2498&lt;=价卡!$E$14,价卡!$F$14,价卡!$F$14+价卡!$G$14*(B2498-价卡!$E$14)/10)</f>
        <v>373.73</v>
      </c>
      <c r="D2498" s="5"/>
      <c r="E2498" s="5"/>
      <c r="F2498" s="5"/>
      <c r="G2498" s="44">
        <v>24890</v>
      </c>
      <c r="H2498" s="12">
        <f t="shared" si="38"/>
        <v>373.73</v>
      </c>
      <c r="I2498" s="5"/>
      <c r="J2498" s="5"/>
      <c r="K2498" s="5"/>
      <c r="L2498" s="5"/>
      <c r="M2498" s="5"/>
      <c r="N2498" s="5"/>
      <c r="O2498" s="5"/>
      <c r="P2498" s="5"/>
      <c r="Q2498" s="5"/>
      <c r="R2498" s="5"/>
      <c r="S2498" s="5"/>
      <c r="T2498" s="5"/>
      <c r="U2498" s="5"/>
      <c r="V2498" s="5"/>
    </row>
    <row r="2499" spans="1:22">
      <c r="A2499" s="4"/>
      <c r="B2499" s="44">
        <v>24900</v>
      </c>
      <c r="C2499" s="12">
        <f>IF(B2499&lt;=价卡!$E$14,价卡!$F$14,价卡!$F$14+价卡!$G$14*(B2499-价卡!$E$14)/10)</f>
        <v>373.88</v>
      </c>
      <c r="D2499" s="5"/>
      <c r="E2499" s="5"/>
      <c r="F2499" s="5"/>
      <c r="G2499" s="44">
        <v>24900</v>
      </c>
      <c r="H2499" s="12">
        <f t="shared" si="38"/>
        <v>373.88</v>
      </c>
      <c r="I2499" s="5"/>
      <c r="J2499" s="5"/>
      <c r="K2499" s="5"/>
      <c r="L2499" s="5"/>
      <c r="M2499" s="5"/>
      <c r="N2499" s="5"/>
      <c r="O2499" s="5"/>
      <c r="P2499" s="5"/>
      <c r="Q2499" s="5"/>
      <c r="R2499" s="5"/>
      <c r="S2499" s="5"/>
      <c r="T2499" s="5"/>
      <c r="U2499" s="5"/>
      <c r="V2499" s="5"/>
    </row>
    <row r="2500" spans="1:22">
      <c r="A2500" s="4"/>
      <c r="B2500" s="44">
        <v>24910</v>
      </c>
      <c r="C2500" s="12">
        <f>IF(B2500&lt;=价卡!$E$14,价卡!$F$14,价卡!$F$14+价卡!$G$14*(B2500-价卡!$E$14)/10)</f>
        <v>374.03000000000003</v>
      </c>
      <c r="D2500" s="5"/>
      <c r="E2500" s="5"/>
      <c r="F2500" s="5"/>
      <c r="G2500" s="44">
        <v>24910</v>
      </c>
      <c r="H2500" s="12">
        <f t="shared" si="38"/>
        <v>374.03000000000003</v>
      </c>
      <c r="I2500" s="5"/>
      <c r="J2500" s="5"/>
      <c r="K2500" s="5"/>
      <c r="L2500" s="5"/>
      <c r="M2500" s="5"/>
      <c r="N2500" s="5"/>
      <c r="O2500" s="5"/>
      <c r="P2500" s="5"/>
      <c r="Q2500" s="5"/>
      <c r="R2500" s="5"/>
      <c r="S2500" s="5"/>
      <c r="T2500" s="5"/>
      <c r="U2500" s="5"/>
      <c r="V2500" s="5"/>
    </row>
    <row r="2501" spans="1:22">
      <c r="A2501" s="4"/>
      <c r="B2501" s="44">
        <v>24920</v>
      </c>
      <c r="C2501" s="12">
        <f>IF(B2501&lt;=价卡!$E$14,价卡!$F$14,价卡!$F$14+价卡!$G$14*(B2501-价卡!$E$14)/10)</f>
        <v>374.18</v>
      </c>
      <c r="D2501" s="5"/>
      <c r="E2501" s="5"/>
      <c r="F2501" s="5"/>
      <c r="G2501" s="44">
        <v>24920</v>
      </c>
      <c r="H2501" s="12">
        <f t="shared" si="38"/>
        <v>374.18</v>
      </c>
      <c r="I2501" s="5"/>
      <c r="J2501" s="5"/>
      <c r="K2501" s="5"/>
      <c r="L2501" s="5"/>
      <c r="M2501" s="5"/>
      <c r="N2501" s="5"/>
      <c r="O2501" s="5"/>
      <c r="P2501" s="5"/>
      <c r="Q2501" s="5"/>
      <c r="R2501" s="5"/>
      <c r="S2501" s="5"/>
      <c r="T2501" s="5"/>
      <c r="U2501" s="5"/>
      <c r="V2501" s="5"/>
    </row>
    <row r="2502" spans="1:22">
      <c r="A2502" s="4"/>
      <c r="B2502" s="44">
        <v>24930</v>
      </c>
      <c r="C2502" s="12">
        <f>IF(B2502&lt;=价卡!$E$14,价卡!$F$14,价卡!$F$14+价卡!$G$14*(B2502-价卡!$E$14)/10)</f>
        <v>374.33000000000004</v>
      </c>
      <c r="D2502" s="5"/>
      <c r="E2502" s="5"/>
      <c r="F2502" s="5"/>
      <c r="G2502" s="44">
        <v>24930</v>
      </c>
      <c r="H2502" s="12">
        <f t="shared" si="38"/>
        <v>374.33000000000004</v>
      </c>
      <c r="I2502" s="5"/>
      <c r="J2502" s="5"/>
      <c r="K2502" s="5"/>
      <c r="L2502" s="5"/>
      <c r="M2502" s="5"/>
      <c r="N2502" s="5"/>
      <c r="O2502" s="5"/>
      <c r="P2502" s="5"/>
      <c r="Q2502" s="5"/>
      <c r="R2502" s="5"/>
      <c r="S2502" s="5"/>
      <c r="T2502" s="5"/>
      <c r="U2502" s="5"/>
      <c r="V2502" s="5"/>
    </row>
    <row r="2503" spans="1:22">
      <c r="A2503" s="4"/>
      <c r="B2503" s="44">
        <v>24940</v>
      </c>
      <c r="C2503" s="12">
        <f>IF(B2503&lt;=价卡!$E$14,价卡!$F$14,价卡!$F$14+价卡!$G$14*(B2503-价卡!$E$14)/10)</f>
        <v>374.48</v>
      </c>
      <c r="D2503" s="5"/>
      <c r="E2503" s="5"/>
      <c r="F2503" s="5"/>
      <c r="G2503" s="44">
        <v>24940</v>
      </c>
      <c r="H2503" s="12">
        <f t="shared" si="38"/>
        <v>374.48</v>
      </c>
      <c r="I2503" s="5"/>
      <c r="J2503" s="5"/>
      <c r="K2503" s="5"/>
      <c r="L2503" s="5"/>
      <c r="M2503" s="5"/>
      <c r="N2503" s="5"/>
      <c r="O2503" s="5"/>
      <c r="P2503" s="5"/>
      <c r="Q2503" s="5"/>
      <c r="R2503" s="5"/>
      <c r="S2503" s="5"/>
      <c r="T2503" s="5"/>
      <c r="U2503" s="5"/>
      <c r="V2503" s="5"/>
    </row>
    <row r="2504" spans="1:22">
      <c r="A2504" s="4"/>
      <c r="B2504" s="44">
        <v>24950</v>
      </c>
      <c r="C2504" s="12">
        <f>IF(B2504&lt;=价卡!$E$14,价卡!$F$14,价卡!$F$14+价卡!$G$14*(B2504-价卡!$E$14)/10)</f>
        <v>374.63</v>
      </c>
      <c r="D2504" s="5"/>
      <c r="E2504" s="5"/>
      <c r="F2504" s="5"/>
      <c r="G2504" s="44">
        <v>24950</v>
      </c>
      <c r="H2504" s="12">
        <f t="shared" si="38"/>
        <v>374.63</v>
      </c>
      <c r="I2504" s="5"/>
      <c r="J2504" s="5"/>
      <c r="K2504" s="5"/>
      <c r="L2504" s="5"/>
      <c r="M2504" s="5"/>
      <c r="N2504" s="5"/>
      <c r="O2504" s="5"/>
      <c r="P2504" s="5"/>
      <c r="Q2504" s="5"/>
      <c r="R2504" s="5"/>
      <c r="S2504" s="5"/>
      <c r="T2504" s="5"/>
      <c r="U2504" s="5"/>
      <c r="V2504" s="5"/>
    </row>
    <row r="2505" spans="1:22">
      <c r="A2505" s="4"/>
      <c r="B2505" s="44">
        <v>24960</v>
      </c>
      <c r="C2505" s="12">
        <f>IF(B2505&lt;=价卡!$E$14,价卡!$F$14,价卡!$F$14+价卡!$G$14*(B2505-价卡!$E$14)/10)</f>
        <v>374.78000000000003</v>
      </c>
      <c r="D2505" s="5"/>
      <c r="E2505" s="5"/>
      <c r="F2505" s="5"/>
      <c r="G2505" s="44">
        <v>24960</v>
      </c>
      <c r="H2505" s="12">
        <f t="shared" si="38"/>
        <v>374.78000000000003</v>
      </c>
      <c r="I2505" s="5"/>
      <c r="J2505" s="5"/>
      <c r="K2505" s="5"/>
      <c r="L2505" s="5"/>
      <c r="M2505" s="5"/>
      <c r="N2505" s="5"/>
      <c r="O2505" s="5"/>
      <c r="P2505" s="5"/>
      <c r="Q2505" s="5"/>
      <c r="R2505" s="5"/>
      <c r="S2505" s="5"/>
      <c r="T2505" s="5"/>
      <c r="U2505" s="5"/>
      <c r="V2505" s="5"/>
    </row>
    <row r="2506" spans="1:22">
      <c r="A2506" s="4"/>
      <c r="B2506" s="44">
        <v>24970</v>
      </c>
      <c r="C2506" s="12">
        <f>IF(B2506&lt;=价卡!$E$14,价卡!$F$14,价卡!$F$14+价卡!$G$14*(B2506-价卡!$E$14)/10)</f>
        <v>374.93</v>
      </c>
      <c r="D2506" s="5"/>
      <c r="E2506" s="5"/>
      <c r="F2506" s="5"/>
      <c r="G2506" s="44">
        <v>24970</v>
      </c>
      <c r="H2506" s="12">
        <f t="shared" si="38"/>
        <v>374.93</v>
      </c>
      <c r="I2506" s="5"/>
      <c r="J2506" s="5"/>
      <c r="K2506" s="5"/>
      <c r="L2506" s="5"/>
      <c r="M2506" s="5"/>
      <c r="N2506" s="5"/>
      <c r="O2506" s="5"/>
      <c r="P2506" s="5"/>
      <c r="Q2506" s="5"/>
      <c r="R2506" s="5"/>
      <c r="S2506" s="5"/>
      <c r="T2506" s="5"/>
      <c r="U2506" s="5"/>
      <c r="V2506" s="5"/>
    </row>
    <row r="2507" spans="1:22">
      <c r="A2507" s="4"/>
      <c r="B2507" s="44">
        <v>24980</v>
      </c>
      <c r="C2507" s="12">
        <f>IF(B2507&lt;=价卡!$E$14,价卡!$F$14,价卡!$F$14+价卡!$G$14*(B2507-价卡!$E$14)/10)</f>
        <v>375.08000000000004</v>
      </c>
      <c r="D2507" s="5"/>
      <c r="E2507" s="5"/>
      <c r="F2507" s="5"/>
      <c r="G2507" s="44">
        <v>24980</v>
      </c>
      <c r="H2507" s="12">
        <f t="shared" ref="H2507:H2570" si="39">C2507+$E$10</f>
        <v>375.08000000000004</v>
      </c>
      <c r="I2507" s="5"/>
      <c r="J2507" s="5"/>
      <c r="K2507" s="5"/>
      <c r="L2507" s="5"/>
      <c r="M2507" s="5"/>
      <c r="N2507" s="5"/>
      <c r="O2507" s="5"/>
      <c r="P2507" s="5"/>
      <c r="Q2507" s="5"/>
      <c r="R2507" s="5"/>
      <c r="S2507" s="5"/>
      <c r="T2507" s="5"/>
      <c r="U2507" s="5"/>
      <c r="V2507" s="5"/>
    </row>
    <row r="2508" spans="1:22">
      <c r="A2508" s="4"/>
      <c r="B2508" s="44">
        <v>24990</v>
      </c>
      <c r="C2508" s="12">
        <f>IF(B2508&lt;=价卡!$E$14,价卡!$F$14,价卡!$F$14+价卡!$G$14*(B2508-价卡!$E$14)/10)</f>
        <v>375.23</v>
      </c>
      <c r="D2508" s="5"/>
      <c r="E2508" s="5"/>
      <c r="F2508" s="5"/>
      <c r="G2508" s="44">
        <v>24990</v>
      </c>
      <c r="H2508" s="12">
        <f t="shared" si="39"/>
        <v>375.23</v>
      </c>
      <c r="I2508" s="5"/>
      <c r="J2508" s="5"/>
      <c r="K2508" s="5"/>
      <c r="L2508" s="5"/>
      <c r="M2508" s="5"/>
      <c r="N2508" s="5"/>
      <c r="O2508" s="5"/>
      <c r="P2508" s="5"/>
      <c r="Q2508" s="5"/>
      <c r="R2508" s="5"/>
      <c r="S2508" s="5"/>
      <c r="T2508" s="5"/>
      <c r="U2508" s="5"/>
      <c r="V2508" s="5"/>
    </row>
    <row r="2509" spans="1:22">
      <c r="A2509" s="4"/>
      <c r="B2509" s="44">
        <v>25000</v>
      </c>
      <c r="C2509" s="12">
        <f>IF(B2509&lt;=价卡!$E$14,价卡!$F$14,价卡!$F$14+价卡!$G$14*(B2509-价卡!$E$14)/10)</f>
        <v>375.38</v>
      </c>
      <c r="D2509" s="5"/>
      <c r="E2509" s="5"/>
      <c r="F2509" s="5"/>
      <c r="G2509" s="44">
        <v>25000</v>
      </c>
      <c r="H2509" s="12">
        <f t="shared" si="39"/>
        <v>375.38</v>
      </c>
      <c r="I2509" s="5"/>
      <c r="J2509" s="5"/>
      <c r="K2509" s="5"/>
      <c r="L2509" s="5"/>
      <c r="M2509" s="5"/>
      <c r="N2509" s="5"/>
      <c r="O2509" s="5"/>
      <c r="P2509" s="5"/>
      <c r="Q2509" s="5"/>
      <c r="R2509" s="5"/>
      <c r="S2509" s="5"/>
      <c r="T2509" s="5"/>
      <c r="U2509" s="5"/>
      <c r="V2509" s="5"/>
    </row>
    <row r="2510" spans="1:22">
      <c r="A2510" s="4"/>
      <c r="B2510" s="44">
        <v>25010</v>
      </c>
      <c r="C2510" s="12">
        <f>IF(B2510&lt;=价卡!$E$14,价卡!$F$14,价卡!$F$14+价卡!$G$14*(B2510-价卡!$E$14)/10)</f>
        <v>375.53000000000003</v>
      </c>
      <c r="D2510" s="5"/>
      <c r="E2510" s="5"/>
      <c r="F2510" s="5"/>
      <c r="G2510" s="44">
        <v>25010</v>
      </c>
      <c r="H2510" s="12">
        <f t="shared" si="39"/>
        <v>375.53000000000003</v>
      </c>
      <c r="I2510" s="5"/>
      <c r="J2510" s="5"/>
      <c r="K2510" s="5"/>
      <c r="L2510" s="5"/>
      <c r="M2510" s="5"/>
      <c r="N2510" s="5"/>
      <c r="O2510" s="5"/>
      <c r="P2510" s="5"/>
      <c r="Q2510" s="5"/>
      <c r="R2510" s="5"/>
      <c r="S2510" s="5"/>
      <c r="T2510" s="5"/>
      <c r="U2510" s="5"/>
      <c r="V2510" s="5"/>
    </row>
    <row r="2511" spans="1:22">
      <c r="A2511" s="4"/>
      <c r="B2511" s="44">
        <v>25020</v>
      </c>
      <c r="C2511" s="12">
        <f>IF(B2511&lt;=价卡!$E$14,价卡!$F$14,价卡!$F$14+价卡!$G$14*(B2511-价卡!$E$14)/10)</f>
        <v>375.68</v>
      </c>
      <c r="D2511" s="5"/>
      <c r="E2511" s="5"/>
      <c r="F2511" s="5"/>
      <c r="G2511" s="44">
        <v>25020</v>
      </c>
      <c r="H2511" s="12">
        <f t="shared" si="39"/>
        <v>375.68</v>
      </c>
      <c r="I2511" s="5"/>
      <c r="J2511" s="5"/>
      <c r="K2511" s="5"/>
      <c r="L2511" s="5"/>
      <c r="M2511" s="5"/>
      <c r="N2511" s="5"/>
      <c r="O2511" s="5"/>
      <c r="P2511" s="5"/>
      <c r="Q2511" s="5"/>
      <c r="R2511" s="5"/>
      <c r="S2511" s="5"/>
      <c r="T2511" s="5"/>
      <c r="U2511" s="5"/>
      <c r="V2511" s="5"/>
    </row>
    <row r="2512" spans="1:22">
      <c r="A2512" s="4"/>
      <c r="B2512" s="44">
        <v>25030</v>
      </c>
      <c r="C2512" s="12">
        <f>IF(B2512&lt;=价卡!$E$14,价卡!$F$14,价卡!$F$14+价卡!$G$14*(B2512-价卡!$E$14)/10)</f>
        <v>375.83000000000004</v>
      </c>
      <c r="D2512" s="5"/>
      <c r="E2512" s="5"/>
      <c r="F2512" s="5"/>
      <c r="G2512" s="44">
        <v>25030</v>
      </c>
      <c r="H2512" s="12">
        <f t="shared" si="39"/>
        <v>375.83000000000004</v>
      </c>
      <c r="I2512" s="5"/>
      <c r="J2512" s="5"/>
      <c r="K2512" s="5"/>
      <c r="L2512" s="5"/>
      <c r="M2512" s="5"/>
      <c r="N2512" s="5"/>
      <c r="O2512" s="5"/>
      <c r="P2512" s="5"/>
      <c r="Q2512" s="5"/>
      <c r="R2512" s="5"/>
      <c r="S2512" s="5"/>
      <c r="T2512" s="5"/>
      <c r="U2512" s="5"/>
      <c r="V2512" s="5"/>
    </row>
    <row r="2513" spans="1:22">
      <c r="A2513" s="4"/>
      <c r="B2513" s="44">
        <v>25040</v>
      </c>
      <c r="C2513" s="12">
        <f>IF(B2513&lt;=价卡!$E$14,价卡!$F$14,价卡!$F$14+价卡!$G$14*(B2513-价卡!$E$14)/10)</f>
        <v>375.98</v>
      </c>
      <c r="D2513" s="5"/>
      <c r="E2513" s="5"/>
      <c r="F2513" s="5"/>
      <c r="G2513" s="44">
        <v>25040</v>
      </c>
      <c r="H2513" s="12">
        <f t="shared" si="39"/>
        <v>375.98</v>
      </c>
      <c r="I2513" s="5"/>
      <c r="J2513" s="5"/>
      <c r="K2513" s="5"/>
      <c r="L2513" s="5"/>
      <c r="M2513" s="5"/>
      <c r="N2513" s="5"/>
      <c r="O2513" s="5"/>
      <c r="P2513" s="5"/>
      <c r="Q2513" s="5"/>
      <c r="R2513" s="5"/>
      <c r="S2513" s="5"/>
      <c r="T2513" s="5"/>
      <c r="U2513" s="5"/>
      <c r="V2513" s="5"/>
    </row>
    <row r="2514" spans="1:22">
      <c r="A2514" s="4"/>
      <c r="B2514" s="44">
        <v>25050</v>
      </c>
      <c r="C2514" s="12">
        <f>IF(B2514&lt;=价卡!$E$14,价卡!$F$14,价卡!$F$14+价卡!$G$14*(B2514-价卡!$E$14)/10)</f>
        <v>376.13</v>
      </c>
      <c r="D2514" s="5"/>
      <c r="E2514" s="5"/>
      <c r="F2514" s="5"/>
      <c r="G2514" s="44">
        <v>25050</v>
      </c>
      <c r="H2514" s="12">
        <f t="shared" si="39"/>
        <v>376.13</v>
      </c>
      <c r="I2514" s="5"/>
      <c r="J2514" s="5"/>
      <c r="K2514" s="5"/>
      <c r="L2514" s="5"/>
      <c r="M2514" s="5"/>
      <c r="N2514" s="5"/>
      <c r="O2514" s="5"/>
      <c r="P2514" s="5"/>
      <c r="Q2514" s="5"/>
      <c r="R2514" s="5"/>
      <c r="S2514" s="5"/>
      <c r="T2514" s="5"/>
      <c r="U2514" s="5"/>
      <c r="V2514" s="5"/>
    </row>
    <row r="2515" spans="1:22">
      <c r="A2515" s="4"/>
      <c r="B2515" s="44">
        <v>25060</v>
      </c>
      <c r="C2515" s="12">
        <f>IF(B2515&lt;=价卡!$E$14,价卡!$F$14,价卡!$F$14+价卡!$G$14*(B2515-价卡!$E$14)/10)</f>
        <v>376.28000000000003</v>
      </c>
      <c r="D2515" s="5"/>
      <c r="E2515" s="5"/>
      <c r="F2515" s="5"/>
      <c r="G2515" s="44">
        <v>25060</v>
      </c>
      <c r="H2515" s="12">
        <f t="shared" si="39"/>
        <v>376.28000000000003</v>
      </c>
      <c r="I2515" s="5"/>
      <c r="J2515" s="5"/>
      <c r="K2515" s="5"/>
      <c r="L2515" s="5"/>
      <c r="M2515" s="5"/>
      <c r="N2515" s="5"/>
      <c r="O2515" s="5"/>
      <c r="P2515" s="5"/>
      <c r="Q2515" s="5"/>
      <c r="R2515" s="5"/>
      <c r="S2515" s="5"/>
      <c r="T2515" s="5"/>
      <c r="U2515" s="5"/>
      <c r="V2515" s="5"/>
    </row>
    <row r="2516" spans="1:22">
      <c r="A2516" s="4"/>
      <c r="B2516" s="44">
        <v>25070</v>
      </c>
      <c r="C2516" s="12">
        <f>IF(B2516&lt;=价卡!$E$14,价卡!$F$14,价卡!$F$14+价卡!$G$14*(B2516-价卡!$E$14)/10)</f>
        <v>376.43</v>
      </c>
      <c r="D2516" s="5"/>
      <c r="E2516" s="5"/>
      <c r="F2516" s="5"/>
      <c r="G2516" s="44">
        <v>25070</v>
      </c>
      <c r="H2516" s="12">
        <f t="shared" si="39"/>
        <v>376.43</v>
      </c>
      <c r="I2516" s="5"/>
      <c r="J2516" s="5"/>
      <c r="K2516" s="5"/>
      <c r="L2516" s="5"/>
      <c r="M2516" s="5"/>
      <c r="N2516" s="5"/>
      <c r="O2516" s="5"/>
      <c r="P2516" s="5"/>
      <c r="Q2516" s="5"/>
      <c r="R2516" s="5"/>
      <c r="S2516" s="5"/>
      <c r="T2516" s="5"/>
      <c r="U2516" s="5"/>
      <c r="V2516" s="5"/>
    </row>
    <row r="2517" spans="1:22">
      <c r="A2517" s="4"/>
      <c r="B2517" s="44">
        <v>25080</v>
      </c>
      <c r="C2517" s="12">
        <f>IF(B2517&lt;=价卡!$E$14,价卡!$F$14,价卡!$F$14+价卡!$G$14*(B2517-价卡!$E$14)/10)</f>
        <v>376.58000000000004</v>
      </c>
      <c r="D2517" s="5"/>
      <c r="E2517" s="5"/>
      <c r="F2517" s="5"/>
      <c r="G2517" s="44">
        <v>25080</v>
      </c>
      <c r="H2517" s="12">
        <f t="shared" si="39"/>
        <v>376.58000000000004</v>
      </c>
      <c r="I2517" s="5"/>
      <c r="J2517" s="5"/>
      <c r="K2517" s="5"/>
      <c r="L2517" s="5"/>
      <c r="M2517" s="5"/>
      <c r="N2517" s="5"/>
      <c r="O2517" s="5"/>
      <c r="P2517" s="5"/>
      <c r="Q2517" s="5"/>
      <c r="R2517" s="5"/>
      <c r="S2517" s="5"/>
      <c r="T2517" s="5"/>
      <c r="U2517" s="5"/>
      <c r="V2517" s="5"/>
    </row>
    <row r="2518" spans="1:22">
      <c r="A2518" s="4"/>
      <c r="B2518" s="44">
        <v>25090</v>
      </c>
      <c r="C2518" s="12">
        <f>IF(B2518&lt;=价卡!$E$14,价卡!$F$14,价卡!$F$14+价卡!$G$14*(B2518-价卡!$E$14)/10)</f>
        <v>376.73</v>
      </c>
      <c r="D2518" s="5"/>
      <c r="E2518" s="5"/>
      <c r="F2518" s="5"/>
      <c r="G2518" s="44">
        <v>25090</v>
      </c>
      <c r="H2518" s="12">
        <f t="shared" si="39"/>
        <v>376.73</v>
      </c>
      <c r="I2518" s="5"/>
      <c r="J2518" s="5"/>
      <c r="K2518" s="5"/>
      <c r="L2518" s="5"/>
      <c r="M2518" s="5"/>
      <c r="N2518" s="5"/>
      <c r="O2518" s="5"/>
      <c r="P2518" s="5"/>
      <c r="Q2518" s="5"/>
      <c r="R2518" s="5"/>
      <c r="S2518" s="5"/>
      <c r="T2518" s="5"/>
      <c r="U2518" s="5"/>
      <c r="V2518" s="5"/>
    </row>
    <row r="2519" spans="1:22">
      <c r="A2519" s="4"/>
      <c r="B2519" s="44">
        <v>25100</v>
      </c>
      <c r="C2519" s="12">
        <f>IF(B2519&lt;=价卡!$E$14,价卡!$F$14,价卡!$F$14+价卡!$G$14*(B2519-价卡!$E$14)/10)</f>
        <v>376.88</v>
      </c>
      <c r="D2519" s="5"/>
      <c r="E2519" s="5"/>
      <c r="F2519" s="5"/>
      <c r="G2519" s="44">
        <v>25100</v>
      </c>
      <c r="H2519" s="12">
        <f t="shared" si="39"/>
        <v>376.88</v>
      </c>
      <c r="I2519" s="5"/>
      <c r="J2519" s="5"/>
      <c r="K2519" s="5"/>
      <c r="L2519" s="5"/>
      <c r="M2519" s="5"/>
      <c r="N2519" s="5"/>
      <c r="O2519" s="5"/>
      <c r="P2519" s="5"/>
      <c r="Q2519" s="5"/>
      <c r="R2519" s="5"/>
      <c r="S2519" s="5"/>
      <c r="T2519" s="5"/>
      <c r="U2519" s="5"/>
      <c r="V2519" s="5"/>
    </row>
    <row r="2520" spans="1:22">
      <c r="A2520" s="4"/>
      <c r="B2520" s="44">
        <v>25110</v>
      </c>
      <c r="C2520" s="12">
        <f>IF(B2520&lt;=价卡!$E$14,价卡!$F$14,价卡!$F$14+价卡!$G$14*(B2520-价卡!$E$14)/10)</f>
        <v>377.03000000000003</v>
      </c>
      <c r="D2520" s="5"/>
      <c r="E2520" s="5"/>
      <c r="F2520" s="5"/>
      <c r="G2520" s="44">
        <v>25110</v>
      </c>
      <c r="H2520" s="12">
        <f t="shared" si="39"/>
        <v>377.03000000000003</v>
      </c>
      <c r="I2520" s="5"/>
      <c r="J2520" s="5"/>
      <c r="K2520" s="5"/>
      <c r="L2520" s="5"/>
      <c r="M2520" s="5"/>
      <c r="N2520" s="5"/>
      <c r="O2520" s="5"/>
      <c r="P2520" s="5"/>
      <c r="Q2520" s="5"/>
      <c r="R2520" s="5"/>
      <c r="S2520" s="5"/>
      <c r="T2520" s="5"/>
      <c r="U2520" s="5"/>
      <c r="V2520" s="5"/>
    </row>
    <row r="2521" spans="1:22">
      <c r="A2521" s="4"/>
      <c r="B2521" s="44">
        <v>25120</v>
      </c>
      <c r="C2521" s="12">
        <f>IF(B2521&lt;=价卡!$E$14,价卡!$F$14,价卡!$F$14+价卡!$G$14*(B2521-价卡!$E$14)/10)</f>
        <v>377.18</v>
      </c>
      <c r="D2521" s="5"/>
      <c r="E2521" s="5"/>
      <c r="F2521" s="5"/>
      <c r="G2521" s="44">
        <v>25120</v>
      </c>
      <c r="H2521" s="12">
        <f t="shared" si="39"/>
        <v>377.18</v>
      </c>
      <c r="I2521" s="5"/>
      <c r="J2521" s="5"/>
      <c r="K2521" s="5"/>
      <c r="L2521" s="5"/>
      <c r="M2521" s="5"/>
      <c r="N2521" s="5"/>
      <c r="O2521" s="5"/>
      <c r="P2521" s="5"/>
      <c r="Q2521" s="5"/>
      <c r="R2521" s="5"/>
      <c r="S2521" s="5"/>
      <c r="T2521" s="5"/>
      <c r="U2521" s="5"/>
      <c r="V2521" s="5"/>
    </row>
    <row r="2522" spans="1:22">
      <c r="A2522" s="4"/>
      <c r="B2522" s="44">
        <v>25130</v>
      </c>
      <c r="C2522" s="12">
        <f>IF(B2522&lt;=价卡!$E$14,价卡!$F$14,价卡!$F$14+价卡!$G$14*(B2522-价卡!$E$14)/10)</f>
        <v>377.33000000000004</v>
      </c>
      <c r="D2522" s="5"/>
      <c r="E2522" s="5"/>
      <c r="F2522" s="5"/>
      <c r="G2522" s="44">
        <v>25130</v>
      </c>
      <c r="H2522" s="12">
        <f t="shared" si="39"/>
        <v>377.33000000000004</v>
      </c>
      <c r="I2522" s="5"/>
      <c r="J2522" s="5"/>
      <c r="K2522" s="5"/>
      <c r="L2522" s="5"/>
      <c r="M2522" s="5"/>
      <c r="N2522" s="5"/>
      <c r="O2522" s="5"/>
      <c r="P2522" s="5"/>
      <c r="Q2522" s="5"/>
      <c r="R2522" s="5"/>
      <c r="S2522" s="5"/>
      <c r="T2522" s="5"/>
      <c r="U2522" s="5"/>
      <c r="V2522" s="5"/>
    </row>
    <row r="2523" spans="1:22">
      <c r="A2523" s="4"/>
      <c r="B2523" s="44">
        <v>25140</v>
      </c>
      <c r="C2523" s="12">
        <f>IF(B2523&lt;=价卡!$E$14,价卡!$F$14,价卡!$F$14+价卡!$G$14*(B2523-价卡!$E$14)/10)</f>
        <v>377.48</v>
      </c>
      <c r="D2523" s="5"/>
      <c r="E2523" s="5"/>
      <c r="F2523" s="5"/>
      <c r="G2523" s="44">
        <v>25140</v>
      </c>
      <c r="H2523" s="12">
        <f t="shared" si="39"/>
        <v>377.48</v>
      </c>
      <c r="I2523" s="5"/>
      <c r="J2523" s="5"/>
      <c r="K2523" s="5"/>
      <c r="L2523" s="5"/>
      <c r="M2523" s="5"/>
      <c r="N2523" s="5"/>
      <c r="O2523" s="5"/>
      <c r="P2523" s="5"/>
      <c r="Q2523" s="5"/>
      <c r="R2523" s="5"/>
      <c r="S2523" s="5"/>
      <c r="T2523" s="5"/>
      <c r="U2523" s="5"/>
      <c r="V2523" s="5"/>
    </row>
    <row r="2524" spans="1:22">
      <c r="A2524" s="4"/>
      <c r="B2524" s="44">
        <v>25150</v>
      </c>
      <c r="C2524" s="12">
        <f>IF(B2524&lt;=价卡!$E$14,价卡!$F$14,价卡!$F$14+价卡!$G$14*(B2524-价卡!$E$14)/10)</f>
        <v>377.63</v>
      </c>
      <c r="D2524" s="5"/>
      <c r="E2524" s="5"/>
      <c r="F2524" s="5"/>
      <c r="G2524" s="44">
        <v>25150</v>
      </c>
      <c r="H2524" s="12">
        <f t="shared" si="39"/>
        <v>377.63</v>
      </c>
      <c r="I2524" s="5"/>
      <c r="J2524" s="5"/>
      <c r="K2524" s="5"/>
      <c r="L2524" s="5"/>
      <c r="M2524" s="5"/>
      <c r="N2524" s="5"/>
      <c r="O2524" s="5"/>
      <c r="P2524" s="5"/>
      <c r="Q2524" s="5"/>
      <c r="R2524" s="5"/>
      <c r="S2524" s="5"/>
      <c r="T2524" s="5"/>
      <c r="U2524" s="5"/>
      <c r="V2524" s="5"/>
    </row>
    <row r="2525" spans="1:22">
      <c r="A2525" s="4"/>
      <c r="B2525" s="44">
        <v>25160</v>
      </c>
      <c r="C2525" s="12">
        <f>IF(B2525&lt;=价卡!$E$14,价卡!$F$14,价卡!$F$14+价卡!$G$14*(B2525-价卡!$E$14)/10)</f>
        <v>377.78000000000003</v>
      </c>
      <c r="D2525" s="5"/>
      <c r="E2525" s="5"/>
      <c r="F2525" s="5"/>
      <c r="G2525" s="44">
        <v>25160</v>
      </c>
      <c r="H2525" s="12">
        <f t="shared" si="39"/>
        <v>377.78000000000003</v>
      </c>
      <c r="I2525" s="5"/>
      <c r="J2525" s="5"/>
      <c r="K2525" s="5"/>
      <c r="L2525" s="5"/>
      <c r="M2525" s="5"/>
      <c r="N2525" s="5"/>
      <c r="O2525" s="5"/>
      <c r="P2525" s="5"/>
      <c r="Q2525" s="5"/>
      <c r="R2525" s="5"/>
      <c r="S2525" s="5"/>
      <c r="T2525" s="5"/>
      <c r="U2525" s="5"/>
      <c r="V2525" s="5"/>
    </row>
    <row r="2526" spans="1:22">
      <c r="A2526" s="4"/>
      <c r="B2526" s="44">
        <v>25170</v>
      </c>
      <c r="C2526" s="12">
        <f>IF(B2526&lt;=价卡!$E$14,价卡!$F$14,价卡!$F$14+价卡!$G$14*(B2526-价卡!$E$14)/10)</f>
        <v>377.93</v>
      </c>
      <c r="D2526" s="5"/>
      <c r="E2526" s="5"/>
      <c r="F2526" s="5"/>
      <c r="G2526" s="44">
        <v>25170</v>
      </c>
      <c r="H2526" s="12">
        <f t="shared" si="39"/>
        <v>377.93</v>
      </c>
      <c r="I2526" s="5"/>
      <c r="J2526" s="5"/>
      <c r="K2526" s="5"/>
      <c r="L2526" s="5"/>
      <c r="M2526" s="5"/>
      <c r="N2526" s="5"/>
      <c r="O2526" s="5"/>
      <c r="P2526" s="5"/>
      <c r="Q2526" s="5"/>
      <c r="R2526" s="5"/>
      <c r="S2526" s="5"/>
      <c r="T2526" s="5"/>
      <c r="U2526" s="5"/>
      <c r="V2526" s="5"/>
    </row>
    <row r="2527" spans="1:22">
      <c r="A2527" s="4"/>
      <c r="B2527" s="44">
        <v>25180</v>
      </c>
      <c r="C2527" s="12">
        <f>IF(B2527&lt;=价卡!$E$14,价卡!$F$14,价卡!$F$14+价卡!$G$14*(B2527-价卡!$E$14)/10)</f>
        <v>378.08000000000004</v>
      </c>
      <c r="D2527" s="5"/>
      <c r="E2527" s="5"/>
      <c r="F2527" s="5"/>
      <c r="G2527" s="44">
        <v>25180</v>
      </c>
      <c r="H2527" s="12">
        <f t="shared" si="39"/>
        <v>378.08000000000004</v>
      </c>
      <c r="I2527" s="5"/>
      <c r="J2527" s="5"/>
      <c r="K2527" s="5"/>
      <c r="L2527" s="5"/>
      <c r="M2527" s="5"/>
      <c r="N2527" s="5"/>
      <c r="O2527" s="5"/>
      <c r="P2527" s="5"/>
      <c r="Q2527" s="5"/>
      <c r="R2527" s="5"/>
      <c r="S2527" s="5"/>
      <c r="T2527" s="5"/>
      <c r="U2527" s="5"/>
      <c r="V2527" s="5"/>
    </row>
    <row r="2528" spans="1:22">
      <c r="A2528" s="4"/>
      <c r="B2528" s="44">
        <v>25190</v>
      </c>
      <c r="C2528" s="12">
        <f>IF(B2528&lt;=价卡!$E$14,价卡!$F$14,价卡!$F$14+价卡!$G$14*(B2528-价卡!$E$14)/10)</f>
        <v>378.23</v>
      </c>
      <c r="D2528" s="5"/>
      <c r="E2528" s="5"/>
      <c r="F2528" s="5"/>
      <c r="G2528" s="44">
        <v>25190</v>
      </c>
      <c r="H2528" s="12">
        <f t="shared" si="39"/>
        <v>378.23</v>
      </c>
      <c r="I2528" s="5"/>
      <c r="J2528" s="5"/>
      <c r="K2528" s="5"/>
      <c r="L2528" s="5"/>
      <c r="M2528" s="5"/>
      <c r="N2528" s="5"/>
      <c r="O2528" s="5"/>
      <c r="P2528" s="5"/>
      <c r="Q2528" s="5"/>
      <c r="R2528" s="5"/>
      <c r="S2528" s="5"/>
      <c r="T2528" s="5"/>
      <c r="U2528" s="5"/>
      <c r="V2528" s="5"/>
    </row>
    <row r="2529" spans="1:22">
      <c r="A2529" s="4"/>
      <c r="B2529" s="44">
        <v>25200</v>
      </c>
      <c r="C2529" s="12">
        <f>IF(B2529&lt;=价卡!$E$14,价卡!$F$14,价卡!$F$14+价卡!$G$14*(B2529-价卡!$E$14)/10)</f>
        <v>378.38</v>
      </c>
      <c r="D2529" s="5"/>
      <c r="E2529" s="5"/>
      <c r="F2529" s="5"/>
      <c r="G2529" s="44">
        <v>25200</v>
      </c>
      <c r="H2529" s="12">
        <f t="shared" si="39"/>
        <v>378.38</v>
      </c>
      <c r="I2529" s="5"/>
      <c r="J2529" s="5"/>
      <c r="K2529" s="5"/>
      <c r="L2529" s="5"/>
      <c r="M2529" s="5"/>
      <c r="N2529" s="5"/>
      <c r="O2529" s="5"/>
      <c r="P2529" s="5"/>
      <c r="Q2529" s="5"/>
      <c r="R2529" s="5"/>
      <c r="S2529" s="5"/>
      <c r="T2529" s="5"/>
      <c r="U2529" s="5"/>
      <c r="V2529" s="5"/>
    </row>
    <row r="2530" spans="1:22">
      <c r="A2530" s="4"/>
      <c r="B2530" s="44">
        <v>25210</v>
      </c>
      <c r="C2530" s="12">
        <f>IF(B2530&lt;=价卡!$E$14,价卡!$F$14,价卡!$F$14+价卡!$G$14*(B2530-价卡!$E$14)/10)</f>
        <v>378.53000000000003</v>
      </c>
      <c r="D2530" s="5"/>
      <c r="E2530" s="5"/>
      <c r="F2530" s="5"/>
      <c r="G2530" s="44">
        <v>25210</v>
      </c>
      <c r="H2530" s="12">
        <f t="shared" si="39"/>
        <v>378.53000000000003</v>
      </c>
      <c r="I2530" s="5"/>
      <c r="J2530" s="5"/>
      <c r="K2530" s="5"/>
      <c r="L2530" s="5"/>
      <c r="M2530" s="5"/>
      <c r="N2530" s="5"/>
      <c r="O2530" s="5"/>
      <c r="P2530" s="5"/>
      <c r="Q2530" s="5"/>
      <c r="R2530" s="5"/>
      <c r="S2530" s="5"/>
      <c r="T2530" s="5"/>
      <c r="U2530" s="5"/>
      <c r="V2530" s="5"/>
    </row>
    <row r="2531" spans="1:22">
      <c r="A2531" s="4"/>
      <c r="B2531" s="44">
        <v>25220</v>
      </c>
      <c r="C2531" s="12">
        <f>IF(B2531&lt;=价卡!$E$14,价卡!$F$14,价卡!$F$14+价卡!$G$14*(B2531-价卡!$E$14)/10)</f>
        <v>378.68</v>
      </c>
      <c r="D2531" s="5"/>
      <c r="E2531" s="5"/>
      <c r="F2531" s="5"/>
      <c r="G2531" s="44">
        <v>25220</v>
      </c>
      <c r="H2531" s="12">
        <f t="shared" si="39"/>
        <v>378.68</v>
      </c>
      <c r="I2531" s="5"/>
      <c r="J2531" s="5"/>
      <c r="K2531" s="5"/>
      <c r="L2531" s="5"/>
      <c r="M2531" s="5"/>
      <c r="N2531" s="5"/>
      <c r="O2531" s="5"/>
      <c r="P2531" s="5"/>
      <c r="Q2531" s="5"/>
      <c r="R2531" s="5"/>
      <c r="S2531" s="5"/>
      <c r="T2531" s="5"/>
      <c r="U2531" s="5"/>
      <c r="V2531" s="5"/>
    </row>
    <row r="2532" spans="1:22">
      <c r="A2532" s="4"/>
      <c r="B2532" s="44">
        <v>25230</v>
      </c>
      <c r="C2532" s="12">
        <f>IF(B2532&lt;=价卡!$E$14,价卡!$F$14,价卡!$F$14+价卡!$G$14*(B2532-价卡!$E$14)/10)</f>
        <v>378.83000000000004</v>
      </c>
      <c r="D2532" s="5"/>
      <c r="E2532" s="5"/>
      <c r="F2532" s="5"/>
      <c r="G2532" s="44">
        <v>25230</v>
      </c>
      <c r="H2532" s="12">
        <f t="shared" si="39"/>
        <v>378.83000000000004</v>
      </c>
      <c r="I2532" s="5"/>
      <c r="J2532" s="5"/>
      <c r="K2532" s="5"/>
      <c r="L2532" s="5"/>
      <c r="M2532" s="5"/>
      <c r="N2532" s="5"/>
      <c r="O2532" s="5"/>
      <c r="P2532" s="5"/>
      <c r="Q2532" s="5"/>
      <c r="R2532" s="5"/>
      <c r="S2532" s="5"/>
      <c r="T2532" s="5"/>
      <c r="U2532" s="5"/>
      <c r="V2532" s="5"/>
    </row>
    <row r="2533" spans="1:22">
      <c r="A2533" s="4"/>
      <c r="B2533" s="44">
        <v>25240</v>
      </c>
      <c r="C2533" s="12">
        <f>IF(B2533&lt;=价卡!$E$14,价卡!$F$14,价卡!$F$14+价卡!$G$14*(B2533-价卡!$E$14)/10)</f>
        <v>378.98</v>
      </c>
      <c r="D2533" s="5"/>
      <c r="E2533" s="5"/>
      <c r="F2533" s="5"/>
      <c r="G2533" s="44">
        <v>25240</v>
      </c>
      <c r="H2533" s="12">
        <f t="shared" si="39"/>
        <v>378.98</v>
      </c>
      <c r="I2533" s="5"/>
      <c r="J2533" s="5"/>
      <c r="K2533" s="5"/>
      <c r="L2533" s="5"/>
      <c r="M2533" s="5"/>
      <c r="N2533" s="5"/>
      <c r="O2533" s="5"/>
      <c r="P2533" s="5"/>
      <c r="Q2533" s="5"/>
      <c r="R2533" s="5"/>
      <c r="S2533" s="5"/>
      <c r="T2533" s="5"/>
      <c r="U2533" s="5"/>
      <c r="V2533" s="5"/>
    </row>
    <row r="2534" spans="1:22">
      <c r="A2534" s="4"/>
      <c r="B2534" s="44">
        <v>25250</v>
      </c>
      <c r="C2534" s="12">
        <f>IF(B2534&lt;=价卡!$E$14,价卡!$F$14,价卡!$F$14+价卡!$G$14*(B2534-价卡!$E$14)/10)</f>
        <v>379.13</v>
      </c>
      <c r="D2534" s="5"/>
      <c r="E2534" s="5"/>
      <c r="F2534" s="5"/>
      <c r="G2534" s="44">
        <v>25250</v>
      </c>
      <c r="H2534" s="12">
        <f t="shared" si="39"/>
        <v>379.13</v>
      </c>
      <c r="I2534" s="5"/>
      <c r="J2534" s="5"/>
      <c r="K2534" s="5"/>
      <c r="L2534" s="5"/>
      <c r="M2534" s="5"/>
      <c r="N2534" s="5"/>
      <c r="O2534" s="5"/>
      <c r="P2534" s="5"/>
      <c r="Q2534" s="5"/>
      <c r="R2534" s="5"/>
      <c r="S2534" s="5"/>
      <c r="T2534" s="5"/>
      <c r="U2534" s="5"/>
      <c r="V2534" s="5"/>
    </row>
    <row r="2535" spans="1:22">
      <c r="A2535" s="4"/>
      <c r="B2535" s="44">
        <v>25260</v>
      </c>
      <c r="C2535" s="12">
        <f>IF(B2535&lt;=价卡!$E$14,价卡!$F$14,价卡!$F$14+价卡!$G$14*(B2535-价卡!$E$14)/10)</f>
        <v>379.28000000000003</v>
      </c>
      <c r="D2535" s="5"/>
      <c r="E2535" s="5"/>
      <c r="F2535" s="5"/>
      <c r="G2535" s="44">
        <v>25260</v>
      </c>
      <c r="H2535" s="12">
        <f t="shared" si="39"/>
        <v>379.28000000000003</v>
      </c>
      <c r="I2535" s="5"/>
      <c r="J2535" s="5"/>
      <c r="K2535" s="5"/>
      <c r="L2535" s="5"/>
      <c r="M2535" s="5"/>
      <c r="N2535" s="5"/>
      <c r="O2535" s="5"/>
      <c r="P2535" s="5"/>
      <c r="Q2535" s="5"/>
      <c r="R2535" s="5"/>
      <c r="S2535" s="5"/>
      <c r="T2535" s="5"/>
      <c r="U2535" s="5"/>
      <c r="V2535" s="5"/>
    </row>
    <row r="2536" spans="1:22">
      <c r="A2536" s="4"/>
      <c r="B2536" s="44">
        <v>25270</v>
      </c>
      <c r="C2536" s="12">
        <f>IF(B2536&lt;=价卡!$E$14,价卡!$F$14,价卡!$F$14+价卡!$G$14*(B2536-价卡!$E$14)/10)</f>
        <v>379.43</v>
      </c>
      <c r="D2536" s="5"/>
      <c r="E2536" s="5"/>
      <c r="F2536" s="5"/>
      <c r="G2536" s="44">
        <v>25270</v>
      </c>
      <c r="H2536" s="12">
        <f t="shared" si="39"/>
        <v>379.43</v>
      </c>
      <c r="I2536" s="5"/>
      <c r="J2536" s="5"/>
      <c r="K2536" s="5"/>
      <c r="L2536" s="5"/>
      <c r="M2536" s="5"/>
      <c r="N2536" s="5"/>
      <c r="O2536" s="5"/>
      <c r="P2536" s="5"/>
      <c r="Q2536" s="5"/>
      <c r="R2536" s="5"/>
      <c r="S2536" s="5"/>
      <c r="T2536" s="5"/>
      <c r="U2536" s="5"/>
      <c r="V2536" s="5"/>
    </row>
    <row r="2537" spans="1:22">
      <c r="A2537" s="4"/>
      <c r="B2537" s="44">
        <v>25280</v>
      </c>
      <c r="C2537" s="12">
        <f>IF(B2537&lt;=价卡!$E$14,价卡!$F$14,价卡!$F$14+价卡!$G$14*(B2537-价卡!$E$14)/10)</f>
        <v>379.58000000000004</v>
      </c>
      <c r="D2537" s="5"/>
      <c r="E2537" s="5"/>
      <c r="F2537" s="5"/>
      <c r="G2537" s="44">
        <v>25280</v>
      </c>
      <c r="H2537" s="12">
        <f t="shared" si="39"/>
        <v>379.58000000000004</v>
      </c>
      <c r="I2537" s="5"/>
      <c r="J2537" s="5"/>
      <c r="K2537" s="5"/>
      <c r="L2537" s="5"/>
      <c r="M2537" s="5"/>
      <c r="N2537" s="5"/>
      <c r="O2537" s="5"/>
      <c r="P2537" s="5"/>
      <c r="Q2537" s="5"/>
      <c r="R2537" s="5"/>
      <c r="S2537" s="5"/>
      <c r="T2537" s="5"/>
      <c r="U2537" s="5"/>
      <c r="V2537" s="5"/>
    </row>
    <row r="2538" spans="1:22">
      <c r="A2538" s="4"/>
      <c r="B2538" s="44">
        <v>25290</v>
      </c>
      <c r="C2538" s="12">
        <f>IF(B2538&lt;=价卡!$E$14,价卡!$F$14,价卡!$F$14+价卡!$G$14*(B2538-价卡!$E$14)/10)</f>
        <v>379.73</v>
      </c>
      <c r="D2538" s="5"/>
      <c r="E2538" s="5"/>
      <c r="F2538" s="5"/>
      <c r="G2538" s="44">
        <v>25290</v>
      </c>
      <c r="H2538" s="12">
        <f t="shared" si="39"/>
        <v>379.73</v>
      </c>
      <c r="I2538" s="5"/>
      <c r="J2538" s="5"/>
      <c r="K2538" s="5"/>
      <c r="L2538" s="5"/>
      <c r="M2538" s="5"/>
      <c r="N2538" s="5"/>
      <c r="O2538" s="5"/>
      <c r="P2538" s="5"/>
      <c r="Q2538" s="5"/>
      <c r="R2538" s="5"/>
      <c r="S2538" s="5"/>
      <c r="T2538" s="5"/>
      <c r="U2538" s="5"/>
      <c r="V2538" s="5"/>
    </row>
    <row r="2539" spans="1:22">
      <c r="A2539" s="4"/>
      <c r="B2539" s="44">
        <v>25300</v>
      </c>
      <c r="C2539" s="12">
        <f>IF(B2539&lt;=价卡!$E$14,价卡!$F$14,价卡!$F$14+价卡!$G$14*(B2539-价卡!$E$14)/10)</f>
        <v>379.88</v>
      </c>
      <c r="D2539" s="5"/>
      <c r="E2539" s="5"/>
      <c r="F2539" s="5"/>
      <c r="G2539" s="44">
        <v>25300</v>
      </c>
      <c r="H2539" s="12">
        <f t="shared" si="39"/>
        <v>379.88</v>
      </c>
      <c r="I2539" s="5"/>
      <c r="J2539" s="5"/>
      <c r="K2539" s="5"/>
      <c r="L2539" s="5"/>
      <c r="M2539" s="5"/>
      <c r="N2539" s="5"/>
      <c r="O2539" s="5"/>
      <c r="P2539" s="5"/>
      <c r="Q2539" s="5"/>
      <c r="R2539" s="5"/>
      <c r="S2539" s="5"/>
      <c r="T2539" s="5"/>
      <c r="U2539" s="5"/>
      <c r="V2539" s="5"/>
    </row>
    <row r="2540" spans="1:22">
      <c r="A2540" s="4"/>
      <c r="B2540" s="44">
        <v>25310</v>
      </c>
      <c r="C2540" s="12">
        <f>IF(B2540&lt;=价卡!$E$14,价卡!$F$14,价卡!$F$14+价卡!$G$14*(B2540-价卡!$E$14)/10)</f>
        <v>380.03000000000003</v>
      </c>
      <c r="D2540" s="5"/>
      <c r="E2540" s="5"/>
      <c r="F2540" s="5"/>
      <c r="G2540" s="44">
        <v>25310</v>
      </c>
      <c r="H2540" s="12">
        <f t="shared" si="39"/>
        <v>380.03000000000003</v>
      </c>
      <c r="I2540" s="5"/>
      <c r="J2540" s="5"/>
      <c r="K2540" s="5"/>
      <c r="L2540" s="5"/>
      <c r="M2540" s="5"/>
      <c r="N2540" s="5"/>
      <c r="O2540" s="5"/>
      <c r="P2540" s="5"/>
      <c r="Q2540" s="5"/>
      <c r="R2540" s="5"/>
      <c r="S2540" s="5"/>
      <c r="T2540" s="5"/>
      <c r="U2540" s="5"/>
      <c r="V2540" s="5"/>
    </row>
    <row r="2541" spans="1:22">
      <c r="A2541" s="4"/>
      <c r="B2541" s="44">
        <v>25320</v>
      </c>
      <c r="C2541" s="12">
        <f>IF(B2541&lt;=价卡!$E$14,价卡!$F$14,价卡!$F$14+价卡!$G$14*(B2541-价卡!$E$14)/10)</f>
        <v>380.18</v>
      </c>
      <c r="D2541" s="5"/>
      <c r="E2541" s="5"/>
      <c r="F2541" s="5"/>
      <c r="G2541" s="44">
        <v>25320</v>
      </c>
      <c r="H2541" s="12">
        <f t="shared" si="39"/>
        <v>380.18</v>
      </c>
      <c r="I2541" s="5"/>
      <c r="J2541" s="5"/>
      <c r="K2541" s="5"/>
      <c r="L2541" s="5"/>
      <c r="M2541" s="5"/>
      <c r="N2541" s="5"/>
      <c r="O2541" s="5"/>
      <c r="P2541" s="5"/>
      <c r="Q2541" s="5"/>
      <c r="R2541" s="5"/>
      <c r="S2541" s="5"/>
      <c r="T2541" s="5"/>
      <c r="U2541" s="5"/>
      <c r="V2541" s="5"/>
    </row>
    <row r="2542" spans="1:22">
      <c r="A2542" s="4"/>
      <c r="B2542" s="44">
        <v>25330</v>
      </c>
      <c r="C2542" s="12">
        <f>IF(B2542&lt;=价卡!$E$14,价卡!$F$14,价卡!$F$14+价卡!$G$14*(B2542-价卡!$E$14)/10)</f>
        <v>380.33000000000004</v>
      </c>
      <c r="D2542" s="5"/>
      <c r="E2542" s="5"/>
      <c r="F2542" s="5"/>
      <c r="G2542" s="44">
        <v>25330</v>
      </c>
      <c r="H2542" s="12">
        <f t="shared" si="39"/>
        <v>380.33000000000004</v>
      </c>
      <c r="I2542" s="5"/>
      <c r="J2542" s="5"/>
      <c r="K2542" s="5"/>
      <c r="L2542" s="5"/>
      <c r="M2542" s="5"/>
      <c r="N2542" s="5"/>
      <c r="O2542" s="5"/>
      <c r="P2542" s="5"/>
      <c r="Q2542" s="5"/>
      <c r="R2542" s="5"/>
      <c r="S2542" s="5"/>
      <c r="T2542" s="5"/>
      <c r="U2542" s="5"/>
      <c r="V2542" s="5"/>
    </row>
    <row r="2543" spans="1:22">
      <c r="A2543" s="4"/>
      <c r="B2543" s="44">
        <v>25340</v>
      </c>
      <c r="C2543" s="12">
        <f>IF(B2543&lt;=价卡!$E$14,价卡!$F$14,价卡!$F$14+价卡!$G$14*(B2543-价卡!$E$14)/10)</f>
        <v>380.48</v>
      </c>
      <c r="D2543" s="5"/>
      <c r="E2543" s="5"/>
      <c r="F2543" s="5"/>
      <c r="G2543" s="44">
        <v>25340</v>
      </c>
      <c r="H2543" s="12">
        <f t="shared" si="39"/>
        <v>380.48</v>
      </c>
      <c r="I2543" s="5"/>
      <c r="J2543" s="5"/>
      <c r="K2543" s="5"/>
      <c r="L2543" s="5"/>
      <c r="M2543" s="5"/>
      <c r="N2543" s="5"/>
      <c r="O2543" s="5"/>
      <c r="P2543" s="5"/>
      <c r="Q2543" s="5"/>
      <c r="R2543" s="5"/>
      <c r="S2543" s="5"/>
      <c r="T2543" s="5"/>
      <c r="U2543" s="5"/>
      <c r="V2543" s="5"/>
    </row>
    <row r="2544" spans="1:22">
      <c r="A2544" s="4"/>
      <c r="B2544" s="44">
        <v>25350</v>
      </c>
      <c r="C2544" s="12">
        <f>IF(B2544&lt;=价卡!$E$14,价卡!$F$14,价卡!$F$14+价卡!$G$14*(B2544-价卡!$E$14)/10)</f>
        <v>380.63</v>
      </c>
      <c r="D2544" s="5"/>
      <c r="E2544" s="5"/>
      <c r="F2544" s="5"/>
      <c r="G2544" s="44">
        <v>25350</v>
      </c>
      <c r="H2544" s="12">
        <f t="shared" si="39"/>
        <v>380.63</v>
      </c>
      <c r="I2544" s="5"/>
      <c r="J2544" s="5"/>
      <c r="K2544" s="5"/>
      <c r="L2544" s="5"/>
      <c r="M2544" s="5"/>
      <c r="N2544" s="5"/>
      <c r="O2544" s="5"/>
      <c r="P2544" s="5"/>
      <c r="Q2544" s="5"/>
      <c r="R2544" s="5"/>
      <c r="S2544" s="5"/>
      <c r="T2544" s="5"/>
      <c r="U2544" s="5"/>
      <c r="V2544" s="5"/>
    </row>
    <row r="2545" spans="1:22">
      <c r="A2545" s="4"/>
      <c r="B2545" s="44">
        <v>25360</v>
      </c>
      <c r="C2545" s="12">
        <f>IF(B2545&lt;=价卡!$E$14,价卡!$F$14,价卡!$F$14+价卡!$G$14*(B2545-价卡!$E$14)/10)</f>
        <v>380.78000000000003</v>
      </c>
      <c r="D2545" s="5"/>
      <c r="E2545" s="5"/>
      <c r="F2545" s="5"/>
      <c r="G2545" s="44">
        <v>25360</v>
      </c>
      <c r="H2545" s="12">
        <f t="shared" si="39"/>
        <v>380.78000000000003</v>
      </c>
      <c r="I2545" s="5"/>
      <c r="J2545" s="5"/>
      <c r="K2545" s="5"/>
      <c r="L2545" s="5"/>
      <c r="M2545" s="5"/>
      <c r="N2545" s="5"/>
      <c r="O2545" s="5"/>
      <c r="P2545" s="5"/>
      <c r="Q2545" s="5"/>
      <c r="R2545" s="5"/>
      <c r="S2545" s="5"/>
      <c r="T2545" s="5"/>
      <c r="U2545" s="5"/>
      <c r="V2545" s="5"/>
    </row>
    <row r="2546" spans="1:22">
      <c r="A2546" s="4"/>
      <c r="B2546" s="44">
        <v>25370</v>
      </c>
      <c r="C2546" s="12">
        <f>IF(B2546&lt;=价卡!$E$14,价卡!$F$14,价卡!$F$14+价卡!$G$14*(B2546-价卡!$E$14)/10)</f>
        <v>380.93</v>
      </c>
      <c r="D2546" s="5"/>
      <c r="E2546" s="5"/>
      <c r="F2546" s="5"/>
      <c r="G2546" s="44">
        <v>25370</v>
      </c>
      <c r="H2546" s="12">
        <f t="shared" si="39"/>
        <v>380.93</v>
      </c>
      <c r="I2546" s="5"/>
      <c r="J2546" s="5"/>
      <c r="K2546" s="5"/>
      <c r="L2546" s="5"/>
      <c r="M2546" s="5"/>
      <c r="N2546" s="5"/>
      <c r="O2546" s="5"/>
      <c r="P2546" s="5"/>
      <c r="Q2546" s="5"/>
      <c r="R2546" s="5"/>
      <c r="S2546" s="5"/>
      <c r="T2546" s="5"/>
      <c r="U2546" s="5"/>
      <c r="V2546" s="5"/>
    </row>
    <row r="2547" spans="1:22">
      <c r="A2547" s="4"/>
      <c r="B2547" s="44">
        <v>25380</v>
      </c>
      <c r="C2547" s="12">
        <f>IF(B2547&lt;=价卡!$E$14,价卡!$F$14,价卡!$F$14+价卡!$G$14*(B2547-价卡!$E$14)/10)</f>
        <v>381.08000000000004</v>
      </c>
      <c r="D2547" s="5"/>
      <c r="E2547" s="5"/>
      <c r="F2547" s="5"/>
      <c r="G2547" s="44">
        <v>25380</v>
      </c>
      <c r="H2547" s="12">
        <f t="shared" si="39"/>
        <v>381.08000000000004</v>
      </c>
      <c r="I2547" s="5"/>
      <c r="J2547" s="5"/>
      <c r="K2547" s="5"/>
      <c r="L2547" s="5"/>
      <c r="M2547" s="5"/>
      <c r="N2547" s="5"/>
      <c r="O2547" s="5"/>
      <c r="P2547" s="5"/>
      <c r="Q2547" s="5"/>
      <c r="R2547" s="5"/>
      <c r="S2547" s="5"/>
      <c r="T2547" s="5"/>
      <c r="U2547" s="5"/>
      <c r="V2547" s="5"/>
    </row>
    <row r="2548" spans="1:22">
      <c r="A2548" s="4"/>
      <c r="B2548" s="44">
        <v>25390</v>
      </c>
      <c r="C2548" s="12">
        <f>IF(B2548&lt;=价卡!$E$14,价卡!$F$14,价卡!$F$14+价卡!$G$14*(B2548-价卡!$E$14)/10)</f>
        <v>381.23</v>
      </c>
      <c r="D2548" s="5"/>
      <c r="E2548" s="5"/>
      <c r="F2548" s="5"/>
      <c r="G2548" s="44">
        <v>25390</v>
      </c>
      <c r="H2548" s="12">
        <f t="shared" si="39"/>
        <v>381.23</v>
      </c>
      <c r="I2548" s="5"/>
      <c r="J2548" s="5"/>
      <c r="K2548" s="5"/>
      <c r="L2548" s="5"/>
      <c r="M2548" s="5"/>
      <c r="N2548" s="5"/>
      <c r="O2548" s="5"/>
      <c r="P2548" s="5"/>
      <c r="Q2548" s="5"/>
      <c r="R2548" s="5"/>
      <c r="S2548" s="5"/>
      <c r="T2548" s="5"/>
      <c r="U2548" s="5"/>
      <c r="V2548" s="5"/>
    </row>
    <row r="2549" spans="1:22">
      <c r="A2549" s="4"/>
      <c r="B2549" s="44">
        <v>25400</v>
      </c>
      <c r="C2549" s="12">
        <f>IF(B2549&lt;=价卡!$E$14,价卡!$F$14,价卡!$F$14+价卡!$G$14*(B2549-价卡!$E$14)/10)</f>
        <v>381.38</v>
      </c>
      <c r="D2549" s="5"/>
      <c r="E2549" s="5"/>
      <c r="F2549" s="5"/>
      <c r="G2549" s="44">
        <v>25400</v>
      </c>
      <c r="H2549" s="12">
        <f t="shared" si="39"/>
        <v>381.38</v>
      </c>
      <c r="I2549" s="5"/>
      <c r="J2549" s="5"/>
      <c r="K2549" s="5"/>
      <c r="L2549" s="5"/>
      <c r="M2549" s="5"/>
      <c r="N2549" s="5"/>
      <c r="O2549" s="5"/>
      <c r="P2549" s="5"/>
      <c r="Q2549" s="5"/>
      <c r="R2549" s="5"/>
      <c r="S2549" s="5"/>
      <c r="T2549" s="5"/>
      <c r="U2549" s="5"/>
      <c r="V2549" s="5"/>
    </row>
    <row r="2550" spans="1:22">
      <c r="A2550" s="4"/>
      <c r="B2550" s="44">
        <v>25410</v>
      </c>
      <c r="C2550" s="12">
        <f>IF(B2550&lt;=价卡!$E$14,价卡!$F$14,价卡!$F$14+价卡!$G$14*(B2550-价卡!$E$14)/10)</f>
        <v>381.53000000000003</v>
      </c>
      <c r="D2550" s="5"/>
      <c r="E2550" s="5"/>
      <c r="F2550" s="5"/>
      <c r="G2550" s="44">
        <v>25410</v>
      </c>
      <c r="H2550" s="12">
        <f t="shared" si="39"/>
        <v>381.53000000000003</v>
      </c>
      <c r="I2550" s="5"/>
      <c r="J2550" s="5"/>
      <c r="K2550" s="5"/>
      <c r="L2550" s="5"/>
      <c r="M2550" s="5"/>
      <c r="N2550" s="5"/>
      <c r="O2550" s="5"/>
      <c r="P2550" s="5"/>
      <c r="Q2550" s="5"/>
      <c r="R2550" s="5"/>
      <c r="S2550" s="5"/>
      <c r="T2550" s="5"/>
      <c r="U2550" s="5"/>
      <c r="V2550" s="5"/>
    </row>
    <row r="2551" spans="1:22">
      <c r="A2551" s="4"/>
      <c r="B2551" s="44">
        <v>25420</v>
      </c>
      <c r="C2551" s="12">
        <f>IF(B2551&lt;=价卡!$E$14,价卡!$F$14,价卡!$F$14+价卡!$G$14*(B2551-价卡!$E$14)/10)</f>
        <v>381.68</v>
      </c>
      <c r="D2551" s="5"/>
      <c r="E2551" s="5"/>
      <c r="F2551" s="5"/>
      <c r="G2551" s="44">
        <v>25420</v>
      </c>
      <c r="H2551" s="12">
        <f t="shared" si="39"/>
        <v>381.68</v>
      </c>
      <c r="I2551" s="5"/>
      <c r="J2551" s="5"/>
      <c r="K2551" s="5"/>
      <c r="L2551" s="5"/>
      <c r="M2551" s="5"/>
      <c r="N2551" s="5"/>
      <c r="O2551" s="5"/>
      <c r="P2551" s="5"/>
      <c r="Q2551" s="5"/>
      <c r="R2551" s="5"/>
      <c r="S2551" s="5"/>
      <c r="T2551" s="5"/>
      <c r="U2551" s="5"/>
      <c r="V2551" s="5"/>
    </row>
    <row r="2552" spans="1:22">
      <c r="A2552" s="4"/>
      <c r="B2552" s="44">
        <v>25430</v>
      </c>
      <c r="C2552" s="12">
        <f>IF(B2552&lt;=价卡!$E$14,价卡!$F$14,价卡!$F$14+价卡!$G$14*(B2552-价卡!$E$14)/10)</f>
        <v>381.83000000000004</v>
      </c>
      <c r="D2552" s="5"/>
      <c r="E2552" s="5"/>
      <c r="F2552" s="5"/>
      <c r="G2552" s="44">
        <v>25430</v>
      </c>
      <c r="H2552" s="12">
        <f t="shared" si="39"/>
        <v>381.83000000000004</v>
      </c>
      <c r="I2552" s="5"/>
      <c r="J2552" s="5"/>
      <c r="K2552" s="5"/>
      <c r="L2552" s="5"/>
      <c r="M2552" s="5"/>
      <c r="N2552" s="5"/>
      <c r="O2552" s="5"/>
      <c r="P2552" s="5"/>
      <c r="Q2552" s="5"/>
      <c r="R2552" s="5"/>
      <c r="S2552" s="5"/>
      <c r="T2552" s="5"/>
      <c r="U2552" s="5"/>
      <c r="V2552" s="5"/>
    </row>
    <row r="2553" spans="1:22">
      <c r="A2553" s="4"/>
      <c r="B2553" s="44">
        <v>25440</v>
      </c>
      <c r="C2553" s="12">
        <f>IF(B2553&lt;=价卡!$E$14,价卡!$F$14,价卡!$F$14+价卡!$G$14*(B2553-价卡!$E$14)/10)</f>
        <v>381.98</v>
      </c>
      <c r="D2553" s="5"/>
      <c r="E2553" s="5"/>
      <c r="F2553" s="5"/>
      <c r="G2553" s="44">
        <v>25440</v>
      </c>
      <c r="H2553" s="12">
        <f t="shared" si="39"/>
        <v>381.98</v>
      </c>
      <c r="I2553" s="5"/>
      <c r="J2553" s="5"/>
      <c r="K2553" s="5"/>
      <c r="L2553" s="5"/>
      <c r="M2553" s="5"/>
      <c r="N2553" s="5"/>
      <c r="O2553" s="5"/>
      <c r="P2553" s="5"/>
      <c r="Q2553" s="5"/>
      <c r="R2553" s="5"/>
      <c r="S2553" s="5"/>
      <c r="T2553" s="5"/>
      <c r="U2553" s="5"/>
      <c r="V2553" s="5"/>
    </row>
    <row r="2554" spans="1:22">
      <c r="A2554" s="4"/>
      <c r="B2554" s="44">
        <v>25450</v>
      </c>
      <c r="C2554" s="12">
        <f>IF(B2554&lt;=价卡!$E$14,价卡!$F$14,价卡!$F$14+价卡!$G$14*(B2554-价卡!$E$14)/10)</f>
        <v>382.13</v>
      </c>
      <c r="D2554" s="5"/>
      <c r="E2554" s="5"/>
      <c r="F2554" s="5"/>
      <c r="G2554" s="44">
        <v>25450</v>
      </c>
      <c r="H2554" s="12">
        <f t="shared" si="39"/>
        <v>382.13</v>
      </c>
      <c r="I2554" s="5"/>
      <c r="J2554" s="5"/>
      <c r="K2554" s="5"/>
      <c r="L2554" s="5"/>
      <c r="M2554" s="5"/>
      <c r="N2554" s="5"/>
      <c r="O2554" s="5"/>
      <c r="P2554" s="5"/>
      <c r="Q2554" s="5"/>
      <c r="R2554" s="5"/>
      <c r="S2554" s="5"/>
      <c r="T2554" s="5"/>
      <c r="U2554" s="5"/>
      <c r="V2554" s="5"/>
    </row>
    <row r="2555" spans="1:22">
      <c r="A2555" s="4"/>
      <c r="B2555" s="44">
        <v>25460</v>
      </c>
      <c r="C2555" s="12">
        <f>IF(B2555&lt;=价卡!$E$14,价卡!$F$14,价卡!$F$14+价卡!$G$14*(B2555-价卡!$E$14)/10)</f>
        <v>382.28000000000003</v>
      </c>
      <c r="D2555" s="5"/>
      <c r="E2555" s="5"/>
      <c r="F2555" s="5"/>
      <c r="G2555" s="44">
        <v>25460</v>
      </c>
      <c r="H2555" s="12">
        <f t="shared" si="39"/>
        <v>382.28000000000003</v>
      </c>
      <c r="I2555" s="5"/>
      <c r="J2555" s="5"/>
      <c r="K2555" s="5"/>
      <c r="L2555" s="5"/>
      <c r="M2555" s="5"/>
      <c r="N2555" s="5"/>
      <c r="O2555" s="5"/>
      <c r="P2555" s="5"/>
      <c r="Q2555" s="5"/>
      <c r="R2555" s="5"/>
      <c r="S2555" s="5"/>
      <c r="T2555" s="5"/>
      <c r="U2555" s="5"/>
      <c r="V2555" s="5"/>
    </row>
    <row r="2556" spans="1:22">
      <c r="A2556" s="4"/>
      <c r="B2556" s="44">
        <v>25470</v>
      </c>
      <c r="C2556" s="12">
        <f>IF(B2556&lt;=价卡!$E$14,价卡!$F$14,价卡!$F$14+价卡!$G$14*(B2556-价卡!$E$14)/10)</f>
        <v>382.43</v>
      </c>
      <c r="D2556" s="5"/>
      <c r="E2556" s="5"/>
      <c r="F2556" s="5"/>
      <c r="G2556" s="44">
        <v>25470</v>
      </c>
      <c r="H2556" s="12">
        <f t="shared" si="39"/>
        <v>382.43</v>
      </c>
      <c r="I2556" s="5"/>
      <c r="J2556" s="5"/>
      <c r="K2556" s="5"/>
      <c r="L2556" s="5"/>
      <c r="M2556" s="5"/>
      <c r="N2556" s="5"/>
      <c r="O2556" s="5"/>
      <c r="P2556" s="5"/>
      <c r="Q2556" s="5"/>
      <c r="R2556" s="5"/>
      <c r="S2556" s="5"/>
      <c r="T2556" s="5"/>
      <c r="U2556" s="5"/>
      <c r="V2556" s="5"/>
    </row>
    <row r="2557" spans="1:22">
      <c r="A2557" s="4"/>
      <c r="B2557" s="44">
        <v>25480</v>
      </c>
      <c r="C2557" s="12">
        <f>IF(B2557&lt;=价卡!$E$14,价卡!$F$14,价卡!$F$14+价卡!$G$14*(B2557-价卡!$E$14)/10)</f>
        <v>382.58000000000004</v>
      </c>
      <c r="D2557" s="5"/>
      <c r="E2557" s="5"/>
      <c r="F2557" s="5"/>
      <c r="G2557" s="44">
        <v>25480</v>
      </c>
      <c r="H2557" s="12">
        <f t="shared" si="39"/>
        <v>382.58000000000004</v>
      </c>
      <c r="I2557" s="5"/>
      <c r="J2557" s="5"/>
      <c r="K2557" s="5"/>
      <c r="L2557" s="5"/>
      <c r="M2557" s="5"/>
      <c r="N2557" s="5"/>
      <c r="O2557" s="5"/>
      <c r="P2557" s="5"/>
      <c r="Q2557" s="5"/>
      <c r="R2557" s="5"/>
      <c r="S2557" s="5"/>
      <c r="T2557" s="5"/>
      <c r="U2557" s="5"/>
      <c r="V2557" s="5"/>
    </row>
    <row r="2558" spans="1:22">
      <c r="A2558" s="4"/>
      <c r="B2558" s="44">
        <v>25490</v>
      </c>
      <c r="C2558" s="12">
        <f>IF(B2558&lt;=价卡!$E$14,价卡!$F$14,价卡!$F$14+价卡!$G$14*(B2558-价卡!$E$14)/10)</f>
        <v>382.73</v>
      </c>
      <c r="D2558" s="5"/>
      <c r="E2558" s="5"/>
      <c r="F2558" s="5"/>
      <c r="G2558" s="44">
        <v>25490</v>
      </c>
      <c r="H2558" s="12">
        <f t="shared" si="39"/>
        <v>382.73</v>
      </c>
      <c r="I2558" s="5"/>
      <c r="J2558" s="5"/>
      <c r="K2558" s="5"/>
      <c r="L2558" s="5"/>
      <c r="M2558" s="5"/>
      <c r="N2558" s="5"/>
      <c r="O2558" s="5"/>
      <c r="P2558" s="5"/>
      <c r="Q2558" s="5"/>
      <c r="R2558" s="5"/>
      <c r="S2558" s="5"/>
      <c r="T2558" s="5"/>
      <c r="U2558" s="5"/>
      <c r="V2558" s="5"/>
    </row>
    <row r="2559" spans="1:22">
      <c r="A2559" s="4"/>
      <c r="B2559" s="44">
        <v>25500</v>
      </c>
      <c r="C2559" s="12">
        <f>IF(B2559&lt;=价卡!$E$14,价卡!$F$14,价卡!$F$14+价卡!$G$14*(B2559-价卡!$E$14)/10)</f>
        <v>382.88</v>
      </c>
      <c r="D2559" s="5"/>
      <c r="E2559" s="5"/>
      <c r="F2559" s="5"/>
      <c r="G2559" s="44">
        <v>25500</v>
      </c>
      <c r="H2559" s="12">
        <f t="shared" si="39"/>
        <v>382.88</v>
      </c>
      <c r="I2559" s="5"/>
      <c r="J2559" s="5"/>
      <c r="K2559" s="5"/>
      <c r="L2559" s="5"/>
      <c r="M2559" s="5"/>
      <c r="N2559" s="5"/>
      <c r="O2559" s="5"/>
      <c r="P2559" s="5"/>
      <c r="Q2559" s="5"/>
      <c r="R2559" s="5"/>
      <c r="S2559" s="5"/>
      <c r="T2559" s="5"/>
      <c r="U2559" s="5"/>
      <c r="V2559" s="5"/>
    </row>
    <row r="2560" spans="1:22">
      <c r="A2560" s="4"/>
      <c r="B2560" s="44">
        <v>25510</v>
      </c>
      <c r="C2560" s="12">
        <f>IF(B2560&lt;=价卡!$E$14,价卡!$F$14,价卡!$F$14+价卡!$G$14*(B2560-价卡!$E$14)/10)</f>
        <v>383.03000000000003</v>
      </c>
      <c r="D2560" s="5"/>
      <c r="E2560" s="5"/>
      <c r="F2560" s="5"/>
      <c r="G2560" s="44">
        <v>25510</v>
      </c>
      <c r="H2560" s="12">
        <f t="shared" si="39"/>
        <v>383.03000000000003</v>
      </c>
      <c r="I2560" s="5"/>
      <c r="J2560" s="5"/>
      <c r="K2560" s="5"/>
      <c r="L2560" s="5"/>
      <c r="M2560" s="5"/>
      <c r="N2560" s="5"/>
      <c r="O2560" s="5"/>
      <c r="P2560" s="5"/>
      <c r="Q2560" s="5"/>
      <c r="R2560" s="5"/>
      <c r="S2560" s="5"/>
      <c r="T2560" s="5"/>
      <c r="U2560" s="5"/>
      <c r="V2560" s="5"/>
    </row>
    <row r="2561" spans="1:22">
      <c r="A2561" s="4"/>
      <c r="B2561" s="44">
        <v>25520</v>
      </c>
      <c r="C2561" s="12">
        <f>IF(B2561&lt;=价卡!$E$14,价卡!$F$14,价卡!$F$14+价卡!$G$14*(B2561-价卡!$E$14)/10)</f>
        <v>383.18</v>
      </c>
      <c r="D2561" s="5"/>
      <c r="E2561" s="5"/>
      <c r="F2561" s="5"/>
      <c r="G2561" s="44">
        <v>25520</v>
      </c>
      <c r="H2561" s="12">
        <f t="shared" si="39"/>
        <v>383.18</v>
      </c>
      <c r="I2561" s="5"/>
      <c r="J2561" s="5"/>
      <c r="K2561" s="5"/>
      <c r="L2561" s="5"/>
      <c r="M2561" s="5"/>
      <c r="N2561" s="5"/>
      <c r="O2561" s="5"/>
      <c r="P2561" s="5"/>
      <c r="Q2561" s="5"/>
      <c r="R2561" s="5"/>
      <c r="S2561" s="5"/>
      <c r="T2561" s="5"/>
      <c r="U2561" s="5"/>
      <c r="V2561" s="5"/>
    </row>
    <row r="2562" spans="1:22">
      <c r="A2562" s="4"/>
      <c r="B2562" s="44">
        <v>25530</v>
      </c>
      <c r="C2562" s="12">
        <f>IF(B2562&lt;=价卡!$E$14,价卡!$F$14,价卡!$F$14+价卡!$G$14*(B2562-价卡!$E$14)/10)</f>
        <v>383.33000000000004</v>
      </c>
      <c r="D2562" s="5"/>
      <c r="E2562" s="5"/>
      <c r="F2562" s="5"/>
      <c r="G2562" s="44">
        <v>25530</v>
      </c>
      <c r="H2562" s="12">
        <f t="shared" si="39"/>
        <v>383.33000000000004</v>
      </c>
      <c r="I2562" s="5"/>
      <c r="J2562" s="5"/>
      <c r="K2562" s="5"/>
      <c r="L2562" s="5"/>
      <c r="M2562" s="5"/>
      <c r="N2562" s="5"/>
      <c r="O2562" s="5"/>
      <c r="P2562" s="5"/>
      <c r="Q2562" s="5"/>
      <c r="R2562" s="5"/>
      <c r="S2562" s="5"/>
      <c r="T2562" s="5"/>
      <c r="U2562" s="5"/>
      <c r="V2562" s="5"/>
    </row>
    <row r="2563" spans="1:22">
      <c r="A2563" s="4"/>
      <c r="B2563" s="44">
        <v>25540</v>
      </c>
      <c r="C2563" s="12">
        <f>IF(B2563&lt;=价卡!$E$14,价卡!$F$14,价卡!$F$14+价卡!$G$14*(B2563-价卡!$E$14)/10)</f>
        <v>383.48</v>
      </c>
      <c r="D2563" s="5"/>
      <c r="E2563" s="5"/>
      <c r="F2563" s="5"/>
      <c r="G2563" s="44">
        <v>25540</v>
      </c>
      <c r="H2563" s="12">
        <f t="shared" si="39"/>
        <v>383.48</v>
      </c>
      <c r="I2563" s="5"/>
      <c r="J2563" s="5"/>
      <c r="K2563" s="5"/>
      <c r="L2563" s="5"/>
      <c r="M2563" s="5"/>
      <c r="N2563" s="5"/>
      <c r="O2563" s="5"/>
      <c r="P2563" s="5"/>
      <c r="Q2563" s="5"/>
      <c r="R2563" s="5"/>
      <c r="S2563" s="5"/>
      <c r="T2563" s="5"/>
      <c r="U2563" s="5"/>
      <c r="V2563" s="5"/>
    </row>
    <row r="2564" spans="1:22">
      <c r="A2564" s="4"/>
      <c r="B2564" s="44">
        <v>25550</v>
      </c>
      <c r="C2564" s="12">
        <f>IF(B2564&lt;=价卡!$E$14,价卡!$F$14,价卡!$F$14+价卡!$G$14*(B2564-价卡!$E$14)/10)</f>
        <v>383.63</v>
      </c>
      <c r="D2564" s="5"/>
      <c r="E2564" s="5"/>
      <c r="F2564" s="5"/>
      <c r="G2564" s="44">
        <v>25550</v>
      </c>
      <c r="H2564" s="12">
        <f t="shared" si="39"/>
        <v>383.63</v>
      </c>
      <c r="I2564" s="5"/>
      <c r="J2564" s="5"/>
      <c r="K2564" s="5"/>
      <c r="L2564" s="5"/>
      <c r="M2564" s="5"/>
      <c r="N2564" s="5"/>
      <c r="O2564" s="5"/>
      <c r="P2564" s="5"/>
      <c r="Q2564" s="5"/>
      <c r="R2564" s="5"/>
      <c r="S2564" s="5"/>
      <c r="T2564" s="5"/>
      <c r="U2564" s="5"/>
      <c r="V2564" s="5"/>
    </row>
    <row r="2565" spans="1:22">
      <c r="A2565" s="4"/>
      <c r="B2565" s="44">
        <v>25560</v>
      </c>
      <c r="C2565" s="12">
        <f>IF(B2565&lt;=价卡!$E$14,价卡!$F$14,价卡!$F$14+价卡!$G$14*(B2565-价卡!$E$14)/10)</f>
        <v>383.78000000000003</v>
      </c>
      <c r="D2565" s="5"/>
      <c r="E2565" s="5"/>
      <c r="F2565" s="5"/>
      <c r="G2565" s="44">
        <v>25560</v>
      </c>
      <c r="H2565" s="12">
        <f t="shared" si="39"/>
        <v>383.78000000000003</v>
      </c>
      <c r="I2565" s="5"/>
      <c r="J2565" s="5"/>
      <c r="K2565" s="5"/>
      <c r="L2565" s="5"/>
      <c r="M2565" s="5"/>
      <c r="N2565" s="5"/>
      <c r="O2565" s="5"/>
      <c r="P2565" s="5"/>
      <c r="Q2565" s="5"/>
      <c r="R2565" s="5"/>
      <c r="S2565" s="5"/>
      <c r="T2565" s="5"/>
      <c r="U2565" s="5"/>
      <c r="V2565" s="5"/>
    </row>
    <row r="2566" spans="1:22">
      <c r="A2566" s="4"/>
      <c r="B2566" s="44">
        <v>25570</v>
      </c>
      <c r="C2566" s="12">
        <f>IF(B2566&lt;=价卡!$E$14,价卡!$F$14,价卡!$F$14+价卡!$G$14*(B2566-价卡!$E$14)/10)</f>
        <v>383.93</v>
      </c>
      <c r="D2566" s="5"/>
      <c r="E2566" s="5"/>
      <c r="F2566" s="5"/>
      <c r="G2566" s="44">
        <v>25570</v>
      </c>
      <c r="H2566" s="12">
        <f t="shared" si="39"/>
        <v>383.93</v>
      </c>
      <c r="I2566" s="5"/>
      <c r="J2566" s="5"/>
      <c r="K2566" s="5"/>
      <c r="L2566" s="5"/>
      <c r="M2566" s="5"/>
      <c r="N2566" s="5"/>
      <c r="O2566" s="5"/>
      <c r="P2566" s="5"/>
      <c r="Q2566" s="5"/>
      <c r="R2566" s="5"/>
      <c r="S2566" s="5"/>
      <c r="T2566" s="5"/>
      <c r="U2566" s="5"/>
      <c r="V2566" s="5"/>
    </row>
    <row r="2567" spans="1:22">
      <c r="A2567" s="4"/>
      <c r="B2567" s="44">
        <v>25580</v>
      </c>
      <c r="C2567" s="12">
        <f>IF(B2567&lt;=价卡!$E$14,价卡!$F$14,价卡!$F$14+价卡!$G$14*(B2567-价卡!$E$14)/10)</f>
        <v>384.08000000000004</v>
      </c>
      <c r="D2567" s="5"/>
      <c r="E2567" s="5"/>
      <c r="F2567" s="5"/>
      <c r="G2567" s="44">
        <v>25580</v>
      </c>
      <c r="H2567" s="12">
        <f t="shared" si="39"/>
        <v>384.08000000000004</v>
      </c>
      <c r="I2567" s="5"/>
      <c r="J2567" s="5"/>
      <c r="K2567" s="5"/>
      <c r="L2567" s="5"/>
      <c r="M2567" s="5"/>
      <c r="N2567" s="5"/>
      <c r="O2567" s="5"/>
      <c r="P2567" s="5"/>
      <c r="Q2567" s="5"/>
      <c r="R2567" s="5"/>
      <c r="S2567" s="5"/>
      <c r="T2567" s="5"/>
      <c r="U2567" s="5"/>
      <c r="V2567" s="5"/>
    </row>
    <row r="2568" spans="1:22">
      <c r="A2568" s="4"/>
      <c r="B2568" s="44">
        <v>25590</v>
      </c>
      <c r="C2568" s="12">
        <f>IF(B2568&lt;=价卡!$E$14,价卡!$F$14,价卡!$F$14+价卡!$G$14*(B2568-价卡!$E$14)/10)</f>
        <v>384.23</v>
      </c>
      <c r="D2568" s="5"/>
      <c r="E2568" s="5"/>
      <c r="F2568" s="5"/>
      <c r="G2568" s="44">
        <v>25590</v>
      </c>
      <c r="H2568" s="12">
        <f t="shared" si="39"/>
        <v>384.23</v>
      </c>
      <c r="I2568" s="5"/>
      <c r="J2568" s="5"/>
      <c r="K2568" s="5"/>
      <c r="L2568" s="5"/>
      <c r="M2568" s="5"/>
      <c r="N2568" s="5"/>
      <c r="O2568" s="5"/>
      <c r="P2568" s="5"/>
      <c r="Q2568" s="5"/>
      <c r="R2568" s="5"/>
      <c r="S2568" s="5"/>
      <c r="T2568" s="5"/>
      <c r="U2568" s="5"/>
      <c r="V2568" s="5"/>
    </row>
    <row r="2569" spans="1:22">
      <c r="A2569" s="4"/>
      <c r="B2569" s="44">
        <v>25600</v>
      </c>
      <c r="C2569" s="12">
        <f>IF(B2569&lt;=价卡!$E$14,价卡!$F$14,价卡!$F$14+价卡!$G$14*(B2569-价卡!$E$14)/10)</f>
        <v>384.38</v>
      </c>
      <c r="D2569" s="5"/>
      <c r="E2569" s="5"/>
      <c r="F2569" s="5"/>
      <c r="G2569" s="44">
        <v>25600</v>
      </c>
      <c r="H2569" s="12">
        <f t="shared" si="39"/>
        <v>384.38</v>
      </c>
      <c r="I2569" s="5"/>
      <c r="J2569" s="5"/>
      <c r="K2569" s="5"/>
      <c r="L2569" s="5"/>
      <c r="M2569" s="5"/>
      <c r="N2569" s="5"/>
      <c r="O2569" s="5"/>
      <c r="P2569" s="5"/>
      <c r="Q2569" s="5"/>
      <c r="R2569" s="5"/>
      <c r="S2569" s="5"/>
      <c r="T2569" s="5"/>
      <c r="U2569" s="5"/>
      <c r="V2569" s="5"/>
    </row>
    <row r="2570" spans="1:22">
      <c r="A2570" s="4"/>
      <c r="B2570" s="44">
        <v>25610</v>
      </c>
      <c r="C2570" s="12">
        <f>IF(B2570&lt;=价卡!$E$14,价卡!$F$14,价卡!$F$14+价卡!$G$14*(B2570-价卡!$E$14)/10)</f>
        <v>384.53000000000003</v>
      </c>
      <c r="D2570" s="5"/>
      <c r="E2570" s="5"/>
      <c r="F2570" s="5"/>
      <c r="G2570" s="44">
        <v>25610</v>
      </c>
      <c r="H2570" s="12">
        <f t="shared" si="39"/>
        <v>384.53000000000003</v>
      </c>
      <c r="I2570" s="5"/>
      <c r="J2570" s="5"/>
      <c r="K2570" s="5"/>
      <c r="L2570" s="5"/>
      <c r="M2570" s="5"/>
      <c r="N2570" s="5"/>
      <c r="O2570" s="5"/>
      <c r="P2570" s="5"/>
      <c r="Q2570" s="5"/>
      <c r="R2570" s="5"/>
      <c r="S2570" s="5"/>
      <c r="T2570" s="5"/>
      <c r="U2570" s="5"/>
      <c r="V2570" s="5"/>
    </row>
    <row r="2571" spans="1:22">
      <c r="A2571" s="4"/>
      <c r="B2571" s="44">
        <v>25620</v>
      </c>
      <c r="C2571" s="12">
        <f>IF(B2571&lt;=价卡!$E$14,价卡!$F$14,价卡!$F$14+价卡!$G$14*(B2571-价卡!$E$14)/10)</f>
        <v>384.68</v>
      </c>
      <c r="D2571" s="5"/>
      <c r="E2571" s="5"/>
      <c r="F2571" s="5"/>
      <c r="G2571" s="44">
        <v>25620</v>
      </c>
      <c r="H2571" s="12">
        <f t="shared" ref="H2571:H2634" si="40">C2571+$E$10</f>
        <v>384.68</v>
      </c>
      <c r="I2571" s="5"/>
      <c r="J2571" s="5"/>
      <c r="K2571" s="5"/>
      <c r="L2571" s="5"/>
      <c r="M2571" s="5"/>
      <c r="N2571" s="5"/>
      <c r="O2571" s="5"/>
      <c r="P2571" s="5"/>
      <c r="Q2571" s="5"/>
      <c r="R2571" s="5"/>
      <c r="S2571" s="5"/>
      <c r="T2571" s="5"/>
      <c r="U2571" s="5"/>
      <c r="V2571" s="5"/>
    </row>
    <row r="2572" spans="1:22">
      <c r="A2572" s="4"/>
      <c r="B2572" s="44">
        <v>25630</v>
      </c>
      <c r="C2572" s="12">
        <f>IF(B2572&lt;=价卡!$E$14,价卡!$F$14,价卡!$F$14+价卡!$G$14*(B2572-价卡!$E$14)/10)</f>
        <v>384.83000000000004</v>
      </c>
      <c r="D2572" s="5"/>
      <c r="E2572" s="5"/>
      <c r="F2572" s="5"/>
      <c r="G2572" s="44">
        <v>25630</v>
      </c>
      <c r="H2572" s="12">
        <f t="shared" si="40"/>
        <v>384.83000000000004</v>
      </c>
      <c r="I2572" s="5"/>
      <c r="J2572" s="5"/>
      <c r="K2572" s="5"/>
      <c r="L2572" s="5"/>
      <c r="M2572" s="5"/>
      <c r="N2572" s="5"/>
      <c r="O2572" s="5"/>
      <c r="P2572" s="5"/>
      <c r="Q2572" s="5"/>
      <c r="R2572" s="5"/>
      <c r="S2572" s="5"/>
      <c r="T2572" s="5"/>
      <c r="U2572" s="5"/>
      <c r="V2572" s="5"/>
    </row>
    <row r="2573" spans="1:22">
      <c r="A2573" s="4"/>
      <c r="B2573" s="44">
        <v>25640</v>
      </c>
      <c r="C2573" s="12">
        <f>IF(B2573&lt;=价卡!$E$14,价卡!$F$14,价卡!$F$14+价卡!$G$14*(B2573-价卡!$E$14)/10)</f>
        <v>384.98</v>
      </c>
      <c r="D2573" s="5"/>
      <c r="E2573" s="5"/>
      <c r="F2573" s="5"/>
      <c r="G2573" s="44">
        <v>25640</v>
      </c>
      <c r="H2573" s="12">
        <f t="shared" si="40"/>
        <v>384.98</v>
      </c>
      <c r="I2573" s="5"/>
      <c r="J2573" s="5"/>
      <c r="K2573" s="5"/>
      <c r="L2573" s="5"/>
      <c r="M2573" s="5"/>
      <c r="N2573" s="5"/>
      <c r="O2573" s="5"/>
      <c r="P2573" s="5"/>
      <c r="Q2573" s="5"/>
      <c r="R2573" s="5"/>
      <c r="S2573" s="5"/>
      <c r="T2573" s="5"/>
      <c r="U2573" s="5"/>
      <c r="V2573" s="5"/>
    </row>
    <row r="2574" spans="1:22">
      <c r="A2574" s="4"/>
      <c r="B2574" s="44">
        <v>25650</v>
      </c>
      <c r="C2574" s="12">
        <f>IF(B2574&lt;=价卡!$E$14,价卡!$F$14,价卡!$F$14+价卡!$G$14*(B2574-价卡!$E$14)/10)</f>
        <v>385.13</v>
      </c>
      <c r="D2574" s="5"/>
      <c r="E2574" s="5"/>
      <c r="F2574" s="5"/>
      <c r="G2574" s="44">
        <v>25650</v>
      </c>
      <c r="H2574" s="12">
        <f t="shared" si="40"/>
        <v>385.13</v>
      </c>
      <c r="I2574" s="5"/>
      <c r="J2574" s="5"/>
      <c r="K2574" s="5"/>
      <c r="L2574" s="5"/>
      <c r="M2574" s="5"/>
      <c r="N2574" s="5"/>
      <c r="O2574" s="5"/>
      <c r="P2574" s="5"/>
      <c r="Q2574" s="5"/>
      <c r="R2574" s="5"/>
      <c r="S2574" s="5"/>
      <c r="T2574" s="5"/>
      <c r="U2574" s="5"/>
      <c r="V2574" s="5"/>
    </row>
    <row r="2575" spans="1:22">
      <c r="A2575" s="4"/>
      <c r="B2575" s="44">
        <v>25660</v>
      </c>
      <c r="C2575" s="12">
        <f>IF(B2575&lt;=价卡!$E$14,价卡!$F$14,价卡!$F$14+价卡!$G$14*(B2575-价卡!$E$14)/10)</f>
        <v>385.28000000000003</v>
      </c>
      <c r="D2575" s="5"/>
      <c r="E2575" s="5"/>
      <c r="F2575" s="5"/>
      <c r="G2575" s="44">
        <v>25660</v>
      </c>
      <c r="H2575" s="12">
        <f t="shared" si="40"/>
        <v>385.28000000000003</v>
      </c>
      <c r="I2575" s="5"/>
      <c r="J2575" s="5"/>
      <c r="K2575" s="5"/>
      <c r="L2575" s="5"/>
      <c r="M2575" s="5"/>
      <c r="N2575" s="5"/>
      <c r="O2575" s="5"/>
      <c r="P2575" s="5"/>
      <c r="Q2575" s="5"/>
      <c r="R2575" s="5"/>
      <c r="S2575" s="5"/>
      <c r="T2575" s="5"/>
      <c r="U2575" s="5"/>
      <c r="V2575" s="5"/>
    </row>
    <row r="2576" spans="1:22">
      <c r="A2576" s="4"/>
      <c r="B2576" s="44">
        <v>25670</v>
      </c>
      <c r="C2576" s="12">
        <f>IF(B2576&lt;=价卡!$E$14,价卡!$F$14,价卡!$F$14+价卡!$G$14*(B2576-价卡!$E$14)/10)</f>
        <v>385.43</v>
      </c>
      <c r="D2576" s="5"/>
      <c r="E2576" s="5"/>
      <c r="F2576" s="5"/>
      <c r="G2576" s="44">
        <v>25670</v>
      </c>
      <c r="H2576" s="12">
        <f t="shared" si="40"/>
        <v>385.43</v>
      </c>
      <c r="I2576" s="5"/>
      <c r="J2576" s="5"/>
      <c r="K2576" s="5"/>
      <c r="L2576" s="5"/>
      <c r="M2576" s="5"/>
      <c r="N2576" s="5"/>
      <c r="O2576" s="5"/>
      <c r="P2576" s="5"/>
      <c r="Q2576" s="5"/>
      <c r="R2576" s="5"/>
      <c r="S2576" s="5"/>
      <c r="T2576" s="5"/>
      <c r="U2576" s="5"/>
      <c r="V2576" s="5"/>
    </row>
    <row r="2577" spans="1:22">
      <c r="A2577" s="4"/>
      <c r="B2577" s="44">
        <v>25680</v>
      </c>
      <c r="C2577" s="12">
        <f>IF(B2577&lt;=价卡!$E$14,价卡!$F$14,价卡!$F$14+价卡!$G$14*(B2577-价卡!$E$14)/10)</f>
        <v>385.58000000000004</v>
      </c>
      <c r="D2577" s="5"/>
      <c r="E2577" s="5"/>
      <c r="F2577" s="5"/>
      <c r="G2577" s="44">
        <v>25680</v>
      </c>
      <c r="H2577" s="12">
        <f t="shared" si="40"/>
        <v>385.58000000000004</v>
      </c>
      <c r="I2577" s="5"/>
      <c r="J2577" s="5"/>
      <c r="K2577" s="5"/>
      <c r="L2577" s="5"/>
      <c r="M2577" s="5"/>
      <c r="N2577" s="5"/>
      <c r="O2577" s="5"/>
      <c r="P2577" s="5"/>
      <c r="Q2577" s="5"/>
      <c r="R2577" s="5"/>
      <c r="S2577" s="5"/>
      <c r="T2577" s="5"/>
      <c r="U2577" s="5"/>
      <c r="V2577" s="5"/>
    </row>
    <row r="2578" spans="1:22">
      <c r="A2578" s="4"/>
      <c r="B2578" s="44">
        <v>25690</v>
      </c>
      <c r="C2578" s="12">
        <f>IF(B2578&lt;=价卡!$E$14,价卡!$F$14,价卡!$F$14+价卡!$G$14*(B2578-价卡!$E$14)/10)</f>
        <v>385.73</v>
      </c>
      <c r="D2578" s="5"/>
      <c r="E2578" s="5"/>
      <c r="F2578" s="5"/>
      <c r="G2578" s="44">
        <v>25690</v>
      </c>
      <c r="H2578" s="12">
        <f t="shared" si="40"/>
        <v>385.73</v>
      </c>
      <c r="I2578" s="5"/>
      <c r="J2578" s="5"/>
      <c r="K2578" s="5"/>
      <c r="L2578" s="5"/>
      <c r="M2578" s="5"/>
      <c r="N2578" s="5"/>
      <c r="O2578" s="5"/>
      <c r="P2578" s="5"/>
      <c r="Q2578" s="5"/>
      <c r="R2578" s="5"/>
      <c r="S2578" s="5"/>
      <c r="T2578" s="5"/>
      <c r="U2578" s="5"/>
      <c r="V2578" s="5"/>
    </row>
    <row r="2579" spans="1:22">
      <c r="A2579" s="4"/>
      <c r="B2579" s="44">
        <v>25700</v>
      </c>
      <c r="C2579" s="12">
        <f>IF(B2579&lt;=价卡!$E$14,价卡!$F$14,价卡!$F$14+价卡!$G$14*(B2579-价卡!$E$14)/10)</f>
        <v>385.88</v>
      </c>
      <c r="D2579" s="5"/>
      <c r="E2579" s="5"/>
      <c r="F2579" s="5"/>
      <c r="G2579" s="44">
        <v>25700</v>
      </c>
      <c r="H2579" s="12">
        <f t="shared" si="40"/>
        <v>385.88</v>
      </c>
      <c r="I2579" s="5"/>
      <c r="J2579" s="5"/>
      <c r="K2579" s="5"/>
      <c r="L2579" s="5"/>
      <c r="M2579" s="5"/>
      <c r="N2579" s="5"/>
      <c r="O2579" s="5"/>
      <c r="P2579" s="5"/>
      <c r="Q2579" s="5"/>
      <c r="R2579" s="5"/>
      <c r="S2579" s="5"/>
      <c r="T2579" s="5"/>
      <c r="U2579" s="5"/>
      <c r="V2579" s="5"/>
    </row>
    <row r="2580" spans="1:22">
      <c r="A2580" s="4"/>
      <c r="B2580" s="44">
        <v>25710</v>
      </c>
      <c r="C2580" s="12">
        <f>IF(B2580&lt;=价卡!$E$14,价卡!$F$14,价卡!$F$14+价卡!$G$14*(B2580-价卡!$E$14)/10)</f>
        <v>386.03000000000003</v>
      </c>
      <c r="D2580" s="5"/>
      <c r="E2580" s="5"/>
      <c r="F2580" s="5"/>
      <c r="G2580" s="44">
        <v>25710</v>
      </c>
      <c r="H2580" s="12">
        <f t="shared" si="40"/>
        <v>386.03000000000003</v>
      </c>
      <c r="I2580" s="5"/>
      <c r="J2580" s="5"/>
      <c r="K2580" s="5"/>
      <c r="L2580" s="5"/>
      <c r="M2580" s="5"/>
      <c r="N2580" s="5"/>
      <c r="O2580" s="5"/>
      <c r="P2580" s="5"/>
      <c r="Q2580" s="5"/>
      <c r="R2580" s="5"/>
      <c r="S2580" s="5"/>
      <c r="T2580" s="5"/>
      <c r="U2580" s="5"/>
      <c r="V2580" s="5"/>
    </row>
    <row r="2581" spans="1:22">
      <c r="A2581" s="4"/>
      <c r="B2581" s="44">
        <v>25720</v>
      </c>
      <c r="C2581" s="12">
        <f>IF(B2581&lt;=价卡!$E$14,价卡!$F$14,价卡!$F$14+价卡!$G$14*(B2581-价卡!$E$14)/10)</f>
        <v>386.18</v>
      </c>
      <c r="D2581" s="5"/>
      <c r="E2581" s="5"/>
      <c r="F2581" s="5"/>
      <c r="G2581" s="44">
        <v>25720</v>
      </c>
      <c r="H2581" s="12">
        <f t="shared" si="40"/>
        <v>386.18</v>
      </c>
      <c r="I2581" s="5"/>
      <c r="J2581" s="5"/>
      <c r="K2581" s="5"/>
      <c r="L2581" s="5"/>
      <c r="M2581" s="5"/>
      <c r="N2581" s="5"/>
      <c r="O2581" s="5"/>
      <c r="P2581" s="5"/>
      <c r="Q2581" s="5"/>
      <c r="R2581" s="5"/>
      <c r="S2581" s="5"/>
      <c r="T2581" s="5"/>
      <c r="U2581" s="5"/>
      <c r="V2581" s="5"/>
    </row>
    <row r="2582" spans="1:22">
      <c r="A2582" s="4"/>
      <c r="B2582" s="44">
        <v>25730</v>
      </c>
      <c r="C2582" s="12">
        <f>IF(B2582&lt;=价卡!$E$14,价卡!$F$14,价卡!$F$14+价卡!$G$14*(B2582-价卡!$E$14)/10)</f>
        <v>386.33000000000004</v>
      </c>
      <c r="D2582" s="5"/>
      <c r="E2582" s="5"/>
      <c r="F2582" s="5"/>
      <c r="G2582" s="44">
        <v>25730</v>
      </c>
      <c r="H2582" s="12">
        <f t="shared" si="40"/>
        <v>386.33000000000004</v>
      </c>
      <c r="I2582" s="5"/>
      <c r="J2582" s="5"/>
      <c r="K2582" s="5"/>
      <c r="L2582" s="5"/>
      <c r="M2582" s="5"/>
      <c r="N2582" s="5"/>
      <c r="O2582" s="5"/>
      <c r="P2582" s="5"/>
      <c r="Q2582" s="5"/>
      <c r="R2582" s="5"/>
      <c r="S2582" s="5"/>
      <c r="T2582" s="5"/>
      <c r="U2582" s="5"/>
      <c r="V2582" s="5"/>
    </row>
    <row r="2583" spans="1:22">
      <c r="A2583" s="4"/>
      <c r="B2583" s="44">
        <v>25740</v>
      </c>
      <c r="C2583" s="12">
        <f>IF(B2583&lt;=价卡!$E$14,价卡!$F$14,价卡!$F$14+价卡!$G$14*(B2583-价卡!$E$14)/10)</f>
        <v>386.48</v>
      </c>
      <c r="D2583" s="5"/>
      <c r="E2583" s="5"/>
      <c r="F2583" s="5"/>
      <c r="G2583" s="44">
        <v>25740</v>
      </c>
      <c r="H2583" s="12">
        <f t="shared" si="40"/>
        <v>386.48</v>
      </c>
      <c r="I2583" s="5"/>
      <c r="J2583" s="5"/>
      <c r="K2583" s="5"/>
      <c r="L2583" s="5"/>
      <c r="M2583" s="5"/>
      <c r="N2583" s="5"/>
      <c r="O2583" s="5"/>
      <c r="P2583" s="5"/>
      <c r="Q2583" s="5"/>
      <c r="R2583" s="5"/>
      <c r="S2583" s="5"/>
      <c r="T2583" s="5"/>
      <c r="U2583" s="5"/>
      <c r="V2583" s="5"/>
    </row>
    <row r="2584" spans="1:22">
      <c r="A2584" s="4"/>
      <c r="B2584" s="44">
        <v>25750</v>
      </c>
      <c r="C2584" s="12">
        <f>IF(B2584&lt;=价卡!$E$14,价卡!$F$14,价卡!$F$14+价卡!$G$14*(B2584-价卡!$E$14)/10)</f>
        <v>386.63</v>
      </c>
      <c r="D2584" s="5"/>
      <c r="E2584" s="5"/>
      <c r="F2584" s="5"/>
      <c r="G2584" s="44">
        <v>25750</v>
      </c>
      <c r="H2584" s="12">
        <f t="shared" si="40"/>
        <v>386.63</v>
      </c>
      <c r="I2584" s="5"/>
      <c r="J2584" s="5"/>
      <c r="K2584" s="5"/>
      <c r="L2584" s="5"/>
      <c r="M2584" s="5"/>
      <c r="N2584" s="5"/>
      <c r="O2584" s="5"/>
      <c r="P2584" s="5"/>
      <c r="Q2584" s="5"/>
      <c r="R2584" s="5"/>
      <c r="S2584" s="5"/>
      <c r="T2584" s="5"/>
      <c r="U2584" s="5"/>
      <c r="V2584" s="5"/>
    </row>
    <row r="2585" spans="1:22">
      <c r="A2585" s="4"/>
      <c r="B2585" s="44">
        <v>25760</v>
      </c>
      <c r="C2585" s="12">
        <f>IF(B2585&lt;=价卡!$E$14,价卡!$F$14,价卡!$F$14+价卡!$G$14*(B2585-价卡!$E$14)/10)</f>
        <v>386.78000000000003</v>
      </c>
      <c r="D2585" s="5"/>
      <c r="E2585" s="5"/>
      <c r="F2585" s="5"/>
      <c r="G2585" s="44">
        <v>25760</v>
      </c>
      <c r="H2585" s="12">
        <f t="shared" si="40"/>
        <v>386.78000000000003</v>
      </c>
      <c r="I2585" s="5"/>
      <c r="J2585" s="5"/>
      <c r="K2585" s="5"/>
      <c r="L2585" s="5"/>
      <c r="M2585" s="5"/>
      <c r="N2585" s="5"/>
      <c r="O2585" s="5"/>
      <c r="P2585" s="5"/>
      <c r="Q2585" s="5"/>
      <c r="R2585" s="5"/>
      <c r="S2585" s="5"/>
      <c r="T2585" s="5"/>
      <c r="U2585" s="5"/>
      <c r="V2585" s="5"/>
    </row>
    <row r="2586" spans="1:22">
      <c r="A2586" s="4"/>
      <c r="B2586" s="44">
        <v>25770</v>
      </c>
      <c r="C2586" s="12">
        <f>IF(B2586&lt;=价卡!$E$14,价卡!$F$14,价卡!$F$14+价卡!$G$14*(B2586-价卡!$E$14)/10)</f>
        <v>386.93</v>
      </c>
      <c r="D2586" s="5"/>
      <c r="E2586" s="5"/>
      <c r="F2586" s="5"/>
      <c r="G2586" s="44">
        <v>25770</v>
      </c>
      <c r="H2586" s="12">
        <f t="shared" si="40"/>
        <v>386.93</v>
      </c>
      <c r="I2586" s="5"/>
      <c r="J2586" s="5"/>
      <c r="K2586" s="5"/>
      <c r="L2586" s="5"/>
      <c r="M2586" s="5"/>
      <c r="N2586" s="5"/>
      <c r="O2586" s="5"/>
      <c r="P2586" s="5"/>
      <c r="Q2586" s="5"/>
      <c r="R2586" s="5"/>
      <c r="S2586" s="5"/>
      <c r="T2586" s="5"/>
      <c r="U2586" s="5"/>
      <c r="V2586" s="5"/>
    </row>
    <row r="2587" spans="1:22">
      <c r="A2587" s="4"/>
      <c r="B2587" s="44">
        <v>25780</v>
      </c>
      <c r="C2587" s="12">
        <f>IF(B2587&lt;=价卡!$E$14,价卡!$F$14,价卡!$F$14+价卡!$G$14*(B2587-价卡!$E$14)/10)</f>
        <v>387.08000000000004</v>
      </c>
      <c r="D2587" s="5"/>
      <c r="E2587" s="5"/>
      <c r="F2587" s="5"/>
      <c r="G2587" s="44">
        <v>25780</v>
      </c>
      <c r="H2587" s="12">
        <f t="shared" si="40"/>
        <v>387.08000000000004</v>
      </c>
      <c r="I2587" s="5"/>
      <c r="J2587" s="5"/>
      <c r="K2587" s="5"/>
      <c r="L2587" s="5"/>
      <c r="M2587" s="5"/>
      <c r="N2587" s="5"/>
      <c r="O2587" s="5"/>
      <c r="P2587" s="5"/>
      <c r="Q2587" s="5"/>
      <c r="R2587" s="5"/>
      <c r="S2587" s="5"/>
      <c r="T2587" s="5"/>
      <c r="U2587" s="5"/>
      <c r="V2587" s="5"/>
    </row>
    <row r="2588" spans="1:22">
      <c r="A2588" s="4"/>
      <c r="B2588" s="44">
        <v>25790</v>
      </c>
      <c r="C2588" s="12">
        <f>IF(B2588&lt;=价卡!$E$14,价卡!$F$14,价卡!$F$14+价卡!$G$14*(B2588-价卡!$E$14)/10)</f>
        <v>387.23</v>
      </c>
      <c r="D2588" s="5"/>
      <c r="E2588" s="5"/>
      <c r="F2588" s="5"/>
      <c r="G2588" s="44">
        <v>25790</v>
      </c>
      <c r="H2588" s="12">
        <f t="shared" si="40"/>
        <v>387.23</v>
      </c>
      <c r="I2588" s="5"/>
      <c r="J2588" s="5"/>
      <c r="K2588" s="5"/>
      <c r="L2588" s="5"/>
      <c r="M2588" s="5"/>
      <c r="N2588" s="5"/>
      <c r="O2588" s="5"/>
      <c r="P2588" s="5"/>
      <c r="Q2588" s="5"/>
      <c r="R2588" s="5"/>
      <c r="S2588" s="5"/>
      <c r="T2588" s="5"/>
      <c r="U2588" s="5"/>
      <c r="V2588" s="5"/>
    </row>
    <row r="2589" spans="1:22">
      <c r="A2589" s="4"/>
      <c r="B2589" s="44">
        <v>25800</v>
      </c>
      <c r="C2589" s="12">
        <f>IF(B2589&lt;=价卡!$E$14,价卡!$F$14,价卡!$F$14+价卡!$G$14*(B2589-价卡!$E$14)/10)</f>
        <v>387.38</v>
      </c>
      <c r="D2589" s="5"/>
      <c r="E2589" s="5"/>
      <c r="F2589" s="5"/>
      <c r="G2589" s="44">
        <v>25800</v>
      </c>
      <c r="H2589" s="12">
        <f t="shared" si="40"/>
        <v>387.38</v>
      </c>
      <c r="I2589" s="5"/>
      <c r="J2589" s="5"/>
      <c r="K2589" s="5"/>
      <c r="L2589" s="5"/>
      <c r="M2589" s="5"/>
      <c r="N2589" s="5"/>
      <c r="O2589" s="5"/>
      <c r="P2589" s="5"/>
      <c r="Q2589" s="5"/>
      <c r="R2589" s="5"/>
      <c r="S2589" s="5"/>
      <c r="T2589" s="5"/>
      <c r="U2589" s="5"/>
      <c r="V2589" s="5"/>
    </row>
    <row r="2590" spans="1:22">
      <c r="A2590" s="4"/>
      <c r="B2590" s="44">
        <v>25810</v>
      </c>
      <c r="C2590" s="12">
        <f>IF(B2590&lt;=价卡!$E$14,价卡!$F$14,价卡!$F$14+价卡!$G$14*(B2590-价卡!$E$14)/10)</f>
        <v>387.53000000000003</v>
      </c>
      <c r="D2590" s="5"/>
      <c r="E2590" s="5"/>
      <c r="F2590" s="5"/>
      <c r="G2590" s="44">
        <v>25810</v>
      </c>
      <c r="H2590" s="12">
        <f t="shared" si="40"/>
        <v>387.53000000000003</v>
      </c>
      <c r="I2590" s="5"/>
      <c r="J2590" s="5"/>
      <c r="K2590" s="5"/>
      <c r="L2590" s="5"/>
      <c r="M2590" s="5"/>
      <c r="N2590" s="5"/>
      <c r="O2590" s="5"/>
      <c r="P2590" s="5"/>
      <c r="Q2590" s="5"/>
      <c r="R2590" s="5"/>
      <c r="S2590" s="5"/>
      <c r="T2590" s="5"/>
      <c r="U2590" s="5"/>
      <c r="V2590" s="5"/>
    </row>
    <row r="2591" spans="1:22">
      <c r="A2591" s="4"/>
      <c r="B2591" s="44">
        <v>25820</v>
      </c>
      <c r="C2591" s="12">
        <f>IF(B2591&lt;=价卡!$E$14,价卡!$F$14,价卡!$F$14+价卡!$G$14*(B2591-价卡!$E$14)/10)</f>
        <v>387.68</v>
      </c>
      <c r="D2591" s="5"/>
      <c r="E2591" s="5"/>
      <c r="F2591" s="5"/>
      <c r="G2591" s="44">
        <v>25820</v>
      </c>
      <c r="H2591" s="12">
        <f t="shared" si="40"/>
        <v>387.68</v>
      </c>
      <c r="I2591" s="5"/>
      <c r="J2591" s="5"/>
      <c r="K2591" s="5"/>
      <c r="L2591" s="5"/>
      <c r="M2591" s="5"/>
      <c r="N2591" s="5"/>
      <c r="O2591" s="5"/>
      <c r="P2591" s="5"/>
      <c r="Q2591" s="5"/>
      <c r="R2591" s="5"/>
      <c r="S2591" s="5"/>
      <c r="T2591" s="5"/>
      <c r="U2591" s="5"/>
      <c r="V2591" s="5"/>
    </row>
    <row r="2592" spans="1:22">
      <c r="A2592" s="4"/>
      <c r="B2592" s="44">
        <v>25830</v>
      </c>
      <c r="C2592" s="12">
        <f>IF(B2592&lt;=价卡!$E$14,价卡!$F$14,价卡!$F$14+价卡!$G$14*(B2592-价卡!$E$14)/10)</f>
        <v>387.83000000000004</v>
      </c>
      <c r="D2592" s="5"/>
      <c r="E2592" s="5"/>
      <c r="F2592" s="5"/>
      <c r="G2592" s="44">
        <v>25830</v>
      </c>
      <c r="H2592" s="12">
        <f t="shared" si="40"/>
        <v>387.83000000000004</v>
      </c>
      <c r="I2592" s="5"/>
      <c r="J2592" s="5"/>
      <c r="K2592" s="5"/>
      <c r="L2592" s="5"/>
      <c r="M2592" s="5"/>
      <c r="N2592" s="5"/>
      <c r="O2592" s="5"/>
      <c r="P2592" s="5"/>
      <c r="Q2592" s="5"/>
      <c r="R2592" s="5"/>
      <c r="S2592" s="5"/>
      <c r="T2592" s="5"/>
      <c r="U2592" s="5"/>
      <c r="V2592" s="5"/>
    </row>
    <row r="2593" spans="1:22">
      <c r="A2593" s="4"/>
      <c r="B2593" s="44">
        <v>25840</v>
      </c>
      <c r="C2593" s="12">
        <f>IF(B2593&lt;=价卡!$E$14,价卡!$F$14,价卡!$F$14+价卡!$G$14*(B2593-价卡!$E$14)/10)</f>
        <v>387.98</v>
      </c>
      <c r="D2593" s="5"/>
      <c r="E2593" s="5"/>
      <c r="F2593" s="5"/>
      <c r="G2593" s="44">
        <v>25840</v>
      </c>
      <c r="H2593" s="12">
        <f t="shared" si="40"/>
        <v>387.98</v>
      </c>
      <c r="I2593" s="5"/>
      <c r="J2593" s="5"/>
      <c r="K2593" s="5"/>
      <c r="L2593" s="5"/>
      <c r="M2593" s="5"/>
      <c r="N2593" s="5"/>
      <c r="O2593" s="5"/>
      <c r="P2593" s="5"/>
      <c r="Q2593" s="5"/>
      <c r="R2593" s="5"/>
      <c r="S2593" s="5"/>
      <c r="T2593" s="5"/>
      <c r="U2593" s="5"/>
      <c r="V2593" s="5"/>
    </row>
    <row r="2594" spans="1:22">
      <c r="A2594" s="4"/>
      <c r="B2594" s="44">
        <v>25850</v>
      </c>
      <c r="C2594" s="12">
        <f>IF(B2594&lt;=价卡!$E$14,价卡!$F$14,价卡!$F$14+价卡!$G$14*(B2594-价卡!$E$14)/10)</f>
        <v>388.13</v>
      </c>
      <c r="D2594" s="5"/>
      <c r="E2594" s="5"/>
      <c r="F2594" s="5"/>
      <c r="G2594" s="44">
        <v>25850</v>
      </c>
      <c r="H2594" s="12">
        <f t="shared" si="40"/>
        <v>388.13</v>
      </c>
      <c r="I2594" s="5"/>
      <c r="J2594" s="5"/>
      <c r="K2594" s="5"/>
      <c r="L2594" s="5"/>
      <c r="M2594" s="5"/>
      <c r="N2594" s="5"/>
      <c r="O2594" s="5"/>
      <c r="P2594" s="5"/>
      <c r="Q2594" s="5"/>
      <c r="R2594" s="5"/>
      <c r="S2594" s="5"/>
      <c r="T2594" s="5"/>
      <c r="U2594" s="5"/>
      <c r="V2594" s="5"/>
    </row>
    <row r="2595" spans="1:22">
      <c r="A2595" s="4"/>
      <c r="B2595" s="44">
        <v>25860</v>
      </c>
      <c r="C2595" s="12">
        <f>IF(B2595&lt;=价卡!$E$14,价卡!$F$14,价卡!$F$14+价卡!$G$14*(B2595-价卡!$E$14)/10)</f>
        <v>388.28000000000003</v>
      </c>
      <c r="D2595" s="5"/>
      <c r="E2595" s="5"/>
      <c r="F2595" s="5"/>
      <c r="G2595" s="44">
        <v>25860</v>
      </c>
      <c r="H2595" s="12">
        <f t="shared" si="40"/>
        <v>388.28000000000003</v>
      </c>
      <c r="I2595" s="5"/>
      <c r="J2595" s="5"/>
      <c r="K2595" s="5"/>
      <c r="L2595" s="5"/>
      <c r="M2595" s="5"/>
      <c r="N2595" s="5"/>
      <c r="O2595" s="5"/>
      <c r="P2595" s="5"/>
      <c r="Q2595" s="5"/>
      <c r="R2595" s="5"/>
      <c r="S2595" s="5"/>
      <c r="T2595" s="5"/>
      <c r="U2595" s="5"/>
      <c r="V2595" s="5"/>
    </row>
    <row r="2596" spans="1:22">
      <c r="A2596" s="4"/>
      <c r="B2596" s="44">
        <v>25870</v>
      </c>
      <c r="C2596" s="12">
        <f>IF(B2596&lt;=价卡!$E$14,价卡!$F$14,价卡!$F$14+价卡!$G$14*(B2596-价卡!$E$14)/10)</f>
        <v>388.43</v>
      </c>
      <c r="D2596" s="5"/>
      <c r="E2596" s="5"/>
      <c r="F2596" s="5"/>
      <c r="G2596" s="44">
        <v>25870</v>
      </c>
      <c r="H2596" s="12">
        <f t="shared" si="40"/>
        <v>388.43</v>
      </c>
      <c r="I2596" s="5"/>
      <c r="J2596" s="5"/>
      <c r="K2596" s="5"/>
      <c r="L2596" s="5"/>
      <c r="M2596" s="5"/>
      <c r="N2596" s="5"/>
      <c r="O2596" s="5"/>
      <c r="P2596" s="5"/>
      <c r="Q2596" s="5"/>
      <c r="R2596" s="5"/>
      <c r="S2596" s="5"/>
      <c r="T2596" s="5"/>
      <c r="U2596" s="5"/>
      <c r="V2596" s="5"/>
    </row>
    <row r="2597" spans="1:22">
      <c r="A2597" s="4"/>
      <c r="B2597" s="44">
        <v>25880</v>
      </c>
      <c r="C2597" s="12">
        <f>IF(B2597&lt;=价卡!$E$14,价卡!$F$14,价卡!$F$14+价卡!$G$14*(B2597-价卡!$E$14)/10)</f>
        <v>388.58000000000004</v>
      </c>
      <c r="D2597" s="5"/>
      <c r="E2597" s="5"/>
      <c r="F2597" s="5"/>
      <c r="G2597" s="44">
        <v>25880</v>
      </c>
      <c r="H2597" s="12">
        <f t="shared" si="40"/>
        <v>388.58000000000004</v>
      </c>
      <c r="I2597" s="5"/>
      <c r="J2597" s="5"/>
      <c r="K2597" s="5"/>
      <c r="L2597" s="5"/>
      <c r="M2597" s="5"/>
      <c r="N2597" s="5"/>
      <c r="O2597" s="5"/>
      <c r="P2597" s="5"/>
      <c r="Q2597" s="5"/>
      <c r="R2597" s="5"/>
      <c r="S2597" s="5"/>
      <c r="T2597" s="5"/>
      <c r="U2597" s="5"/>
      <c r="V2597" s="5"/>
    </row>
    <row r="2598" spans="1:22">
      <c r="A2598" s="4"/>
      <c r="B2598" s="44">
        <v>25890</v>
      </c>
      <c r="C2598" s="12">
        <f>IF(B2598&lt;=价卡!$E$14,价卡!$F$14,价卡!$F$14+价卡!$G$14*(B2598-价卡!$E$14)/10)</f>
        <v>388.73</v>
      </c>
      <c r="D2598" s="5"/>
      <c r="E2598" s="5"/>
      <c r="F2598" s="5"/>
      <c r="G2598" s="44">
        <v>25890</v>
      </c>
      <c r="H2598" s="12">
        <f t="shared" si="40"/>
        <v>388.73</v>
      </c>
      <c r="I2598" s="5"/>
      <c r="J2598" s="5"/>
      <c r="K2598" s="5"/>
      <c r="L2598" s="5"/>
      <c r="M2598" s="5"/>
      <c r="N2598" s="5"/>
      <c r="O2598" s="5"/>
      <c r="P2598" s="5"/>
      <c r="Q2598" s="5"/>
      <c r="R2598" s="5"/>
      <c r="S2598" s="5"/>
      <c r="T2598" s="5"/>
      <c r="U2598" s="5"/>
      <c r="V2598" s="5"/>
    </row>
    <row r="2599" spans="1:22">
      <c r="A2599" s="4"/>
      <c r="B2599" s="44">
        <v>25900</v>
      </c>
      <c r="C2599" s="12">
        <f>IF(B2599&lt;=价卡!$E$14,价卡!$F$14,价卡!$F$14+价卡!$G$14*(B2599-价卡!$E$14)/10)</f>
        <v>388.88</v>
      </c>
      <c r="D2599" s="5"/>
      <c r="E2599" s="5"/>
      <c r="F2599" s="5"/>
      <c r="G2599" s="44">
        <v>25900</v>
      </c>
      <c r="H2599" s="12">
        <f t="shared" si="40"/>
        <v>388.88</v>
      </c>
      <c r="I2599" s="5"/>
      <c r="J2599" s="5"/>
      <c r="K2599" s="5"/>
      <c r="L2599" s="5"/>
      <c r="M2599" s="5"/>
      <c r="N2599" s="5"/>
      <c r="O2599" s="5"/>
      <c r="P2599" s="5"/>
      <c r="Q2599" s="5"/>
      <c r="R2599" s="5"/>
      <c r="S2599" s="5"/>
      <c r="T2599" s="5"/>
      <c r="U2599" s="5"/>
      <c r="V2599" s="5"/>
    </row>
    <row r="2600" spans="1:22">
      <c r="A2600" s="4"/>
      <c r="B2600" s="44">
        <v>25910</v>
      </c>
      <c r="C2600" s="12">
        <f>IF(B2600&lt;=价卡!$E$14,价卡!$F$14,价卡!$F$14+价卡!$G$14*(B2600-价卡!$E$14)/10)</f>
        <v>389.03000000000003</v>
      </c>
      <c r="D2600" s="5"/>
      <c r="E2600" s="5"/>
      <c r="F2600" s="5"/>
      <c r="G2600" s="44">
        <v>25910</v>
      </c>
      <c r="H2600" s="12">
        <f t="shared" si="40"/>
        <v>389.03000000000003</v>
      </c>
      <c r="I2600" s="5"/>
      <c r="J2600" s="5"/>
      <c r="K2600" s="5"/>
      <c r="L2600" s="5"/>
      <c r="M2600" s="5"/>
      <c r="N2600" s="5"/>
      <c r="O2600" s="5"/>
      <c r="P2600" s="5"/>
      <c r="Q2600" s="5"/>
      <c r="R2600" s="5"/>
      <c r="S2600" s="5"/>
      <c r="T2600" s="5"/>
      <c r="U2600" s="5"/>
      <c r="V2600" s="5"/>
    </row>
    <row r="2601" spans="1:22">
      <c r="A2601" s="4"/>
      <c r="B2601" s="44">
        <v>25920</v>
      </c>
      <c r="C2601" s="12">
        <f>IF(B2601&lt;=价卡!$E$14,价卡!$F$14,价卡!$F$14+价卡!$G$14*(B2601-价卡!$E$14)/10)</f>
        <v>389.18</v>
      </c>
      <c r="D2601" s="5"/>
      <c r="E2601" s="5"/>
      <c r="F2601" s="5"/>
      <c r="G2601" s="44">
        <v>25920</v>
      </c>
      <c r="H2601" s="12">
        <f t="shared" si="40"/>
        <v>389.18</v>
      </c>
      <c r="I2601" s="5"/>
      <c r="J2601" s="5"/>
      <c r="K2601" s="5"/>
      <c r="L2601" s="5"/>
      <c r="M2601" s="5"/>
      <c r="N2601" s="5"/>
      <c r="O2601" s="5"/>
      <c r="P2601" s="5"/>
      <c r="Q2601" s="5"/>
      <c r="R2601" s="5"/>
      <c r="S2601" s="5"/>
      <c r="T2601" s="5"/>
      <c r="U2601" s="5"/>
      <c r="V2601" s="5"/>
    </row>
    <row r="2602" spans="1:22">
      <c r="A2602" s="4"/>
      <c r="B2602" s="44">
        <v>25930</v>
      </c>
      <c r="C2602" s="12">
        <f>IF(B2602&lt;=价卡!$E$14,价卡!$F$14,价卡!$F$14+价卡!$G$14*(B2602-价卡!$E$14)/10)</f>
        <v>389.33000000000004</v>
      </c>
      <c r="D2602" s="5"/>
      <c r="E2602" s="5"/>
      <c r="F2602" s="5"/>
      <c r="G2602" s="44">
        <v>25930</v>
      </c>
      <c r="H2602" s="12">
        <f t="shared" si="40"/>
        <v>389.33000000000004</v>
      </c>
      <c r="I2602" s="5"/>
      <c r="J2602" s="5"/>
      <c r="K2602" s="5"/>
      <c r="L2602" s="5"/>
      <c r="M2602" s="5"/>
      <c r="N2602" s="5"/>
      <c r="O2602" s="5"/>
      <c r="P2602" s="5"/>
      <c r="Q2602" s="5"/>
      <c r="R2602" s="5"/>
      <c r="S2602" s="5"/>
      <c r="T2602" s="5"/>
      <c r="U2602" s="5"/>
      <c r="V2602" s="5"/>
    </row>
    <row r="2603" spans="1:22">
      <c r="A2603" s="4"/>
      <c r="B2603" s="44">
        <v>25940</v>
      </c>
      <c r="C2603" s="12">
        <f>IF(B2603&lt;=价卡!$E$14,价卡!$F$14,价卡!$F$14+价卡!$G$14*(B2603-价卡!$E$14)/10)</f>
        <v>389.48</v>
      </c>
      <c r="D2603" s="5"/>
      <c r="E2603" s="5"/>
      <c r="F2603" s="5"/>
      <c r="G2603" s="44">
        <v>25940</v>
      </c>
      <c r="H2603" s="12">
        <f t="shared" si="40"/>
        <v>389.48</v>
      </c>
      <c r="I2603" s="5"/>
      <c r="J2603" s="5"/>
      <c r="K2603" s="5"/>
      <c r="L2603" s="5"/>
      <c r="M2603" s="5"/>
      <c r="N2603" s="5"/>
      <c r="O2603" s="5"/>
      <c r="P2603" s="5"/>
      <c r="Q2603" s="5"/>
      <c r="R2603" s="5"/>
      <c r="S2603" s="5"/>
      <c r="T2603" s="5"/>
      <c r="U2603" s="5"/>
      <c r="V2603" s="5"/>
    </row>
    <row r="2604" spans="1:22">
      <c r="A2604" s="4"/>
      <c r="B2604" s="44">
        <v>25950</v>
      </c>
      <c r="C2604" s="12">
        <f>IF(B2604&lt;=价卡!$E$14,价卡!$F$14,价卡!$F$14+价卡!$G$14*(B2604-价卡!$E$14)/10)</f>
        <v>389.63</v>
      </c>
      <c r="D2604" s="5"/>
      <c r="E2604" s="5"/>
      <c r="F2604" s="5"/>
      <c r="G2604" s="44">
        <v>25950</v>
      </c>
      <c r="H2604" s="12">
        <f t="shared" si="40"/>
        <v>389.63</v>
      </c>
      <c r="I2604" s="5"/>
      <c r="J2604" s="5"/>
      <c r="K2604" s="5"/>
      <c r="L2604" s="5"/>
      <c r="M2604" s="5"/>
      <c r="N2604" s="5"/>
      <c r="O2604" s="5"/>
      <c r="P2604" s="5"/>
      <c r="Q2604" s="5"/>
      <c r="R2604" s="5"/>
      <c r="S2604" s="5"/>
      <c r="T2604" s="5"/>
      <c r="U2604" s="5"/>
      <c r="V2604" s="5"/>
    </row>
    <row r="2605" spans="1:22">
      <c r="A2605" s="4"/>
      <c r="B2605" s="44">
        <v>25960</v>
      </c>
      <c r="C2605" s="12">
        <f>IF(B2605&lt;=价卡!$E$14,价卡!$F$14,价卡!$F$14+价卡!$G$14*(B2605-价卡!$E$14)/10)</f>
        <v>389.78000000000003</v>
      </c>
      <c r="D2605" s="5"/>
      <c r="E2605" s="5"/>
      <c r="F2605" s="5"/>
      <c r="G2605" s="44">
        <v>25960</v>
      </c>
      <c r="H2605" s="12">
        <f t="shared" si="40"/>
        <v>389.78000000000003</v>
      </c>
      <c r="I2605" s="5"/>
      <c r="J2605" s="5"/>
      <c r="K2605" s="5"/>
      <c r="L2605" s="5"/>
      <c r="M2605" s="5"/>
      <c r="N2605" s="5"/>
      <c r="O2605" s="5"/>
      <c r="P2605" s="5"/>
      <c r="Q2605" s="5"/>
      <c r="R2605" s="5"/>
      <c r="S2605" s="5"/>
      <c r="T2605" s="5"/>
      <c r="U2605" s="5"/>
      <c r="V2605" s="5"/>
    </row>
    <row r="2606" spans="1:22">
      <c r="A2606" s="4"/>
      <c r="B2606" s="44">
        <v>25970</v>
      </c>
      <c r="C2606" s="12">
        <f>IF(B2606&lt;=价卡!$E$14,价卡!$F$14,价卡!$F$14+价卡!$G$14*(B2606-价卡!$E$14)/10)</f>
        <v>389.93</v>
      </c>
      <c r="D2606" s="5"/>
      <c r="E2606" s="5"/>
      <c r="F2606" s="5"/>
      <c r="G2606" s="44">
        <v>25970</v>
      </c>
      <c r="H2606" s="12">
        <f t="shared" si="40"/>
        <v>389.93</v>
      </c>
      <c r="I2606" s="5"/>
      <c r="J2606" s="5"/>
      <c r="K2606" s="5"/>
      <c r="L2606" s="5"/>
      <c r="M2606" s="5"/>
      <c r="N2606" s="5"/>
      <c r="O2606" s="5"/>
      <c r="P2606" s="5"/>
      <c r="Q2606" s="5"/>
      <c r="R2606" s="5"/>
      <c r="S2606" s="5"/>
      <c r="T2606" s="5"/>
      <c r="U2606" s="5"/>
      <c r="V2606" s="5"/>
    </row>
    <row r="2607" spans="1:22">
      <c r="A2607" s="4"/>
      <c r="B2607" s="44">
        <v>25980</v>
      </c>
      <c r="C2607" s="12">
        <f>IF(B2607&lt;=价卡!$E$14,价卡!$F$14,价卡!$F$14+价卡!$G$14*(B2607-价卡!$E$14)/10)</f>
        <v>390.08000000000004</v>
      </c>
      <c r="D2607" s="5"/>
      <c r="E2607" s="5"/>
      <c r="F2607" s="5"/>
      <c r="G2607" s="44">
        <v>25980</v>
      </c>
      <c r="H2607" s="12">
        <f t="shared" si="40"/>
        <v>390.08000000000004</v>
      </c>
      <c r="I2607" s="5"/>
      <c r="J2607" s="5"/>
      <c r="K2607" s="5"/>
      <c r="L2607" s="5"/>
      <c r="M2607" s="5"/>
      <c r="N2607" s="5"/>
      <c r="O2607" s="5"/>
      <c r="P2607" s="5"/>
      <c r="Q2607" s="5"/>
      <c r="R2607" s="5"/>
      <c r="S2607" s="5"/>
      <c r="T2607" s="5"/>
      <c r="U2607" s="5"/>
      <c r="V2607" s="5"/>
    </row>
    <row r="2608" spans="1:22">
      <c r="A2608" s="4"/>
      <c r="B2608" s="44">
        <v>25990</v>
      </c>
      <c r="C2608" s="12">
        <f>IF(B2608&lt;=价卡!$E$14,价卡!$F$14,价卡!$F$14+价卡!$G$14*(B2608-价卡!$E$14)/10)</f>
        <v>390.23</v>
      </c>
      <c r="D2608" s="5"/>
      <c r="E2608" s="5"/>
      <c r="F2608" s="5"/>
      <c r="G2608" s="44">
        <v>25990</v>
      </c>
      <c r="H2608" s="12">
        <f t="shared" si="40"/>
        <v>390.23</v>
      </c>
      <c r="I2608" s="5"/>
      <c r="J2608" s="5"/>
      <c r="K2608" s="5"/>
      <c r="L2608" s="5"/>
      <c r="M2608" s="5"/>
      <c r="N2608" s="5"/>
      <c r="O2608" s="5"/>
      <c r="P2608" s="5"/>
      <c r="Q2608" s="5"/>
      <c r="R2608" s="5"/>
      <c r="S2608" s="5"/>
      <c r="T2608" s="5"/>
      <c r="U2608" s="5"/>
      <c r="V2608" s="5"/>
    </row>
    <row r="2609" spans="1:22">
      <c r="A2609" s="4"/>
      <c r="B2609" s="44">
        <v>26000</v>
      </c>
      <c r="C2609" s="12">
        <f>IF(B2609&lt;=价卡!$E$14,价卡!$F$14,价卡!$F$14+价卡!$G$14*(B2609-价卡!$E$14)/10)</f>
        <v>390.38</v>
      </c>
      <c r="D2609" s="5"/>
      <c r="E2609" s="5"/>
      <c r="F2609" s="5"/>
      <c r="G2609" s="44">
        <v>26000</v>
      </c>
      <c r="H2609" s="12">
        <f t="shared" si="40"/>
        <v>390.38</v>
      </c>
      <c r="I2609" s="5"/>
      <c r="J2609" s="5"/>
      <c r="K2609" s="5"/>
      <c r="L2609" s="5"/>
      <c r="M2609" s="5"/>
      <c r="N2609" s="5"/>
      <c r="O2609" s="5"/>
      <c r="P2609" s="5"/>
      <c r="Q2609" s="5"/>
      <c r="R2609" s="5"/>
      <c r="S2609" s="5"/>
      <c r="T2609" s="5"/>
      <c r="U2609" s="5"/>
      <c r="V2609" s="5"/>
    </row>
    <row r="2610" spans="1:22">
      <c r="A2610" s="4"/>
      <c r="B2610" s="44">
        <v>26010</v>
      </c>
      <c r="C2610" s="12">
        <f>IF(B2610&lt;=价卡!$E$14,价卡!$F$14,价卡!$F$14+价卡!$G$14*(B2610-价卡!$E$14)/10)</f>
        <v>390.53000000000003</v>
      </c>
      <c r="D2610" s="5"/>
      <c r="E2610" s="5"/>
      <c r="F2610" s="5"/>
      <c r="G2610" s="44">
        <v>26010</v>
      </c>
      <c r="H2610" s="12">
        <f t="shared" si="40"/>
        <v>390.53000000000003</v>
      </c>
      <c r="I2610" s="5"/>
      <c r="J2610" s="5"/>
      <c r="K2610" s="5"/>
      <c r="L2610" s="5"/>
      <c r="M2610" s="5"/>
      <c r="N2610" s="5"/>
      <c r="O2610" s="5"/>
      <c r="P2610" s="5"/>
      <c r="Q2610" s="5"/>
      <c r="R2610" s="5"/>
      <c r="S2610" s="5"/>
      <c r="T2610" s="5"/>
      <c r="U2610" s="5"/>
      <c r="V2610" s="5"/>
    </row>
    <row r="2611" spans="1:22">
      <c r="A2611" s="4"/>
      <c r="B2611" s="44">
        <v>26020</v>
      </c>
      <c r="C2611" s="12">
        <f>IF(B2611&lt;=价卡!$E$14,价卡!$F$14,价卡!$F$14+价卡!$G$14*(B2611-价卡!$E$14)/10)</f>
        <v>390.68</v>
      </c>
      <c r="D2611" s="5"/>
      <c r="E2611" s="5"/>
      <c r="F2611" s="5"/>
      <c r="G2611" s="44">
        <v>26020</v>
      </c>
      <c r="H2611" s="12">
        <f t="shared" si="40"/>
        <v>390.68</v>
      </c>
      <c r="I2611" s="5"/>
      <c r="J2611" s="5"/>
      <c r="K2611" s="5"/>
      <c r="L2611" s="5"/>
      <c r="M2611" s="5"/>
      <c r="N2611" s="5"/>
      <c r="O2611" s="5"/>
      <c r="P2611" s="5"/>
      <c r="Q2611" s="5"/>
      <c r="R2611" s="5"/>
      <c r="S2611" s="5"/>
      <c r="T2611" s="5"/>
      <c r="U2611" s="5"/>
      <c r="V2611" s="5"/>
    </row>
    <row r="2612" spans="1:22">
      <c r="A2612" s="4"/>
      <c r="B2612" s="44">
        <v>26030</v>
      </c>
      <c r="C2612" s="12">
        <f>IF(B2612&lt;=价卡!$E$14,价卡!$F$14,价卡!$F$14+价卡!$G$14*(B2612-价卡!$E$14)/10)</f>
        <v>390.83000000000004</v>
      </c>
      <c r="D2612" s="5"/>
      <c r="E2612" s="5"/>
      <c r="F2612" s="5"/>
      <c r="G2612" s="44">
        <v>26030</v>
      </c>
      <c r="H2612" s="12">
        <f t="shared" si="40"/>
        <v>390.83000000000004</v>
      </c>
      <c r="I2612" s="5"/>
      <c r="J2612" s="5"/>
      <c r="K2612" s="5"/>
      <c r="L2612" s="5"/>
      <c r="M2612" s="5"/>
      <c r="N2612" s="5"/>
      <c r="O2612" s="5"/>
      <c r="P2612" s="5"/>
      <c r="Q2612" s="5"/>
      <c r="R2612" s="5"/>
      <c r="S2612" s="5"/>
      <c r="T2612" s="5"/>
      <c r="U2612" s="5"/>
      <c r="V2612" s="5"/>
    </row>
    <row r="2613" spans="1:22">
      <c r="A2613" s="4"/>
      <c r="B2613" s="44">
        <v>26040</v>
      </c>
      <c r="C2613" s="12">
        <f>IF(B2613&lt;=价卡!$E$14,价卡!$F$14,价卡!$F$14+价卡!$G$14*(B2613-价卡!$E$14)/10)</f>
        <v>390.98</v>
      </c>
      <c r="D2613" s="5"/>
      <c r="E2613" s="5"/>
      <c r="F2613" s="5"/>
      <c r="G2613" s="44">
        <v>26040</v>
      </c>
      <c r="H2613" s="12">
        <f t="shared" si="40"/>
        <v>390.98</v>
      </c>
      <c r="I2613" s="5"/>
      <c r="J2613" s="5"/>
      <c r="K2613" s="5"/>
      <c r="L2613" s="5"/>
      <c r="M2613" s="5"/>
      <c r="N2613" s="5"/>
      <c r="O2613" s="5"/>
      <c r="P2613" s="5"/>
      <c r="Q2613" s="5"/>
      <c r="R2613" s="5"/>
      <c r="S2613" s="5"/>
      <c r="T2613" s="5"/>
      <c r="U2613" s="5"/>
      <c r="V2613" s="5"/>
    </row>
    <row r="2614" spans="1:22">
      <c r="A2614" s="4"/>
      <c r="B2614" s="44">
        <v>26050</v>
      </c>
      <c r="C2614" s="12">
        <f>IF(B2614&lt;=价卡!$E$14,价卡!$F$14,价卡!$F$14+价卡!$G$14*(B2614-价卡!$E$14)/10)</f>
        <v>391.13</v>
      </c>
      <c r="D2614" s="5"/>
      <c r="E2614" s="5"/>
      <c r="F2614" s="5"/>
      <c r="G2614" s="44">
        <v>26050</v>
      </c>
      <c r="H2614" s="12">
        <f t="shared" si="40"/>
        <v>391.13</v>
      </c>
      <c r="I2614" s="5"/>
      <c r="J2614" s="5"/>
      <c r="K2614" s="5"/>
      <c r="L2614" s="5"/>
      <c r="M2614" s="5"/>
      <c r="N2614" s="5"/>
      <c r="O2614" s="5"/>
      <c r="P2614" s="5"/>
      <c r="Q2614" s="5"/>
      <c r="R2614" s="5"/>
      <c r="S2614" s="5"/>
      <c r="T2614" s="5"/>
      <c r="U2614" s="5"/>
      <c r="V2614" s="5"/>
    </row>
    <row r="2615" spans="1:22">
      <c r="A2615" s="4"/>
      <c r="B2615" s="44">
        <v>26060</v>
      </c>
      <c r="C2615" s="12">
        <f>IF(B2615&lt;=价卡!$E$14,价卡!$F$14,价卡!$F$14+价卡!$G$14*(B2615-价卡!$E$14)/10)</f>
        <v>391.28000000000003</v>
      </c>
      <c r="D2615" s="5"/>
      <c r="E2615" s="5"/>
      <c r="F2615" s="5"/>
      <c r="G2615" s="44">
        <v>26060</v>
      </c>
      <c r="H2615" s="12">
        <f t="shared" si="40"/>
        <v>391.28000000000003</v>
      </c>
      <c r="I2615" s="5"/>
      <c r="J2615" s="5"/>
      <c r="K2615" s="5"/>
      <c r="L2615" s="5"/>
      <c r="M2615" s="5"/>
      <c r="N2615" s="5"/>
      <c r="O2615" s="5"/>
      <c r="P2615" s="5"/>
      <c r="Q2615" s="5"/>
      <c r="R2615" s="5"/>
      <c r="S2615" s="5"/>
      <c r="T2615" s="5"/>
      <c r="U2615" s="5"/>
      <c r="V2615" s="5"/>
    </row>
    <row r="2616" spans="1:22">
      <c r="A2616" s="4"/>
      <c r="B2616" s="44">
        <v>26070</v>
      </c>
      <c r="C2616" s="12">
        <f>IF(B2616&lt;=价卡!$E$14,价卡!$F$14,价卡!$F$14+价卡!$G$14*(B2616-价卡!$E$14)/10)</f>
        <v>391.43</v>
      </c>
      <c r="D2616" s="5"/>
      <c r="E2616" s="5"/>
      <c r="F2616" s="5"/>
      <c r="G2616" s="44">
        <v>26070</v>
      </c>
      <c r="H2616" s="12">
        <f t="shared" si="40"/>
        <v>391.43</v>
      </c>
      <c r="I2616" s="5"/>
      <c r="J2616" s="5"/>
      <c r="K2616" s="5"/>
      <c r="L2616" s="5"/>
      <c r="M2616" s="5"/>
      <c r="N2616" s="5"/>
      <c r="O2616" s="5"/>
      <c r="P2616" s="5"/>
      <c r="Q2616" s="5"/>
      <c r="R2616" s="5"/>
      <c r="S2616" s="5"/>
      <c r="T2616" s="5"/>
      <c r="U2616" s="5"/>
      <c r="V2616" s="5"/>
    </row>
    <row r="2617" spans="1:22">
      <c r="A2617" s="4"/>
      <c r="B2617" s="44">
        <v>26080</v>
      </c>
      <c r="C2617" s="12">
        <f>IF(B2617&lt;=价卡!$E$14,价卡!$F$14,价卡!$F$14+价卡!$G$14*(B2617-价卡!$E$14)/10)</f>
        <v>391.58000000000004</v>
      </c>
      <c r="D2617" s="5"/>
      <c r="E2617" s="5"/>
      <c r="F2617" s="5"/>
      <c r="G2617" s="44">
        <v>26080</v>
      </c>
      <c r="H2617" s="12">
        <f t="shared" si="40"/>
        <v>391.58000000000004</v>
      </c>
      <c r="I2617" s="5"/>
      <c r="J2617" s="5"/>
      <c r="K2617" s="5"/>
      <c r="L2617" s="5"/>
      <c r="M2617" s="5"/>
      <c r="N2617" s="5"/>
      <c r="O2617" s="5"/>
      <c r="P2617" s="5"/>
      <c r="Q2617" s="5"/>
      <c r="R2617" s="5"/>
      <c r="S2617" s="5"/>
      <c r="T2617" s="5"/>
      <c r="U2617" s="5"/>
      <c r="V2617" s="5"/>
    </row>
    <row r="2618" spans="1:22">
      <c r="A2618" s="4"/>
      <c r="B2618" s="44">
        <v>26090</v>
      </c>
      <c r="C2618" s="12">
        <f>IF(B2618&lt;=价卡!$E$14,价卡!$F$14,价卡!$F$14+价卡!$G$14*(B2618-价卡!$E$14)/10)</f>
        <v>391.73</v>
      </c>
      <c r="D2618" s="5"/>
      <c r="E2618" s="5"/>
      <c r="F2618" s="5"/>
      <c r="G2618" s="44">
        <v>26090</v>
      </c>
      <c r="H2618" s="12">
        <f t="shared" si="40"/>
        <v>391.73</v>
      </c>
      <c r="I2618" s="5"/>
      <c r="J2618" s="5"/>
      <c r="K2618" s="5"/>
      <c r="L2618" s="5"/>
      <c r="M2618" s="5"/>
      <c r="N2618" s="5"/>
      <c r="O2618" s="5"/>
      <c r="P2618" s="5"/>
      <c r="Q2618" s="5"/>
      <c r="R2618" s="5"/>
      <c r="S2618" s="5"/>
      <c r="T2618" s="5"/>
      <c r="U2618" s="5"/>
      <c r="V2618" s="5"/>
    </row>
    <row r="2619" spans="1:22">
      <c r="A2619" s="4"/>
      <c r="B2619" s="44">
        <v>26100</v>
      </c>
      <c r="C2619" s="12">
        <f>IF(B2619&lt;=价卡!$E$14,价卡!$F$14,价卡!$F$14+价卡!$G$14*(B2619-价卡!$E$14)/10)</f>
        <v>391.88</v>
      </c>
      <c r="D2619" s="5"/>
      <c r="E2619" s="5"/>
      <c r="F2619" s="5"/>
      <c r="G2619" s="44">
        <v>26100</v>
      </c>
      <c r="H2619" s="12">
        <f t="shared" si="40"/>
        <v>391.88</v>
      </c>
      <c r="I2619" s="5"/>
      <c r="J2619" s="5"/>
      <c r="K2619" s="5"/>
      <c r="L2619" s="5"/>
      <c r="M2619" s="5"/>
      <c r="N2619" s="5"/>
      <c r="O2619" s="5"/>
      <c r="P2619" s="5"/>
      <c r="Q2619" s="5"/>
      <c r="R2619" s="5"/>
      <c r="S2619" s="5"/>
      <c r="T2619" s="5"/>
      <c r="U2619" s="5"/>
      <c r="V2619" s="5"/>
    </row>
    <row r="2620" spans="1:22">
      <c r="A2620" s="4"/>
      <c r="B2620" s="44">
        <v>26110</v>
      </c>
      <c r="C2620" s="12">
        <f>IF(B2620&lt;=价卡!$E$14,价卡!$F$14,价卡!$F$14+价卡!$G$14*(B2620-价卡!$E$14)/10)</f>
        <v>392.03000000000003</v>
      </c>
      <c r="D2620" s="5"/>
      <c r="E2620" s="5"/>
      <c r="F2620" s="5"/>
      <c r="G2620" s="44">
        <v>26110</v>
      </c>
      <c r="H2620" s="12">
        <f t="shared" si="40"/>
        <v>392.03000000000003</v>
      </c>
      <c r="I2620" s="5"/>
      <c r="J2620" s="5"/>
      <c r="K2620" s="5"/>
      <c r="L2620" s="5"/>
      <c r="M2620" s="5"/>
      <c r="N2620" s="5"/>
      <c r="O2620" s="5"/>
      <c r="P2620" s="5"/>
      <c r="Q2620" s="5"/>
      <c r="R2620" s="5"/>
      <c r="S2620" s="5"/>
      <c r="T2620" s="5"/>
      <c r="U2620" s="5"/>
      <c r="V2620" s="5"/>
    </row>
    <row r="2621" spans="1:22">
      <c r="A2621" s="4"/>
      <c r="B2621" s="44">
        <v>26120</v>
      </c>
      <c r="C2621" s="12">
        <f>IF(B2621&lt;=价卡!$E$14,价卡!$F$14,价卡!$F$14+价卡!$G$14*(B2621-价卡!$E$14)/10)</f>
        <v>392.18</v>
      </c>
      <c r="D2621" s="5"/>
      <c r="E2621" s="5"/>
      <c r="F2621" s="5"/>
      <c r="G2621" s="44">
        <v>26120</v>
      </c>
      <c r="H2621" s="12">
        <f t="shared" si="40"/>
        <v>392.18</v>
      </c>
      <c r="I2621" s="5"/>
      <c r="J2621" s="5"/>
      <c r="K2621" s="5"/>
      <c r="L2621" s="5"/>
      <c r="M2621" s="5"/>
      <c r="N2621" s="5"/>
      <c r="O2621" s="5"/>
      <c r="P2621" s="5"/>
      <c r="Q2621" s="5"/>
      <c r="R2621" s="5"/>
      <c r="S2621" s="5"/>
      <c r="T2621" s="5"/>
      <c r="U2621" s="5"/>
      <c r="V2621" s="5"/>
    </row>
    <row r="2622" spans="1:22">
      <c r="A2622" s="4"/>
      <c r="B2622" s="44">
        <v>26130</v>
      </c>
      <c r="C2622" s="12">
        <f>IF(B2622&lt;=价卡!$E$14,价卡!$F$14,价卡!$F$14+价卡!$G$14*(B2622-价卡!$E$14)/10)</f>
        <v>392.33000000000004</v>
      </c>
      <c r="D2622" s="5"/>
      <c r="E2622" s="5"/>
      <c r="F2622" s="5"/>
      <c r="G2622" s="44">
        <v>26130</v>
      </c>
      <c r="H2622" s="12">
        <f t="shared" si="40"/>
        <v>392.33000000000004</v>
      </c>
      <c r="I2622" s="5"/>
      <c r="J2622" s="5"/>
      <c r="K2622" s="5"/>
      <c r="L2622" s="5"/>
      <c r="M2622" s="5"/>
      <c r="N2622" s="5"/>
      <c r="O2622" s="5"/>
      <c r="P2622" s="5"/>
      <c r="Q2622" s="5"/>
      <c r="R2622" s="5"/>
      <c r="S2622" s="5"/>
      <c r="T2622" s="5"/>
      <c r="U2622" s="5"/>
      <c r="V2622" s="5"/>
    </row>
    <row r="2623" spans="1:22">
      <c r="A2623" s="4"/>
      <c r="B2623" s="44">
        <v>26140</v>
      </c>
      <c r="C2623" s="12">
        <f>IF(B2623&lt;=价卡!$E$14,价卡!$F$14,价卡!$F$14+价卡!$G$14*(B2623-价卡!$E$14)/10)</f>
        <v>392.48</v>
      </c>
      <c r="D2623" s="5"/>
      <c r="E2623" s="5"/>
      <c r="F2623" s="5"/>
      <c r="G2623" s="44">
        <v>26140</v>
      </c>
      <c r="H2623" s="12">
        <f t="shared" si="40"/>
        <v>392.48</v>
      </c>
      <c r="I2623" s="5"/>
      <c r="J2623" s="5"/>
      <c r="K2623" s="5"/>
      <c r="L2623" s="5"/>
      <c r="M2623" s="5"/>
      <c r="N2623" s="5"/>
      <c r="O2623" s="5"/>
      <c r="P2623" s="5"/>
      <c r="Q2623" s="5"/>
      <c r="R2623" s="5"/>
      <c r="S2623" s="5"/>
      <c r="T2623" s="5"/>
      <c r="U2623" s="5"/>
      <c r="V2623" s="5"/>
    </row>
    <row r="2624" spans="1:22">
      <c r="A2624" s="4"/>
      <c r="B2624" s="44">
        <v>26150</v>
      </c>
      <c r="C2624" s="12">
        <f>IF(B2624&lt;=价卡!$E$14,价卡!$F$14,价卡!$F$14+价卡!$G$14*(B2624-价卡!$E$14)/10)</f>
        <v>392.63</v>
      </c>
      <c r="D2624" s="5"/>
      <c r="E2624" s="5"/>
      <c r="F2624" s="5"/>
      <c r="G2624" s="44">
        <v>26150</v>
      </c>
      <c r="H2624" s="12">
        <f t="shared" si="40"/>
        <v>392.63</v>
      </c>
      <c r="I2624" s="5"/>
      <c r="J2624" s="5"/>
      <c r="K2624" s="5"/>
      <c r="L2624" s="5"/>
      <c r="M2624" s="5"/>
      <c r="N2624" s="5"/>
      <c r="O2624" s="5"/>
      <c r="P2624" s="5"/>
      <c r="Q2624" s="5"/>
      <c r="R2624" s="5"/>
      <c r="S2624" s="5"/>
      <c r="T2624" s="5"/>
      <c r="U2624" s="5"/>
      <c r="V2624" s="5"/>
    </row>
    <row r="2625" spans="1:22">
      <c r="A2625" s="4"/>
      <c r="B2625" s="44">
        <v>26160</v>
      </c>
      <c r="C2625" s="12">
        <f>IF(B2625&lt;=价卡!$E$14,价卡!$F$14,价卡!$F$14+价卡!$G$14*(B2625-价卡!$E$14)/10)</f>
        <v>392.78000000000003</v>
      </c>
      <c r="D2625" s="5"/>
      <c r="E2625" s="5"/>
      <c r="F2625" s="5"/>
      <c r="G2625" s="44">
        <v>26160</v>
      </c>
      <c r="H2625" s="12">
        <f t="shared" si="40"/>
        <v>392.78000000000003</v>
      </c>
      <c r="I2625" s="5"/>
      <c r="J2625" s="5"/>
      <c r="K2625" s="5"/>
      <c r="L2625" s="5"/>
      <c r="M2625" s="5"/>
      <c r="N2625" s="5"/>
      <c r="O2625" s="5"/>
      <c r="P2625" s="5"/>
      <c r="Q2625" s="5"/>
      <c r="R2625" s="5"/>
      <c r="S2625" s="5"/>
      <c r="T2625" s="5"/>
      <c r="U2625" s="5"/>
      <c r="V2625" s="5"/>
    </row>
    <row r="2626" spans="1:22">
      <c r="A2626" s="4"/>
      <c r="B2626" s="44">
        <v>26170</v>
      </c>
      <c r="C2626" s="12">
        <f>IF(B2626&lt;=价卡!$E$14,价卡!$F$14,价卡!$F$14+价卡!$G$14*(B2626-价卡!$E$14)/10)</f>
        <v>392.93</v>
      </c>
      <c r="D2626" s="5"/>
      <c r="E2626" s="5"/>
      <c r="F2626" s="5"/>
      <c r="G2626" s="44">
        <v>26170</v>
      </c>
      <c r="H2626" s="12">
        <f t="shared" si="40"/>
        <v>392.93</v>
      </c>
      <c r="I2626" s="5"/>
      <c r="J2626" s="5"/>
      <c r="K2626" s="5"/>
      <c r="L2626" s="5"/>
      <c r="M2626" s="5"/>
      <c r="N2626" s="5"/>
      <c r="O2626" s="5"/>
      <c r="P2626" s="5"/>
      <c r="Q2626" s="5"/>
      <c r="R2626" s="5"/>
      <c r="S2626" s="5"/>
      <c r="T2626" s="5"/>
      <c r="U2626" s="5"/>
      <c r="V2626" s="5"/>
    </row>
    <row r="2627" spans="1:22">
      <c r="A2627" s="4"/>
      <c r="B2627" s="44">
        <v>26180</v>
      </c>
      <c r="C2627" s="12">
        <f>IF(B2627&lt;=价卡!$E$14,价卡!$F$14,价卡!$F$14+价卡!$G$14*(B2627-价卡!$E$14)/10)</f>
        <v>393.08000000000004</v>
      </c>
      <c r="D2627" s="5"/>
      <c r="E2627" s="5"/>
      <c r="F2627" s="5"/>
      <c r="G2627" s="44">
        <v>26180</v>
      </c>
      <c r="H2627" s="12">
        <f t="shared" si="40"/>
        <v>393.08000000000004</v>
      </c>
      <c r="I2627" s="5"/>
      <c r="J2627" s="5"/>
      <c r="K2627" s="5"/>
      <c r="L2627" s="5"/>
      <c r="M2627" s="5"/>
      <c r="N2627" s="5"/>
      <c r="O2627" s="5"/>
      <c r="P2627" s="5"/>
      <c r="Q2627" s="5"/>
      <c r="R2627" s="5"/>
      <c r="S2627" s="5"/>
      <c r="T2627" s="5"/>
      <c r="U2627" s="5"/>
      <c r="V2627" s="5"/>
    </row>
    <row r="2628" spans="1:22">
      <c r="A2628" s="4"/>
      <c r="B2628" s="44">
        <v>26190</v>
      </c>
      <c r="C2628" s="12">
        <f>IF(B2628&lt;=价卡!$E$14,价卡!$F$14,价卡!$F$14+价卡!$G$14*(B2628-价卡!$E$14)/10)</f>
        <v>393.23</v>
      </c>
      <c r="D2628" s="5"/>
      <c r="E2628" s="5"/>
      <c r="F2628" s="5"/>
      <c r="G2628" s="44">
        <v>26190</v>
      </c>
      <c r="H2628" s="12">
        <f t="shared" si="40"/>
        <v>393.23</v>
      </c>
      <c r="I2628" s="5"/>
      <c r="J2628" s="5"/>
      <c r="K2628" s="5"/>
      <c r="L2628" s="5"/>
      <c r="M2628" s="5"/>
      <c r="N2628" s="5"/>
      <c r="O2628" s="5"/>
      <c r="P2628" s="5"/>
      <c r="Q2628" s="5"/>
      <c r="R2628" s="5"/>
      <c r="S2628" s="5"/>
      <c r="T2628" s="5"/>
      <c r="U2628" s="5"/>
      <c r="V2628" s="5"/>
    </row>
    <row r="2629" spans="1:22">
      <c r="A2629" s="4"/>
      <c r="B2629" s="44">
        <v>26200</v>
      </c>
      <c r="C2629" s="12">
        <f>IF(B2629&lt;=价卡!$E$14,价卡!$F$14,价卡!$F$14+价卡!$G$14*(B2629-价卡!$E$14)/10)</f>
        <v>393.38</v>
      </c>
      <c r="D2629" s="5"/>
      <c r="E2629" s="5"/>
      <c r="F2629" s="5"/>
      <c r="G2629" s="44">
        <v>26200</v>
      </c>
      <c r="H2629" s="12">
        <f t="shared" si="40"/>
        <v>393.38</v>
      </c>
      <c r="I2629" s="5"/>
      <c r="J2629" s="5"/>
      <c r="K2629" s="5"/>
      <c r="L2629" s="5"/>
      <c r="M2629" s="5"/>
      <c r="N2629" s="5"/>
      <c r="O2629" s="5"/>
      <c r="P2629" s="5"/>
      <c r="Q2629" s="5"/>
      <c r="R2629" s="5"/>
      <c r="S2629" s="5"/>
      <c r="T2629" s="5"/>
      <c r="U2629" s="5"/>
      <c r="V2629" s="5"/>
    </row>
    <row r="2630" spans="1:22">
      <c r="A2630" s="4"/>
      <c r="B2630" s="44">
        <v>26210</v>
      </c>
      <c r="C2630" s="12">
        <f>IF(B2630&lt;=价卡!$E$14,价卡!$F$14,价卡!$F$14+价卡!$G$14*(B2630-价卡!$E$14)/10)</f>
        <v>393.53000000000003</v>
      </c>
      <c r="D2630" s="5"/>
      <c r="E2630" s="5"/>
      <c r="F2630" s="5"/>
      <c r="G2630" s="44">
        <v>26210</v>
      </c>
      <c r="H2630" s="12">
        <f t="shared" si="40"/>
        <v>393.53000000000003</v>
      </c>
      <c r="I2630" s="5"/>
      <c r="J2630" s="5"/>
      <c r="K2630" s="5"/>
      <c r="L2630" s="5"/>
      <c r="M2630" s="5"/>
      <c r="N2630" s="5"/>
      <c r="O2630" s="5"/>
      <c r="P2630" s="5"/>
      <c r="Q2630" s="5"/>
      <c r="R2630" s="5"/>
      <c r="S2630" s="5"/>
      <c r="T2630" s="5"/>
      <c r="U2630" s="5"/>
      <c r="V2630" s="5"/>
    </row>
    <row r="2631" spans="1:22">
      <c r="A2631" s="4"/>
      <c r="B2631" s="44">
        <v>26220</v>
      </c>
      <c r="C2631" s="12">
        <f>IF(B2631&lt;=价卡!$E$14,价卡!$F$14,价卡!$F$14+价卡!$G$14*(B2631-价卡!$E$14)/10)</f>
        <v>393.68</v>
      </c>
      <c r="D2631" s="5"/>
      <c r="E2631" s="5"/>
      <c r="F2631" s="5"/>
      <c r="G2631" s="44">
        <v>26220</v>
      </c>
      <c r="H2631" s="12">
        <f t="shared" si="40"/>
        <v>393.68</v>
      </c>
      <c r="I2631" s="5"/>
      <c r="J2631" s="5"/>
      <c r="K2631" s="5"/>
      <c r="L2631" s="5"/>
      <c r="M2631" s="5"/>
      <c r="N2631" s="5"/>
      <c r="O2631" s="5"/>
      <c r="P2631" s="5"/>
      <c r="Q2631" s="5"/>
      <c r="R2631" s="5"/>
      <c r="S2631" s="5"/>
      <c r="T2631" s="5"/>
      <c r="U2631" s="5"/>
      <c r="V2631" s="5"/>
    </row>
    <row r="2632" spans="1:22">
      <c r="A2632" s="4"/>
      <c r="B2632" s="44">
        <v>26230</v>
      </c>
      <c r="C2632" s="12">
        <f>IF(B2632&lt;=价卡!$E$14,价卡!$F$14,价卡!$F$14+价卡!$G$14*(B2632-价卡!$E$14)/10)</f>
        <v>393.83000000000004</v>
      </c>
      <c r="D2632" s="5"/>
      <c r="E2632" s="5"/>
      <c r="F2632" s="5"/>
      <c r="G2632" s="44">
        <v>26230</v>
      </c>
      <c r="H2632" s="12">
        <f t="shared" si="40"/>
        <v>393.83000000000004</v>
      </c>
      <c r="I2632" s="5"/>
      <c r="J2632" s="5"/>
      <c r="K2632" s="5"/>
      <c r="L2632" s="5"/>
      <c r="M2632" s="5"/>
      <c r="N2632" s="5"/>
      <c r="O2632" s="5"/>
      <c r="P2632" s="5"/>
      <c r="Q2632" s="5"/>
      <c r="R2632" s="5"/>
      <c r="S2632" s="5"/>
      <c r="T2632" s="5"/>
      <c r="U2632" s="5"/>
      <c r="V2632" s="5"/>
    </row>
    <row r="2633" spans="1:22">
      <c r="A2633" s="4"/>
      <c r="B2633" s="44">
        <v>26240</v>
      </c>
      <c r="C2633" s="12">
        <f>IF(B2633&lt;=价卡!$E$14,价卡!$F$14,价卡!$F$14+价卡!$G$14*(B2633-价卡!$E$14)/10)</f>
        <v>393.98</v>
      </c>
      <c r="D2633" s="5"/>
      <c r="E2633" s="5"/>
      <c r="F2633" s="5"/>
      <c r="G2633" s="44">
        <v>26240</v>
      </c>
      <c r="H2633" s="12">
        <f t="shared" si="40"/>
        <v>393.98</v>
      </c>
      <c r="I2633" s="5"/>
      <c r="J2633" s="5"/>
      <c r="K2633" s="5"/>
      <c r="L2633" s="5"/>
      <c r="M2633" s="5"/>
      <c r="N2633" s="5"/>
      <c r="O2633" s="5"/>
      <c r="P2633" s="5"/>
      <c r="Q2633" s="5"/>
      <c r="R2633" s="5"/>
      <c r="S2633" s="5"/>
      <c r="T2633" s="5"/>
      <c r="U2633" s="5"/>
      <c r="V2633" s="5"/>
    </row>
    <row r="2634" spans="1:22">
      <c r="A2634" s="4"/>
      <c r="B2634" s="44">
        <v>26250</v>
      </c>
      <c r="C2634" s="12">
        <f>IF(B2634&lt;=价卡!$E$14,价卡!$F$14,价卡!$F$14+价卡!$G$14*(B2634-价卡!$E$14)/10)</f>
        <v>394.13</v>
      </c>
      <c r="D2634" s="5"/>
      <c r="E2634" s="5"/>
      <c r="F2634" s="5"/>
      <c r="G2634" s="44">
        <v>26250</v>
      </c>
      <c r="H2634" s="12">
        <f t="shared" si="40"/>
        <v>394.13</v>
      </c>
      <c r="I2634" s="5"/>
      <c r="J2634" s="5"/>
      <c r="K2634" s="5"/>
      <c r="L2634" s="5"/>
      <c r="M2634" s="5"/>
      <c r="N2634" s="5"/>
      <c r="O2634" s="5"/>
      <c r="P2634" s="5"/>
      <c r="Q2634" s="5"/>
      <c r="R2634" s="5"/>
      <c r="S2634" s="5"/>
      <c r="T2634" s="5"/>
      <c r="U2634" s="5"/>
      <c r="V2634" s="5"/>
    </row>
    <row r="2635" spans="1:22">
      <c r="A2635" s="4"/>
      <c r="B2635" s="44">
        <v>26260</v>
      </c>
      <c r="C2635" s="12">
        <f>IF(B2635&lt;=价卡!$E$14,价卡!$F$14,价卡!$F$14+价卡!$G$14*(B2635-价卡!$E$14)/10)</f>
        <v>394.28000000000003</v>
      </c>
      <c r="D2635" s="5"/>
      <c r="E2635" s="5"/>
      <c r="F2635" s="5"/>
      <c r="G2635" s="44">
        <v>26260</v>
      </c>
      <c r="H2635" s="12">
        <f t="shared" ref="H2635:H2698" si="41">C2635+$E$10</f>
        <v>394.28000000000003</v>
      </c>
      <c r="I2635" s="5"/>
      <c r="J2635" s="5"/>
      <c r="K2635" s="5"/>
      <c r="L2635" s="5"/>
      <c r="M2635" s="5"/>
      <c r="N2635" s="5"/>
      <c r="O2635" s="5"/>
      <c r="P2635" s="5"/>
      <c r="Q2635" s="5"/>
      <c r="R2635" s="5"/>
      <c r="S2635" s="5"/>
      <c r="T2635" s="5"/>
      <c r="U2635" s="5"/>
      <c r="V2635" s="5"/>
    </row>
    <row r="2636" spans="1:22">
      <c r="A2636" s="4"/>
      <c r="B2636" s="44">
        <v>26270</v>
      </c>
      <c r="C2636" s="12">
        <f>IF(B2636&lt;=价卡!$E$14,价卡!$F$14,价卡!$F$14+价卡!$G$14*(B2636-价卡!$E$14)/10)</f>
        <v>394.43</v>
      </c>
      <c r="D2636" s="5"/>
      <c r="E2636" s="5"/>
      <c r="F2636" s="5"/>
      <c r="G2636" s="44">
        <v>26270</v>
      </c>
      <c r="H2636" s="12">
        <f t="shared" si="41"/>
        <v>394.43</v>
      </c>
      <c r="I2636" s="5"/>
      <c r="J2636" s="5"/>
      <c r="K2636" s="5"/>
      <c r="L2636" s="5"/>
      <c r="M2636" s="5"/>
      <c r="N2636" s="5"/>
      <c r="O2636" s="5"/>
      <c r="P2636" s="5"/>
      <c r="Q2636" s="5"/>
      <c r="R2636" s="5"/>
      <c r="S2636" s="5"/>
      <c r="T2636" s="5"/>
      <c r="U2636" s="5"/>
      <c r="V2636" s="5"/>
    </row>
    <row r="2637" spans="1:22">
      <c r="A2637" s="4"/>
      <c r="B2637" s="44">
        <v>26280</v>
      </c>
      <c r="C2637" s="12">
        <f>IF(B2637&lt;=价卡!$E$14,价卡!$F$14,价卡!$F$14+价卡!$G$14*(B2637-价卡!$E$14)/10)</f>
        <v>394.58000000000004</v>
      </c>
      <c r="D2637" s="5"/>
      <c r="E2637" s="5"/>
      <c r="F2637" s="5"/>
      <c r="G2637" s="44">
        <v>26280</v>
      </c>
      <c r="H2637" s="12">
        <f t="shared" si="41"/>
        <v>394.58000000000004</v>
      </c>
      <c r="I2637" s="5"/>
      <c r="J2637" s="5"/>
      <c r="K2637" s="5"/>
      <c r="L2637" s="5"/>
      <c r="M2637" s="5"/>
      <c r="N2637" s="5"/>
      <c r="O2637" s="5"/>
      <c r="P2637" s="5"/>
      <c r="Q2637" s="5"/>
      <c r="R2637" s="5"/>
      <c r="S2637" s="5"/>
      <c r="T2637" s="5"/>
      <c r="U2637" s="5"/>
      <c r="V2637" s="5"/>
    </row>
    <row r="2638" spans="1:22">
      <c r="A2638" s="4"/>
      <c r="B2638" s="44">
        <v>26290</v>
      </c>
      <c r="C2638" s="12">
        <f>IF(B2638&lt;=价卡!$E$14,价卡!$F$14,价卡!$F$14+价卡!$G$14*(B2638-价卡!$E$14)/10)</f>
        <v>394.73</v>
      </c>
      <c r="D2638" s="5"/>
      <c r="E2638" s="5"/>
      <c r="F2638" s="5"/>
      <c r="G2638" s="44">
        <v>26290</v>
      </c>
      <c r="H2638" s="12">
        <f t="shared" si="41"/>
        <v>394.73</v>
      </c>
      <c r="I2638" s="5"/>
      <c r="J2638" s="5"/>
      <c r="K2638" s="5"/>
      <c r="L2638" s="5"/>
      <c r="M2638" s="5"/>
      <c r="N2638" s="5"/>
      <c r="O2638" s="5"/>
      <c r="P2638" s="5"/>
      <c r="Q2638" s="5"/>
      <c r="R2638" s="5"/>
      <c r="S2638" s="5"/>
      <c r="T2638" s="5"/>
      <c r="U2638" s="5"/>
      <c r="V2638" s="5"/>
    </row>
    <row r="2639" spans="1:22">
      <c r="A2639" s="4"/>
      <c r="B2639" s="44">
        <v>26300</v>
      </c>
      <c r="C2639" s="12">
        <f>IF(B2639&lt;=价卡!$E$14,价卡!$F$14,价卡!$F$14+价卡!$G$14*(B2639-价卡!$E$14)/10)</f>
        <v>394.88</v>
      </c>
      <c r="D2639" s="5"/>
      <c r="E2639" s="5"/>
      <c r="F2639" s="5"/>
      <c r="G2639" s="44">
        <v>26300</v>
      </c>
      <c r="H2639" s="12">
        <f t="shared" si="41"/>
        <v>394.88</v>
      </c>
      <c r="I2639" s="5"/>
      <c r="J2639" s="5"/>
      <c r="K2639" s="5"/>
      <c r="L2639" s="5"/>
      <c r="M2639" s="5"/>
      <c r="N2639" s="5"/>
      <c r="O2639" s="5"/>
      <c r="P2639" s="5"/>
      <c r="Q2639" s="5"/>
      <c r="R2639" s="5"/>
      <c r="S2639" s="5"/>
      <c r="T2639" s="5"/>
      <c r="U2639" s="5"/>
      <c r="V2639" s="5"/>
    </row>
    <row r="2640" spans="1:22">
      <c r="A2640" s="4"/>
      <c r="B2640" s="44">
        <v>26310</v>
      </c>
      <c r="C2640" s="12">
        <f>IF(B2640&lt;=价卡!$E$14,价卡!$F$14,价卡!$F$14+价卡!$G$14*(B2640-价卡!$E$14)/10)</f>
        <v>395.03000000000003</v>
      </c>
      <c r="D2640" s="5"/>
      <c r="E2640" s="5"/>
      <c r="F2640" s="5"/>
      <c r="G2640" s="44">
        <v>26310</v>
      </c>
      <c r="H2640" s="12">
        <f t="shared" si="41"/>
        <v>395.03000000000003</v>
      </c>
      <c r="I2640" s="5"/>
      <c r="J2640" s="5"/>
      <c r="K2640" s="5"/>
      <c r="L2640" s="5"/>
      <c r="M2640" s="5"/>
      <c r="N2640" s="5"/>
      <c r="O2640" s="5"/>
      <c r="P2640" s="5"/>
      <c r="Q2640" s="5"/>
      <c r="R2640" s="5"/>
      <c r="S2640" s="5"/>
      <c r="T2640" s="5"/>
      <c r="U2640" s="5"/>
      <c r="V2640" s="5"/>
    </row>
    <row r="2641" spans="1:22">
      <c r="A2641" s="4"/>
      <c r="B2641" s="44">
        <v>26320</v>
      </c>
      <c r="C2641" s="12">
        <f>IF(B2641&lt;=价卡!$E$14,价卡!$F$14,价卡!$F$14+价卡!$G$14*(B2641-价卡!$E$14)/10)</f>
        <v>395.18</v>
      </c>
      <c r="D2641" s="5"/>
      <c r="E2641" s="5"/>
      <c r="F2641" s="5"/>
      <c r="G2641" s="44">
        <v>26320</v>
      </c>
      <c r="H2641" s="12">
        <f t="shared" si="41"/>
        <v>395.18</v>
      </c>
      <c r="I2641" s="5"/>
      <c r="J2641" s="5"/>
      <c r="K2641" s="5"/>
      <c r="L2641" s="5"/>
      <c r="M2641" s="5"/>
      <c r="N2641" s="5"/>
      <c r="O2641" s="5"/>
      <c r="P2641" s="5"/>
      <c r="Q2641" s="5"/>
      <c r="R2641" s="5"/>
      <c r="S2641" s="5"/>
      <c r="T2641" s="5"/>
      <c r="U2641" s="5"/>
      <c r="V2641" s="5"/>
    </row>
    <row r="2642" spans="1:22">
      <c r="A2642" s="4"/>
      <c r="B2642" s="44">
        <v>26330</v>
      </c>
      <c r="C2642" s="12">
        <f>IF(B2642&lt;=价卡!$E$14,价卡!$F$14,价卡!$F$14+价卡!$G$14*(B2642-价卡!$E$14)/10)</f>
        <v>395.33000000000004</v>
      </c>
      <c r="D2642" s="5"/>
      <c r="E2642" s="5"/>
      <c r="F2642" s="5"/>
      <c r="G2642" s="44">
        <v>26330</v>
      </c>
      <c r="H2642" s="12">
        <f t="shared" si="41"/>
        <v>395.33000000000004</v>
      </c>
      <c r="I2642" s="5"/>
      <c r="J2642" s="5"/>
      <c r="K2642" s="5"/>
      <c r="L2642" s="5"/>
      <c r="M2642" s="5"/>
      <c r="N2642" s="5"/>
      <c r="O2642" s="5"/>
      <c r="P2642" s="5"/>
      <c r="Q2642" s="5"/>
      <c r="R2642" s="5"/>
      <c r="S2642" s="5"/>
      <c r="T2642" s="5"/>
      <c r="U2642" s="5"/>
      <c r="V2642" s="5"/>
    </row>
    <row r="2643" spans="1:22">
      <c r="A2643" s="4"/>
      <c r="B2643" s="44">
        <v>26340</v>
      </c>
      <c r="C2643" s="12">
        <f>IF(B2643&lt;=价卡!$E$14,价卡!$F$14,价卡!$F$14+价卡!$G$14*(B2643-价卡!$E$14)/10)</f>
        <v>395.48</v>
      </c>
      <c r="D2643" s="5"/>
      <c r="E2643" s="5"/>
      <c r="F2643" s="5"/>
      <c r="G2643" s="44">
        <v>26340</v>
      </c>
      <c r="H2643" s="12">
        <f t="shared" si="41"/>
        <v>395.48</v>
      </c>
      <c r="I2643" s="5"/>
      <c r="J2643" s="5"/>
      <c r="K2643" s="5"/>
      <c r="L2643" s="5"/>
      <c r="M2643" s="5"/>
      <c r="N2643" s="5"/>
      <c r="O2643" s="5"/>
      <c r="P2643" s="5"/>
      <c r="Q2643" s="5"/>
      <c r="R2643" s="5"/>
      <c r="S2643" s="5"/>
      <c r="T2643" s="5"/>
      <c r="U2643" s="5"/>
      <c r="V2643" s="5"/>
    </row>
    <row r="2644" spans="1:22">
      <c r="A2644" s="4"/>
      <c r="B2644" s="44">
        <v>26350</v>
      </c>
      <c r="C2644" s="12">
        <f>IF(B2644&lt;=价卡!$E$14,价卡!$F$14,价卡!$F$14+价卡!$G$14*(B2644-价卡!$E$14)/10)</f>
        <v>395.63</v>
      </c>
      <c r="D2644" s="5"/>
      <c r="E2644" s="5"/>
      <c r="F2644" s="5"/>
      <c r="G2644" s="44">
        <v>26350</v>
      </c>
      <c r="H2644" s="12">
        <f t="shared" si="41"/>
        <v>395.63</v>
      </c>
      <c r="I2644" s="5"/>
      <c r="J2644" s="5"/>
      <c r="K2644" s="5"/>
      <c r="L2644" s="5"/>
      <c r="M2644" s="5"/>
      <c r="N2644" s="5"/>
      <c r="O2644" s="5"/>
      <c r="P2644" s="5"/>
      <c r="Q2644" s="5"/>
      <c r="R2644" s="5"/>
      <c r="S2644" s="5"/>
      <c r="T2644" s="5"/>
      <c r="U2644" s="5"/>
      <c r="V2644" s="5"/>
    </row>
    <row r="2645" spans="1:22">
      <c r="A2645" s="4"/>
      <c r="B2645" s="44">
        <v>26360</v>
      </c>
      <c r="C2645" s="12">
        <f>IF(B2645&lt;=价卡!$E$14,价卡!$F$14,价卡!$F$14+价卡!$G$14*(B2645-价卡!$E$14)/10)</f>
        <v>395.78000000000003</v>
      </c>
      <c r="D2645" s="5"/>
      <c r="E2645" s="5"/>
      <c r="F2645" s="5"/>
      <c r="G2645" s="44">
        <v>26360</v>
      </c>
      <c r="H2645" s="12">
        <f t="shared" si="41"/>
        <v>395.78000000000003</v>
      </c>
      <c r="I2645" s="5"/>
      <c r="J2645" s="5"/>
      <c r="K2645" s="5"/>
      <c r="L2645" s="5"/>
      <c r="M2645" s="5"/>
      <c r="N2645" s="5"/>
      <c r="O2645" s="5"/>
      <c r="P2645" s="5"/>
      <c r="Q2645" s="5"/>
      <c r="R2645" s="5"/>
      <c r="S2645" s="5"/>
      <c r="T2645" s="5"/>
      <c r="U2645" s="5"/>
      <c r="V2645" s="5"/>
    </row>
    <row r="2646" spans="1:22">
      <c r="A2646" s="4"/>
      <c r="B2646" s="44">
        <v>26370</v>
      </c>
      <c r="C2646" s="12">
        <f>IF(B2646&lt;=价卡!$E$14,价卡!$F$14,价卡!$F$14+价卡!$G$14*(B2646-价卡!$E$14)/10)</f>
        <v>395.93</v>
      </c>
      <c r="D2646" s="5"/>
      <c r="E2646" s="5"/>
      <c r="F2646" s="5"/>
      <c r="G2646" s="44">
        <v>26370</v>
      </c>
      <c r="H2646" s="12">
        <f t="shared" si="41"/>
        <v>395.93</v>
      </c>
      <c r="I2646" s="5"/>
      <c r="J2646" s="5"/>
      <c r="K2646" s="5"/>
      <c r="L2646" s="5"/>
      <c r="M2646" s="5"/>
      <c r="N2646" s="5"/>
      <c r="O2646" s="5"/>
      <c r="P2646" s="5"/>
      <c r="Q2646" s="5"/>
      <c r="R2646" s="5"/>
      <c r="S2646" s="5"/>
      <c r="T2646" s="5"/>
      <c r="U2646" s="5"/>
      <c r="V2646" s="5"/>
    </row>
    <row r="2647" spans="1:22">
      <c r="A2647" s="4"/>
      <c r="B2647" s="44">
        <v>26380</v>
      </c>
      <c r="C2647" s="12">
        <f>IF(B2647&lt;=价卡!$E$14,价卡!$F$14,价卡!$F$14+价卡!$G$14*(B2647-价卡!$E$14)/10)</f>
        <v>396.08000000000004</v>
      </c>
      <c r="D2647" s="5"/>
      <c r="E2647" s="5"/>
      <c r="F2647" s="5"/>
      <c r="G2647" s="44">
        <v>26380</v>
      </c>
      <c r="H2647" s="12">
        <f t="shared" si="41"/>
        <v>396.08000000000004</v>
      </c>
      <c r="I2647" s="5"/>
      <c r="J2647" s="5"/>
      <c r="K2647" s="5"/>
      <c r="L2647" s="5"/>
      <c r="M2647" s="5"/>
      <c r="N2647" s="5"/>
      <c r="O2647" s="5"/>
      <c r="P2647" s="5"/>
      <c r="Q2647" s="5"/>
      <c r="R2647" s="5"/>
      <c r="S2647" s="5"/>
      <c r="T2647" s="5"/>
      <c r="U2647" s="5"/>
      <c r="V2647" s="5"/>
    </row>
    <row r="2648" spans="1:22">
      <c r="A2648" s="4"/>
      <c r="B2648" s="44">
        <v>26390</v>
      </c>
      <c r="C2648" s="12">
        <f>IF(B2648&lt;=价卡!$E$14,价卡!$F$14,价卡!$F$14+价卡!$G$14*(B2648-价卡!$E$14)/10)</f>
        <v>396.23</v>
      </c>
      <c r="D2648" s="5"/>
      <c r="E2648" s="5"/>
      <c r="F2648" s="5"/>
      <c r="G2648" s="44">
        <v>26390</v>
      </c>
      <c r="H2648" s="12">
        <f t="shared" si="41"/>
        <v>396.23</v>
      </c>
      <c r="I2648" s="5"/>
      <c r="J2648" s="5"/>
      <c r="K2648" s="5"/>
      <c r="L2648" s="5"/>
      <c r="M2648" s="5"/>
      <c r="N2648" s="5"/>
      <c r="O2648" s="5"/>
      <c r="P2648" s="5"/>
      <c r="Q2648" s="5"/>
      <c r="R2648" s="5"/>
      <c r="S2648" s="5"/>
      <c r="T2648" s="5"/>
      <c r="U2648" s="5"/>
      <c r="V2648" s="5"/>
    </row>
    <row r="2649" spans="1:22">
      <c r="A2649" s="4"/>
      <c r="B2649" s="44">
        <v>26400</v>
      </c>
      <c r="C2649" s="12">
        <f>IF(B2649&lt;=价卡!$E$14,价卡!$F$14,价卡!$F$14+价卡!$G$14*(B2649-价卡!$E$14)/10)</f>
        <v>396.38</v>
      </c>
      <c r="D2649" s="5"/>
      <c r="E2649" s="5"/>
      <c r="F2649" s="5"/>
      <c r="G2649" s="44">
        <v>26400</v>
      </c>
      <c r="H2649" s="12">
        <f t="shared" si="41"/>
        <v>396.38</v>
      </c>
      <c r="I2649" s="5"/>
      <c r="J2649" s="5"/>
      <c r="K2649" s="5"/>
      <c r="L2649" s="5"/>
      <c r="M2649" s="5"/>
      <c r="N2649" s="5"/>
      <c r="O2649" s="5"/>
      <c r="P2649" s="5"/>
      <c r="Q2649" s="5"/>
      <c r="R2649" s="5"/>
      <c r="S2649" s="5"/>
      <c r="T2649" s="5"/>
      <c r="U2649" s="5"/>
      <c r="V2649" s="5"/>
    </row>
    <row r="2650" spans="1:22">
      <c r="A2650" s="4"/>
      <c r="B2650" s="44">
        <v>26410</v>
      </c>
      <c r="C2650" s="12">
        <f>IF(B2650&lt;=价卡!$E$14,价卡!$F$14,价卡!$F$14+价卡!$G$14*(B2650-价卡!$E$14)/10)</f>
        <v>396.53000000000003</v>
      </c>
      <c r="D2650" s="5"/>
      <c r="E2650" s="5"/>
      <c r="F2650" s="5"/>
      <c r="G2650" s="44">
        <v>26410</v>
      </c>
      <c r="H2650" s="12">
        <f t="shared" si="41"/>
        <v>396.53000000000003</v>
      </c>
      <c r="I2650" s="5"/>
      <c r="J2650" s="5"/>
      <c r="K2650" s="5"/>
      <c r="L2650" s="5"/>
      <c r="M2650" s="5"/>
      <c r="N2650" s="5"/>
      <c r="O2650" s="5"/>
      <c r="P2650" s="5"/>
      <c r="Q2650" s="5"/>
      <c r="R2650" s="5"/>
      <c r="S2650" s="5"/>
      <c r="T2650" s="5"/>
      <c r="U2650" s="5"/>
      <c r="V2650" s="5"/>
    </row>
    <row r="2651" spans="1:22">
      <c r="A2651" s="4"/>
      <c r="B2651" s="44">
        <v>26420</v>
      </c>
      <c r="C2651" s="12">
        <f>IF(B2651&lt;=价卡!$E$14,价卡!$F$14,价卡!$F$14+价卡!$G$14*(B2651-价卡!$E$14)/10)</f>
        <v>396.68</v>
      </c>
      <c r="D2651" s="5"/>
      <c r="E2651" s="5"/>
      <c r="F2651" s="5"/>
      <c r="G2651" s="44">
        <v>26420</v>
      </c>
      <c r="H2651" s="12">
        <f t="shared" si="41"/>
        <v>396.68</v>
      </c>
      <c r="I2651" s="5"/>
      <c r="J2651" s="5"/>
      <c r="K2651" s="5"/>
      <c r="L2651" s="5"/>
      <c r="M2651" s="5"/>
      <c r="N2651" s="5"/>
      <c r="O2651" s="5"/>
      <c r="P2651" s="5"/>
      <c r="Q2651" s="5"/>
      <c r="R2651" s="5"/>
      <c r="S2651" s="5"/>
      <c r="T2651" s="5"/>
      <c r="U2651" s="5"/>
      <c r="V2651" s="5"/>
    </row>
    <row r="2652" spans="1:22">
      <c r="A2652" s="4"/>
      <c r="B2652" s="44">
        <v>26430</v>
      </c>
      <c r="C2652" s="12">
        <f>IF(B2652&lt;=价卡!$E$14,价卡!$F$14,价卡!$F$14+价卡!$G$14*(B2652-价卡!$E$14)/10)</f>
        <v>396.83000000000004</v>
      </c>
      <c r="D2652" s="5"/>
      <c r="E2652" s="5"/>
      <c r="F2652" s="5"/>
      <c r="G2652" s="44">
        <v>26430</v>
      </c>
      <c r="H2652" s="12">
        <f t="shared" si="41"/>
        <v>396.83000000000004</v>
      </c>
      <c r="I2652" s="5"/>
      <c r="J2652" s="5"/>
      <c r="K2652" s="5"/>
      <c r="L2652" s="5"/>
      <c r="M2652" s="5"/>
      <c r="N2652" s="5"/>
      <c r="O2652" s="5"/>
      <c r="P2652" s="5"/>
      <c r="Q2652" s="5"/>
      <c r="R2652" s="5"/>
      <c r="S2652" s="5"/>
      <c r="T2652" s="5"/>
      <c r="U2652" s="5"/>
      <c r="V2652" s="5"/>
    </row>
    <row r="2653" spans="1:22">
      <c r="A2653" s="4"/>
      <c r="B2653" s="44">
        <v>26440</v>
      </c>
      <c r="C2653" s="12">
        <f>IF(B2653&lt;=价卡!$E$14,价卡!$F$14,价卡!$F$14+价卡!$G$14*(B2653-价卡!$E$14)/10)</f>
        <v>396.98</v>
      </c>
      <c r="D2653" s="5"/>
      <c r="E2653" s="5"/>
      <c r="F2653" s="5"/>
      <c r="G2653" s="44">
        <v>26440</v>
      </c>
      <c r="H2653" s="12">
        <f t="shared" si="41"/>
        <v>396.98</v>
      </c>
      <c r="I2653" s="5"/>
      <c r="J2653" s="5"/>
      <c r="K2653" s="5"/>
      <c r="L2653" s="5"/>
      <c r="M2653" s="5"/>
      <c r="N2653" s="5"/>
      <c r="O2653" s="5"/>
      <c r="P2653" s="5"/>
      <c r="Q2653" s="5"/>
      <c r="R2653" s="5"/>
      <c r="S2653" s="5"/>
      <c r="T2653" s="5"/>
      <c r="U2653" s="5"/>
      <c r="V2653" s="5"/>
    </row>
    <row r="2654" spans="1:22">
      <c r="A2654" s="4"/>
      <c r="B2654" s="44">
        <v>26450</v>
      </c>
      <c r="C2654" s="12">
        <f>IF(B2654&lt;=价卡!$E$14,价卡!$F$14,价卡!$F$14+价卡!$G$14*(B2654-价卡!$E$14)/10)</f>
        <v>397.13</v>
      </c>
      <c r="D2654" s="5"/>
      <c r="E2654" s="5"/>
      <c r="F2654" s="5"/>
      <c r="G2654" s="44">
        <v>26450</v>
      </c>
      <c r="H2654" s="12">
        <f t="shared" si="41"/>
        <v>397.13</v>
      </c>
      <c r="I2654" s="5"/>
      <c r="J2654" s="5"/>
      <c r="K2654" s="5"/>
      <c r="L2654" s="5"/>
      <c r="M2654" s="5"/>
      <c r="N2654" s="5"/>
      <c r="O2654" s="5"/>
      <c r="P2654" s="5"/>
      <c r="Q2654" s="5"/>
      <c r="R2654" s="5"/>
      <c r="S2654" s="5"/>
      <c r="T2654" s="5"/>
      <c r="U2654" s="5"/>
      <c r="V2654" s="5"/>
    </row>
    <row r="2655" spans="1:22">
      <c r="A2655" s="4"/>
      <c r="B2655" s="44">
        <v>26460</v>
      </c>
      <c r="C2655" s="12">
        <f>IF(B2655&lt;=价卡!$E$14,价卡!$F$14,价卡!$F$14+价卡!$G$14*(B2655-价卡!$E$14)/10)</f>
        <v>397.28000000000003</v>
      </c>
      <c r="D2655" s="5"/>
      <c r="E2655" s="5"/>
      <c r="F2655" s="5"/>
      <c r="G2655" s="44">
        <v>26460</v>
      </c>
      <c r="H2655" s="12">
        <f t="shared" si="41"/>
        <v>397.28000000000003</v>
      </c>
      <c r="I2655" s="5"/>
      <c r="J2655" s="5"/>
      <c r="K2655" s="5"/>
      <c r="L2655" s="5"/>
      <c r="M2655" s="5"/>
      <c r="N2655" s="5"/>
      <c r="O2655" s="5"/>
      <c r="P2655" s="5"/>
      <c r="Q2655" s="5"/>
      <c r="R2655" s="5"/>
      <c r="S2655" s="5"/>
      <c r="T2655" s="5"/>
      <c r="U2655" s="5"/>
      <c r="V2655" s="5"/>
    </row>
    <row r="2656" spans="1:22">
      <c r="A2656" s="4"/>
      <c r="B2656" s="44">
        <v>26470</v>
      </c>
      <c r="C2656" s="12">
        <f>IF(B2656&lt;=价卡!$E$14,价卡!$F$14,价卡!$F$14+价卡!$G$14*(B2656-价卡!$E$14)/10)</f>
        <v>397.43</v>
      </c>
      <c r="D2656" s="5"/>
      <c r="E2656" s="5"/>
      <c r="F2656" s="5"/>
      <c r="G2656" s="44">
        <v>26470</v>
      </c>
      <c r="H2656" s="12">
        <f t="shared" si="41"/>
        <v>397.43</v>
      </c>
      <c r="I2656" s="5"/>
      <c r="J2656" s="5"/>
      <c r="K2656" s="5"/>
      <c r="L2656" s="5"/>
      <c r="M2656" s="5"/>
      <c r="N2656" s="5"/>
      <c r="O2656" s="5"/>
      <c r="P2656" s="5"/>
      <c r="Q2656" s="5"/>
      <c r="R2656" s="5"/>
      <c r="S2656" s="5"/>
      <c r="T2656" s="5"/>
      <c r="U2656" s="5"/>
      <c r="V2656" s="5"/>
    </row>
    <row r="2657" spans="1:22">
      <c r="A2657" s="4"/>
      <c r="B2657" s="44">
        <v>26480</v>
      </c>
      <c r="C2657" s="12">
        <f>IF(B2657&lt;=价卡!$E$14,价卡!$F$14,价卡!$F$14+价卡!$G$14*(B2657-价卡!$E$14)/10)</f>
        <v>397.58000000000004</v>
      </c>
      <c r="D2657" s="5"/>
      <c r="E2657" s="5"/>
      <c r="F2657" s="5"/>
      <c r="G2657" s="44">
        <v>26480</v>
      </c>
      <c r="H2657" s="12">
        <f t="shared" si="41"/>
        <v>397.58000000000004</v>
      </c>
      <c r="I2657" s="5"/>
      <c r="J2657" s="5"/>
      <c r="K2657" s="5"/>
      <c r="L2657" s="5"/>
      <c r="M2657" s="5"/>
      <c r="N2657" s="5"/>
      <c r="O2657" s="5"/>
      <c r="P2657" s="5"/>
      <c r="Q2657" s="5"/>
      <c r="R2657" s="5"/>
      <c r="S2657" s="5"/>
      <c r="T2657" s="5"/>
      <c r="U2657" s="5"/>
      <c r="V2657" s="5"/>
    </row>
    <row r="2658" spans="1:22">
      <c r="A2658" s="4"/>
      <c r="B2658" s="44">
        <v>26490</v>
      </c>
      <c r="C2658" s="12">
        <f>IF(B2658&lt;=价卡!$E$14,价卡!$F$14,价卡!$F$14+价卡!$G$14*(B2658-价卡!$E$14)/10)</f>
        <v>397.73</v>
      </c>
      <c r="D2658" s="5"/>
      <c r="E2658" s="5"/>
      <c r="F2658" s="5"/>
      <c r="G2658" s="44">
        <v>26490</v>
      </c>
      <c r="H2658" s="12">
        <f t="shared" si="41"/>
        <v>397.73</v>
      </c>
      <c r="I2658" s="5"/>
      <c r="J2658" s="5"/>
      <c r="K2658" s="5"/>
      <c r="L2658" s="5"/>
      <c r="M2658" s="5"/>
      <c r="N2658" s="5"/>
      <c r="O2658" s="5"/>
      <c r="P2658" s="5"/>
      <c r="Q2658" s="5"/>
      <c r="R2658" s="5"/>
      <c r="S2658" s="5"/>
      <c r="T2658" s="5"/>
      <c r="U2658" s="5"/>
      <c r="V2658" s="5"/>
    </row>
    <row r="2659" spans="1:22">
      <c r="A2659" s="4"/>
      <c r="B2659" s="44">
        <v>26500</v>
      </c>
      <c r="C2659" s="12">
        <f>IF(B2659&lt;=价卡!$E$14,价卡!$F$14,价卡!$F$14+价卡!$G$14*(B2659-价卡!$E$14)/10)</f>
        <v>397.88</v>
      </c>
      <c r="D2659" s="5"/>
      <c r="E2659" s="5"/>
      <c r="F2659" s="5"/>
      <c r="G2659" s="44">
        <v>26500</v>
      </c>
      <c r="H2659" s="12">
        <f t="shared" si="41"/>
        <v>397.88</v>
      </c>
      <c r="I2659" s="5"/>
      <c r="J2659" s="5"/>
      <c r="K2659" s="5"/>
      <c r="L2659" s="5"/>
      <c r="M2659" s="5"/>
      <c r="N2659" s="5"/>
      <c r="O2659" s="5"/>
      <c r="P2659" s="5"/>
      <c r="Q2659" s="5"/>
      <c r="R2659" s="5"/>
      <c r="S2659" s="5"/>
      <c r="T2659" s="5"/>
      <c r="U2659" s="5"/>
      <c r="V2659" s="5"/>
    </row>
    <row r="2660" spans="1:22">
      <c r="A2660" s="4"/>
      <c r="B2660" s="44">
        <v>26510</v>
      </c>
      <c r="C2660" s="12">
        <f>IF(B2660&lt;=价卡!$E$14,价卡!$F$14,价卡!$F$14+价卡!$G$14*(B2660-价卡!$E$14)/10)</f>
        <v>398.03000000000003</v>
      </c>
      <c r="D2660" s="5"/>
      <c r="E2660" s="5"/>
      <c r="F2660" s="5"/>
      <c r="G2660" s="44">
        <v>26510</v>
      </c>
      <c r="H2660" s="12">
        <f t="shared" si="41"/>
        <v>398.03000000000003</v>
      </c>
      <c r="I2660" s="5"/>
      <c r="J2660" s="5"/>
      <c r="K2660" s="5"/>
      <c r="L2660" s="5"/>
      <c r="M2660" s="5"/>
      <c r="N2660" s="5"/>
      <c r="O2660" s="5"/>
      <c r="P2660" s="5"/>
      <c r="Q2660" s="5"/>
      <c r="R2660" s="5"/>
      <c r="S2660" s="5"/>
      <c r="T2660" s="5"/>
      <c r="U2660" s="5"/>
      <c r="V2660" s="5"/>
    </row>
    <row r="2661" spans="1:22">
      <c r="A2661" s="4"/>
      <c r="B2661" s="44">
        <v>26520</v>
      </c>
      <c r="C2661" s="12">
        <f>IF(B2661&lt;=价卡!$E$14,价卡!$F$14,价卡!$F$14+价卡!$G$14*(B2661-价卡!$E$14)/10)</f>
        <v>398.18</v>
      </c>
      <c r="D2661" s="5"/>
      <c r="E2661" s="5"/>
      <c r="F2661" s="5"/>
      <c r="G2661" s="44">
        <v>26520</v>
      </c>
      <c r="H2661" s="12">
        <f t="shared" si="41"/>
        <v>398.18</v>
      </c>
      <c r="I2661" s="5"/>
      <c r="J2661" s="5"/>
      <c r="K2661" s="5"/>
      <c r="L2661" s="5"/>
      <c r="M2661" s="5"/>
      <c r="N2661" s="5"/>
      <c r="O2661" s="5"/>
      <c r="P2661" s="5"/>
      <c r="Q2661" s="5"/>
      <c r="R2661" s="5"/>
      <c r="S2661" s="5"/>
      <c r="T2661" s="5"/>
      <c r="U2661" s="5"/>
      <c r="V2661" s="5"/>
    </row>
    <row r="2662" spans="1:22">
      <c r="A2662" s="4"/>
      <c r="B2662" s="44">
        <v>26530</v>
      </c>
      <c r="C2662" s="12">
        <f>IF(B2662&lt;=价卡!$E$14,价卡!$F$14,价卡!$F$14+价卡!$G$14*(B2662-价卡!$E$14)/10)</f>
        <v>398.33000000000004</v>
      </c>
      <c r="D2662" s="5"/>
      <c r="E2662" s="5"/>
      <c r="F2662" s="5"/>
      <c r="G2662" s="44">
        <v>26530</v>
      </c>
      <c r="H2662" s="12">
        <f t="shared" si="41"/>
        <v>398.33000000000004</v>
      </c>
      <c r="I2662" s="5"/>
      <c r="J2662" s="5"/>
      <c r="K2662" s="5"/>
      <c r="L2662" s="5"/>
      <c r="M2662" s="5"/>
      <c r="N2662" s="5"/>
      <c r="O2662" s="5"/>
      <c r="P2662" s="5"/>
      <c r="Q2662" s="5"/>
      <c r="R2662" s="5"/>
      <c r="S2662" s="5"/>
      <c r="T2662" s="5"/>
      <c r="U2662" s="5"/>
      <c r="V2662" s="5"/>
    </row>
    <row r="2663" spans="1:22">
      <c r="A2663" s="4"/>
      <c r="B2663" s="44">
        <v>26540</v>
      </c>
      <c r="C2663" s="12">
        <f>IF(B2663&lt;=价卡!$E$14,价卡!$F$14,价卡!$F$14+价卡!$G$14*(B2663-价卡!$E$14)/10)</f>
        <v>398.48</v>
      </c>
      <c r="D2663" s="5"/>
      <c r="E2663" s="5"/>
      <c r="F2663" s="5"/>
      <c r="G2663" s="44">
        <v>26540</v>
      </c>
      <c r="H2663" s="12">
        <f t="shared" si="41"/>
        <v>398.48</v>
      </c>
      <c r="I2663" s="5"/>
      <c r="J2663" s="5"/>
      <c r="K2663" s="5"/>
      <c r="L2663" s="5"/>
      <c r="M2663" s="5"/>
      <c r="N2663" s="5"/>
      <c r="O2663" s="5"/>
      <c r="P2663" s="5"/>
      <c r="Q2663" s="5"/>
      <c r="R2663" s="5"/>
      <c r="S2663" s="5"/>
      <c r="T2663" s="5"/>
      <c r="U2663" s="5"/>
      <c r="V2663" s="5"/>
    </row>
    <row r="2664" spans="1:22">
      <c r="A2664" s="4"/>
      <c r="B2664" s="44">
        <v>26550</v>
      </c>
      <c r="C2664" s="12">
        <f>IF(B2664&lt;=价卡!$E$14,价卡!$F$14,价卡!$F$14+价卡!$G$14*(B2664-价卡!$E$14)/10)</f>
        <v>398.63</v>
      </c>
      <c r="D2664" s="5"/>
      <c r="E2664" s="5"/>
      <c r="F2664" s="5"/>
      <c r="G2664" s="44">
        <v>26550</v>
      </c>
      <c r="H2664" s="12">
        <f t="shared" si="41"/>
        <v>398.63</v>
      </c>
      <c r="I2664" s="5"/>
      <c r="J2664" s="5"/>
      <c r="K2664" s="5"/>
      <c r="L2664" s="5"/>
      <c r="M2664" s="5"/>
      <c r="N2664" s="5"/>
      <c r="O2664" s="5"/>
      <c r="P2664" s="5"/>
      <c r="Q2664" s="5"/>
      <c r="R2664" s="5"/>
      <c r="S2664" s="5"/>
      <c r="T2664" s="5"/>
      <c r="U2664" s="5"/>
      <c r="V2664" s="5"/>
    </row>
    <row r="2665" spans="1:22">
      <c r="A2665" s="4"/>
      <c r="B2665" s="44">
        <v>26560</v>
      </c>
      <c r="C2665" s="12">
        <f>IF(B2665&lt;=价卡!$E$14,价卡!$F$14,价卡!$F$14+价卡!$G$14*(B2665-价卡!$E$14)/10)</f>
        <v>398.78000000000003</v>
      </c>
      <c r="D2665" s="5"/>
      <c r="E2665" s="5"/>
      <c r="F2665" s="5"/>
      <c r="G2665" s="44">
        <v>26560</v>
      </c>
      <c r="H2665" s="12">
        <f t="shared" si="41"/>
        <v>398.78000000000003</v>
      </c>
      <c r="I2665" s="5"/>
      <c r="J2665" s="5"/>
      <c r="K2665" s="5"/>
      <c r="L2665" s="5"/>
      <c r="M2665" s="5"/>
      <c r="N2665" s="5"/>
      <c r="O2665" s="5"/>
      <c r="P2665" s="5"/>
      <c r="Q2665" s="5"/>
      <c r="R2665" s="5"/>
      <c r="S2665" s="5"/>
      <c r="T2665" s="5"/>
      <c r="U2665" s="5"/>
      <c r="V2665" s="5"/>
    </row>
    <row r="2666" spans="1:22">
      <c r="A2666" s="4"/>
      <c r="B2666" s="44">
        <v>26570</v>
      </c>
      <c r="C2666" s="12">
        <f>IF(B2666&lt;=价卡!$E$14,价卡!$F$14,价卡!$F$14+价卡!$G$14*(B2666-价卡!$E$14)/10)</f>
        <v>398.93</v>
      </c>
      <c r="D2666" s="5"/>
      <c r="E2666" s="5"/>
      <c r="F2666" s="5"/>
      <c r="G2666" s="44">
        <v>26570</v>
      </c>
      <c r="H2666" s="12">
        <f t="shared" si="41"/>
        <v>398.93</v>
      </c>
      <c r="I2666" s="5"/>
      <c r="J2666" s="5"/>
      <c r="K2666" s="5"/>
      <c r="L2666" s="5"/>
      <c r="M2666" s="5"/>
      <c r="N2666" s="5"/>
      <c r="O2666" s="5"/>
      <c r="P2666" s="5"/>
      <c r="Q2666" s="5"/>
      <c r="R2666" s="5"/>
      <c r="S2666" s="5"/>
      <c r="T2666" s="5"/>
      <c r="U2666" s="5"/>
      <c r="V2666" s="5"/>
    </row>
    <row r="2667" spans="1:22">
      <c r="A2667" s="4"/>
      <c r="B2667" s="44">
        <v>26580</v>
      </c>
      <c r="C2667" s="12">
        <f>IF(B2667&lt;=价卡!$E$14,价卡!$F$14,价卡!$F$14+价卡!$G$14*(B2667-价卡!$E$14)/10)</f>
        <v>399.08000000000004</v>
      </c>
      <c r="D2667" s="5"/>
      <c r="E2667" s="5"/>
      <c r="F2667" s="5"/>
      <c r="G2667" s="44">
        <v>26580</v>
      </c>
      <c r="H2667" s="12">
        <f t="shared" si="41"/>
        <v>399.08000000000004</v>
      </c>
      <c r="I2667" s="5"/>
      <c r="J2667" s="5"/>
      <c r="K2667" s="5"/>
      <c r="L2667" s="5"/>
      <c r="M2667" s="5"/>
      <c r="N2667" s="5"/>
      <c r="O2667" s="5"/>
      <c r="P2667" s="5"/>
      <c r="Q2667" s="5"/>
      <c r="R2667" s="5"/>
      <c r="S2667" s="5"/>
      <c r="T2667" s="5"/>
      <c r="U2667" s="5"/>
      <c r="V2667" s="5"/>
    </row>
    <row r="2668" spans="1:22">
      <c r="A2668" s="4"/>
      <c r="B2668" s="44">
        <v>26590</v>
      </c>
      <c r="C2668" s="12">
        <f>IF(B2668&lt;=价卡!$E$14,价卡!$F$14,价卡!$F$14+价卡!$G$14*(B2668-价卡!$E$14)/10)</f>
        <v>399.23</v>
      </c>
      <c r="D2668" s="5"/>
      <c r="E2668" s="5"/>
      <c r="F2668" s="5"/>
      <c r="G2668" s="44">
        <v>26590</v>
      </c>
      <c r="H2668" s="12">
        <f t="shared" si="41"/>
        <v>399.23</v>
      </c>
      <c r="I2668" s="5"/>
      <c r="J2668" s="5"/>
      <c r="K2668" s="5"/>
      <c r="L2668" s="5"/>
      <c r="M2668" s="5"/>
      <c r="N2668" s="5"/>
      <c r="O2668" s="5"/>
      <c r="P2668" s="5"/>
      <c r="Q2668" s="5"/>
      <c r="R2668" s="5"/>
      <c r="S2668" s="5"/>
      <c r="T2668" s="5"/>
      <c r="U2668" s="5"/>
      <c r="V2668" s="5"/>
    </row>
    <row r="2669" spans="1:22">
      <c r="A2669" s="4"/>
      <c r="B2669" s="44">
        <v>26600</v>
      </c>
      <c r="C2669" s="12">
        <f>IF(B2669&lt;=价卡!$E$14,价卡!$F$14,价卡!$F$14+价卡!$G$14*(B2669-价卡!$E$14)/10)</f>
        <v>399.38</v>
      </c>
      <c r="D2669" s="5"/>
      <c r="E2669" s="5"/>
      <c r="F2669" s="5"/>
      <c r="G2669" s="44">
        <v>26600</v>
      </c>
      <c r="H2669" s="12">
        <f t="shared" si="41"/>
        <v>399.38</v>
      </c>
      <c r="I2669" s="5"/>
      <c r="J2669" s="5"/>
      <c r="K2669" s="5"/>
      <c r="L2669" s="5"/>
      <c r="M2669" s="5"/>
      <c r="N2669" s="5"/>
      <c r="O2669" s="5"/>
      <c r="P2669" s="5"/>
      <c r="Q2669" s="5"/>
      <c r="R2669" s="5"/>
      <c r="S2669" s="5"/>
      <c r="T2669" s="5"/>
      <c r="U2669" s="5"/>
      <c r="V2669" s="5"/>
    </row>
    <row r="2670" spans="1:22">
      <c r="A2670" s="4"/>
      <c r="B2670" s="44">
        <v>26610</v>
      </c>
      <c r="C2670" s="12">
        <f>IF(B2670&lt;=价卡!$E$14,价卡!$F$14,价卡!$F$14+价卡!$G$14*(B2670-价卡!$E$14)/10)</f>
        <v>399.53000000000003</v>
      </c>
      <c r="D2670" s="5"/>
      <c r="E2670" s="5"/>
      <c r="F2670" s="5"/>
      <c r="G2670" s="44">
        <v>26610</v>
      </c>
      <c r="H2670" s="12">
        <f t="shared" si="41"/>
        <v>399.53000000000003</v>
      </c>
      <c r="I2670" s="5"/>
      <c r="J2670" s="5"/>
      <c r="K2670" s="5"/>
      <c r="L2670" s="5"/>
      <c r="M2670" s="5"/>
      <c r="N2670" s="5"/>
      <c r="O2670" s="5"/>
      <c r="P2670" s="5"/>
      <c r="Q2670" s="5"/>
      <c r="R2670" s="5"/>
      <c r="S2670" s="5"/>
      <c r="T2670" s="5"/>
      <c r="U2670" s="5"/>
      <c r="V2670" s="5"/>
    </row>
    <row r="2671" spans="1:22">
      <c r="A2671" s="4"/>
      <c r="B2671" s="44">
        <v>26620</v>
      </c>
      <c r="C2671" s="12">
        <f>IF(B2671&lt;=价卡!$E$14,价卡!$F$14,价卡!$F$14+价卡!$G$14*(B2671-价卡!$E$14)/10)</f>
        <v>399.68</v>
      </c>
      <c r="D2671" s="5"/>
      <c r="E2671" s="5"/>
      <c r="F2671" s="5"/>
      <c r="G2671" s="44">
        <v>26620</v>
      </c>
      <c r="H2671" s="12">
        <f t="shared" si="41"/>
        <v>399.68</v>
      </c>
      <c r="I2671" s="5"/>
      <c r="J2671" s="5"/>
      <c r="K2671" s="5"/>
      <c r="L2671" s="5"/>
      <c r="M2671" s="5"/>
      <c r="N2671" s="5"/>
      <c r="O2671" s="5"/>
      <c r="P2671" s="5"/>
      <c r="Q2671" s="5"/>
      <c r="R2671" s="5"/>
      <c r="S2671" s="5"/>
      <c r="T2671" s="5"/>
      <c r="U2671" s="5"/>
      <c r="V2671" s="5"/>
    </row>
    <row r="2672" spans="1:22">
      <c r="A2672" s="4"/>
      <c r="B2672" s="44">
        <v>26630</v>
      </c>
      <c r="C2672" s="12">
        <f>IF(B2672&lt;=价卡!$E$14,价卡!$F$14,价卡!$F$14+价卡!$G$14*(B2672-价卡!$E$14)/10)</f>
        <v>399.83000000000004</v>
      </c>
      <c r="D2672" s="5"/>
      <c r="E2672" s="5"/>
      <c r="F2672" s="5"/>
      <c r="G2672" s="44">
        <v>26630</v>
      </c>
      <c r="H2672" s="12">
        <f t="shared" si="41"/>
        <v>399.83000000000004</v>
      </c>
      <c r="I2672" s="5"/>
      <c r="J2672" s="5"/>
      <c r="K2672" s="5"/>
      <c r="L2672" s="5"/>
      <c r="M2672" s="5"/>
      <c r="N2672" s="5"/>
      <c r="O2672" s="5"/>
      <c r="P2672" s="5"/>
      <c r="Q2672" s="5"/>
      <c r="R2672" s="5"/>
      <c r="S2672" s="5"/>
      <c r="T2672" s="5"/>
      <c r="U2672" s="5"/>
      <c r="V2672" s="5"/>
    </row>
    <row r="2673" spans="1:22">
      <c r="A2673" s="4"/>
      <c r="B2673" s="44">
        <v>26640</v>
      </c>
      <c r="C2673" s="12">
        <f>IF(B2673&lt;=价卡!$E$14,价卡!$F$14,价卡!$F$14+价卡!$G$14*(B2673-价卡!$E$14)/10)</f>
        <v>399.98</v>
      </c>
      <c r="D2673" s="5"/>
      <c r="E2673" s="5"/>
      <c r="F2673" s="5"/>
      <c r="G2673" s="44">
        <v>26640</v>
      </c>
      <c r="H2673" s="12">
        <f t="shared" si="41"/>
        <v>399.98</v>
      </c>
      <c r="I2673" s="5"/>
      <c r="J2673" s="5"/>
      <c r="K2673" s="5"/>
      <c r="L2673" s="5"/>
      <c r="M2673" s="5"/>
      <c r="N2673" s="5"/>
      <c r="O2673" s="5"/>
      <c r="P2673" s="5"/>
      <c r="Q2673" s="5"/>
      <c r="R2673" s="5"/>
      <c r="S2673" s="5"/>
      <c r="T2673" s="5"/>
      <c r="U2673" s="5"/>
      <c r="V2673" s="5"/>
    </row>
    <row r="2674" spans="1:22">
      <c r="A2674" s="4"/>
      <c r="B2674" s="44">
        <v>26650</v>
      </c>
      <c r="C2674" s="12">
        <f>IF(B2674&lt;=价卡!$E$14,价卡!$F$14,价卡!$F$14+价卡!$G$14*(B2674-价卡!$E$14)/10)</f>
        <v>400.13</v>
      </c>
      <c r="D2674" s="5"/>
      <c r="E2674" s="5"/>
      <c r="F2674" s="5"/>
      <c r="G2674" s="44">
        <v>26650</v>
      </c>
      <c r="H2674" s="12">
        <f t="shared" si="41"/>
        <v>400.13</v>
      </c>
      <c r="I2674" s="5"/>
      <c r="J2674" s="5"/>
      <c r="K2674" s="5"/>
      <c r="L2674" s="5"/>
      <c r="M2674" s="5"/>
      <c r="N2674" s="5"/>
      <c r="O2674" s="5"/>
      <c r="P2674" s="5"/>
      <c r="Q2674" s="5"/>
      <c r="R2674" s="5"/>
      <c r="S2674" s="5"/>
      <c r="T2674" s="5"/>
      <c r="U2674" s="5"/>
      <c r="V2674" s="5"/>
    </row>
    <row r="2675" spans="1:22">
      <c r="A2675" s="4"/>
      <c r="B2675" s="44">
        <v>26660</v>
      </c>
      <c r="C2675" s="12">
        <f>IF(B2675&lt;=价卡!$E$14,价卡!$F$14,价卡!$F$14+价卡!$G$14*(B2675-价卡!$E$14)/10)</f>
        <v>400.28000000000003</v>
      </c>
      <c r="D2675" s="5"/>
      <c r="E2675" s="5"/>
      <c r="F2675" s="5"/>
      <c r="G2675" s="44">
        <v>26660</v>
      </c>
      <c r="H2675" s="12">
        <f t="shared" si="41"/>
        <v>400.28000000000003</v>
      </c>
      <c r="I2675" s="5"/>
      <c r="J2675" s="5"/>
      <c r="K2675" s="5"/>
      <c r="L2675" s="5"/>
      <c r="M2675" s="5"/>
      <c r="N2675" s="5"/>
      <c r="O2675" s="5"/>
      <c r="P2675" s="5"/>
      <c r="Q2675" s="5"/>
      <c r="R2675" s="5"/>
      <c r="S2675" s="5"/>
      <c r="T2675" s="5"/>
      <c r="U2675" s="5"/>
      <c r="V2675" s="5"/>
    </row>
    <row r="2676" spans="1:22">
      <c r="A2676" s="4"/>
      <c r="B2676" s="44">
        <v>26670</v>
      </c>
      <c r="C2676" s="12">
        <f>IF(B2676&lt;=价卡!$E$14,价卡!$F$14,价卡!$F$14+价卡!$G$14*(B2676-价卡!$E$14)/10)</f>
        <v>400.43</v>
      </c>
      <c r="D2676" s="5"/>
      <c r="E2676" s="5"/>
      <c r="F2676" s="5"/>
      <c r="G2676" s="44">
        <v>26670</v>
      </c>
      <c r="H2676" s="12">
        <f t="shared" si="41"/>
        <v>400.43</v>
      </c>
      <c r="I2676" s="5"/>
      <c r="J2676" s="5"/>
      <c r="K2676" s="5"/>
      <c r="L2676" s="5"/>
      <c r="M2676" s="5"/>
      <c r="N2676" s="5"/>
      <c r="O2676" s="5"/>
      <c r="P2676" s="5"/>
      <c r="Q2676" s="5"/>
      <c r="R2676" s="5"/>
      <c r="S2676" s="5"/>
      <c r="T2676" s="5"/>
      <c r="U2676" s="5"/>
      <c r="V2676" s="5"/>
    </row>
    <row r="2677" spans="1:22">
      <c r="A2677" s="4"/>
      <c r="B2677" s="44">
        <v>26680</v>
      </c>
      <c r="C2677" s="12">
        <f>IF(B2677&lt;=价卡!$E$14,价卡!$F$14,价卡!$F$14+价卡!$G$14*(B2677-价卡!$E$14)/10)</f>
        <v>400.58000000000004</v>
      </c>
      <c r="D2677" s="5"/>
      <c r="E2677" s="5"/>
      <c r="F2677" s="5"/>
      <c r="G2677" s="44">
        <v>26680</v>
      </c>
      <c r="H2677" s="12">
        <f t="shared" si="41"/>
        <v>400.58000000000004</v>
      </c>
      <c r="I2677" s="5"/>
      <c r="J2677" s="5"/>
      <c r="K2677" s="5"/>
      <c r="L2677" s="5"/>
      <c r="M2677" s="5"/>
      <c r="N2677" s="5"/>
      <c r="O2677" s="5"/>
      <c r="P2677" s="5"/>
      <c r="Q2677" s="5"/>
      <c r="R2677" s="5"/>
      <c r="S2677" s="5"/>
      <c r="T2677" s="5"/>
      <c r="U2677" s="5"/>
      <c r="V2677" s="5"/>
    </row>
    <row r="2678" spans="1:22">
      <c r="A2678" s="4"/>
      <c r="B2678" s="44">
        <v>26690</v>
      </c>
      <c r="C2678" s="12">
        <f>IF(B2678&lt;=价卡!$E$14,价卡!$F$14,价卡!$F$14+价卡!$G$14*(B2678-价卡!$E$14)/10)</f>
        <v>400.73</v>
      </c>
      <c r="D2678" s="5"/>
      <c r="E2678" s="5"/>
      <c r="F2678" s="5"/>
      <c r="G2678" s="44">
        <v>26690</v>
      </c>
      <c r="H2678" s="12">
        <f t="shared" si="41"/>
        <v>400.73</v>
      </c>
      <c r="I2678" s="5"/>
      <c r="J2678" s="5"/>
      <c r="K2678" s="5"/>
      <c r="L2678" s="5"/>
      <c r="M2678" s="5"/>
      <c r="N2678" s="5"/>
      <c r="O2678" s="5"/>
      <c r="P2678" s="5"/>
      <c r="Q2678" s="5"/>
      <c r="R2678" s="5"/>
      <c r="S2678" s="5"/>
      <c r="T2678" s="5"/>
      <c r="U2678" s="5"/>
      <c r="V2678" s="5"/>
    </row>
    <row r="2679" spans="1:22">
      <c r="A2679" s="4"/>
      <c r="B2679" s="44">
        <v>26700</v>
      </c>
      <c r="C2679" s="12">
        <f>IF(B2679&lt;=价卡!$E$14,价卡!$F$14,价卡!$F$14+价卡!$G$14*(B2679-价卡!$E$14)/10)</f>
        <v>400.88</v>
      </c>
      <c r="D2679" s="5"/>
      <c r="E2679" s="5"/>
      <c r="F2679" s="5"/>
      <c r="G2679" s="44">
        <v>26700</v>
      </c>
      <c r="H2679" s="12">
        <f t="shared" si="41"/>
        <v>400.88</v>
      </c>
      <c r="I2679" s="5"/>
      <c r="J2679" s="5"/>
      <c r="K2679" s="5"/>
      <c r="L2679" s="5"/>
      <c r="M2679" s="5"/>
      <c r="N2679" s="5"/>
      <c r="O2679" s="5"/>
      <c r="P2679" s="5"/>
      <c r="Q2679" s="5"/>
      <c r="R2679" s="5"/>
      <c r="S2679" s="5"/>
      <c r="T2679" s="5"/>
      <c r="U2679" s="5"/>
      <c r="V2679" s="5"/>
    </row>
    <row r="2680" spans="1:22">
      <c r="A2680" s="4"/>
      <c r="B2680" s="44">
        <v>26710</v>
      </c>
      <c r="C2680" s="12">
        <f>IF(B2680&lt;=价卡!$E$14,价卡!$F$14,价卡!$F$14+价卡!$G$14*(B2680-价卡!$E$14)/10)</f>
        <v>401.03000000000003</v>
      </c>
      <c r="D2680" s="5"/>
      <c r="E2680" s="5"/>
      <c r="F2680" s="5"/>
      <c r="G2680" s="44">
        <v>26710</v>
      </c>
      <c r="H2680" s="12">
        <f t="shared" si="41"/>
        <v>401.03000000000003</v>
      </c>
      <c r="I2680" s="5"/>
      <c r="J2680" s="5"/>
      <c r="K2680" s="5"/>
      <c r="L2680" s="5"/>
      <c r="M2680" s="5"/>
      <c r="N2680" s="5"/>
      <c r="O2680" s="5"/>
      <c r="P2680" s="5"/>
      <c r="Q2680" s="5"/>
      <c r="R2680" s="5"/>
      <c r="S2680" s="5"/>
      <c r="T2680" s="5"/>
      <c r="U2680" s="5"/>
      <c r="V2680" s="5"/>
    </row>
    <row r="2681" spans="1:22">
      <c r="A2681" s="4"/>
      <c r="B2681" s="44">
        <v>26720</v>
      </c>
      <c r="C2681" s="12">
        <f>IF(B2681&lt;=价卡!$E$14,价卡!$F$14,价卡!$F$14+价卡!$G$14*(B2681-价卡!$E$14)/10)</f>
        <v>401.18</v>
      </c>
      <c r="D2681" s="5"/>
      <c r="E2681" s="5"/>
      <c r="F2681" s="5"/>
      <c r="G2681" s="44">
        <v>26720</v>
      </c>
      <c r="H2681" s="12">
        <f t="shared" si="41"/>
        <v>401.18</v>
      </c>
      <c r="I2681" s="5"/>
      <c r="J2681" s="5"/>
      <c r="K2681" s="5"/>
      <c r="L2681" s="5"/>
      <c r="M2681" s="5"/>
      <c r="N2681" s="5"/>
      <c r="O2681" s="5"/>
      <c r="P2681" s="5"/>
      <c r="Q2681" s="5"/>
      <c r="R2681" s="5"/>
      <c r="S2681" s="5"/>
      <c r="T2681" s="5"/>
      <c r="U2681" s="5"/>
      <c r="V2681" s="5"/>
    </row>
    <row r="2682" spans="1:22">
      <c r="A2682" s="4"/>
      <c r="B2682" s="44">
        <v>26730</v>
      </c>
      <c r="C2682" s="12">
        <f>IF(B2682&lt;=价卡!$E$14,价卡!$F$14,价卡!$F$14+价卡!$G$14*(B2682-价卡!$E$14)/10)</f>
        <v>401.33000000000004</v>
      </c>
      <c r="D2682" s="5"/>
      <c r="E2682" s="5"/>
      <c r="F2682" s="5"/>
      <c r="G2682" s="44">
        <v>26730</v>
      </c>
      <c r="H2682" s="12">
        <f t="shared" si="41"/>
        <v>401.33000000000004</v>
      </c>
      <c r="I2682" s="5"/>
      <c r="J2682" s="5"/>
      <c r="K2682" s="5"/>
      <c r="L2682" s="5"/>
      <c r="M2682" s="5"/>
      <c r="N2682" s="5"/>
      <c r="O2682" s="5"/>
      <c r="P2682" s="5"/>
      <c r="Q2682" s="5"/>
      <c r="R2682" s="5"/>
      <c r="S2682" s="5"/>
      <c r="T2682" s="5"/>
      <c r="U2682" s="5"/>
      <c r="V2682" s="5"/>
    </row>
    <row r="2683" spans="1:22">
      <c r="A2683" s="4"/>
      <c r="B2683" s="44">
        <v>26740</v>
      </c>
      <c r="C2683" s="12">
        <f>IF(B2683&lt;=价卡!$E$14,价卡!$F$14,价卡!$F$14+价卡!$G$14*(B2683-价卡!$E$14)/10)</f>
        <v>401.48</v>
      </c>
      <c r="D2683" s="5"/>
      <c r="E2683" s="5"/>
      <c r="F2683" s="5"/>
      <c r="G2683" s="44">
        <v>26740</v>
      </c>
      <c r="H2683" s="12">
        <f t="shared" si="41"/>
        <v>401.48</v>
      </c>
      <c r="I2683" s="5"/>
      <c r="J2683" s="5"/>
      <c r="K2683" s="5"/>
      <c r="L2683" s="5"/>
      <c r="M2683" s="5"/>
      <c r="N2683" s="5"/>
      <c r="O2683" s="5"/>
      <c r="P2683" s="5"/>
      <c r="Q2683" s="5"/>
      <c r="R2683" s="5"/>
      <c r="S2683" s="5"/>
      <c r="T2683" s="5"/>
      <c r="U2683" s="5"/>
      <c r="V2683" s="5"/>
    </row>
    <row r="2684" spans="1:22">
      <c r="A2684" s="4"/>
      <c r="B2684" s="44">
        <v>26750</v>
      </c>
      <c r="C2684" s="12">
        <f>IF(B2684&lt;=价卡!$E$14,价卡!$F$14,价卡!$F$14+价卡!$G$14*(B2684-价卡!$E$14)/10)</f>
        <v>401.63</v>
      </c>
      <c r="D2684" s="5"/>
      <c r="E2684" s="5"/>
      <c r="F2684" s="5"/>
      <c r="G2684" s="44">
        <v>26750</v>
      </c>
      <c r="H2684" s="12">
        <f t="shared" si="41"/>
        <v>401.63</v>
      </c>
      <c r="I2684" s="5"/>
      <c r="J2684" s="5"/>
      <c r="K2684" s="5"/>
      <c r="L2684" s="5"/>
      <c r="M2684" s="5"/>
      <c r="N2684" s="5"/>
      <c r="O2684" s="5"/>
      <c r="P2684" s="5"/>
      <c r="Q2684" s="5"/>
      <c r="R2684" s="5"/>
      <c r="S2684" s="5"/>
      <c r="T2684" s="5"/>
      <c r="U2684" s="5"/>
      <c r="V2684" s="5"/>
    </row>
    <row r="2685" spans="1:22">
      <c r="A2685" s="4"/>
      <c r="B2685" s="44">
        <v>26760</v>
      </c>
      <c r="C2685" s="12">
        <f>IF(B2685&lt;=价卡!$E$14,价卡!$F$14,价卡!$F$14+价卡!$G$14*(B2685-价卡!$E$14)/10)</f>
        <v>401.78000000000003</v>
      </c>
      <c r="D2685" s="5"/>
      <c r="E2685" s="5"/>
      <c r="F2685" s="5"/>
      <c r="G2685" s="44">
        <v>26760</v>
      </c>
      <c r="H2685" s="12">
        <f t="shared" si="41"/>
        <v>401.78000000000003</v>
      </c>
      <c r="I2685" s="5"/>
      <c r="J2685" s="5"/>
      <c r="K2685" s="5"/>
      <c r="L2685" s="5"/>
      <c r="M2685" s="5"/>
      <c r="N2685" s="5"/>
      <c r="O2685" s="5"/>
      <c r="P2685" s="5"/>
      <c r="Q2685" s="5"/>
      <c r="R2685" s="5"/>
      <c r="S2685" s="5"/>
      <c r="T2685" s="5"/>
      <c r="U2685" s="5"/>
      <c r="V2685" s="5"/>
    </row>
    <row r="2686" spans="1:22">
      <c r="A2686" s="4"/>
      <c r="B2686" s="44">
        <v>26770</v>
      </c>
      <c r="C2686" s="12">
        <f>IF(B2686&lt;=价卡!$E$14,价卡!$F$14,价卡!$F$14+价卡!$G$14*(B2686-价卡!$E$14)/10)</f>
        <v>401.93</v>
      </c>
      <c r="D2686" s="5"/>
      <c r="E2686" s="5"/>
      <c r="F2686" s="5"/>
      <c r="G2686" s="44">
        <v>26770</v>
      </c>
      <c r="H2686" s="12">
        <f t="shared" si="41"/>
        <v>401.93</v>
      </c>
      <c r="I2686" s="5"/>
      <c r="J2686" s="5"/>
      <c r="K2686" s="5"/>
      <c r="L2686" s="5"/>
      <c r="M2686" s="5"/>
      <c r="N2686" s="5"/>
      <c r="O2686" s="5"/>
      <c r="P2686" s="5"/>
      <c r="Q2686" s="5"/>
      <c r="R2686" s="5"/>
      <c r="S2686" s="5"/>
      <c r="T2686" s="5"/>
      <c r="U2686" s="5"/>
      <c r="V2686" s="5"/>
    </row>
    <row r="2687" spans="1:22">
      <c r="A2687" s="4"/>
      <c r="B2687" s="44">
        <v>26780</v>
      </c>
      <c r="C2687" s="12">
        <f>IF(B2687&lt;=价卡!$E$14,价卡!$F$14,价卡!$F$14+价卡!$G$14*(B2687-价卡!$E$14)/10)</f>
        <v>402.08000000000004</v>
      </c>
      <c r="D2687" s="5"/>
      <c r="E2687" s="5"/>
      <c r="F2687" s="5"/>
      <c r="G2687" s="44">
        <v>26780</v>
      </c>
      <c r="H2687" s="12">
        <f t="shared" si="41"/>
        <v>402.08000000000004</v>
      </c>
      <c r="I2687" s="5"/>
      <c r="J2687" s="5"/>
      <c r="K2687" s="5"/>
      <c r="L2687" s="5"/>
      <c r="M2687" s="5"/>
      <c r="N2687" s="5"/>
      <c r="O2687" s="5"/>
      <c r="P2687" s="5"/>
      <c r="Q2687" s="5"/>
      <c r="R2687" s="5"/>
      <c r="S2687" s="5"/>
      <c r="T2687" s="5"/>
      <c r="U2687" s="5"/>
      <c r="V2687" s="5"/>
    </row>
    <row r="2688" spans="1:22">
      <c r="A2688" s="4"/>
      <c r="B2688" s="44">
        <v>26790</v>
      </c>
      <c r="C2688" s="12">
        <f>IF(B2688&lt;=价卡!$E$14,价卡!$F$14,价卡!$F$14+价卡!$G$14*(B2688-价卡!$E$14)/10)</f>
        <v>402.23</v>
      </c>
      <c r="D2688" s="5"/>
      <c r="E2688" s="5"/>
      <c r="F2688" s="5"/>
      <c r="G2688" s="44">
        <v>26790</v>
      </c>
      <c r="H2688" s="12">
        <f t="shared" si="41"/>
        <v>402.23</v>
      </c>
      <c r="I2688" s="5"/>
      <c r="J2688" s="5"/>
      <c r="K2688" s="5"/>
      <c r="L2688" s="5"/>
      <c r="M2688" s="5"/>
      <c r="N2688" s="5"/>
      <c r="O2688" s="5"/>
      <c r="P2688" s="5"/>
      <c r="Q2688" s="5"/>
      <c r="R2688" s="5"/>
      <c r="S2688" s="5"/>
      <c r="T2688" s="5"/>
      <c r="U2688" s="5"/>
      <c r="V2688" s="5"/>
    </row>
    <row r="2689" spans="1:22">
      <c r="A2689" s="4"/>
      <c r="B2689" s="44">
        <v>26800</v>
      </c>
      <c r="C2689" s="12">
        <f>IF(B2689&lt;=价卡!$E$14,价卡!$F$14,价卡!$F$14+价卡!$G$14*(B2689-价卡!$E$14)/10)</f>
        <v>402.38</v>
      </c>
      <c r="D2689" s="5"/>
      <c r="E2689" s="5"/>
      <c r="F2689" s="5"/>
      <c r="G2689" s="44">
        <v>26800</v>
      </c>
      <c r="H2689" s="12">
        <f t="shared" si="41"/>
        <v>402.38</v>
      </c>
      <c r="I2689" s="5"/>
      <c r="J2689" s="5"/>
      <c r="K2689" s="5"/>
      <c r="L2689" s="5"/>
      <c r="M2689" s="5"/>
      <c r="N2689" s="5"/>
      <c r="O2689" s="5"/>
      <c r="P2689" s="5"/>
      <c r="Q2689" s="5"/>
      <c r="R2689" s="5"/>
      <c r="S2689" s="5"/>
      <c r="T2689" s="5"/>
      <c r="U2689" s="5"/>
      <c r="V2689" s="5"/>
    </row>
    <row r="2690" spans="1:22">
      <c r="A2690" s="4"/>
      <c r="B2690" s="44">
        <v>26810</v>
      </c>
      <c r="C2690" s="12">
        <f>IF(B2690&lt;=价卡!$E$14,价卡!$F$14,价卡!$F$14+价卡!$G$14*(B2690-价卡!$E$14)/10)</f>
        <v>402.53000000000003</v>
      </c>
      <c r="D2690" s="5"/>
      <c r="E2690" s="5"/>
      <c r="F2690" s="5"/>
      <c r="G2690" s="44">
        <v>26810</v>
      </c>
      <c r="H2690" s="12">
        <f t="shared" si="41"/>
        <v>402.53000000000003</v>
      </c>
      <c r="I2690" s="5"/>
      <c r="J2690" s="5"/>
      <c r="K2690" s="5"/>
      <c r="L2690" s="5"/>
      <c r="M2690" s="5"/>
      <c r="N2690" s="5"/>
      <c r="O2690" s="5"/>
      <c r="P2690" s="5"/>
      <c r="Q2690" s="5"/>
      <c r="R2690" s="5"/>
      <c r="S2690" s="5"/>
      <c r="T2690" s="5"/>
      <c r="U2690" s="5"/>
      <c r="V2690" s="5"/>
    </row>
    <row r="2691" spans="1:22">
      <c r="A2691" s="4"/>
      <c r="B2691" s="44">
        <v>26820</v>
      </c>
      <c r="C2691" s="12">
        <f>IF(B2691&lt;=价卡!$E$14,价卡!$F$14,价卡!$F$14+价卡!$G$14*(B2691-价卡!$E$14)/10)</f>
        <v>402.68</v>
      </c>
      <c r="D2691" s="5"/>
      <c r="E2691" s="5"/>
      <c r="F2691" s="5"/>
      <c r="G2691" s="44">
        <v>26820</v>
      </c>
      <c r="H2691" s="12">
        <f t="shared" si="41"/>
        <v>402.68</v>
      </c>
      <c r="I2691" s="5"/>
      <c r="J2691" s="5"/>
      <c r="K2691" s="5"/>
      <c r="L2691" s="5"/>
      <c r="M2691" s="5"/>
      <c r="N2691" s="5"/>
      <c r="O2691" s="5"/>
      <c r="P2691" s="5"/>
      <c r="Q2691" s="5"/>
      <c r="R2691" s="5"/>
      <c r="S2691" s="5"/>
      <c r="T2691" s="5"/>
      <c r="U2691" s="5"/>
      <c r="V2691" s="5"/>
    </row>
    <row r="2692" spans="1:22">
      <c r="A2692" s="4"/>
      <c r="B2692" s="44">
        <v>26830</v>
      </c>
      <c r="C2692" s="12">
        <f>IF(B2692&lt;=价卡!$E$14,价卡!$F$14,价卡!$F$14+价卡!$G$14*(B2692-价卡!$E$14)/10)</f>
        <v>402.83000000000004</v>
      </c>
      <c r="D2692" s="5"/>
      <c r="E2692" s="5"/>
      <c r="F2692" s="5"/>
      <c r="G2692" s="44">
        <v>26830</v>
      </c>
      <c r="H2692" s="12">
        <f t="shared" si="41"/>
        <v>402.83000000000004</v>
      </c>
      <c r="I2692" s="5"/>
      <c r="J2692" s="5"/>
      <c r="K2692" s="5"/>
      <c r="L2692" s="5"/>
      <c r="M2692" s="5"/>
      <c r="N2692" s="5"/>
      <c r="O2692" s="5"/>
      <c r="P2692" s="5"/>
      <c r="Q2692" s="5"/>
      <c r="R2692" s="5"/>
      <c r="S2692" s="5"/>
      <c r="T2692" s="5"/>
      <c r="U2692" s="5"/>
      <c r="V2692" s="5"/>
    </row>
    <row r="2693" spans="1:22">
      <c r="A2693" s="4"/>
      <c r="B2693" s="44">
        <v>26840</v>
      </c>
      <c r="C2693" s="12">
        <f>IF(B2693&lt;=价卡!$E$14,价卡!$F$14,价卡!$F$14+价卡!$G$14*(B2693-价卡!$E$14)/10)</f>
        <v>402.98</v>
      </c>
      <c r="D2693" s="5"/>
      <c r="E2693" s="5"/>
      <c r="F2693" s="5"/>
      <c r="G2693" s="44">
        <v>26840</v>
      </c>
      <c r="H2693" s="12">
        <f t="shared" si="41"/>
        <v>402.98</v>
      </c>
      <c r="I2693" s="5"/>
      <c r="J2693" s="5"/>
      <c r="K2693" s="5"/>
      <c r="L2693" s="5"/>
      <c r="M2693" s="5"/>
      <c r="N2693" s="5"/>
      <c r="O2693" s="5"/>
      <c r="P2693" s="5"/>
      <c r="Q2693" s="5"/>
      <c r="R2693" s="5"/>
      <c r="S2693" s="5"/>
      <c r="T2693" s="5"/>
      <c r="U2693" s="5"/>
      <c r="V2693" s="5"/>
    </row>
    <row r="2694" spans="1:22">
      <c r="A2694" s="4"/>
      <c r="B2694" s="44">
        <v>26850</v>
      </c>
      <c r="C2694" s="12">
        <f>IF(B2694&lt;=价卡!$E$14,价卡!$F$14,价卡!$F$14+价卡!$G$14*(B2694-价卡!$E$14)/10)</f>
        <v>403.13</v>
      </c>
      <c r="D2694" s="5"/>
      <c r="E2694" s="5"/>
      <c r="F2694" s="5"/>
      <c r="G2694" s="44">
        <v>26850</v>
      </c>
      <c r="H2694" s="12">
        <f t="shared" si="41"/>
        <v>403.13</v>
      </c>
      <c r="I2694" s="5"/>
      <c r="J2694" s="5"/>
      <c r="K2694" s="5"/>
      <c r="L2694" s="5"/>
      <c r="M2694" s="5"/>
      <c r="N2694" s="5"/>
      <c r="O2694" s="5"/>
      <c r="P2694" s="5"/>
      <c r="Q2694" s="5"/>
      <c r="R2694" s="5"/>
      <c r="S2694" s="5"/>
      <c r="T2694" s="5"/>
      <c r="U2694" s="5"/>
      <c r="V2694" s="5"/>
    </row>
    <row r="2695" spans="1:22">
      <c r="A2695" s="4"/>
      <c r="B2695" s="44">
        <v>26860</v>
      </c>
      <c r="C2695" s="12">
        <f>IF(B2695&lt;=价卡!$E$14,价卡!$F$14,价卡!$F$14+价卡!$G$14*(B2695-价卡!$E$14)/10)</f>
        <v>403.28000000000003</v>
      </c>
      <c r="D2695" s="5"/>
      <c r="E2695" s="5"/>
      <c r="F2695" s="5"/>
      <c r="G2695" s="44">
        <v>26860</v>
      </c>
      <c r="H2695" s="12">
        <f t="shared" si="41"/>
        <v>403.28000000000003</v>
      </c>
      <c r="I2695" s="5"/>
      <c r="J2695" s="5"/>
      <c r="K2695" s="5"/>
      <c r="L2695" s="5"/>
      <c r="M2695" s="5"/>
      <c r="N2695" s="5"/>
      <c r="O2695" s="5"/>
      <c r="P2695" s="5"/>
      <c r="Q2695" s="5"/>
      <c r="R2695" s="5"/>
      <c r="S2695" s="5"/>
      <c r="T2695" s="5"/>
      <c r="U2695" s="5"/>
      <c r="V2695" s="5"/>
    </row>
    <row r="2696" spans="1:22">
      <c r="A2696" s="4"/>
      <c r="B2696" s="44">
        <v>26870</v>
      </c>
      <c r="C2696" s="12">
        <f>IF(B2696&lt;=价卡!$E$14,价卡!$F$14,价卡!$F$14+价卡!$G$14*(B2696-价卡!$E$14)/10)</f>
        <v>403.43</v>
      </c>
      <c r="D2696" s="5"/>
      <c r="E2696" s="5"/>
      <c r="F2696" s="5"/>
      <c r="G2696" s="44">
        <v>26870</v>
      </c>
      <c r="H2696" s="12">
        <f t="shared" si="41"/>
        <v>403.43</v>
      </c>
      <c r="I2696" s="5"/>
      <c r="J2696" s="5"/>
      <c r="K2696" s="5"/>
      <c r="L2696" s="5"/>
      <c r="M2696" s="5"/>
      <c r="N2696" s="5"/>
      <c r="O2696" s="5"/>
      <c r="P2696" s="5"/>
      <c r="Q2696" s="5"/>
      <c r="R2696" s="5"/>
      <c r="S2696" s="5"/>
      <c r="T2696" s="5"/>
      <c r="U2696" s="5"/>
      <c r="V2696" s="5"/>
    </row>
    <row r="2697" spans="1:22">
      <c r="A2697" s="4"/>
      <c r="B2697" s="44">
        <v>26880</v>
      </c>
      <c r="C2697" s="12">
        <f>IF(B2697&lt;=价卡!$E$14,价卡!$F$14,价卡!$F$14+价卡!$G$14*(B2697-价卡!$E$14)/10)</f>
        <v>403.58000000000004</v>
      </c>
      <c r="D2697" s="5"/>
      <c r="E2697" s="5"/>
      <c r="F2697" s="5"/>
      <c r="G2697" s="44">
        <v>26880</v>
      </c>
      <c r="H2697" s="12">
        <f t="shared" si="41"/>
        <v>403.58000000000004</v>
      </c>
      <c r="I2697" s="5"/>
      <c r="J2697" s="5"/>
      <c r="K2697" s="5"/>
      <c r="L2697" s="5"/>
      <c r="M2697" s="5"/>
      <c r="N2697" s="5"/>
      <c r="O2697" s="5"/>
      <c r="P2697" s="5"/>
      <c r="Q2697" s="5"/>
      <c r="R2697" s="5"/>
      <c r="S2697" s="5"/>
      <c r="T2697" s="5"/>
      <c r="U2697" s="5"/>
      <c r="V2697" s="5"/>
    </row>
    <row r="2698" spans="1:22">
      <c r="A2698" s="4"/>
      <c r="B2698" s="44">
        <v>26890</v>
      </c>
      <c r="C2698" s="12">
        <f>IF(B2698&lt;=价卡!$E$14,价卡!$F$14,价卡!$F$14+价卡!$G$14*(B2698-价卡!$E$14)/10)</f>
        <v>403.73</v>
      </c>
      <c r="D2698" s="5"/>
      <c r="E2698" s="5"/>
      <c r="F2698" s="5"/>
      <c r="G2698" s="44">
        <v>26890</v>
      </c>
      <c r="H2698" s="12">
        <f t="shared" si="41"/>
        <v>403.73</v>
      </c>
      <c r="I2698" s="5"/>
      <c r="J2698" s="5"/>
      <c r="K2698" s="5"/>
      <c r="L2698" s="5"/>
      <c r="M2698" s="5"/>
      <c r="N2698" s="5"/>
      <c r="O2698" s="5"/>
      <c r="P2698" s="5"/>
      <c r="Q2698" s="5"/>
      <c r="R2698" s="5"/>
      <c r="S2698" s="5"/>
      <c r="T2698" s="5"/>
      <c r="U2698" s="5"/>
      <c r="V2698" s="5"/>
    </row>
    <row r="2699" spans="1:22">
      <c r="A2699" s="4"/>
      <c r="B2699" s="44">
        <v>26900</v>
      </c>
      <c r="C2699" s="12">
        <f>IF(B2699&lt;=价卡!$E$14,价卡!$F$14,价卡!$F$14+价卡!$G$14*(B2699-价卡!$E$14)/10)</f>
        <v>403.88</v>
      </c>
      <c r="D2699" s="5"/>
      <c r="E2699" s="5"/>
      <c r="F2699" s="5"/>
      <c r="G2699" s="44">
        <v>26900</v>
      </c>
      <c r="H2699" s="12">
        <f t="shared" ref="H2699:H2762" si="42">C2699+$E$10</f>
        <v>403.88</v>
      </c>
      <c r="I2699" s="5"/>
      <c r="J2699" s="5"/>
      <c r="K2699" s="5"/>
      <c r="L2699" s="5"/>
      <c r="M2699" s="5"/>
      <c r="N2699" s="5"/>
      <c r="O2699" s="5"/>
      <c r="P2699" s="5"/>
      <c r="Q2699" s="5"/>
      <c r="R2699" s="5"/>
      <c r="S2699" s="5"/>
      <c r="T2699" s="5"/>
      <c r="U2699" s="5"/>
      <c r="V2699" s="5"/>
    </row>
    <row r="2700" spans="1:22">
      <c r="A2700" s="4"/>
      <c r="B2700" s="44">
        <v>26910</v>
      </c>
      <c r="C2700" s="12">
        <f>IF(B2700&lt;=价卡!$E$14,价卡!$F$14,价卡!$F$14+价卡!$G$14*(B2700-价卡!$E$14)/10)</f>
        <v>404.03000000000003</v>
      </c>
      <c r="D2700" s="5"/>
      <c r="E2700" s="5"/>
      <c r="F2700" s="5"/>
      <c r="G2700" s="44">
        <v>26910</v>
      </c>
      <c r="H2700" s="12">
        <f t="shared" si="42"/>
        <v>404.03000000000003</v>
      </c>
      <c r="I2700" s="5"/>
      <c r="J2700" s="5"/>
      <c r="K2700" s="5"/>
      <c r="L2700" s="5"/>
      <c r="M2700" s="5"/>
      <c r="N2700" s="5"/>
      <c r="O2700" s="5"/>
      <c r="P2700" s="5"/>
      <c r="Q2700" s="5"/>
      <c r="R2700" s="5"/>
      <c r="S2700" s="5"/>
      <c r="T2700" s="5"/>
      <c r="U2700" s="5"/>
      <c r="V2700" s="5"/>
    </row>
    <row r="2701" spans="1:22">
      <c r="A2701" s="4"/>
      <c r="B2701" s="44">
        <v>26920</v>
      </c>
      <c r="C2701" s="12">
        <f>IF(B2701&lt;=价卡!$E$14,价卡!$F$14,价卡!$F$14+价卡!$G$14*(B2701-价卡!$E$14)/10)</f>
        <v>404.18</v>
      </c>
      <c r="D2701" s="5"/>
      <c r="E2701" s="5"/>
      <c r="F2701" s="5"/>
      <c r="G2701" s="44">
        <v>26920</v>
      </c>
      <c r="H2701" s="12">
        <f t="shared" si="42"/>
        <v>404.18</v>
      </c>
      <c r="I2701" s="5"/>
      <c r="J2701" s="5"/>
      <c r="K2701" s="5"/>
      <c r="L2701" s="5"/>
      <c r="M2701" s="5"/>
      <c r="N2701" s="5"/>
      <c r="O2701" s="5"/>
      <c r="P2701" s="5"/>
      <c r="Q2701" s="5"/>
      <c r="R2701" s="5"/>
      <c r="S2701" s="5"/>
      <c r="T2701" s="5"/>
      <c r="U2701" s="5"/>
      <c r="V2701" s="5"/>
    </row>
    <row r="2702" spans="1:22">
      <c r="A2702" s="4"/>
      <c r="B2702" s="44">
        <v>26930</v>
      </c>
      <c r="C2702" s="12">
        <f>IF(B2702&lt;=价卡!$E$14,价卡!$F$14,价卡!$F$14+价卡!$G$14*(B2702-价卡!$E$14)/10)</f>
        <v>404.33000000000004</v>
      </c>
      <c r="D2702" s="5"/>
      <c r="E2702" s="5"/>
      <c r="F2702" s="5"/>
      <c r="G2702" s="44">
        <v>26930</v>
      </c>
      <c r="H2702" s="12">
        <f t="shared" si="42"/>
        <v>404.33000000000004</v>
      </c>
      <c r="I2702" s="5"/>
      <c r="J2702" s="5"/>
      <c r="K2702" s="5"/>
      <c r="L2702" s="5"/>
      <c r="M2702" s="5"/>
      <c r="N2702" s="5"/>
      <c r="O2702" s="5"/>
      <c r="P2702" s="5"/>
      <c r="Q2702" s="5"/>
      <c r="R2702" s="5"/>
      <c r="S2702" s="5"/>
      <c r="T2702" s="5"/>
      <c r="U2702" s="5"/>
      <c r="V2702" s="5"/>
    </row>
    <row r="2703" spans="1:22">
      <c r="A2703" s="4"/>
      <c r="B2703" s="44">
        <v>26940</v>
      </c>
      <c r="C2703" s="12">
        <f>IF(B2703&lt;=价卡!$E$14,价卡!$F$14,价卡!$F$14+价卡!$G$14*(B2703-价卡!$E$14)/10)</f>
        <v>404.48</v>
      </c>
      <c r="D2703" s="5"/>
      <c r="E2703" s="5"/>
      <c r="F2703" s="5"/>
      <c r="G2703" s="44">
        <v>26940</v>
      </c>
      <c r="H2703" s="12">
        <f t="shared" si="42"/>
        <v>404.48</v>
      </c>
      <c r="I2703" s="5"/>
      <c r="J2703" s="5"/>
      <c r="K2703" s="5"/>
      <c r="L2703" s="5"/>
      <c r="M2703" s="5"/>
      <c r="N2703" s="5"/>
      <c r="O2703" s="5"/>
      <c r="P2703" s="5"/>
      <c r="Q2703" s="5"/>
      <c r="R2703" s="5"/>
      <c r="S2703" s="5"/>
      <c r="T2703" s="5"/>
      <c r="U2703" s="5"/>
      <c r="V2703" s="5"/>
    </row>
    <row r="2704" spans="1:22">
      <c r="A2704" s="4"/>
      <c r="B2704" s="44">
        <v>26950</v>
      </c>
      <c r="C2704" s="12">
        <f>IF(B2704&lt;=价卡!$E$14,价卡!$F$14,价卡!$F$14+价卡!$G$14*(B2704-价卡!$E$14)/10)</f>
        <v>404.63</v>
      </c>
      <c r="D2704" s="5"/>
      <c r="E2704" s="5"/>
      <c r="F2704" s="5"/>
      <c r="G2704" s="44">
        <v>26950</v>
      </c>
      <c r="H2704" s="12">
        <f t="shared" si="42"/>
        <v>404.63</v>
      </c>
      <c r="I2704" s="5"/>
      <c r="J2704" s="5"/>
      <c r="K2704" s="5"/>
      <c r="L2704" s="5"/>
      <c r="M2704" s="5"/>
      <c r="N2704" s="5"/>
      <c r="O2704" s="5"/>
      <c r="P2704" s="5"/>
      <c r="Q2704" s="5"/>
      <c r="R2704" s="5"/>
      <c r="S2704" s="5"/>
      <c r="T2704" s="5"/>
      <c r="U2704" s="5"/>
      <c r="V2704" s="5"/>
    </row>
    <row r="2705" spans="1:22">
      <c r="A2705" s="4"/>
      <c r="B2705" s="44">
        <v>26960</v>
      </c>
      <c r="C2705" s="12">
        <f>IF(B2705&lt;=价卡!$E$14,价卡!$F$14,价卡!$F$14+价卡!$G$14*(B2705-价卡!$E$14)/10)</f>
        <v>404.78000000000003</v>
      </c>
      <c r="D2705" s="5"/>
      <c r="E2705" s="5"/>
      <c r="F2705" s="5"/>
      <c r="G2705" s="44">
        <v>26960</v>
      </c>
      <c r="H2705" s="12">
        <f t="shared" si="42"/>
        <v>404.78000000000003</v>
      </c>
      <c r="I2705" s="5"/>
      <c r="J2705" s="5"/>
      <c r="K2705" s="5"/>
      <c r="L2705" s="5"/>
      <c r="M2705" s="5"/>
      <c r="N2705" s="5"/>
      <c r="O2705" s="5"/>
      <c r="P2705" s="5"/>
      <c r="Q2705" s="5"/>
      <c r="R2705" s="5"/>
      <c r="S2705" s="5"/>
      <c r="T2705" s="5"/>
      <c r="U2705" s="5"/>
      <c r="V2705" s="5"/>
    </row>
    <row r="2706" spans="1:22">
      <c r="A2706" s="4"/>
      <c r="B2706" s="44">
        <v>26970</v>
      </c>
      <c r="C2706" s="12">
        <f>IF(B2706&lt;=价卡!$E$14,价卡!$F$14,价卡!$F$14+价卡!$G$14*(B2706-价卡!$E$14)/10)</f>
        <v>404.93</v>
      </c>
      <c r="D2706" s="5"/>
      <c r="E2706" s="5"/>
      <c r="F2706" s="5"/>
      <c r="G2706" s="44">
        <v>26970</v>
      </c>
      <c r="H2706" s="12">
        <f t="shared" si="42"/>
        <v>404.93</v>
      </c>
      <c r="I2706" s="5"/>
      <c r="J2706" s="5"/>
      <c r="K2706" s="5"/>
      <c r="L2706" s="5"/>
      <c r="M2706" s="5"/>
      <c r="N2706" s="5"/>
      <c r="O2706" s="5"/>
      <c r="P2706" s="5"/>
      <c r="Q2706" s="5"/>
      <c r="R2706" s="5"/>
      <c r="S2706" s="5"/>
      <c r="T2706" s="5"/>
      <c r="U2706" s="5"/>
      <c r="V2706" s="5"/>
    </row>
    <row r="2707" spans="1:22">
      <c r="A2707" s="4"/>
      <c r="B2707" s="44">
        <v>26980</v>
      </c>
      <c r="C2707" s="12">
        <f>IF(B2707&lt;=价卡!$E$14,价卡!$F$14,价卡!$F$14+价卡!$G$14*(B2707-价卡!$E$14)/10)</f>
        <v>405.08000000000004</v>
      </c>
      <c r="D2707" s="5"/>
      <c r="E2707" s="5"/>
      <c r="F2707" s="5"/>
      <c r="G2707" s="44">
        <v>26980</v>
      </c>
      <c r="H2707" s="12">
        <f t="shared" si="42"/>
        <v>405.08000000000004</v>
      </c>
      <c r="I2707" s="5"/>
      <c r="J2707" s="5"/>
      <c r="K2707" s="5"/>
      <c r="L2707" s="5"/>
      <c r="M2707" s="5"/>
      <c r="N2707" s="5"/>
      <c r="O2707" s="5"/>
      <c r="P2707" s="5"/>
      <c r="Q2707" s="5"/>
      <c r="R2707" s="5"/>
      <c r="S2707" s="5"/>
      <c r="T2707" s="5"/>
      <c r="U2707" s="5"/>
      <c r="V2707" s="5"/>
    </row>
    <row r="2708" spans="1:22">
      <c r="A2708" s="4"/>
      <c r="B2708" s="44">
        <v>26990</v>
      </c>
      <c r="C2708" s="12">
        <f>IF(B2708&lt;=价卡!$E$14,价卡!$F$14,价卡!$F$14+价卡!$G$14*(B2708-价卡!$E$14)/10)</f>
        <v>405.23</v>
      </c>
      <c r="D2708" s="5"/>
      <c r="E2708" s="5"/>
      <c r="F2708" s="5"/>
      <c r="G2708" s="44">
        <v>26990</v>
      </c>
      <c r="H2708" s="12">
        <f t="shared" si="42"/>
        <v>405.23</v>
      </c>
      <c r="I2708" s="5"/>
      <c r="J2708" s="5"/>
      <c r="K2708" s="5"/>
      <c r="L2708" s="5"/>
      <c r="M2708" s="5"/>
      <c r="N2708" s="5"/>
      <c r="O2708" s="5"/>
      <c r="P2708" s="5"/>
      <c r="Q2708" s="5"/>
      <c r="R2708" s="5"/>
      <c r="S2708" s="5"/>
      <c r="T2708" s="5"/>
      <c r="U2708" s="5"/>
      <c r="V2708" s="5"/>
    </row>
    <row r="2709" spans="1:22">
      <c r="A2709" s="4"/>
      <c r="B2709" s="44">
        <v>27000</v>
      </c>
      <c r="C2709" s="12">
        <f>IF(B2709&lt;=价卡!$E$14,价卡!$F$14,价卡!$F$14+价卡!$G$14*(B2709-价卡!$E$14)/10)</f>
        <v>405.38</v>
      </c>
      <c r="D2709" s="5"/>
      <c r="E2709" s="5"/>
      <c r="F2709" s="5"/>
      <c r="G2709" s="44">
        <v>27000</v>
      </c>
      <c r="H2709" s="12">
        <f t="shared" si="42"/>
        <v>405.38</v>
      </c>
      <c r="I2709" s="5"/>
      <c r="J2709" s="5"/>
      <c r="K2709" s="5"/>
      <c r="L2709" s="5"/>
      <c r="M2709" s="5"/>
      <c r="N2709" s="5"/>
      <c r="O2709" s="5"/>
      <c r="P2709" s="5"/>
      <c r="Q2709" s="5"/>
      <c r="R2709" s="5"/>
      <c r="S2709" s="5"/>
      <c r="T2709" s="5"/>
      <c r="U2709" s="5"/>
      <c r="V2709" s="5"/>
    </row>
    <row r="2710" spans="1:22">
      <c r="A2710" s="4"/>
      <c r="B2710" s="44">
        <v>27010</v>
      </c>
      <c r="C2710" s="12">
        <f>IF(B2710&lt;=价卡!$E$14,价卡!$F$14,价卡!$F$14+价卡!$G$14*(B2710-价卡!$E$14)/10)</f>
        <v>405.53000000000003</v>
      </c>
      <c r="D2710" s="5"/>
      <c r="E2710" s="5"/>
      <c r="F2710" s="5"/>
      <c r="G2710" s="44">
        <v>27010</v>
      </c>
      <c r="H2710" s="12">
        <f t="shared" si="42"/>
        <v>405.53000000000003</v>
      </c>
      <c r="I2710" s="5"/>
      <c r="J2710" s="5"/>
      <c r="K2710" s="5"/>
      <c r="L2710" s="5"/>
      <c r="M2710" s="5"/>
      <c r="N2710" s="5"/>
      <c r="O2710" s="5"/>
      <c r="P2710" s="5"/>
      <c r="Q2710" s="5"/>
      <c r="R2710" s="5"/>
      <c r="S2710" s="5"/>
      <c r="T2710" s="5"/>
      <c r="U2710" s="5"/>
      <c r="V2710" s="5"/>
    </row>
    <row r="2711" spans="1:22">
      <c r="A2711" s="4"/>
      <c r="B2711" s="44">
        <v>27020</v>
      </c>
      <c r="C2711" s="12">
        <f>IF(B2711&lt;=价卡!$E$14,价卡!$F$14,价卡!$F$14+价卡!$G$14*(B2711-价卡!$E$14)/10)</f>
        <v>405.68</v>
      </c>
      <c r="D2711" s="5"/>
      <c r="E2711" s="5"/>
      <c r="F2711" s="5"/>
      <c r="G2711" s="44">
        <v>27020</v>
      </c>
      <c r="H2711" s="12">
        <f t="shared" si="42"/>
        <v>405.68</v>
      </c>
      <c r="I2711" s="5"/>
      <c r="J2711" s="5"/>
      <c r="K2711" s="5"/>
      <c r="L2711" s="5"/>
      <c r="M2711" s="5"/>
      <c r="N2711" s="5"/>
      <c r="O2711" s="5"/>
      <c r="P2711" s="5"/>
      <c r="Q2711" s="5"/>
      <c r="R2711" s="5"/>
      <c r="S2711" s="5"/>
      <c r="T2711" s="5"/>
      <c r="U2711" s="5"/>
      <c r="V2711" s="5"/>
    </row>
    <row r="2712" spans="1:22">
      <c r="A2712" s="4"/>
      <c r="B2712" s="44">
        <v>27030</v>
      </c>
      <c r="C2712" s="12">
        <f>IF(B2712&lt;=价卡!$E$14,价卡!$F$14,价卡!$F$14+价卡!$G$14*(B2712-价卡!$E$14)/10)</f>
        <v>405.83000000000004</v>
      </c>
      <c r="D2712" s="5"/>
      <c r="E2712" s="5"/>
      <c r="F2712" s="5"/>
      <c r="G2712" s="44">
        <v>27030</v>
      </c>
      <c r="H2712" s="12">
        <f t="shared" si="42"/>
        <v>405.83000000000004</v>
      </c>
      <c r="I2712" s="5"/>
      <c r="J2712" s="5"/>
      <c r="K2712" s="5"/>
      <c r="L2712" s="5"/>
      <c r="M2712" s="5"/>
      <c r="N2712" s="5"/>
      <c r="O2712" s="5"/>
      <c r="P2712" s="5"/>
      <c r="Q2712" s="5"/>
      <c r="R2712" s="5"/>
      <c r="S2712" s="5"/>
      <c r="T2712" s="5"/>
      <c r="U2712" s="5"/>
      <c r="V2712" s="5"/>
    </row>
    <row r="2713" spans="1:22">
      <c r="A2713" s="4"/>
      <c r="B2713" s="44">
        <v>27040</v>
      </c>
      <c r="C2713" s="12">
        <f>IF(B2713&lt;=价卡!$E$14,价卡!$F$14,价卡!$F$14+价卡!$G$14*(B2713-价卡!$E$14)/10)</f>
        <v>405.98</v>
      </c>
      <c r="D2713" s="5"/>
      <c r="E2713" s="5"/>
      <c r="F2713" s="5"/>
      <c r="G2713" s="44">
        <v>27040</v>
      </c>
      <c r="H2713" s="12">
        <f t="shared" si="42"/>
        <v>405.98</v>
      </c>
      <c r="I2713" s="5"/>
      <c r="J2713" s="5"/>
      <c r="K2713" s="5"/>
      <c r="L2713" s="5"/>
      <c r="M2713" s="5"/>
      <c r="N2713" s="5"/>
      <c r="O2713" s="5"/>
      <c r="P2713" s="5"/>
      <c r="Q2713" s="5"/>
      <c r="R2713" s="5"/>
      <c r="S2713" s="5"/>
      <c r="T2713" s="5"/>
      <c r="U2713" s="5"/>
      <c r="V2713" s="5"/>
    </row>
    <row r="2714" spans="1:22">
      <c r="A2714" s="4"/>
      <c r="B2714" s="44">
        <v>27050</v>
      </c>
      <c r="C2714" s="12">
        <f>IF(B2714&lt;=价卡!$E$14,价卡!$F$14,价卡!$F$14+价卡!$G$14*(B2714-价卡!$E$14)/10)</f>
        <v>406.13</v>
      </c>
      <c r="D2714" s="5"/>
      <c r="E2714" s="5"/>
      <c r="F2714" s="5"/>
      <c r="G2714" s="44">
        <v>27050</v>
      </c>
      <c r="H2714" s="12">
        <f t="shared" si="42"/>
        <v>406.13</v>
      </c>
      <c r="I2714" s="5"/>
      <c r="J2714" s="5"/>
      <c r="K2714" s="5"/>
      <c r="L2714" s="5"/>
      <c r="M2714" s="5"/>
      <c r="N2714" s="5"/>
      <c r="O2714" s="5"/>
      <c r="P2714" s="5"/>
      <c r="Q2714" s="5"/>
      <c r="R2714" s="5"/>
      <c r="S2714" s="5"/>
      <c r="T2714" s="5"/>
      <c r="U2714" s="5"/>
      <c r="V2714" s="5"/>
    </row>
    <row r="2715" spans="1:22">
      <c r="A2715" s="4"/>
      <c r="B2715" s="44">
        <v>27060</v>
      </c>
      <c r="C2715" s="12">
        <f>IF(B2715&lt;=价卡!$E$14,价卡!$F$14,价卡!$F$14+价卡!$G$14*(B2715-价卡!$E$14)/10)</f>
        <v>406.28000000000003</v>
      </c>
      <c r="D2715" s="5"/>
      <c r="E2715" s="5"/>
      <c r="F2715" s="5"/>
      <c r="G2715" s="44">
        <v>27060</v>
      </c>
      <c r="H2715" s="12">
        <f t="shared" si="42"/>
        <v>406.28000000000003</v>
      </c>
      <c r="I2715" s="5"/>
      <c r="J2715" s="5"/>
      <c r="K2715" s="5"/>
      <c r="L2715" s="5"/>
      <c r="M2715" s="5"/>
      <c r="N2715" s="5"/>
      <c r="O2715" s="5"/>
      <c r="P2715" s="5"/>
      <c r="Q2715" s="5"/>
      <c r="R2715" s="5"/>
      <c r="S2715" s="5"/>
      <c r="T2715" s="5"/>
      <c r="U2715" s="5"/>
      <c r="V2715" s="5"/>
    </row>
    <row r="2716" spans="1:22">
      <c r="A2716" s="4"/>
      <c r="B2716" s="44">
        <v>27070</v>
      </c>
      <c r="C2716" s="12">
        <f>IF(B2716&lt;=价卡!$E$14,价卡!$F$14,价卡!$F$14+价卡!$G$14*(B2716-价卡!$E$14)/10)</f>
        <v>406.43</v>
      </c>
      <c r="D2716" s="5"/>
      <c r="E2716" s="5"/>
      <c r="F2716" s="5"/>
      <c r="G2716" s="44">
        <v>27070</v>
      </c>
      <c r="H2716" s="12">
        <f t="shared" si="42"/>
        <v>406.43</v>
      </c>
      <c r="I2716" s="5"/>
      <c r="J2716" s="5"/>
      <c r="K2716" s="5"/>
      <c r="L2716" s="5"/>
      <c r="M2716" s="5"/>
      <c r="N2716" s="5"/>
      <c r="O2716" s="5"/>
      <c r="P2716" s="5"/>
      <c r="Q2716" s="5"/>
      <c r="R2716" s="5"/>
      <c r="S2716" s="5"/>
      <c r="T2716" s="5"/>
      <c r="U2716" s="5"/>
      <c r="V2716" s="5"/>
    </row>
    <row r="2717" spans="1:22">
      <c r="A2717" s="4"/>
      <c r="B2717" s="44">
        <v>27080</v>
      </c>
      <c r="C2717" s="12">
        <f>IF(B2717&lt;=价卡!$E$14,价卡!$F$14,价卡!$F$14+价卡!$G$14*(B2717-价卡!$E$14)/10)</f>
        <v>406.58000000000004</v>
      </c>
      <c r="D2717" s="5"/>
      <c r="E2717" s="5"/>
      <c r="F2717" s="5"/>
      <c r="G2717" s="44">
        <v>27080</v>
      </c>
      <c r="H2717" s="12">
        <f t="shared" si="42"/>
        <v>406.58000000000004</v>
      </c>
      <c r="I2717" s="5"/>
      <c r="J2717" s="5"/>
      <c r="K2717" s="5"/>
      <c r="L2717" s="5"/>
      <c r="M2717" s="5"/>
      <c r="N2717" s="5"/>
      <c r="O2717" s="5"/>
      <c r="P2717" s="5"/>
      <c r="Q2717" s="5"/>
      <c r="R2717" s="5"/>
      <c r="S2717" s="5"/>
      <c r="T2717" s="5"/>
      <c r="U2717" s="5"/>
      <c r="V2717" s="5"/>
    </row>
    <row r="2718" spans="1:22">
      <c r="A2718" s="4"/>
      <c r="B2718" s="44">
        <v>27090</v>
      </c>
      <c r="C2718" s="12">
        <f>IF(B2718&lt;=价卡!$E$14,价卡!$F$14,价卡!$F$14+价卡!$G$14*(B2718-价卡!$E$14)/10)</f>
        <v>406.73</v>
      </c>
      <c r="D2718" s="5"/>
      <c r="E2718" s="5"/>
      <c r="F2718" s="5"/>
      <c r="G2718" s="44">
        <v>27090</v>
      </c>
      <c r="H2718" s="12">
        <f t="shared" si="42"/>
        <v>406.73</v>
      </c>
      <c r="I2718" s="5"/>
      <c r="J2718" s="5"/>
      <c r="K2718" s="5"/>
      <c r="L2718" s="5"/>
      <c r="M2718" s="5"/>
      <c r="N2718" s="5"/>
      <c r="O2718" s="5"/>
      <c r="P2718" s="5"/>
      <c r="Q2718" s="5"/>
      <c r="R2718" s="5"/>
      <c r="S2718" s="5"/>
      <c r="T2718" s="5"/>
      <c r="U2718" s="5"/>
      <c r="V2718" s="5"/>
    </row>
    <row r="2719" spans="1:22">
      <c r="A2719" s="4"/>
      <c r="B2719" s="44">
        <v>27100</v>
      </c>
      <c r="C2719" s="12">
        <f>IF(B2719&lt;=价卡!$E$14,价卡!$F$14,价卡!$F$14+价卡!$G$14*(B2719-价卡!$E$14)/10)</f>
        <v>406.88</v>
      </c>
      <c r="D2719" s="5"/>
      <c r="E2719" s="5"/>
      <c r="F2719" s="5"/>
      <c r="G2719" s="44">
        <v>27100</v>
      </c>
      <c r="H2719" s="12">
        <f t="shared" si="42"/>
        <v>406.88</v>
      </c>
      <c r="I2719" s="5"/>
      <c r="J2719" s="5"/>
      <c r="K2719" s="5"/>
      <c r="L2719" s="5"/>
      <c r="M2719" s="5"/>
      <c r="N2719" s="5"/>
      <c r="O2719" s="5"/>
      <c r="P2719" s="5"/>
      <c r="Q2719" s="5"/>
      <c r="R2719" s="5"/>
      <c r="S2719" s="5"/>
      <c r="T2719" s="5"/>
      <c r="U2719" s="5"/>
      <c r="V2719" s="5"/>
    </row>
    <row r="2720" spans="1:22">
      <c r="A2720" s="4"/>
      <c r="B2720" s="44">
        <v>27110</v>
      </c>
      <c r="C2720" s="12">
        <f>IF(B2720&lt;=价卡!$E$14,价卡!$F$14,价卡!$F$14+价卡!$G$14*(B2720-价卡!$E$14)/10)</f>
        <v>407.03000000000003</v>
      </c>
      <c r="D2720" s="5"/>
      <c r="E2720" s="5"/>
      <c r="F2720" s="5"/>
      <c r="G2720" s="44">
        <v>27110</v>
      </c>
      <c r="H2720" s="12">
        <f t="shared" si="42"/>
        <v>407.03000000000003</v>
      </c>
      <c r="I2720" s="5"/>
      <c r="J2720" s="5"/>
      <c r="K2720" s="5"/>
      <c r="L2720" s="5"/>
      <c r="M2720" s="5"/>
      <c r="N2720" s="5"/>
      <c r="O2720" s="5"/>
      <c r="P2720" s="5"/>
      <c r="Q2720" s="5"/>
      <c r="R2720" s="5"/>
      <c r="S2720" s="5"/>
      <c r="T2720" s="5"/>
      <c r="U2720" s="5"/>
      <c r="V2720" s="5"/>
    </row>
    <row r="2721" spans="1:22">
      <c r="A2721" s="4"/>
      <c r="B2721" s="44">
        <v>27120</v>
      </c>
      <c r="C2721" s="12">
        <f>IF(B2721&lt;=价卡!$E$14,价卡!$F$14,价卡!$F$14+价卡!$G$14*(B2721-价卡!$E$14)/10)</f>
        <v>407.18</v>
      </c>
      <c r="D2721" s="5"/>
      <c r="E2721" s="5"/>
      <c r="F2721" s="5"/>
      <c r="G2721" s="44">
        <v>27120</v>
      </c>
      <c r="H2721" s="12">
        <f t="shared" si="42"/>
        <v>407.18</v>
      </c>
      <c r="I2721" s="5"/>
      <c r="J2721" s="5"/>
      <c r="K2721" s="5"/>
      <c r="L2721" s="5"/>
      <c r="M2721" s="5"/>
      <c r="N2721" s="5"/>
      <c r="O2721" s="5"/>
      <c r="P2721" s="5"/>
      <c r="Q2721" s="5"/>
      <c r="R2721" s="5"/>
      <c r="S2721" s="5"/>
      <c r="T2721" s="5"/>
      <c r="U2721" s="5"/>
      <c r="V2721" s="5"/>
    </row>
    <row r="2722" spans="1:22">
      <c r="A2722" s="4"/>
      <c r="B2722" s="44">
        <v>27130</v>
      </c>
      <c r="C2722" s="12">
        <f>IF(B2722&lt;=价卡!$E$14,价卡!$F$14,价卡!$F$14+价卡!$G$14*(B2722-价卡!$E$14)/10)</f>
        <v>407.33000000000004</v>
      </c>
      <c r="D2722" s="5"/>
      <c r="E2722" s="5"/>
      <c r="F2722" s="5"/>
      <c r="G2722" s="44">
        <v>27130</v>
      </c>
      <c r="H2722" s="12">
        <f t="shared" si="42"/>
        <v>407.33000000000004</v>
      </c>
      <c r="I2722" s="5"/>
      <c r="J2722" s="5"/>
      <c r="K2722" s="5"/>
      <c r="L2722" s="5"/>
      <c r="M2722" s="5"/>
      <c r="N2722" s="5"/>
      <c r="O2722" s="5"/>
      <c r="P2722" s="5"/>
      <c r="Q2722" s="5"/>
      <c r="R2722" s="5"/>
      <c r="S2722" s="5"/>
      <c r="T2722" s="5"/>
      <c r="U2722" s="5"/>
      <c r="V2722" s="5"/>
    </row>
    <row r="2723" spans="1:22">
      <c r="A2723" s="4"/>
      <c r="B2723" s="44">
        <v>27140</v>
      </c>
      <c r="C2723" s="12">
        <f>IF(B2723&lt;=价卡!$E$14,价卡!$F$14,价卡!$F$14+价卡!$G$14*(B2723-价卡!$E$14)/10)</f>
        <v>407.48</v>
      </c>
      <c r="D2723" s="5"/>
      <c r="E2723" s="5"/>
      <c r="F2723" s="5"/>
      <c r="G2723" s="44">
        <v>27140</v>
      </c>
      <c r="H2723" s="12">
        <f t="shared" si="42"/>
        <v>407.48</v>
      </c>
      <c r="I2723" s="5"/>
      <c r="J2723" s="5"/>
      <c r="K2723" s="5"/>
      <c r="L2723" s="5"/>
      <c r="M2723" s="5"/>
      <c r="N2723" s="5"/>
      <c r="O2723" s="5"/>
      <c r="P2723" s="5"/>
      <c r="Q2723" s="5"/>
      <c r="R2723" s="5"/>
      <c r="S2723" s="5"/>
      <c r="T2723" s="5"/>
      <c r="U2723" s="5"/>
      <c r="V2723" s="5"/>
    </row>
    <row r="2724" spans="1:22">
      <c r="A2724" s="4"/>
      <c r="B2724" s="44">
        <v>27150</v>
      </c>
      <c r="C2724" s="12">
        <f>IF(B2724&lt;=价卡!$E$14,价卡!$F$14,价卡!$F$14+价卡!$G$14*(B2724-价卡!$E$14)/10)</f>
        <v>407.63</v>
      </c>
      <c r="D2724" s="5"/>
      <c r="E2724" s="5"/>
      <c r="F2724" s="5"/>
      <c r="G2724" s="44">
        <v>27150</v>
      </c>
      <c r="H2724" s="12">
        <f t="shared" si="42"/>
        <v>407.63</v>
      </c>
      <c r="I2724" s="5"/>
      <c r="J2724" s="5"/>
      <c r="K2724" s="5"/>
      <c r="L2724" s="5"/>
      <c r="M2724" s="5"/>
      <c r="N2724" s="5"/>
      <c r="O2724" s="5"/>
      <c r="P2724" s="5"/>
      <c r="Q2724" s="5"/>
      <c r="R2724" s="5"/>
      <c r="S2724" s="5"/>
      <c r="T2724" s="5"/>
      <c r="U2724" s="5"/>
      <c r="V2724" s="5"/>
    </row>
    <row r="2725" spans="1:22">
      <c r="A2725" s="4"/>
      <c r="B2725" s="44">
        <v>27160</v>
      </c>
      <c r="C2725" s="12">
        <f>IF(B2725&lt;=价卡!$E$14,价卡!$F$14,价卡!$F$14+价卡!$G$14*(B2725-价卡!$E$14)/10)</f>
        <v>407.78000000000003</v>
      </c>
      <c r="D2725" s="5"/>
      <c r="E2725" s="5"/>
      <c r="F2725" s="5"/>
      <c r="G2725" s="44">
        <v>27160</v>
      </c>
      <c r="H2725" s="12">
        <f t="shared" si="42"/>
        <v>407.78000000000003</v>
      </c>
      <c r="I2725" s="5"/>
      <c r="J2725" s="5"/>
      <c r="K2725" s="5"/>
      <c r="L2725" s="5"/>
      <c r="M2725" s="5"/>
      <c r="N2725" s="5"/>
      <c r="O2725" s="5"/>
      <c r="P2725" s="5"/>
      <c r="Q2725" s="5"/>
      <c r="R2725" s="5"/>
      <c r="S2725" s="5"/>
      <c r="T2725" s="5"/>
      <c r="U2725" s="5"/>
      <c r="V2725" s="5"/>
    </row>
    <row r="2726" spans="1:22">
      <c r="A2726" s="4"/>
      <c r="B2726" s="44">
        <v>27170</v>
      </c>
      <c r="C2726" s="12">
        <f>IF(B2726&lt;=价卡!$E$14,价卡!$F$14,价卡!$F$14+价卡!$G$14*(B2726-价卡!$E$14)/10)</f>
        <v>407.93</v>
      </c>
      <c r="D2726" s="5"/>
      <c r="E2726" s="5"/>
      <c r="F2726" s="5"/>
      <c r="G2726" s="44">
        <v>27170</v>
      </c>
      <c r="H2726" s="12">
        <f t="shared" si="42"/>
        <v>407.93</v>
      </c>
      <c r="I2726" s="5"/>
      <c r="J2726" s="5"/>
      <c r="K2726" s="5"/>
      <c r="L2726" s="5"/>
      <c r="M2726" s="5"/>
      <c r="N2726" s="5"/>
      <c r="O2726" s="5"/>
      <c r="P2726" s="5"/>
      <c r="Q2726" s="5"/>
      <c r="R2726" s="5"/>
      <c r="S2726" s="5"/>
      <c r="T2726" s="5"/>
      <c r="U2726" s="5"/>
      <c r="V2726" s="5"/>
    </row>
    <row r="2727" spans="1:22">
      <c r="A2727" s="4"/>
      <c r="B2727" s="44">
        <v>27180</v>
      </c>
      <c r="C2727" s="12">
        <f>IF(B2727&lt;=价卡!$E$14,价卡!$F$14,价卡!$F$14+价卡!$G$14*(B2727-价卡!$E$14)/10)</f>
        <v>408.08000000000004</v>
      </c>
      <c r="D2727" s="5"/>
      <c r="E2727" s="5"/>
      <c r="F2727" s="5"/>
      <c r="G2727" s="44">
        <v>27180</v>
      </c>
      <c r="H2727" s="12">
        <f t="shared" si="42"/>
        <v>408.08000000000004</v>
      </c>
      <c r="I2727" s="5"/>
      <c r="J2727" s="5"/>
      <c r="K2727" s="5"/>
      <c r="L2727" s="5"/>
      <c r="M2727" s="5"/>
      <c r="N2727" s="5"/>
      <c r="O2727" s="5"/>
      <c r="P2727" s="5"/>
      <c r="Q2727" s="5"/>
      <c r="R2727" s="5"/>
      <c r="S2727" s="5"/>
      <c r="T2727" s="5"/>
      <c r="U2727" s="5"/>
      <c r="V2727" s="5"/>
    </row>
    <row r="2728" spans="1:22">
      <c r="A2728" s="4"/>
      <c r="B2728" s="44">
        <v>27190</v>
      </c>
      <c r="C2728" s="12">
        <f>IF(B2728&lt;=价卡!$E$14,价卡!$F$14,价卡!$F$14+价卡!$G$14*(B2728-价卡!$E$14)/10)</f>
        <v>408.23</v>
      </c>
      <c r="D2728" s="5"/>
      <c r="E2728" s="5"/>
      <c r="F2728" s="5"/>
      <c r="G2728" s="44">
        <v>27190</v>
      </c>
      <c r="H2728" s="12">
        <f t="shared" si="42"/>
        <v>408.23</v>
      </c>
      <c r="I2728" s="5"/>
      <c r="J2728" s="5"/>
      <c r="K2728" s="5"/>
      <c r="L2728" s="5"/>
      <c r="M2728" s="5"/>
      <c r="N2728" s="5"/>
      <c r="O2728" s="5"/>
      <c r="P2728" s="5"/>
      <c r="Q2728" s="5"/>
      <c r="R2728" s="5"/>
      <c r="S2728" s="5"/>
      <c r="T2728" s="5"/>
      <c r="U2728" s="5"/>
      <c r="V2728" s="5"/>
    </row>
    <row r="2729" spans="1:22">
      <c r="A2729" s="4"/>
      <c r="B2729" s="44">
        <v>27200</v>
      </c>
      <c r="C2729" s="12">
        <f>IF(B2729&lt;=价卡!$E$14,价卡!$F$14,价卡!$F$14+价卡!$G$14*(B2729-价卡!$E$14)/10)</f>
        <v>408.38</v>
      </c>
      <c r="D2729" s="5"/>
      <c r="E2729" s="5"/>
      <c r="F2729" s="5"/>
      <c r="G2729" s="44">
        <v>27200</v>
      </c>
      <c r="H2729" s="12">
        <f t="shared" si="42"/>
        <v>408.38</v>
      </c>
      <c r="I2729" s="5"/>
      <c r="J2729" s="5"/>
      <c r="K2729" s="5"/>
      <c r="L2729" s="5"/>
      <c r="M2729" s="5"/>
      <c r="N2729" s="5"/>
      <c r="O2729" s="5"/>
      <c r="P2729" s="5"/>
      <c r="Q2729" s="5"/>
      <c r="R2729" s="5"/>
      <c r="S2729" s="5"/>
      <c r="T2729" s="5"/>
      <c r="U2729" s="5"/>
      <c r="V2729" s="5"/>
    </row>
    <row r="2730" spans="1:22">
      <c r="A2730" s="4"/>
      <c r="B2730" s="44">
        <v>27210</v>
      </c>
      <c r="C2730" s="12">
        <f>IF(B2730&lt;=价卡!$E$14,价卡!$F$14,价卡!$F$14+价卡!$G$14*(B2730-价卡!$E$14)/10)</f>
        <v>408.53000000000003</v>
      </c>
      <c r="D2730" s="5"/>
      <c r="E2730" s="5"/>
      <c r="F2730" s="5"/>
      <c r="G2730" s="44">
        <v>27210</v>
      </c>
      <c r="H2730" s="12">
        <f t="shared" si="42"/>
        <v>408.53000000000003</v>
      </c>
      <c r="I2730" s="5"/>
      <c r="J2730" s="5"/>
      <c r="K2730" s="5"/>
      <c r="L2730" s="5"/>
      <c r="M2730" s="5"/>
      <c r="N2730" s="5"/>
      <c r="O2730" s="5"/>
      <c r="P2730" s="5"/>
      <c r="Q2730" s="5"/>
      <c r="R2730" s="5"/>
      <c r="S2730" s="5"/>
      <c r="T2730" s="5"/>
      <c r="U2730" s="5"/>
      <c r="V2730" s="5"/>
    </row>
    <row r="2731" spans="1:22">
      <c r="A2731" s="4"/>
      <c r="B2731" s="44">
        <v>27220</v>
      </c>
      <c r="C2731" s="12">
        <f>IF(B2731&lt;=价卡!$E$14,价卡!$F$14,价卡!$F$14+价卡!$G$14*(B2731-价卡!$E$14)/10)</f>
        <v>408.68</v>
      </c>
      <c r="D2731" s="5"/>
      <c r="E2731" s="5"/>
      <c r="F2731" s="5"/>
      <c r="G2731" s="44">
        <v>27220</v>
      </c>
      <c r="H2731" s="12">
        <f t="shared" si="42"/>
        <v>408.68</v>
      </c>
      <c r="I2731" s="5"/>
      <c r="J2731" s="5"/>
      <c r="K2731" s="5"/>
      <c r="L2731" s="5"/>
      <c r="M2731" s="5"/>
      <c r="N2731" s="5"/>
      <c r="O2731" s="5"/>
      <c r="P2731" s="5"/>
      <c r="Q2731" s="5"/>
      <c r="R2731" s="5"/>
      <c r="S2731" s="5"/>
      <c r="T2731" s="5"/>
      <c r="U2731" s="5"/>
      <c r="V2731" s="5"/>
    </row>
    <row r="2732" spans="1:22">
      <c r="A2732" s="4"/>
      <c r="B2732" s="44">
        <v>27230</v>
      </c>
      <c r="C2732" s="12">
        <f>IF(B2732&lt;=价卡!$E$14,价卡!$F$14,价卡!$F$14+价卡!$G$14*(B2732-价卡!$E$14)/10)</f>
        <v>408.83000000000004</v>
      </c>
      <c r="D2732" s="5"/>
      <c r="E2732" s="5"/>
      <c r="F2732" s="5"/>
      <c r="G2732" s="44">
        <v>27230</v>
      </c>
      <c r="H2732" s="12">
        <f t="shared" si="42"/>
        <v>408.83000000000004</v>
      </c>
      <c r="I2732" s="5"/>
      <c r="J2732" s="5"/>
      <c r="K2732" s="5"/>
      <c r="L2732" s="5"/>
      <c r="M2732" s="5"/>
      <c r="N2732" s="5"/>
      <c r="O2732" s="5"/>
      <c r="P2732" s="5"/>
      <c r="Q2732" s="5"/>
      <c r="R2732" s="5"/>
      <c r="S2732" s="5"/>
      <c r="T2732" s="5"/>
      <c r="U2732" s="5"/>
      <c r="V2732" s="5"/>
    </row>
    <row r="2733" spans="1:22">
      <c r="A2733" s="4"/>
      <c r="B2733" s="44">
        <v>27240</v>
      </c>
      <c r="C2733" s="12">
        <f>IF(B2733&lt;=价卡!$E$14,价卡!$F$14,价卡!$F$14+价卡!$G$14*(B2733-价卡!$E$14)/10)</f>
        <v>408.98</v>
      </c>
      <c r="D2733" s="5"/>
      <c r="E2733" s="5"/>
      <c r="F2733" s="5"/>
      <c r="G2733" s="44">
        <v>27240</v>
      </c>
      <c r="H2733" s="12">
        <f t="shared" si="42"/>
        <v>408.98</v>
      </c>
      <c r="I2733" s="5"/>
      <c r="J2733" s="5"/>
      <c r="K2733" s="5"/>
      <c r="L2733" s="5"/>
      <c r="M2733" s="5"/>
      <c r="N2733" s="5"/>
      <c r="O2733" s="5"/>
      <c r="P2733" s="5"/>
      <c r="Q2733" s="5"/>
      <c r="R2733" s="5"/>
      <c r="S2733" s="5"/>
      <c r="T2733" s="5"/>
      <c r="U2733" s="5"/>
      <c r="V2733" s="5"/>
    </row>
    <row r="2734" spans="1:22">
      <c r="A2734" s="4"/>
      <c r="B2734" s="44">
        <v>27250</v>
      </c>
      <c r="C2734" s="12">
        <f>IF(B2734&lt;=价卡!$E$14,价卡!$F$14,价卡!$F$14+价卡!$G$14*(B2734-价卡!$E$14)/10)</f>
        <v>409.13</v>
      </c>
      <c r="D2734" s="5"/>
      <c r="E2734" s="5"/>
      <c r="F2734" s="5"/>
      <c r="G2734" s="44">
        <v>27250</v>
      </c>
      <c r="H2734" s="12">
        <f t="shared" si="42"/>
        <v>409.13</v>
      </c>
      <c r="I2734" s="5"/>
      <c r="J2734" s="5"/>
      <c r="K2734" s="5"/>
      <c r="L2734" s="5"/>
      <c r="M2734" s="5"/>
      <c r="N2734" s="5"/>
      <c r="O2734" s="5"/>
      <c r="P2734" s="5"/>
      <c r="Q2734" s="5"/>
      <c r="R2734" s="5"/>
      <c r="S2734" s="5"/>
      <c r="T2734" s="5"/>
      <c r="U2734" s="5"/>
      <c r="V2734" s="5"/>
    </row>
    <row r="2735" spans="1:22">
      <c r="A2735" s="4"/>
      <c r="B2735" s="44">
        <v>27260</v>
      </c>
      <c r="C2735" s="12">
        <f>IF(B2735&lt;=价卡!$E$14,价卡!$F$14,价卡!$F$14+价卡!$G$14*(B2735-价卡!$E$14)/10)</f>
        <v>409.28000000000003</v>
      </c>
      <c r="D2735" s="5"/>
      <c r="E2735" s="5"/>
      <c r="F2735" s="5"/>
      <c r="G2735" s="44">
        <v>27260</v>
      </c>
      <c r="H2735" s="12">
        <f t="shared" si="42"/>
        <v>409.28000000000003</v>
      </c>
      <c r="I2735" s="5"/>
      <c r="J2735" s="5"/>
      <c r="K2735" s="5"/>
      <c r="L2735" s="5"/>
      <c r="M2735" s="5"/>
      <c r="N2735" s="5"/>
      <c r="O2735" s="5"/>
      <c r="P2735" s="5"/>
      <c r="Q2735" s="5"/>
      <c r="R2735" s="5"/>
      <c r="S2735" s="5"/>
      <c r="T2735" s="5"/>
      <c r="U2735" s="5"/>
      <c r="V2735" s="5"/>
    </row>
    <row r="2736" spans="1:22">
      <c r="A2736" s="4"/>
      <c r="B2736" s="44">
        <v>27270</v>
      </c>
      <c r="C2736" s="12">
        <f>IF(B2736&lt;=价卡!$E$14,价卡!$F$14,价卡!$F$14+价卡!$G$14*(B2736-价卡!$E$14)/10)</f>
        <v>409.43</v>
      </c>
      <c r="D2736" s="5"/>
      <c r="E2736" s="5"/>
      <c r="F2736" s="5"/>
      <c r="G2736" s="44">
        <v>27270</v>
      </c>
      <c r="H2736" s="12">
        <f t="shared" si="42"/>
        <v>409.43</v>
      </c>
      <c r="I2736" s="5"/>
      <c r="J2736" s="5"/>
      <c r="K2736" s="5"/>
      <c r="L2736" s="5"/>
      <c r="M2736" s="5"/>
      <c r="N2736" s="5"/>
      <c r="O2736" s="5"/>
      <c r="P2736" s="5"/>
      <c r="Q2736" s="5"/>
      <c r="R2736" s="5"/>
      <c r="S2736" s="5"/>
      <c r="T2736" s="5"/>
      <c r="U2736" s="5"/>
      <c r="V2736" s="5"/>
    </row>
    <row r="2737" spans="1:22">
      <c r="A2737" s="4"/>
      <c r="B2737" s="44">
        <v>27280</v>
      </c>
      <c r="C2737" s="12">
        <f>IF(B2737&lt;=价卡!$E$14,价卡!$F$14,价卡!$F$14+价卡!$G$14*(B2737-价卡!$E$14)/10)</f>
        <v>409.58000000000004</v>
      </c>
      <c r="D2737" s="5"/>
      <c r="E2737" s="5"/>
      <c r="F2737" s="5"/>
      <c r="G2737" s="44">
        <v>27280</v>
      </c>
      <c r="H2737" s="12">
        <f t="shared" si="42"/>
        <v>409.58000000000004</v>
      </c>
      <c r="I2737" s="5"/>
      <c r="J2737" s="5"/>
      <c r="K2737" s="5"/>
      <c r="L2737" s="5"/>
      <c r="M2737" s="5"/>
      <c r="N2737" s="5"/>
      <c r="O2737" s="5"/>
      <c r="P2737" s="5"/>
      <c r="Q2737" s="5"/>
      <c r="R2737" s="5"/>
      <c r="S2737" s="5"/>
      <c r="T2737" s="5"/>
      <c r="U2737" s="5"/>
      <c r="V2737" s="5"/>
    </row>
    <row r="2738" spans="1:22">
      <c r="A2738" s="4"/>
      <c r="B2738" s="44">
        <v>27290</v>
      </c>
      <c r="C2738" s="12">
        <f>IF(B2738&lt;=价卡!$E$14,价卡!$F$14,价卡!$F$14+价卡!$G$14*(B2738-价卡!$E$14)/10)</f>
        <v>409.73</v>
      </c>
      <c r="D2738" s="5"/>
      <c r="E2738" s="5"/>
      <c r="F2738" s="5"/>
      <c r="G2738" s="44">
        <v>27290</v>
      </c>
      <c r="H2738" s="12">
        <f t="shared" si="42"/>
        <v>409.73</v>
      </c>
      <c r="I2738" s="5"/>
      <c r="J2738" s="5"/>
      <c r="K2738" s="5"/>
      <c r="L2738" s="5"/>
      <c r="M2738" s="5"/>
      <c r="N2738" s="5"/>
      <c r="O2738" s="5"/>
      <c r="P2738" s="5"/>
      <c r="Q2738" s="5"/>
      <c r="R2738" s="5"/>
      <c r="S2738" s="5"/>
      <c r="T2738" s="5"/>
      <c r="U2738" s="5"/>
      <c r="V2738" s="5"/>
    </row>
    <row r="2739" spans="1:22">
      <c r="A2739" s="4"/>
      <c r="B2739" s="44">
        <v>27300</v>
      </c>
      <c r="C2739" s="12">
        <f>IF(B2739&lt;=价卡!$E$14,价卡!$F$14,价卡!$F$14+价卡!$G$14*(B2739-价卡!$E$14)/10)</f>
        <v>409.88</v>
      </c>
      <c r="D2739" s="5"/>
      <c r="E2739" s="5"/>
      <c r="F2739" s="5"/>
      <c r="G2739" s="44">
        <v>27300</v>
      </c>
      <c r="H2739" s="12">
        <f t="shared" si="42"/>
        <v>409.88</v>
      </c>
      <c r="I2739" s="5"/>
      <c r="J2739" s="5"/>
      <c r="K2739" s="5"/>
      <c r="L2739" s="5"/>
      <c r="M2739" s="5"/>
      <c r="N2739" s="5"/>
      <c r="O2739" s="5"/>
      <c r="P2739" s="5"/>
      <c r="Q2739" s="5"/>
      <c r="R2739" s="5"/>
      <c r="S2739" s="5"/>
      <c r="T2739" s="5"/>
      <c r="U2739" s="5"/>
      <c r="V2739" s="5"/>
    </row>
    <row r="2740" spans="1:22">
      <c r="A2740" s="4"/>
      <c r="B2740" s="44">
        <v>27310</v>
      </c>
      <c r="C2740" s="12">
        <f>IF(B2740&lt;=价卡!$E$14,价卡!$F$14,价卡!$F$14+价卡!$G$14*(B2740-价卡!$E$14)/10)</f>
        <v>410.03000000000003</v>
      </c>
      <c r="D2740" s="5"/>
      <c r="E2740" s="5"/>
      <c r="F2740" s="5"/>
      <c r="G2740" s="44">
        <v>27310</v>
      </c>
      <c r="H2740" s="12">
        <f t="shared" si="42"/>
        <v>410.03000000000003</v>
      </c>
      <c r="I2740" s="5"/>
      <c r="J2740" s="5"/>
      <c r="K2740" s="5"/>
      <c r="L2740" s="5"/>
      <c r="M2740" s="5"/>
      <c r="N2740" s="5"/>
      <c r="O2740" s="5"/>
      <c r="P2740" s="5"/>
      <c r="Q2740" s="5"/>
      <c r="R2740" s="5"/>
      <c r="S2740" s="5"/>
      <c r="T2740" s="5"/>
      <c r="U2740" s="5"/>
      <c r="V2740" s="5"/>
    </row>
    <row r="2741" spans="1:22">
      <c r="A2741" s="4"/>
      <c r="B2741" s="44">
        <v>27320</v>
      </c>
      <c r="C2741" s="12">
        <f>IF(B2741&lt;=价卡!$E$14,价卡!$F$14,价卡!$F$14+价卡!$G$14*(B2741-价卡!$E$14)/10)</f>
        <v>410.18</v>
      </c>
      <c r="D2741" s="5"/>
      <c r="E2741" s="5"/>
      <c r="F2741" s="5"/>
      <c r="G2741" s="44">
        <v>27320</v>
      </c>
      <c r="H2741" s="12">
        <f t="shared" si="42"/>
        <v>410.18</v>
      </c>
      <c r="I2741" s="5"/>
      <c r="J2741" s="5"/>
      <c r="K2741" s="5"/>
      <c r="L2741" s="5"/>
      <c r="M2741" s="5"/>
      <c r="N2741" s="5"/>
      <c r="O2741" s="5"/>
      <c r="P2741" s="5"/>
      <c r="Q2741" s="5"/>
      <c r="R2741" s="5"/>
      <c r="S2741" s="5"/>
      <c r="T2741" s="5"/>
      <c r="U2741" s="5"/>
      <c r="V2741" s="5"/>
    </row>
    <row r="2742" spans="1:22">
      <c r="A2742" s="4"/>
      <c r="B2742" s="44">
        <v>27330</v>
      </c>
      <c r="C2742" s="12">
        <f>IF(B2742&lt;=价卡!$E$14,价卡!$F$14,价卡!$F$14+价卡!$G$14*(B2742-价卡!$E$14)/10)</f>
        <v>410.33000000000004</v>
      </c>
      <c r="D2742" s="5"/>
      <c r="E2742" s="5"/>
      <c r="F2742" s="5"/>
      <c r="G2742" s="44">
        <v>27330</v>
      </c>
      <c r="H2742" s="12">
        <f t="shared" si="42"/>
        <v>410.33000000000004</v>
      </c>
      <c r="I2742" s="5"/>
      <c r="J2742" s="5"/>
      <c r="K2742" s="5"/>
      <c r="L2742" s="5"/>
      <c r="M2742" s="5"/>
      <c r="N2742" s="5"/>
      <c r="O2742" s="5"/>
      <c r="P2742" s="5"/>
      <c r="Q2742" s="5"/>
      <c r="R2742" s="5"/>
      <c r="S2742" s="5"/>
      <c r="T2742" s="5"/>
      <c r="U2742" s="5"/>
      <c r="V2742" s="5"/>
    </row>
    <row r="2743" spans="1:22">
      <c r="A2743" s="4"/>
      <c r="B2743" s="44">
        <v>27340</v>
      </c>
      <c r="C2743" s="12">
        <f>IF(B2743&lt;=价卡!$E$14,价卡!$F$14,价卡!$F$14+价卡!$G$14*(B2743-价卡!$E$14)/10)</f>
        <v>410.48</v>
      </c>
      <c r="D2743" s="5"/>
      <c r="E2743" s="5"/>
      <c r="F2743" s="5"/>
      <c r="G2743" s="44">
        <v>27340</v>
      </c>
      <c r="H2743" s="12">
        <f t="shared" si="42"/>
        <v>410.48</v>
      </c>
      <c r="I2743" s="5"/>
      <c r="J2743" s="5"/>
      <c r="K2743" s="5"/>
      <c r="L2743" s="5"/>
      <c r="M2743" s="5"/>
      <c r="N2743" s="5"/>
      <c r="O2743" s="5"/>
      <c r="P2743" s="5"/>
      <c r="Q2743" s="5"/>
      <c r="R2743" s="5"/>
      <c r="S2743" s="5"/>
      <c r="T2743" s="5"/>
      <c r="U2743" s="5"/>
      <c r="V2743" s="5"/>
    </row>
    <row r="2744" spans="1:22">
      <c r="A2744" s="4"/>
      <c r="B2744" s="44">
        <v>27350</v>
      </c>
      <c r="C2744" s="12">
        <f>IF(B2744&lt;=价卡!$E$14,价卡!$F$14,价卡!$F$14+价卡!$G$14*(B2744-价卡!$E$14)/10)</f>
        <v>410.63</v>
      </c>
      <c r="D2744" s="5"/>
      <c r="E2744" s="5"/>
      <c r="F2744" s="5"/>
      <c r="G2744" s="44">
        <v>27350</v>
      </c>
      <c r="H2744" s="12">
        <f t="shared" si="42"/>
        <v>410.63</v>
      </c>
      <c r="I2744" s="5"/>
      <c r="J2744" s="5"/>
      <c r="K2744" s="5"/>
      <c r="L2744" s="5"/>
      <c r="M2744" s="5"/>
      <c r="N2744" s="5"/>
      <c r="O2744" s="5"/>
      <c r="P2744" s="5"/>
      <c r="Q2744" s="5"/>
      <c r="R2744" s="5"/>
      <c r="S2744" s="5"/>
      <c r="T2744" s="5"/>
      <c r="U2744" s="5"/>
      <c r="V2744" s="5"/>
    </row>
    <row r="2745" spans="1:22">
      <c r="A2745" s="4"/>
      <c r="B2745" s="44">
        <v>27360</v>
      </c>
      <c r="C2745" s="12">
        <f>IF(B2745&lt;=价卡!$E$14,价卡!$F$14,价卡!$F$14+价卡!$G$14*(B2745-价卡!$E$14)/10)</f>
        <v>410.78000000000003</v>
      </c>
      <c r="D2745" s="5"/>
      <c r="E2745" s="5"/>
      <c r="F2745" s="5"/>
      <c r="G2745" s="44">
        <v>27360</v>
      </c>
      <c r="H2745" s="12">
        <f t="shared" si="42"/>
        <v>410.78000000000003</v>
      </c>
      <c r="I2745" s="5"/>
      <c r="J2745" s="5"/>
      <c r="K2745" s="5"/>
      <c r="L2745" s="5"/>
      <c r="M2745" s="5"/>
      <c r="N2745" s="5"/>
      <c r="O2745" s="5"/>
      <c r="P2745" s="5"/>
      <c r="Q2745" s="5"/>
      <c r="R2745" s="5"/>
      <c r="S2745" s="5"/>
      <c r="T2745" s="5"/>
      <c r="U2745" s="5"/>
      <c r="V2745" s="5"/>
    </row>
    <row r="2746" spans="1:22">
      <c r="A2746" s="4"/>
      <c r="B2746" s="44">
        <v>27370</v>
      </c>
      <c r="C2746" s="12">
        <f>IF(B2746&lt;=价卡!$E$14,价卡!$F$14,价卡!$F$14+价卡!$G$14*(B2746-价卡!$E$14)/10)</f>
        <v>410.93</v>
      </c>
      <c r="D2746" s="5"/>
      <c r="E2746" s="5"/>
      <c r="F2746" s="5"/>
      <c r="G2746" s="44">
        <v>27370</v>
      </c>
      <c r="H2746" s="12">
        <f t="shared" si="42"/>
        <v>410.93</v>
      </c>
      <c r="I2746" s="5"/>
      <c r="J2746" s="5"/>
      <c r="K2746" s="5"/>
      <c r="L2746" s="5"/>
      <c r="M2746" s="5"/>
      <c r="N2746" s="5"/>
      <c r="O2746" s="5"/>
      <c r="P2746" s="5"/>
      <c r="Q2746" s="5"/>
      <c r="R2746" s="5"/>
      <c r="S2746" s="5"/>
      <c r="T2746" s="5"/>
      <c r="U2746" s="5"/>
      <c r="V2746" s="5"/>
    </row>
    <row r="2747" spans="1:22">
      <c r="A2747" s="4"/>
      <c r="B2747" s="44">
        <v>27380</v>
      </c>
      <c r="C2747" s="12">
        <f>IF(B2747&lt;=价卡!$E$14,价卡!$F$14,价卡!$F$14+价卡!$G$14*(B2747-价卡!$E$14)/10)</f>
        <v>411.08000000000004</v>
      </c>
      <c r="D2747" s="5"/>
      <c r="E2747" s="5"/>
      <c r="F2747" s="5"/>
      <c r="G2747" s="44">
        <v>27380</v>
      </c>
      <c r="H2747" s="12">
        <f t="shared" si="42"/>
        <v>411.08000000000004</v>
      </c>
      <c r="I2747" s="5"/>
      <c r="J2747" s="5"/>
      <c r="K2747" s="5"/>
      <c r="L2747" s="5"/>
      <c r="M2747" s="5"/>
      <c r="N2747" s="5"/>
      <c r="O2747" s="5"/>
      <c r="P2747" s="5"/>
      <c r="Q2747" s="5"/>
      <c r="R2747" s="5"/>
      <c r="S2747" s="5"/>
      <c r="T2747" s="5"/>
      <c r="U2747" s="5"/>
      <c r="V2747" s="5"/>
    </row>
    <row r="2748" spans="1:22">
      <c r="A2748" s="4"/>
      <c r="B2748" s="44">
        <v>27390</v>
      </c>
      <c r="C2748" s="12">
        <f>IF(B2748&lt;=价卡!$E$14,价卡!$F$14,价卡!$F$14+价卡!$G$14*(B2748-价卡!$E$14)/10)</f>
        <v>411.23</v>
      </c>
      <c r="D2748" s="5"/>
      <c r="E2748" s="5"/>
      <c r="F2748" s="5"/>
      <c r="G2748" s="44">
        <v>27390</v>
      </c>
      <c r="H2748" s="12">
        <f t="shared" si="42"/>
        <v>411.23</v>
      </c>
      <c r="I2748" s="5"/>
      <c r="J2748" s="5"/>
      <c r="K2748" s="5"/>
      <c r="L2748" s="5"/>
      <c r="M2748" s="5"/>
      <c r="N2748" s="5"/>
      <c r="O2748" s="5"/>
      <c r="P2748" s="5"/>
      <c r="Q2748" s="5"/>
      <c r="R2748" s="5"/>
      <c r="S2748" s="5"/>
      <c r="T2748" s="5"/>
      <c r="U2748" s="5"/>
      <c r="V2748" s="5"/>
    </row>
    <row r="2749" spans="1:22">
      <c r="A2749" s="4"/>
      <c r="B2749" s="44">
        <v>27400</v>
      </c>
      <c r="C2749" s="12">
        <f>IF(B2749&lt;=价卡!$E$14,价卡!$F$14,价卡!$F$14+价卡!$G$14*(B2749-价卡!$E$14)/10)</f>
        <v>411.38</v>
      </c>
      <c r="D2749" s="5"/>
      <c r="E2749" s="5"/>
      <c r="F2749" s="5"/>
      <c r="G2749" s="44">
        <v>27400</v>
      </c>
      <c r="H2749" s="12">
        <f t="shared" si="42"/>
        <v>411.38</v>
      </c>
      <c r="I2749" s="5"/>
      <c r="J2749" s="5"/>
      <c r="K2749" s="5"/>
      <c r="L2749" s="5"/>
      <c r="M2749" s="5"/>
      <c r="N2749" s="5"/>
      <c r="O2749" s="5"/>
      <c r="P2749" s="5"/>
      <c r="Q2749" s="5"/>
      <c r="R2749" s="5"/>
      <c r="S2749" s="5"/>
      <c r="T2749" s="5"/>
      <c r="U2749" s="5"/>
      <c r="V2749" s="5"/>
    </row>
    <row r="2750" spans="1:22">
      <c r="A2750" s="4"/>
      <c r="B2750" s="44">
        <v>27410</v>
      </c>
      <c r="C2750" s="12">
        <f>IF(B2750&lt;=价卡!$E$14,价卡!$F$14,价卡!$F$14+价卡!$G$14*(B2750-价卡!$E$14)/10)</f>
        <v>411.53000000000003</v>
      </c>
      <c r="D2750" s="5"/>
      <c r="E2750" s="5"/>
      <c r="F2750" s="5"/>
      <c r="G2750" s="44">
        <v>27410</v>
      </c>
      <c r="H2750" s="12">
        <f t="shared" si="42"/>
        <v>411.53000000000003</v>
      </c>
      <c r="I2750" s="5"/>
      <c r="J2750" s="5"/>
      <c r="K2750" s="5"/>
      <c r="L2750" s="5"/>
      <c r="M2750" s="5"/>
      <c r="N2750" s="5"/>
      <c r="O2750" s="5"/>
      <c r="P2750" s="5"/>
      <c r="Q2750" s="5"/>
      <c r="R2750" s="5"/>
      <c r="S2750" s="5"/>
      <c r="T2750" s="5"/>
      <c r="U2750" s="5"/>
      <c r="V2750" s="5"/>
    </row>
    <row r="2751" spans="1:22">
      <c r="A2751" s="4"/>
      <c r="B2751" s="44">
        <v>27420</v>
      </c>
      <c r="C2751" s="12">
        <f>IF(B2751&lt;=价卡!$E$14,价卡!$F$14,价卡!$F$14+价卡!$G$14*(B2751-价卡!$E$14)/10)</f>
        <v>411.68</v>
      </c>
      <c r="D2751" s="5"/>
      <c r="E2751" s="5"/>
      <c r="F2751" s="5"/>
      <c r="G2751" s="44">
        <v>27420</v>
      </c>
      <c r="H2751" s="12">
        <f t="shared" si="42"/>
        <v>411.68</v>
      </c>
      <c r="I2751" s="5"/>
      <c r="J2751" s="5"/>
      <c r="K2751" s="5"/>
      <c r="L2751" s="5"/>
      <c r="M2751" s="5"/>
      <c r="N2751" s="5"/>
      <c r="O2751" s="5"/>
      <c r="P2751" s="5"/>
      <c r="Q2751" s="5"/>
      <c r="R2751" s="5"/>
      <c r="S2751" s="5"/>
      <c r="T2751" s="5"/>
      <c r="U2751" s="5"/>
      <c r="V2751" s="5"/>
    </row>
    <row r="2752" spans="1:22">
      <c r="A2752" s="4"/>
      <c r="B2752" s="44">
        <v>27430</v>
      </c>
      <c r="C2752" s="12">
        <f>IF(B2752&lt;=价卡!$E$14,价卡!$F$14,价卡!$F$14+价卡!$G$14*(B2752-价卡!$E$14)/10)</f>
        <v>411.83000000000004</v>
      </c>
      <c r="D2752" s="5"/>
      <c r="E2752" s="5"/>
      <c r="F2752" s="5"/>
      <c r="G2752" s="44">
        <v>27430</v>
      </c>
      <c r="H2752" s="12">
        <f t="shared" si="42"/>
        <v>411.83000000000004</v>
      </c>
      <c r="I2752" s="5"/>
      <c r="J2752" s="5"/>
      <c r="K2752" s="5"/>
      <c r="L2752" s="5"/>
      <c r="M2752" s="5"/>
      <c r="N2752" s="5"/>
      <c r="O2752" s="5"/>
      <c r="P2752" s="5"/>
      <c r="Q2752" s="5"/>
      <c r="R2752" s="5"/>
      <c r="S2752" s="5"/>
      <c r="T2752" s="5"/>
      <c r="U2752" s="5"/>
      <c r="V2752" s="5"/>
    </row>
    <row r="2753" spans="1:22">
      <c r="A2753" s="4"/>
      <c r="B2753" s="44">
        <v>27440</v>
      </c>
      <c r="C2753" s="12">
        <f>IF(B2753&lt;=价卡!$E$14,价卡!$F$14,价卡!$F$14+价卡!$G$14*(B2753-价卡!$E$14)/10)</f>
        <v>411.98</v>
      </c>
      <c r="D2753" s="5"/>
      <c r="E2753" s="5"/>
      <c r="F2753" s="5"/>
      <c r="G2753" s="44">
        <v>27440</v>
      </c>
      <c r="H2753" s="12">
        <f t="shared" si="42"/>
        <v>411.98</v>
      </c>
      <c r="I2753" s="5"/>
      <c r="J2753" s="5"/>
      <c r="K2753" s="5"/>
      <c r="L2753" s="5"/>
      <c r="M2753" s="5"/>
      <c r="N2753" s="5"/>
      <c r="O2753" s="5"/>
      <c r="P2753" s="5"/>
      <c r="Q2753" s="5"/>
      <c r="R2753" s="5"/>
      <c r="S2753" s="5"/>
      <c r="T2753" s="5"/>
      <c r="U2753" s="5"/>
      <c r="V2753" s="5"/>
    </row>
    <row r="2754" spans="1:22">
      <c r="A2754" s="4"/>
      <c r="B2754" s="44">
        <v>27450</v>
      </c>
      <c r="C2754" s="12">
        <f>IF(B2754&lt;=价卡!$E$14,价卡!$F$14,价卡!$F$14+价卡!$G$14*(B2754-价卡!$E$14)/10)</f>
        <v>412.13</v>
      </c>
      <c r="D2754" s="5"/>
      <c r="E2754" s="5"/>
      <c r="F2754" s="5"/>
      <c r="G2754" s="44">
        <v>27450</v>
      </c>
      <c r="H2754" s="12">
        <f t="shared" si="42"/>
        <v>412.13</v>
      </c>
      <c r="I2754" s="5"/>
      <c r="J2754" s="5"/>
      <c r="K2754" s="5"/>
      <c r="L2754" s="5"/>
      <c r="M2754" s="5"/>
      <c r="N2754" s="5"/>
      <c r="O2754" s="5"/>
      <c r="P2754" s="5"/>
      <c r="Q2754" s="5"/>
      <c r="R2754" s="5"/>
      <c r="S2754" s="5"/>
      <c r="T2754" s="5"/>
      <c r="U2754" s="5"/>
      <c r="V2754" s="5"/>
    </row>
    <row r="2755" spans="1:22">
      <c r="A2755" s="4"/>
      <c r="B2755" s="44">
        <v>27460</v>
      </c>
      <c r="C2755" s="12">
        <f>IF(B2755&lt;=价卡!$E$14,价卡!$F$14,价卡!$F$14+价卡!$G$14*(B2755-价卡!$E$14)/10)</f>
        <v>412.28000000000003</v>
      </c>
      <c r="D2755" s="5"/>
      <c r="E2755" s="5"/>
      <c r="F2755" s="5"/>
      <c r="G2755" s="44">
        <v>27460</v>
      </c>
      <c r="H2755" s="12">
        <f t="shared" si="42"/>
        <v>412.28000000000003</v>
      </c>
      <c r="I2755" s="5"/>
      <c r="J2755" s="5"/>
      <c r="K2755" s="5"/>
      <c r="L2755" s="5"/>
      <c r="M2755" s="5"/>
      <c r="N2755" s="5"/>
      <c r="O2755" s="5"/>
      <c r="P2755" s="5"/>
      <c r="Q2755" s="5"/>
      <c r="R2755" s="5"/>
      <c r="S2755" s="5"/>
      <c r="T2755" s="5"/>
      <c r="U2755" s="5"/>
      <c r="V2755" s="5"/>
    </row>
    <row r="2756" spans="1:22">
      <c r="A2756" s="4"/>
      <c r="B2756" s="44">
        <v>27470</v>
      </c>
      <c r="C2756" s="12">
        <f>IF(B2756&lt;=价卡!$E$14,价卡!$F$14,价卡!$F$14+价卡!$G$14*(B2756-价卡!$E$14)/10)</f>
        <v>412.43</v>
      </c>
      <c r="D2756" s="5"/>
      <c r="E2756" s="5"/>
      <c r="F2756" s="5"/>
      <c r="G2756" s="44">
        <v>27470</v>
      </c>
      <c r="H2756" s="12">
        <f t="shared" si="42"/>
        <v>412.43</v>
      </c>
      <c r="I2756" s="5"/>
      <c r="J2756" s="5"/>
      <c r="K2756" s="5"/>
      <c r="L2756" s="5"/>
      <c r="M2756" s="5"/>
      <c r="N2756" s="5"/>
      <c r="O2756" s="5"/>
      <c r="P2756" s="5"/>
      <c r="Q2756" s="5"/>
      <c r="R2756" s="5"/>
      <c r="S2756" s="5"/>
      <c r="T2756" s="5"/>
      <c r="U2756" s="5"/>
      <c r="V2756" s="5"/>
    </row>
    <row r="2757" spans="1:22">
      <c r="A2757" s="4"/>
      <c r="B2757" s="44">
        <v>27480</v>
      </c>
      <c r="C2757" s="12">
        <f>IF(B2757&lt;=价卡!$E$14,价卡!$F$14,价卡!$F$14+价卡!$G$14*(B2757-价卡!$E$14)/10)</f>
        <v>412.58000000000004</v>
      </c>
      <c r="D2757" s="5"/>
      <c r="E2757" s="5"/>
      <c r="F2757" s="5"/>
      <c r="G2757" s="44">
        <v>27480</v>
      </c>
      <c r="H2757" s="12">
        <f t="shared" si="42"/>
        <v>412.58000000000004</v>
      </c>
      <c r="I2757" s="5"/>
      <c r="J2757" s="5"/>
      <c r="K2757" s="5"/>
      <c r="L2757" s="5"/>
      <c r="M2757" s="5"/>
      <c r="N2757" s="5"/>
      <c r="O2757" s="5"/>
      <c r="P2757" s="5"/>
      <c r="Q2757" s="5"/>
      <c r="R2757" s="5"/>
      <c r="S2757" s="5"/>
      <c r="T2757" s="5"/>
      <c r="U2757" s="5"/>
      <c r="V2757" s="5"/>
    </row>
    <row r="2758" spans="1:22">
      <c r="A2758" s="4"/>
      <c r="B2758" s="44">
        <v>27490</v>
      </c>
      <c r="C2758" s="12">
        <f>IF(B2758&lt;=价卡!$E$14,价卡!$F$14,价卡!$F$14+价卡!$G$14*(B2758-价卡!$E$14)/10)</f>
        <v>412.73</v>
      </c>
      <c r="D2758" s="5"/>
      <c r="E2758" s="5"/>
      <c r="F2758" s="5"/>
      <c r="G2758" s="44">
        <v>27490</v>
      </c>
      <c r="H2758" s="12">
        <f t="shared" si="42"/>
        <v>412.73</v>
      </c>
      <c r="I2758" s="5"/>
      <c r="J2758" s="5"/>
      <c r="K2758" s="5"/>
      <c r="L2758" s="5"/>
      <c r="M2758" s="5"/>
      <c r="N2758" s="5"/>
      <c r="O2758" s="5"/>
      <c r="P2758" s="5"/>
      <c r="Q2758" s="5"/>
      <c r="R2758" s="5"/>
      <c r="S2758" s="5"/>
      <c r="T2758" s="5"/>
      <c r="U2758" s="5"/>
      <c r="V2758" s="5"/>
    </row>
    <row r="2759" spans="1:22">
      <c r="A2759" s="4"/>
      <c r="B2759" s="44">
        <v>27500</v>
      </c>
      <c r="C2759" s="12">
        <f>IF(B2759&lt;=价卡!$E$14,价卡!$F$14,价卡!$F$14+价卡!$G$14*(B2759-价卡!$E$14)/10)</f>
        <v>412.88</v>
      </c>
      <c r="D2759" s="5"/>
      <c r="E2759" s="5"/>
      <c r="F2759" s="5"/>
      <c r="G2759" s="44">
        <v>27500</v>
      </c>
      <c r="H2759" s="12">
        <f t="shared" si="42"/>
        <v>412.88</v>
      </c>
      <c r="I2759" s="5"/>
      <c r="J2759" s="5"/>
      <c r="K2759" s="5"/>
      <c r="L2759" s="5"/>
      <c r="M2759" s="5"/>
      <c r="N2759" s="5"/>
      <c r="O2759" s="5"/>
      <c r="P2759" s="5"/>
      <c r="Q2759" s="5"/>
      <c r="R2759" s="5"/>
      <c r="S2759" s="5"/>
      <c r="T2759" s="5"/>
      <c r="U2759" s="5"/>
      <c r="V2759" s="5"/>
    </row>
    <row r="2760" spans="1:22">
      <c r="A2760" s="4"/>
      <c r="B2760" s="44">
        <v>27510</v>
      </c>
      <c r="C2760" s="12">
        <f>IF(B2760&lt;=价卡!$E$14,价卡!$F$14,价卡!$F$14+价卡!$G$14*(B2760-价卡!$E$14)/10)</f>
        <v>413.03000000000003</v>
      </c>
      <c r="D2760" s="5"/>
      <c r="E2760" s="5"/>
      <c r="F2760" s="5"/>
      <c r="G2760" s="44">
        <v>27510</v>
      </c>
      <c r="H2760" s="12">
        <f t="shared" si="42"/>
        <v>413.03000000000003</v>
      </c>
      <c r="I2760" s="5"/>
      <c r="J2760" s="5"/>
      <c r="K2760" s="5"/>
      <c r="L2760" s="5"/>
      <c r="M2760" s="5"/>
      <c r="N2760" s="5"/>
      <c r="O2760" s="5"/>
      <c r="P2760" s="5"/>
      <c r="Q2760" s="5"/>
      <c r="R2760" s="5"/>
      <c r="S2760" s="5"/>
      <c r="T2760" s="5"/>
      <c r="U2760" s="5"/>
      <c r="V2760" s="5"/>
    </row>
    <row r="2761" spans="1:22">
      <c r="A2761" s="4"/>
      <c r="B2761" s="44">
        <v>27520</v>
      </c>
      <c r="C2761" s="12">
        <f>IF(B2761&lt;=价卡!$E$14,价卡!$F$14,价卡!$F$14+价卡!$G$14*(B2761-价卡!$E$14)/10)</f>
        <v>413.18</v>
      </c>
      <c r="D2761" s="5"/>
      <c r="E2761" s="5"/>
      <c r="F2761" s="5"/>
      <c r="G2761" s="44">
        <v>27520</v>
      </c>
      <c r="H2761" s="12">
        <f t="shared" si="42"/>
        <v>413.18</v>
      </c>
      <c r="I2761" s="5"/>
      <c r="J2761" s="5"/>
      <c r="K2761" s="5"/>
      <c r="L2761" s="5"/>
      <c r="M2761" s="5"/>
      <c r="N2761" s="5"/>
      <c r="O2761" s="5"/>
      <c r="P2761" s="5"/>
      <c r="Q2761" s="5"/>
      <c r="R2761" s="5"/>
      <c r="S2761" s="5"/>
      <c r="T2761" s="5"/>
      <c r="U2761" s="5"/>
      <c r="V2761" s="5"/>
    </row>
    <row r="2762" spans="1:22">
      <c r="A2762" s="4"/>
      <c r="B2762" s="44">
        <v>27530</v>
      </c>
      <c r="C2762" s="12">
        <f>IF(B2762&lt;=价卡!$E$14,价卡!$F$14,价卡!$F$14+价卡!$G$14*(B2762-价卡!$E$14)/10)</f>
        <v>413.33000000000004</v>
      </c>
      <c r="D2762" s="5"/>
      <c r="E2762" s="5"/>
      <c r="F2762" s="5"/>
      <c r="G2762" s="44">
        <v>27530</v>
      </c>
      <c r="H2762" s="12">
        <f t="shared" si="42"/>
        <v>413.33000000000004</v>
      </c>
      <c r="I2762" s="5"/>
      <c r="J2762" s="5"/>
      <c r="K2762" s="5"/>
      <c r="L2762" s="5"/>
      <c r="M2762" s="5"/>
      <c r="N2762" s="5"/>
      <c r="O2762" s="5"/>
      <c r="P2762" s="5"/>
      <c r="Q2762" s="5"/>
      <c r="R2762" s="5"/>
      <c r="S2762" s="5"/>
      <c r="T2762" s="5"/>
      <c r="U2762" s="5"/>
      <c r="V2762" s="5"/>
    </row>
    <row r="2763" spans="1:22">
      <c r="A2763" s="4"/>
      <c r="B2763" s="44">
        <v>27540</v>
      </c>
      <c r="C2763" s="12">
        <f>IF(B2763&lt;=价卡!$E$14,价卡!$F$14,价卡!$F$14+价卡!$G$14*(B2763-价卡!$E$14)/10)</f>
        <v>413.48</v>
      </c>
      <c r="D2763" s="5"/>
      <c r="E2763" s="5"/>
      <c r="F2763" s="5"/>
      <c r="G2763" s="44">
        <v>27540</v>
      </c>
      <c r="H2763" s="12">
        <f t="shared" ref="H2763:H2826" si="43">C2763+$E$10</f>
        <v>413.48</v>
      </c>
      <c r="I2763" s="5"/>
      <c r="J2763" s="5"/>
      <c r="K2763" s="5"/>
      <c r="L2763" s="5"/>
      <c r="M2763" s="5"/>
      <c r="N2763" s="5"/>
      <c r="O2763" s="5"/>
      <c r="P2763" s="5"/>
      <c r="Q2763" s="5"/>
      <c r="R2763" s="5"/>
      <c r="S2763" s="5"/>
      <c r="T2763" s="5"/>
      <c r="U2763" s="5"/>
      <c r="V2763" s="5"/>
    </row>
    <row r="2764" spans="1:22">
      <c r="A2764" s="4"/>
      <c r="B2764" s="44">
        <v>27550</v>
      </c>
      <c r="C2764" s="12">
        <f>IF(B2764&lt;=价卡!$E$14,价卡!$F$14,价卡!$F$14+价卡!$G$14*(B2764-价卡!$E$14)/10)</f>
        <v>413.63</v>
      </c>
      <c r="D2764" s="5"/>
      <c r="E2764" s="5"/>
      <c r="F2764" s="5"/>
      <c r="G2764" s="44">
        <v>27550</v>
      </c>
      <c r="H2764" s="12">
        <f t="shared" si="43"/>
        <v>413.63</v>
      </c>
      <c r="I2764" s="5"/>
      <c r="J2764" s="5"/>
      <c r="K2764" s="5"/>
      <c r="L2764" s="5"/>
      <c r="M2764" s="5"/>
      <c r="N2764" s="5"/>
      <c r="O2764" s="5"/>
      <c r="P2764" s="5"/>
      <c r="Q2764" s="5"/>
      <c r="R2764" s="5"/>
      <c r="S2764" s="5"/>
      <c r="T2764" s="5"/>
      <c r="U2764" s="5"/>
      <c r="V2764" s="5"/>
    </row>
    <row r="2765" spans="1:22">
      <c r="A2765" s="4"/>
      <c r="B2765" s="44">
        <v>27560</v>
      </c>
      <c r="C2765" s="12">
        <f>IF(B2765&lt;=价卡!$E$14,价卡!$F$14,价卡!$F$14+价卡!$G$14*(B2765-价卡!$E$14)/10)</f>
        <v>413.78000000000003</v>
      </c>
      <c r="D2765" s="5"/>
      <c r="E2765" s="5"/>
      <c r="F2765" s="5"/>
      <c r="G2765" s="44">
        <v>27560</v>
      </c>
      <c r="H2765" s="12">
        <f t="shared" si="43"/>
        <v>413.78000000000003</v>
      </c>
      <c r="I2765" s="5"/>
      <c r="J2765" s="5"/>
      <c r="K2765" s="5"/>
      <c r="L2765" s="5"/>
      <c r="M2765" s="5"/>
      <c r="N2765" s="5"/>
      <c r="O2765" s="5"/>
      <c r="P2765" s="5"/>
      <c r="Q2765" s="5"/>
      <c r="R2765" s="5"/>
      <c r="S2765" s="5"/>
      <c r="T2765" s="5"/>
      <c r="U2765" s="5"/>
      <c r="V2765" s="5"/>
    </row>
    <row r="2766" spans="1:22">
      <c r="A2766" s="4"/>
      <c r="B2766" s="44">
        <v>27570</v>
      </c>
      <c r="C2766" s="12">
        <f>IF(B2766&lt;=价卡!$E$14,价卡!$F$14,价卡!$F$14+价卡!$G$14*(B2766-价卡!$E$14)/10)</f>
        <v>413.93</v>
      </c>
      <c r="D2766" s="5"/>
      <c r="E2766" s="5"/>
      <c r="F2766" s="5"/>
      <c r="G2766" s="44">
        <v>27570</v>
      </c>
      <c r="H2766" s="12">
        <f t="shared" si="43"/>
        <v>413.93</v>
      </c>
      <c r="I2766" s="5"/>
      <c r="J2766" s="5"/>
      <c r="K2766" s="5"/>
      <c r="L2766" s="5"/>
      <c r="M2766" s="5"/>
      <c r="N2766" s="5"/>
      <c r="O2766" s="5"/>
      <c r="P2766" s="5"/>
      <c r="Q2766" s="5"/>
      <c r="R2766" s="5"/>
      <c r="S2766" s="5"/>
      <c r="T2766" s="5"/>
      <c r="U2766" s="5"/>
      <c r="V2766" s="5"/>
    </row>
    <row r="2767" spans="1:22">
      <c r="A2767" s="4"/>
      <c r="B2767" s="44">
        <v>27580</v>
      </c>
      <c r="C2767" s="12">
        <f>IF(B2767&lt;=价卡!$E$14,价卡!$F$14,价卡!$F$14+价卡!$G$14*(B2767-价卡!$E$14)/10)</f>
        <v>414.08000000000004</v>
      </c>
      <c r="D2767" s="5"/>
      <c r="E2767" s="5"/>
      <c r="F2767" s="5"/>
      <c r="G2767" s="44">
        <v>27580</v>
      </c>
      <c r="H2767" s="12">
        <f t="shared" si="43"/>
        <v>414.08000000000004</v>
      </c>
      <c r="I2767" s="5"/>
      <c r="J2767" s="5"/>
      <c r="K2767" s="5"/>
      <c r="L2767" s="5"/>
      <c r="M2767" s="5"/>
      <c r="N2767" s="5"/>
      <c r="O2767" s="5"/>
      <c r="P2767" s="5"/>
      <c r="Q2767" s="5"/>
      <c r="R2767" s="5"/>
      <c r="S2767" s="5"/>
      <c r="T2767" s="5"/>
      <c r="U2767" s="5"/>
      <c r="V2767" s="5"/>
    </row>
    <row r="2768" spans="1:22">
      <c r="A2768" s="4"/>
      <c r="B2768" s="44">
        <v>27590</v>
      </c>
      <c r="C2768" s="12">
        <f>IF(B2768&lt;=价卡!$E$14,价卡!$F$14,价卡!$F$14+价卡!$G$14*(B2768-价卡!$E$14)/10)</f>
        <v>414.23</v>
      </c>
      <c r="D2768" s="5"/>
      <c r="E2768" s="5"/>
      <c r="F2768" s="5"/>
      <c r="G2768" s="44">
        <v>27590</v>
      </c>
      <c r="H2768" s="12">
        <f t="shared" si="43"/>
        <v>414.23</v>
      </c>
      <c r="I2768" s="5"/>
      <c r="J2768" s="5"/>
      <c r="K2768" s="5"/>
      <c r="L2768" s="5"/>
      <c r="M2768" s="5"/>
      <c r="N2768" s="5"/>
      <c r="O2768" s="5"/>
      <c r="P2768" s="5"/>
      <c r="Q2768" s="5"/>
      <c r="R2768" s="5"/>
      <c r="S2768" s="5"/>
      <c r="T2768" s="5"/>
      <c r="U2768" s="5"/>
      <c r="V2768" s="5"/>
    </row>
    <row r="2769" spans="1:22">
      <c r="A2769" s="4"/>
      <c r="B2769" s="44">
        <v>27600</v>
      </c>
      <c r="C2769" s="12">
        <f>IF(B2769&lt;=价卡!$E$14,价卡!$F$14,价卡!$F$14+价卡!$G$14*(B2769-价卡!$E$14)/10)</f>
        <v>414.38</v>
      </c>
      <c r="D2769" s="5"/>
      <c r="E2769" s="5"/>
      <c r="F2769" s="5"/>
      <c r="G2769" s="44">
        <v>27600</v>
      </c>
      <c r="H2769" s="12">
        <f t="shared" si="43"/>
        <v>414.38</v>
      </c>
      <c r="I2769" s="5"/>
      <c r="J2769" s="5"/>
      <c r="K2769" s="5"/>
      <c r="L2769" s="5"/>
      <c r="M2769" s="5"/>
      <c r="N2769" s="5"/>
      <c r="O2769" s="5"/>
      <c r="P2769" s="5"/>
      <c r="Q2769" s="5"/>
      <c r="R2769" s="5"/>
      <c r="S2769" s="5"/>
      <c r="T2769" s="5"/>
      <c r="U2769" s="5"/>
      <c r="V2769" s="5"/>
    </row>
    <row r="2770" spans="1:22">
      <c r="A2770" s="4"/>
      <c r="B2770" s="44">
        <v>27610</v>
      </c>
      <c r="C2770" s="12">
        <f>IF(B2770&lt;=价卡!$E$14,价卡!$F$14,价卡!$F$14+价卡!$G$14*(B2770-价卡!$E$14)/10)</f>
        <v>414.53000000000003</v>
      </c>
      <c r="D2770" s="5"/>
      <c r="E2770" s="5"/>
      <c r="F2770" s="5"/>
      <c r="G2770" s="44">
        <v>27610</v>
      </c>
      <c r="H2770" s="12">
        <f t="shared" si="43"/>
        <v>414.53000000000003</v>
      </c>
      <c r="I2770" s="5"/>
      <c r="J2770" s="5"/>
      <c r="K2770" s="5"/>
      <c r="L2770" s="5"/>
      <c r="M2770" s="5"/>
      <c r="N2770" s="5"/>
      <c r="O2770" s="5"/>
      <c r="P2770" s="5"/>
      <c r="Q2770" s="5"/>
      <c r="R2770" s="5"/>
      <c r="S2770" s="5"/>
      <c r="T2770" s="5"/>
      <c r="U2770" s="5"/>
      <c r="V2770" s="5"/>
    </row>
    <row r="2771" spans="1:22">
      <c r="A2771" s="4"/>
      <c r="B2771" s="44">
        <v>27620</v>
      </c>
      <c r="C2771" s="12">
        <f>IF(B2771&lt;=价卡!$E$14,价卡!$F$14,价卡!$F$14+价卡!$G$14*(B2771-价卡!$E$14)/10)</f>
        <v>414.68</v>
      </c>
      <c r="D2771" s="5"/>
      <c r="E2771" s="5"/>
      <c r="F2771" s="5"/>
      <c r="G2771" s="44">
        <v>27620</v>
      </c>
      <c r="H2771" s="12">
        <f t="shared" si="43"/>
        <v>414.68</v>
      </c>
      <c r="I2771" s="5"/>
      <c r="J2771" s="5"/>
      <c r="K2771" s="5"/>
      <c r="L2771" s="5"/>
      <c r="M2771" s="5"/>
      <c r="N2771" s="5"/>
      <c r="O2771" s="5"/>
      <c r="P2771" s="5"/>
      <c r="Q2771" s="5"/>
      <c r="R2771" s="5"/>
      <c r="S2771" s="5"/>
      <c r="T2771" s="5"/>
      <c r="U2771" s="5"/>
      <c r="V2771" s="5"/>
    </row>
    <row r="2772" spans="1:22">
      <c r="A2772" s="4"/>
      <c r="B2772" s="44">
        <v>27630</v>
      </c>
      <c r="C2772" s="12">
        <f>IF(B2772&lt;=价卡!$E$14,价卡!$F$14,价卡!$F$14+价卡!$G$14*(B2772-价卡!$E$14)/10)</f>
        <v>414.83000000000004</v>
      </c>
      <c r="D2772" s="5"/>
      <c r="E2772" s="5"/>
      <c r="F2772" s="5"/>
      <c r="G2772" s="44">
        <v>27630</v>
      </c>
      <c r="H2772" s="12">
        <f t="shared" si="43"/>
        <v>414.83000000000004</v>
      </c>
      <c r="I2772" s="5"/>
      <c r="J2772" s="5"/>
      <c r="K2772" s="5"/>
      <c r="L2772" s="5"/>
      <c r="M2772" s="5"/>
      <c r="N2772" s="5"/>
      <c r="O2772" s="5"/>
      <c r="P2772" s="5"/>
      <c r="Q2772" s="5"/>
      <c r="R2772" s="5"/>
      <c r="S2772" s="5"/>
      <c r="T2772" s="5"/>
      <c r="U2772" s="5"/>
      <c r="V2772" s="5"/>
    </row>
    <row r="2773" spans="1:22">
      <c r="A2773" s="4"/>
      <c r="B2773" s="44">
        <v>27640</v>
      </c>
      <c r="C2773" s="12">
        <f>IF(B2773&lt;=价卡!$E$14,价卡!$F$14,价卡!$F$14+价卡!$G$14*(B2773-价卡!$E$14)/10)</f>
        <v>414.98</v>
      </c>
      <c r="D2773" s="5"/>
      <c r="E2773" s="5"/>
      <c r="F2773" s="5"/>
      <c r="G2773" s="44">
        <v>27640</v>
      </c>
      <c r="H2773" s="12">
        <f t="shared" si="43"/>
        <v>414.98</v>
      </c>
      <c r="I2773" s="5"/>
      <c r="J2773" s="5"/>
      <c r="K2773" s="5"/>
      <c r="L2773" s="5"/>
      <c r="M2773" s="5"/>
      <c r="N2773" s="5"/>
      <c r="O2773" s="5"/>
      <c r="P2773" s="5"/>
      <c r="Q2773" s="5"/>
      <c r="R2773" s="5"/>
      <c r="S2773" s="5"/>
      <c r="T2773" s="5"/>
      <c r="U2773" s="5"/>
      <c r="V2773" s="5"/>
    </row>
    <row r="2774" spans="1:22">
      <c r="A2774" s="4"/>
      <c r="B2774" s="44">
        <v>27650</v>
      </c>
      <c r="C2774" s="12">
        <f>IF(B2774&lt;=价卡!$E$14,价卡!$F$14,价卡!$F$14+价卡!$G$14*(B2774-价卡!$E$14)/10)</f>
        <v>415.13</v>
      </c>
      <c r="D2774" s="5"/>
      <c r="E2774" s="5"/>
      <c r="F2774" s="5"/>
      <c r="G2774" s="44">
        <v>27650</v>
      </c>
      <c r="H2774" s="12">
        <f t="shared" si="43"/>
        <v>415.13</v>
      </c>
      <c r="I2774" s="5"/>
      <c r="J2774" s="5"/>
      <c r="K2774" s="5"/>
      <c r="L2774" s="5"/>
      <c r="M2774" s="5"/>
      <c r="N2774" s="5"/>
      <c r="O2774" s="5"/>
      <c r="P2774" s="5"/>
      <c r="Q2774" s="5"/>
      <c r="R2774" s="5"/>
      <c r="S2774" s="5"/>
      <c r="T2774" s="5"/>
      <c r="U2774" s="5"/>
      <c r="V2774" s="5"/>
    </row>
    <row r="2775" spans="1:22">
      <c r="A2775" s="4"/>
      <c r="B2775" s="44">
        <v>27660</v>
      </c>
      <c r="C2775" s="12">
        <f>IF(B2775&lt;=价卡!$E$14,价卡!$F$14,价卡!$F$14+价卡!$G$14*(B2775-价卡!$E$14)/10)</f>
        <v>415.28000000000003</v>
      </c>
      <c r="D2775" s="5"/>
      <c r="E2775" s="5"/>
      <c r="F2775" s="5"/>
      <c r="G2775" s="44">
        <v>27660</v>
      </c>
      <c r="H2775" s="12">
        <f t="shared" si="43"/>
        <v>415.28000000000003</v>
      </c>
      <c r="I2775" s="5"/>
      <c r="J2775" s="5"/>
      <c r="K2775" s="5"/>
      <c r="L2775" s="5"/>
      <c r="M2775" s="5"/>
      <c r="N2775" s="5"/>
      <c r="O2775" s="5"/>
      <c r="P2775" s="5"/>
      <c r="Q2775" s="5"/>
      <c r="R2775" s="5"/>
      <c r="S2775" s="5"/>
      <c r="T2775" s="5"/>
      <c r="U2775" s="5"/>
      <c r="V2775" s="5"/>
    </row>
    <row r="2776" spans="1:22">
      <c r="A2776" s="4"/>
      <c r="B2776" s="44">
        <v>27670</v>
      </c>
      <c r="C2776" s="12">
        <f>IF(B2776&lt;=价卡!$E$14,价卡!$F$14,价卡!$F$14+价卡!$G$14*(B2776-价卡!$E$14)/10)</f>
        <v>415.43</v>
      </c>
      <c r="D2776" s="5"/>
      <c r="E2776" s="5"/>
      <c r="F2776" s="5"/>
      <c r="G2776" s="44">
        <v>27670</v>
      </c>
      <c r="H2776" s="12">
        <f t="shared" si="43"/>
        <v>415.43</v>
      </c>
      <c r="I2776" s="5"/>
      <c r="J2776" s="5"/>
      <c r="K2776" s="5"/>
      <c r="L2776" s="5"/>
      <c r="M2776" s="5"/>
      <c r="N2776" s="5"/>
      <c r="O2776" s="5"/>
      <c r="P2776" s="5"/>
      <c r="Q2776" s="5"/>
      <c r="R2776" s="5"/>
      <c r="S2776" s="5"/>
      <c r="T2776" s="5"/>
      <c r="U2776" s="5"/>
      <c r="V2776" s="5"/>
    </row>
    <row r="2777" spans="1:22">
      <c r="A2777" s="4"/>
      <c r="B2777" s="44">
        <v>27680</v>
      </c>
      <c r="C2777" s="12">
        <f>IF(B2777&lt;=价卡!$E$14,价卡!$F$14,价卡!$F$14+价卡!$G$14*(B2777-价卡!$E$14)/10)</f>
        <v>415.58000000000004</v>
      </c>
      <c r="D2777" s="5"/>
      <c r="E2777" s="5"/>
      <c r="F2777" s="5"/>
      <c r="G2777" s="44">
        <v>27680</v>
      </c>
      <c r="H2777" s="12">
        <f t="shared" si="43"/>
        <v>415.58000000000004</v>
      </c>
      <c r="I2777" s="5"/>
      <c r="J2777" s="5"/>
      <c r="K2777" s="5"/>
      <c r="L2777" s="5"/>
      <c r="M2777" s="5"/>
      <c r="N2777" s="5"/>
      <c r="O2777" s="5"/>
      <c r="P2777" s="5"/>
      <c r="Q2777" s="5"/>
      <c r="R2777" s="5"/>
      <c r="S2777" s="5"/>
      <c r="T2777" s="5"/>
      <c r="U2777" s="5"/>
      <c r="V2777" s="5"/>
    </row>
    <row r="2778" spans="1:22">
      <c r="A2778" s="4"/>
      <c r="B2778" s="44">
        <v>27690</v>
      </c>
      <c r="C2778" s="12">
        <f>IF(B2778&lt;=价卡!$E$14,价卡!$F$14,价卡!$F$14+价卡!$G$14*(B2778-价卡!$E$14)/10)</f>
        <v>415.73</v>
      </c>
      <c r="D2778" s="5"/>
      <c r="E2778" s="5"/>
      <c r="F2778" s="5"/>
      <c r="G2778" s="44">
        <v>27690</v>
      </c>
      <c r="H2778" s="12">
        <f t="shared" si="43"/>
        <v>415.73</v>
      </c>
      <c r="I2778" s="5"/>
      <c r="J2778" s="5"/>
      <c r="K2778" s="5"/>
      <c r="L2778" s="5"/>
      <c r="M2778" s="5"/>
      <c r="N2778" s="5"/>
      <c r="O2778" s="5"/>
      <c r="P2778" s="5"/>
      <c r="Q2778" s="5"/>
      <c r="R2778" s="5"/>
      <c r="S2778" s="5"/>
      <c r="T2778" s="5"/>
      <c r="U2778" s="5"/>
      <c r="V2778" s="5"/>
    </row>
    <row r="2779" spans="1:22">
      <c r="A2779" s="4"/>
      <c r="B2779" s="44">
        <v>27700</v>
      </c>
      <c r="C2779" s="12">
        <f>IF(B2779&lt;=价卡!$E$14,价卡!$F$14,价卡!$F$14+价卡!$G$14*(B2779-价卡!$E$14)/10)</f>
        <v>415.88</v>
      </c>
      <c r="D2779" s="5"/>
      <c r="E2779" s="5"/>
      <c r="F2779" s="5"/>
      <c r="G2779" s="44">
        <v>27700</v>
      </c>
      <c r="H2779" s="12">
        <f t="shared" si="43"/>
        <v>415.88</v>
      </c>
      <c r="I2779" s="5"/>
      <c r="J2779" s="5"/>
      <c r="K2779" s="5"/>
      <c r="L2779" s="5"/>
      <c r="M2779" s="5"/>
      <c r="N2779" s="5"/>
      <c r="O2779" s="5"/>
      <c r="P2779" s="5"/>
      <c r="Q2779" s="5"/>
      <c r="R2779" s="5"/>
      <c r="S2779" s="5"/>
      <c r="T2779" s="5"/>
      <c r="U2779" s="5"/>
      <c r="V2779" s="5"/>
    </row>
    <row r="2780" spans="1:22">
      <c r="A2780" s="4"/>
      <c r="B2780" s="44">
        <v>27710</v>
      </c>
      <c r="C2780" s="12">
        <f>IF(B2780&lt;=价卡!$E$14,价卡!$F$14,价卡!$F$14+价卡!$G$14*(B2780-价卡!$E$14)/10)</f>
        <v>416.03000000000003</v>
      </c>
      <c r="D2780" s="5"/>
      <c r="E2780" s="5"/>
      <c r="F2780" s="5"/>
      <c r="G2780" s="44">
        <v>27710</v>
      </c>
      <c r="H2780" s="12">
        <f t="shared" si="43"/>
        <v>416.03000000000003</v>
      </c>
      <c r="I2780" s="5"/>
      <c r="J2780" s="5"/>
      <c r="K2780" s="5"/>
      <c r="L2780" s="5"/>
      <c r="M2780" s="5"/>
      <c r="N2780" s="5"/>
      <c r="O2780" s="5"/>
      <c r="P2780" s="5"/>
      <c r="Q2780" s="5"/>
      <c r="R2780" s="5"/>
      <c r="S2780" s="5"/>
      <c r="T2780" s="5"/>
      <c r="U2780" s="5"/>
      <c r="V2780" s="5"/>
    </row>
    <row r="2781" spans="1:22">
      <c r="A2781" s="4"/>
      <c r="B2781" s="44">
        <v>27720</v>
      </c>
      <c r="C2781" s="12">
        <f>IF(B2781&lt;=价卡!$E$14,价卡!$F$14,价卡!$F$14+价卡!$G$14*(B2781-价卡!$E$14)/10)</f>
        <v>416.18</v>
      </c>
      <c r="D2781" s="5"/>
      <c r="E2781" s="5"/>
      <c r="F2781" s="5"/>
      <c r="G2781" s="44">
        <v>27720</v>
      </c>
      <c r="H2781" s="12">
        <f t="shared" si="43"/>
        <v>416.18</v>
      </c>
      <c r="I2781" s="5"/>
      <c r="J2781" s="5"/>
      <c r="K2781" s="5"/>
      <c r="L2781" s="5"/>
      <c r="M2781" s="5"/>
      <c r="N2781" s="5"/>
      <c r="O2781" s="5"/>
      <c r="P2781" s="5"/>
      <c r="Q2781" s="5"/>
      <c r="R2781" s="5"/>
      <c r="S2781" s="5"/>
      <c r="T2781" s="5"/>
      <c r="U2781" s="5"/>
      <c r="V2781" s="5"/>
    </row>
    <row r="2782" spans="1:22">
      <c r="A2782" s="4"/>
      <c r="B2782" s="44">
        <v>27730</v>
      </c>
      <c r="C2782" s="12">
        <f>IF(B2782&lt;=价卡!$E$14,价卡!$F$14,价卡!$F$14+价卡!$G$14*(B2782-价卡!$E$14)/10)</f>
        <v>416.33000000000004</v>
      </c>
      <c r="D2782" s="5"/>
      <c r="E2782" s="5"/>
      <c r="F2782" s="5"/>
      <c r="G2782" s="44">
        <v>27730</v>
      </c>
      <c r="H2782" s="12">
        <f t="shared" si="43"/>
        <v>416.33000000000004</v>
      </c>
      <c r="I2782" s="5"/>
      <c r="J2782" s="5"/>
      <c r="K2782" s="5"/>
      <c r="L2782" s="5"/>
      <c r="M2782" s="5"/>
      <c r="N2782" s="5"/>
      <c r="O2782" s="5"/>
      <c r="P2782" s="5"/>
      <c r="Q2782" s="5"/>
      <c r="R2782" s="5"/>
      <c r="S2782" s="5"/>
      <c r="T2782" s="5"/>
      <c r="U2782" s="5"/>
      <c r="V2782" s="5"/>
    </row>
    <row r="2783" spans="1:22">
      <c r="A2783" s="4"/>
      <c r="B2783" s="44">
        <v>27740</v>
      </c>
      <c r="C2783" s="12">
        <f>IF(B2783&lt;=价卡!$E$14,价卡!$F$14,价卡!$F$14+价卡!$G$14*(B2783-价卡!$E$14)/10)</f>
        <v>416.48</v>
      </c>
      <c r="D2783" s="5"/>
      <c r="E2783" s="5"/>
      <c r="F2783" s="5"/>
      <c r="G2783" s="44">
        <v>27740</v>
      </c>
      <c r="H2783" s="12">
        <f t="shared" si="43"/>
        <v>416.48</v>
      </c>
      <c r="I2783" s="5"/>
      <c r="J2783" s="5"/>
      <c r="K2783" s="5"/>
      <c r="L2783" s="5"/>
      <c r="M2783" s="5"/>
      <c r="N2783" s="5"/>
      <c r="O2783" s="5"/>
      <c r="P2783" s="5"/>
      <c r="Q2783" s="5"/>
      <c r="R2783" s="5"/>
      <c r="S2783" s="5"/>
      <c r="T2783" s="5"/>
      <c r="U2783" s="5"/>
      <c r="V2783" s="5"/>
    </row>
    <row r="2784" spans="1:22">
      <c r="A2784" s="4"/>
      <c r="B2784" s="44">
        <v>27750</v>
      </c>
      <c r="C2784" s="12">
        <f>IF(B2784&lt;=价卡!$E$14,价卡!$F$14,价卡!$F$14+价卡!$G$14*(B2784-价卡!$E$14)/10)</f>
        <v>416.63</v>
      </c>
      <c r="D2784" s="5"/>
      <c r="E2784" s="5"/>
      <c r="F2784" s="5"/>
      <c r="G2784" s="44">
        <v>27750</v>
      </c>
      <c r="H2784" s="12">
        <f t="shared" si="43"/>
        <v>416.63</v>
      </c>
      <c r="I2784" s="5"/>
      <c r="J2784" s="5"/>
      <c r="K2784" s="5"/>
      <c r="L2784" s="5"/>
      <c r="M2784" s="5"/>
      <c r="N2784" s="5"/>
      <c r="O2784" s="5"/>
      <c r="P2784" s="5"/>
      <c r="Q2784" s="5"/>
      <c r="R2784" s="5"/>
      <c r="S2784" s="5"/>
      <c r="T2784" s="5"/>
      <c r="U2784" s="5"/>
      <c r="V2784" s="5"/>
    </row>
    <row r="2785" spans="1:22">
      <c r="A2785" s="4"/>
      <c r="B2785" s="44">
        <v>27760</v>
      </c>
      <c r="C2785" s="12">
        <f>IF(B2785&lt;=价卡!$E$14,价卡!$F$14,价卡!$F$14+价卡!$G$14*(B2785-价卡!$E$14)/10)</f>
        <v>416.78000000000003</v>
      </c>
      <c r="D2785" s="5"/>
      <c r="E2785" s="5"/>
      <c r="F2785" s="5"/>
      <c r="G2785" s="44">
        <v>27760</v>
      </c>
      <c r="H2785" s="12">
        <f t="shared" si="43"/>
        <v>416.78000000000003</v>
      </c>
      <c r="I2785" s="5"/>
      <c r="J2785" s="5"/>
      <c r="K2785" s="5"/>
      <c r="L2785" s="5"/>
      <c r="M2785" s="5"/>
      <c r="N2785" s="5"/>
      <c r="O2785" s="5"/>
      <c r="P2785" s="5"/>
      <c r="Q2785" s="5"/>
      <c r="R2785" s="5"/>
      <c r="S2785" s="5"/>
      <c r="T2785" s="5"/>
      <c r="U2785" s="5"/>
      <c r="V2785" s="5"/>
    </row>
    <row r="2786" spans="1:22">
      <c r="A2786" s="4"/>
      <c r="B2786" s="44">
        <v>27770</v>
      </c>
      <c r="C2786" s="12">
        <f>IF(B2786&lt;=价卡!$E$14,价卡!$F$14,价卡!$F$14+价卡!$G$14*(B2786-价卡!$E$14)/10)</f>
        <v>416.93</v>
      </c>
      <c r="D2786" s="5"/>
      <c r="E2786" s="5"/>
      <c r="F2786" s="5"/>
      <c r="G2786" s="44">
        <v>27770</v>
      </c>
      <c r="H2786" s="12">
        <f t="shared" si="43"/>
        <v>416.93</v>
      </c>
      <c r="I2786" s="5"/>
      <c r="J2786" s="5"/>
      <c r="K2786" s="5"/>
      <c r="L2786" s="5"/>
      <c r="M2786" s="5"/>
      <c r="N2786" s="5"/>
      <c r="O2786" s="5"/>
      <c r="P2786" s="5"/>
      <c r="Q2786" s="5"/>
      <c r="R2786" s="5"/>
      <c r="S2786" s="5"/>
      <c r="T2786" s="5"/>
      <c r="U2786" s="5"/>
      <c r="V2786" s="5"/>
    </row>
    <row r="2787" spans="1:22">
      <c r="A2787" s="4"/>
      <c r="B2787" s="44">
        <v>27780</v>
      </c>
      <c r="C2787" s="12">
        <f>IF(B2787&lt;=价卡!$E$14,价卡!$F$14,价卡!$F$14+价卡!$G$14*(B2787-价卡!$E$14)/10)</f>
        <v>417.08000000000004</v>
      </c>
      <c r="D2787" s="5"/>
      <c r="E2787" s="5"/>
      <c r="F2787" s="5"/>
      <c r="G2787" s="44">
        <v>27780</v>
      </c>
      <c r="H2787" s="12">
        <f t="shared" si="43"/>
        <v>417.08000000000004</v>
      </c>
      <c r="I2787" s="5"/>
      <c r="J2787" s="5"/>
      <c r="K2787" s="5"/>
      <c r="L2787" s="5"/>
      <c r="M2787" s="5"/>
      <c r="N2787" s="5"/>
      <c r="O2787" s="5"/>
      <c r="P2787" s="5"/>
      <c r="Q2787" s="5"/>
      <c r="R2787" s="5"/>
      <c r="S2787" s="5"/>
      <c r="T2787" s="5"/>
      <c r="U2787" s="5"/>
      <c r="V2787" s="5"/>
    </row>
    <row r="2788" spans="1:22">
      <c r="A2788" s="4"/>
      <c r="B2788" s="44">
        <v>27790</v>
      </c>
      <c r="C2788" s="12">
        <f>IF(B2788&lt;=价卡!$E$14,价卡!$F$14,价卡!$F$14+价卡!$G$14*(B2788-价卡!$E$14)/10)</f>
        <v>417.23</v>
      </c>
      <c r="D2788" s="5"/>
      <c r="E2788" s="5"/>
      <c r="F2788" s="5"/>
      <c r="G2788" s="44">
        <v>27790</v>
      </c>
      <c r="H2788" s="12">
        <f t="shared" si="43"/>
        <v>417.23</v>
      </c>
      <c r="I2788" s="5"/>
      <c r="J2788" s="5"/>
      <c r="K2788" s="5"/>
      <c r="L2788" s="5"/>
      <c r="M2788" s="5"/>
      <c r="N2788" s="5"/>
      <c r="O2788" s="5"/>
      <c r="P2788" s="5"/>
      <c r="Q2788" s="5"/>
      <c r="R2788" s="5"/>
      <c r="S2788" s="5"/>
      <c r="T2788" s="5"/>
      <c r="U2788" s="5"/>
      <c r="V2788" s="5"/>
    </row>
    <row r="2789" spans="1:22">
      <c r="A2789" s="4"/>
      <c r="B2789" s="44">
        <v>27800</v>
      </c>
      <c r="C2789" s="12">
        <f>IF(B2789&lt;=价卡!$E$14,价卡!$F$14,价卡!$F$14+价卡!$G$14*(B2789-价卡!$E$14)/10)</f>
        <v>417.38</v>
      </c>
      <c r="D2789" s="5"/>
      <c r="E2789" s="5"/>
      <c r="F2789" s="5"/>
      <c r="G2789" s="44">
        <v>27800</v>
      </c>
      <c r="H2789" s="12">
        <f t="shared" si="43"/>
        <v>417.38</v>
      </c>
      <c r="I2789" s="5"/>
      <c r="J2789" s="5"/>
      <c r="K2789" s="5"/>
      <c r="L2789" s="5"/>
      <c r="M2789" s="5"/>
      <c r="N2789" s="5"/>
      <c r="O2789" s="5"/>
      <c r="P2789" s="5"/>
      <c r="Q2789" s="5"/>
      <c r="R2789" s="5"/>
      <c r="S2789" s="5"/>
      <c r="T2789" s="5"/>
      <c r="U2789" s="5"/>
      <c r="V2789" s="5"/>
    </row>
    <row r="2790" spans="1:22">
      <c r="A2790" s="4"/>
      <c r="B2790" s="44">
        <v>27810</v>
      </c>
      <c r="C2790" s="12">
        <f>IF(B2790&lt;=价卡!$E$14,价卡!$F$14,价卡!$F$14+价卡!$G$14*(B2790-价卡!$E$14)/10)</f>
        <v>417.53000000000003</v>
      </c>
      <c r="D2790" s="5"/>
      <c r="E2790" s="5"/>
      <c r="F2790" s="5"/>
      <c r="G2790" s="44">
        <v>27810</v>
      </c>
      <c r="H2790" s="12">
        <f t="shared" si="43"/>
        <v>417.53000000000003</v>
      </c>
      <c r="I2790" s="5"/>
      <c r="J2790" s="5"/>
      <c r="K2790" s="5"/>
      <c r="L2790" s="5"/>
      <c r="M2790" s="5"/>
      <c r="N2790" s="5"/>
      <c r="O2790" s="5"/>
      <c r="P2790" s="5"/>
      <c r="Q2790" s="5"/>
      <c r="R2790" s="5"/>
      <c r="S2790" s="5"/>
      <c r="T2790" s="5"/>
      <c r="U2790" s="5"/>
      <c r="V2790" s="5"/>
    </row>
    <row r="2791" spans="1:22">
      <c r="A2791" s="4"/>
      <c r="B2791" s="44">
        <v>27820</v>
      </c>
      <c r="C2791" s="12">
        <f>IF(B2791&lt;=价卡!$E$14,价卡!$F$14,价卡!$F$14+价卡!$G$14*(B2791-价卡!$E$14)/10)</f>
        <v>417.68</v>
      </c>
      <c r="D2791" s="5"/>
      <c r="E2791" s="5"/>
      <c r="F2791" s="5"/>
      <c r="G2791" s="44">
        <v>27820</v>
      </c>
      <c r="H2791" s="12">
        <f t="shared" si="43"/>
        <v>417.68</v>
      </c>
      <c r="I2791" s="5"/>
      <c r="J2791" s="5"/>
      <c r="K2791" s="5"/>
      <c r="L2791" s="5"/>
      <c r="M2791" s="5"/>
      <c r="N2791" s="5"/>
      <c r="O2791" s="5"/>
      <c r="P2791" s="5"/>
      <c r="Q2791" s="5"/>
      <c r="R2791" s="5"/>
      <c r="S2791" s="5"/>
      <c r="T2791" s="5"/>
      <c r="U2791" s="5"/>
      <c r="V2791" s="5"/>
    </row>
    <row r="2792" spans="1:22">
      <c r="A2792" s="4"/>
      <c r="B2792" s="44">
        <v>27830</v>
      </c>
      <c r="C2792" s="12">
        <f>IF(B2792&lt;=价卡!$E$14,价卡!$F$14,价卡!$F$14+价卡!$G$14*(B2792-价卡!$E$14)/10)</f>
        <v>417.83000000000004</v>
      </c>
      <c r="D2792" s="5"/>
      <c r="E2792" s="5"/>
      <c r="F2792" s="5"/>
      <c r="G2792" s="44">
        <v>27830</v>
      </c>
      <c r="H2792" s="12">
        <f t="shared" si="43"/>
        <v>417.83000000000004</v>
      </c>
      <c r="I2792" s="5"/>
      <c r="J2792" s="5"/>
      <c r="K2792" s="5"/>
      <c r="L2792" s="5"/>
      <c r="M2792" s="5"/>
      <c r="N2792" s="5"/>
      <c r="O2792" s="5"/>
      <c r="P2792" s="5"/>
      <c r="Q2792" s="5"/>
      <c r="R2792" s="5"/>
      <c r="S2792" s="5"/>
      <c r="T2792" s="5"/>
      <c r="U2792" s="5"/>
      <c r="V2792" s="5"/>
    </row>
    <row r="2793" spans="1:22">
      <c r="A2793" s="4"/>
      <c r="B2793" s="44">
        <v>27840</v>
      </c>
      <c r="C2793" s="12">
        <f>IF(B2793&lt;=价卡!$E$14,价卡!$F$14,价卡!$F$14+价卡!$G$14*(B2793-价卡!$E$14)/10)</f>
        <v>417.98</v>
      </c>
      <c r="D2793" s="5"/>
      <c r="E2793" s="5"/>
      <c r="F2793" s="5"/>
      <c r="G2793" s="44">
        <v>27840</v>
      </c>
      <c r="H2793" s="12">
        <f t="shared" si="43"/>
        <v>417.98</v>
      </c>
      <c r="I2793" s="5"/>
      <c r="J2793" s="5"/>
      <c r="K2793" s="5"/>
      <c r="L2793" s="5"/>
      <c r="M2793" s="5"/>
      <c r="N2793" s="5"/>
      <c r="O2793" s="5"/>
      <c r="P2793" s="5"/>
      <c r="Q2793" s="5"/>
      <c r="R2793" s="5"/>
      <c r="S2793" s="5"/>
      <c r="T2793" s="5"/>
      <c r="U2793" s="5"/>
      <c r="V2793" s="5"/>
    </row>
    <row r="2794" spans="1:22">
      <c r="A2794" s="4"/>
      <c r="B2794" s="44">
        <v>27850</v>
      </c>
      <c r="C2794" s="12">
        <f>IF(B2794&lt;=价卡!$E$14,价卡!$F$14,价卡!$F$14+价卡!$G$14*(B2794-价卡!$E$14)/10)</f>
        <v>418.13</v>
      </c>
      <c r="D2794" s="5"/>
      <c r="E2794" s="5"/>
      <c r="F2794" s="5"/>
      <c r="G2794" s="44">
        <v>27850</v>
      </c>
      <c r="H2794" s="12">
        <f t="shared" si="43"/>
        <v>418.13</v>
      </c>
      <c r="I2794" s="5"/>
      <c r="J2794" s="5"/>
      <c r="K2794" s="5"/>
      <c r="L2794" s="5"/>
      <c r="M2794" s="5"/>
      <c r="N2794" s="5"/>
      <c r="O2794" s="5"/>
      <c r="P2794" s="5"/>
      <c r="Q2794" s="5"/>
      <c r="R2794" s="5"/>
      <c r="S2794" s="5"/>
      <c r="T2794" s="5"/>
      <c r="U2794" s="5"/>
      <c r="V2794" s="5"/>
    </row>
    <row r="2795" spans="1:22">
      <c r="A2795" s="4"/>
      <c r="B2795" s="44">
        <v>27860</v>
      </c>
      <c r="C2795" s="12">
        <f>IF(B2795&lt;=价卡!$E$14,价卡!$F$14,价卡!$F$14+价卡!$G$14*(B2795-价卡!$E$14)/10)</f>
        <v>418.28000000000003</v>
      </c>
      <c r="D2795" s="5"/>
      <c r="E2795" s="5"/>
      <c r="F2795" s="5"/>
      <c r="G2795" s="44">
        <v>27860</v>
      </c>
      <c r="H2795" s="12">
        <f t="shared" si="43"/>
        <v>418.28000000000003</v>
      </c>
      <c r="I2795" s="5"/>
      <c r="J2795" s="5"/>
      <c r="K2795" s="5"/>
      <c r="L2795" s="5"/>
      <c r="M2795" s="5"/>
      <c r="N2795" s="5"/>
      <c r="O2795" s="5"/>
      <c r="P2795" s="5"/>
      <c r="Q2795" s="5"/>
      <c r="R2795" s="5"/>
      <c r="S2795" s="5"/>
      <c r="T2795" s="5"/>
      <c r="U2795" s="5"/>
      <c r="V2795" s="5"/>
    </row>
    <row r="2796" spans="1:22">
      <c r="A2796" s="4"/>
      <c r="B2796" s="44">
        <v>27870</v>
      </c>
      <c r="C2796" s="12">
        <f>IF(B2796&lt;=价卡!$E$14,价卡!$F$14,价卡!$F$14+价卡!$G$14*(B2796-价卡!$E$14)/10)</f>
        <v>418.43</v>
      </c>
      <c r="D2796" s="5"/>
      <c r="E2796" s="5"/>
      <c r="F2796" s="5"/>
      <c r="G2796" s="44">
        <v>27870</v>
      </c>
      <c r="H2796" s="12">
        <f t="shared" si="43"/>
        <v>418.43</v>
      </c>
      <c r="I2796" s="5"/>
      <c r="J2796" s="5"/>
      <c r="K2796" s="5"/>
      <c r="L2796" s="5"/>
      <c r="M2796" s="5"/>
      <c r="N2796" s="5"/>
      <c r="O2796" s="5"/>
      <c r="P2796" s="5"/>
      <c r="Q2796" s="5"/>
      <c r="R2796" s="5"/>
      <c r="S2796" s="5"/>
      <c r="T2796" s="5"/>
      <c r="U2796" s="5"/>
      <c r="V2796" s="5"/>
    </row>
    <row r="2797" spans="1:22">
      <c r="A2797" s="4"/>
      <c r="B2797" s="44">
        <v>27880</v>
      </c>
      <c r="C2797" s="12">
        <f>IF(B2797&lt;=价卡!$E$14,价卡!$F$14,价卡!$F$14+价卡!$G$14*(B2797-价卡!$E$14)/10)</f>
        <v>418.58000000000004</v>
      </c>
      <c r="D2797" s="5"/>
      <c r="E2797" s="5"/>
      <c r="F2797" s="5"/>
      <c r="G2797" s="44">
        <v>27880</v>
      </c>
      <c r="H2797" s="12">
        <f t="shared" si="43"/>
        <v>418.58000000000004</v>
      </c>
      <c r="I2797" s="5"/>
      <c r="J2797" s="5"/>
      <c r="K2797" s="5"/>
      <c r="L2797" s="5"/>
      <c r="M2797" s="5"/>
      <c r="N2797" s="5"/>
      <c r="O2797" s="5"/>
      <c r="P2797" s="5"/>
      <c r="Q2797" s="5"/>
      <c r="R2797" s="5"/>
      <c r="S2797" s="5"/>
      <c r="T2797" s="5"/>
      <c r="U2797" s="5"/>
      <c r="V2797" s="5"/>
    </row>
    <row r="2798" spans="1:22">
      <c r="A2798" s="4"/>
      <c r="B2798" s="44">
        <v>27890</v>
      </c>
      <c r="C2798" s="12">
        <f>IF(B2798&lt;=价卡!$E$14,价卡!$F$14,价卡!$F$14+价卡!$G$14*(B2798-价卡!$E$14)/10)</f>
        <v>418.73</v>
      </c>
      <c r="D2798" s="5"/>
      <c r="E2798" s="5"/>
      <c r="F2798" s="5"/>
      <c r="G2798" s="44">
        <v>27890</v>
      </c>
      <c r="H2798" s="12">
        <f t="shared" si="43"/>
        <v>418.73</v>
      </c>
      <c r="I2798" s="5"/>
      <c r="J2798" s="5"/>
      <c r="K2798" s="5"/>
      <c r="L2798" s="5"/>
      <c r="M2798" s="5"/>
      <c r="N2798" s="5"/>
      <c r="O2798" s="5"/>
      <c r="P2798" s="5"/>
      <c r="Q2798" s="5"/>
      <c r="R2798" s="5"/>
      <c r="S2798" s="5"/>
      <c r="T2798" s="5"/>
      <c r="U2798" s="5"/>
      <c r="V2798" s="5"/>
    </row>
    <row r="2799" spans="1:22">
      <c r="A2799" s="4"/>
      <c r="B2799" s="44">
        <v>27900</v>
      </c>
      <c r="C2799" s="12">
        <f>IF(B2799&lt;=价卡!$E$14,价卡!$F$14,价卡!$F$14+价卡!$G$14*(B2799-价卡!$E$14)/10)</f>
        <v>418.88</v>
      </c>
      <c r="D2799" s="5"/>
      <c r="E2799" s="5"/>
      <c r="F2799" s="5"/>
      <c r="G2799" s="44">
        <v>27900</v>
      </c>
      <c r="H2799" s="12">
        <f t="shared" si="43"/>
        <v>418.88</v>
      </c>
      <c r="I2799" s="5"/>
      <c r="J2799" s="5"/>
      <c r="K2799" s="5"/>
      <c r="L2799" s="5"/>
      <c r="M2799" s="5"/>
      <c r="N2799" s="5"/>
      <c r="O2799" s="5"/>
      <c r="P2799" s="5"/>
      <c r="Q2799" s="5"/>
      <c r="R2799" s="5"/>
      <c r="S2799" s="5"/>
      <c r="T2799" s="5"/>
      <c r="U2799" s="5"/>
      <c r="V2799" s="5"/>
    </row>
    <row r="2800" spans="1:22">
      <c r="A2800" s="4"/>
      <c r="B2800" s="44">
        <v>27910</v>
      </c>
      <c r="C2800" s="12">
        <f>IF(B2800&lt;=价卡!$E$14,价卡!$F$14,价卡!$F$14+价卡!$G$14*(B2800-价卡!$E$14)/10)</f>
        <v>419.03000000000003</v>
      </c>
      <c r="D2800" s="5"/>
      <c r="E2800" s="5"/>
      <c r="F2800" s="5"/>
      <c r="G2800" s="44">
        <v>27910</v>
      </c>
      <c r="H2800" s="12">
        <f t="shared" si="43"/>
        <v>419.03000000000003</v>
      </c>
      <c r="I2800" s="5"/>
      <c r="J2800" s="5"/>
      <c r="K2800" s="5"/>
      <c r="L2800" s="5"/>
      <c r="M2800" s="5"/>
      <c r="N2800" s="5"/>
      <c r="O2800" s="5"/>
      <c r="P2800" s="5"/>
      <c r="Q2800" s="5"/>
      <c r="R2800" s="5"/>
      <c r="S2800" s="5"/>
      <c r="T2800" s="5"/>
      <c r="U2800" s="5"/>
      <c r="V2800" s="5"/>
    </row>
    <row r="2801" spans="1:22">
      <c r="A2801" s="4"/>
      <c r="B2801" s="44">
        <v>27920</v>
      </c>
      <c r="C2801" s="12">
        <f>IF(B2801&lt;=价卡!$E$14,价卡!$F$14,价卡!$F$14+价卡!$G$14*(B2801-价卡!$E$14)/10)</f>
        <v>419.18</v>
      </c>
      <c r="D2801" s="5"/>
      <c r="E2801" s="5"/>
      <c r="F2801" s="5"/>
      <c r="G2801" s="44">
        <v>27920</v>
      </c>
      <c r="H2801" s="12">
        <f t="shared" si="43"/>
        <v>419.18</v>
      </c>
      <c r="I2801" s="5"/>
      <c r="J2801" s="5"/>
      <c r="K2801" s="5"/>
      <c r="L2801" s="5"/>
      <c r="M2801" s="5"/>
      <c r="N2801" s="5"/>
      <c r="O2801" s="5"/>
      <c r="P2801" s="5"/>
      <c r="Q2801" s="5"/>
      <c r="R2801" s="5"/>
      <c r="S2801" s="5"/>
      <c r="T2801" s="5"/>
      <c r="U2801" s="5"/>
      <c r="V2801" s="5"/>
    </row>
    <row r="2802" spans="1:22">
      <c r="A2802" s="4"/>
      <c r="B2802" s="44">
        <v>27930</v>
      </c>
      <c r="C2802" s="12">
        <f>IF(B2802&lt;=价卡!$E$14,价卡!$F$14,价卡!$F$14+价卡!$G$14*(B2802-价卡!$E$14)/10)</f>
        <v>419.33000000000004</v>
      </c>
      <c r="D2802" s="5"/>
      <c r="E2802" s="5"/>
      <c r="F2802" s="5"/>
      <c r="G2802" s="44">
        <v>27930</v>
      </c>
      <c r="H2802" s="12">
        <f t="shared" si="43"/>
        <v>419.33000000000004</v>
      </c>
      <c r="I2802" s="5"/>
      <c r="J2802" s="5"/>
      <c r="K2802" s="5"/>
      <c r="L2802" s="5"/>
      <c r="M2802" s="5"/>
      <c r="N2802" s="5"/>
      <c r="O2802" s="5"/>
      <c r="P2802" s="5"/>
      <c r="Q2802" s="5"/>
      <c r="R2802" s="5"/>
      <c r="S2802" s="5"/>
      <c r="T2802" s="5"/>
      <c r="U2802" s="5"/>
      <c r="V2802" s="5"/>
    </row>
    <row r="2803" spans="1:22">
      <c r="A2803" s="4"/>
      <c r="B2803" s="44">
        <v>27940</v>
      </c>
      <c r="C2803" s="12">
        <f>IF(B2803&lt;=价卡!$E$14,价卡!$F$14,价卡!$F$14+价卡!$G$14*(B2803-价卡!$E$14)/10)</f>
        <v>419.48</v>
      </c>
      <c r="D2803" s="5"/>
      <c r="E2803" s="5"/>
      <c r="F2803" s="5"/>
      <c r="G2803" s="44">
        <v>27940</v>
      </c>
      <c r="H2803" s="12">
        <f t="shared" si="43"/>
        <v>419.48</v>
      </c>
      <c r="I2803" s="5"/>
      <c r="J2803" s="5"/>
      <c r="K2803" s="5"/>
      <c r="L2803" s="5"/>
      <c r="M2803" s="5"/>
      <c r="N2803" s="5"/>
      <c r="O2803" s="5"/>
      <c r="P2803" s="5"/>
      <c r="Q2803" s="5"/>
      <c r="R2803" s="5"/>
      <c r="S2803" s="5"/>
      <c r="T2803" s="5"/>
      <c r="U2803" s="5"/>
      <c r="V2803" s="5"/>
    </row>
    <row r="2804" spans="1:22">
      <c r="A2804" s="4"/>
      <c r="B2804" s="44">
        <v>27950</v>
      </c>
      <c r="C2804" s="12">
        <f>IF(B2804&lt;=价卡!$E$14,价卡!$F$14,价卡!$F$14+价卡!$G$14*(B2804-价卡!$E$14)/10)</f>
        <v>419.63</v>
      </c>
      <c r="D2804" s="5"/>
      <c r="E2804" s="5"/>
      <c r="F2804" s="5"/>
      <c r="G2804" s="44">
        <v>27950</v>
      </c>
      <c r="H2804" s="12">
        <f t="shared" si="43"/>
        <v>419.63</v>
      </c>
      <c r="I2804" s="5"/>
      <c r="J2804" s="5"/>
      <c r="K2804" s="5"/>
      <c r="L2804" s="5"/>
      <c r="M2804" s="5"/>
      <c r="N2804" s="5"/>
      <c r="O2804" s="5"/>
      <c r="P2804" s="5"/>
      <c r="Q2804" s="5"/>
      <c r="R2804" s="5"/>
      <c r="S2804" s="5"/>
      <c r="T2804" s="5"/>
      <c r="U2804" s="5"/>
      <c r="V2804" s="5"/>
    </row>
    <row r="2805" spans="1:22">
      <c r="A2805" s="4"/>
      <c r="B2805" s="44">
        <v>27960</v>
      </c>
      <c r="C2805" s="12">
        <f>IF(B2805&lt;=价卡!$E$14,价卡!$F$14,价卡!$F$14+价卡!$G$14*(B2805-价卡!$E$14)/10)</f>
        <v>419.78000000000003</v>
      </c>
      <c r="D2805" s="5"/>
      <c r="E2805" s="5"/>
      <c r="F2805" s="5"/>
      <c r="G2805" s="44">
        <v>27960</v>
      </c>
      <c r="H2805" s="12">
        <f t="shared" si="43"/>
        <v>419.78000000000003</v>
      </c>
      <c r="I2805" s="5"/>
      <c r="J2805" s="5"/>
      <c r="K2805" s="5"/>
      <c r="L2805" s="5"/>
      <c r="M2805" s="5"/>
      <c r="N2805" s="5"/>
      <c r="O2805" s="5"/>
      <c r="P2805" s="5"/>
      <c r="Q2805" s="5"/>
      <c r="R2805" s="5"/>
      <c r="S2805" s="5"/>
      <c r="T2805" s="5"/>
      <c r="U2805" s="5"/>
      <c r="V2805" s="5"/>
    </row>
    <row r="2806" spans="1:22">
      <c r="A2806" s="4"/>
      <c r="B2806" s="44">
        <v>27970</v>
      </c>
      <c r="C2806" s="12">
        <f>IF(B2806&lt;=价卡!$E$14,价卡!$F$14,价卡!$F$14+价卡!$G$14*(B2806-价卡!$E$14)/10)</f>
        <v>419.93</v>
      </c>
      <c r="D2806" s="5"/>
      <c r="E2806" s="5"/>
      <c r="F2806" s="5"/>
      <c r="G2806" s="44">
        <v>27970</v>
      </c>
      <c r="H2806" s="12">
        <f t="shared" si="43"/>
        <v>419.93</v>
      </c>
      <c r="I2806" s="5"/>
      <c r="J2806" s="5"/>
      <c r="K2806" s="5"/>
      <c r="L2806" s="5"/>
      <c r="M2806" s="5"/>
      <c r="N2806" s="5"/>
      <c r="O2806" s="5"/>
      <c r="P2806" s="5"/>
      <c r="Q2806" s="5"/>
      <c r="R2806" s="5"/>
      <c r="S2806" s="5"/>
      <c r="T2806" s="5"/>
      <c r="U2806" s="5"/>
      <c r="V2806" s="5"/>
    </row>
    <row r="2807" spans="1:22">
      <c r="A2807" s="4"/>
      <c r="B2807" s="44">
        <v>27980</v>
      </c>
      <c r="C2807" s="12">
        <f>IF(B2807&lt;=价卡!$E$14,价卡!$F$14,价卡!$F$14+价卡!$G$14*(B2807-价卡!$E$14)/10)</f>
        <v>420.08000000000004</v>
      </c>
      <c r="D2807" s="5"/>
      <c r="E2807" s="5"/>
      <c r="F2807" s="5"/>
      <c r="G2807" s="44">
        <v>27980</v>
      </c>
      <c r="H2807" s="12">
        <f t="shared" si="43"/>
        <v>420.08000000000004</v>
      </c>
      <c r="I2807" s="5"/>
      <c r="J2807" s="5"/>
      <c r="K2807" s="5"/>
      <c r="L2807" s="5"/>
      <c r="M2807" s="5"/>
      <c r="N2807" s="5"/>
      <c r="O2807" s="5"/>
      <c r="P2807" s="5"/>
      <c r="Q2807" s="5"/>
      <c r="R2807" s="5"/>
      <c r="S2807" s="5"/>
      <c r="T2807" s="5"/>
      <c r="U2807" s="5"/>
      <c r="V2807" s="5"/>
    </row>
    <row r="2808" spans="1:22">
      <c r="A2808" s="4"/>
      <c r="B2808" s="44">
        <v>27990</v>
      </c>
      <c r="C2808" s="12">
        <f>IF(B2808&lt;=价卡!$E$14,价卡!$F$14,价卡!$F$14+价卡!$G$14*(B2808-价卡!$E$14)/10)</f>
        <v>420.23</v>
      </c>
      <c r="D2808" s="5"/>
      <c r="E2808" s="5"/>
      <c r="F2808" s="5"/>
      <c r="G2808" s="44">
        <v>27990</v>
      </c>
      <c r="H2808" s="12">
        <f t="shared" si="43"/>
        <v>420.23</v>
      </c>
      <c r="I2808" s="5"/>
      <c r="J2808" s="5"/>
      <c r="K2808" s="5"/>
      <c r="L2808" s="5"/>
      <c r="M2808" s="5"/>
      <c r="N2808" s="5"/>
      <c r="O2808" s="5"/>
      <c r="P2808" s="5"/>
      <c r="Q2808" s="5"/>
      <c r="R2808" s="5"/>
      <c r="S2808" s="5"/>
      <c r="T2808" s="5"/>
      <c r="U2808" s="5"/>
      <c r="V2808" s="5"/>
    </row>
    <row r="2809" spans="1:22">
      <c r="A2809" s="4"/>
      <c r="B2809" s="44">
        <v>28000</v>
      </c>
      <c r="C2809" s="12">
        <f>IF(B2809&lt;=价卡!$E$14,价卡!$F$14,价卡!$F$14+价卡!$G$14*(B2809-价卡!$E$14)/10)</f>
        <v>420.38</v>
      </c>
      <c r="D2809" s="5"/>
      <c r="E2809" s="5"/>
      <c r="F2809" s="5"/>
      <c r="G2809" s="44">
        <v>28000</v>
      </c>
      <c r="H2809" s="12">
        <f t="shared" si="43"/>
        <v>420.38</v>
      </c>
      <c r="I2809" s="5"/>
      <c r="J2809" s="5"/>
      <c r="K2809" s="5"/>
      <c r="L2809" s="5"/>
      <c r="M2809" s="5"/>
      <c r="N2809" s="5"/>
      <c r="O2809" s="5"/>
      <c r="P2809" s="5"/>
      <c r="Q2809" s="5"/>
      <c r="R2809" s="5"/>
      <c r="S2809" s="5"/>
      <c r="T2809" s="5"/>
      <c r="U2809" s="5"/>
      <c r="V2809" s="5"/>
    </row>
    <row r="2810" spans="1:22">
      <c r="A2810" s="4"/>
      <c r="B2810" s="44">
        <v>28010</v>
      </c>
      <c r="C2810" s="12">
        <f>IF(B2810&lt;=价卡!$E$14,价卡!$F$14,价卡!$F$14+价卡!$G$14*(B2810-价卡!$E$14)/10)</f>
        <v>420.53000000000003</v>
      </c>
      <c r="D2810" s="5"/>
      <c r="E2810" s="5"/>
      <c r="F2810" s="5"/>
      <c r="G2810" s="44">
        <v>28010</v>
      </c>
      <c r="H2810" s="12">
        <f t="shared" si="43"/>
        <v>420.53000000000003</v>
      </c>
      <c r="I2810" s="5"/>
      <c r="J2810" s="5"/>
      <c r="K2810" s="5"/>
      <c r="L2810" s="5"/>
      <c r="M2810" s="5"/>
      <c r="N2810" s="5"/>
      <c r="O2810" s="5"/>
      <c r="P2810" s="5"/>
      <c r="Q2810" s="5"/>
      <c r="R2810" s="5"/>
      <c r="S2810" s="5"/>
      <c r="T2810" s="5"/>
      <c r="U2810" s="5"/>
      <c r="V2810" s="5"/>
    </row>
    <row r="2811" spans="1:22">
      <c r="A2811" s="4"/>
      <c r="B2811" s="44">
        <v>28020</v>
      </c>
      <c r="C2811" s="12">
        <f>IF(B2811&lt;=价卡!$E$14,价卡!$F$14,价卡!$F$14+价卡!$G$14*(B2811-价卡!$E$14)/10)</f>
        <v>420.68</v>
      </c>
      <c r="D2811" s="5"/>
      <c r="E2811" s="5"/>
      <c r="F2811" s="5"/>
      <c r="G2811" s="44">
        <v>28020</v>
      </c>
      <c r="H2811" s="12">
        <f t="shared" si="43"/>
        <v>420.68</v>
      </c>
      <c r="I2811" s="5"/>
      <c r="J2811" s="5"/>
      <c r="K2811" s="5"/>
      <c r="L2811" s="5"/>
      <c r="M2811" s="5"/>
      <c r="N2811" s="5"/>
      <c r="O2811" s="5"/>
      <c r="P2811" s="5"/>
      <c r="Q2811" s="5"/>
      <c r="R2811" s="5"/>
      <c r="S2811" s="5"/>
      <c r="T2811" s="5"/>
      <c r="U2811" s="5"/>
      <c r="V2811" s="5"/>
    </row>
    <row r="2812" spans="1:22">
      <c r="A2812" s="4"/>
      <c r="B2812" s="44">
        <v>28030</v>
      </c>
      <c r="C2812" s="12">
        <f>IF(B2812&lt;=价卡!$E$14,价卡!$F$14,价卡!$F$14+价卡!$G$14*(B2812-价卡!$E$14)/10)</f>
        <v>420.83000000000004</v>
      </c>
      <c r="D2812" s="5"/>
      <c r="E2812" s="5"/>
      <c r="F2812" s="5"/>
      <c r="G2812" s="44">
        <v>28030</v>
      </c>
      <c r="H2812" s="12">
        <f t="shared" si="43"/>
        <v>420.83000000000004</v>
      </c>
      <c r="I2812" s="5"/>
      <c r="J2812" s="5"/>
      <c r="K2812" s="5"/>
      <c r="L2812" s="5"/>
      <c r="M2812" s="5"/>
      <c r="N2812" s="5"/>
      <c r="O2812" s="5"/>
      <c r="P2812" s="5"/>
      <c r="Q2812" s="5"/>
      <c r="R2812" s="5"/>
      <c r="S2812" s="5"/>
      <c r="T2812" s="5"/>
      <c r="U2812" s="5"/>
      <c r="V2812" s="5"/>
    </row>
    <row r="2813" spans="1:22">
      <c r="A2813" s="4"/>
      <c r="B2813" s="44">
        <v>28040</v>
      </c>
      <c r="C2813" s="12">
        <f>IF(B2813&lt;=价卡!$E$14,价卡!$F$14,价卡!$F$14+价卡!$G$14*(B2813-价卡!$E$14)/10)</f>
        <v>420.98</v>
      </c>
      <c r="D2813" s="5"/>
      <c r="E2813" s="5"/>
      <c r="F2813" s="5"/>
      <c r="G2813" s="44">
        <v>28040</v>
      </c>
      <c r="H2813" s="12">
        <f t="shared" si="43"/>
        <v>420.98</v>
      </c>
      <c r="I2813" s="5"/>
      <c r="J2813" s="5"/>
      <c r="K2813" s="5"/>
      <c r="L2813" s="5"/>
      <c r="M2813" s="5"/>
      <c r="N2813" s="5"/>
      <c r="O2813" s="5"/>
      <c r="P2813" s="5"/>
      <c r="Q2813" s="5"/>
      <c r="R2813" s="5"/>
      <c r="S2813" s="5"/>
      <c r="T2813" s="5"/>
      <c r="U2813" s="5"/>
      <c r="V2813" s="5"/>
    </row>
    <row r="2814" spans="1:22">
      <c r="A2814" s="4"/>
      <c r="B2814" s="44">
        <v>28050</v>
      </c>
      <c r="C2814" s="12">
        <f>IF(B2814&lt;=价卡!$E$14,价卡!$F$14,价卡!$F$14+价卡!$G$14*(B2814-价卡!$E$14)/10)</f>
        <v>421.13</v>
      </c>
      <c r="D2814" s="5"/>
      <c r="E2814" s="5"/>
      <c r="F2814" s="5"/>
      <c r="G2814" s="44">
        <v>28050</v>
      </c>
      <c r="H2814" s="12">
        <f t="shared" si="43"/>
        <v>421.13</v>
      </c>
      <c r="I2814" s="5"/>
      <c r="J2814" s="5"/>
      <c r="K2814" s="5"/>
      <c r="L2814" s="5"/>
      <c r="M2814" s="5"/>
      <c r="N2814" s="5"/>
      <c r="O2814" s="5"/>
      <c r="P2814" s="5"/>
      <c r="Q2814" s="5"/>
      <c r="R2814" s="5"/>
      <c r="S2814" s="5"/>
      <c r="T2814" s="5"/>
      <c r="U2814" s="5"/>
      <c r="V2814" s="5"/>
    </row>
    <row r="2815" spans="1:22">
      <c r="A2815" s="4"/>
      <c r="B2815" s="44">
        <v>28060</v>
      </c>
      <c r="C2815" s="12">
        <f>IF(B2815&lt;=价卡!$E$14,价卡!$F$14,价卡!$F$14+价卡!$G$14*(B2815-价卡!$E$14)/10)</f>
        <v>421.28000000000003</v>
      </c>
      <c r="D2815" s="5"/>
      <c r="E2815" s="5"/>
      <c r="F2815" s="5"/>
      <c r="G2815" s="44">
        <v>28060</v>
      </c>
      <c r="H2815" s="12">
        <f t="shared" si="43"/>
        <v>421.28000000000003</v>
      </c>
      <c r="I2815" s="5"/>
      <c r="J2815" s="5"/>
      <c r="K2815" s="5"/>
      <c r="L2815" s="5"/>
      <c r="M2815" s="5"/>
      <c r="N2815" s="5"/>
      <c r="O2815" s="5"/>
      <c r="P2815" s="5"/>
      <c r="Q2815" s="5"/>
      <c r="R2815" s="5"/>
      <c r="S2815" s="5"/>
      <c r="T2815" s="5"/>
      <c r="U2815" s="5"/>
      <c r="V2815" s="5"/>
    </row>
    <row r="2816" spans="1:22">
      <c r="A2816" s="4"/>
      <c r="B2816" s="44">
        <v>28070</v>
      </c>
      <c r="C2816" s="12">
        <f>IF(B2816&lt;=价卡!$E$14,价卡!$F$14,价卡!$F$14+价卡!$G$14*(B2816-价卡!$E$14)/10)</f>
        <v>421.43</v>
      </c>
      <c r="D2816" s="5"/>
      <c r="E2816" s="5"/>
      <c r="F2816" s="5"/>
      <c r="G2816" s="44">
        <v>28070</v>
      </c>
      <c r="H2816" s="12">
        <f t="shared" si="43"/>
        <v>421.43</v>
      </c>
      <c r="I2816" s="5"/>
      <c r="J2816" s="5"/>
      <c r="K2816" s="5"/>
      <c r="L2816" s="5"/>
      <c r="M2816" s="5"/>
      <c r="N2816" s="5"/>
      <c r="O2816" s="5"/>
      <c r="P2816" s="5"/>
      <c r="Q2816" s="5"/>
      <c r="R2816" s="5"/>
      <c r="S2816" s="5"/>
      <c r="T2816" s="5"/>
      <c r="U2816" s="5"/>
      <c r="V2816" s="5"/>
    </row>
    <row r="2817" spans="1:22">
      <c r="A2817" s="4"/>
      <c r="B2817" s="44">
        <v>28080</v>
      </c>
      <c r="C2817" s="12">
        <f>IF(B2817&lt;=价卡!$E$14,价卡!$F$14,价卡!$F$14+价卡!$G$14*(B2817-价卡!$E$14)/10)</f>
        <v>421.58000000000004</v>
      </c>
      <c r="D2817" s="5"/>
      <c r="E2817" s="5"/>
      <c r="F2817" s="5"/>
      <c r="G2817" s="44">
        <v>28080</v>
      </c>
      <c r="H2817" s="12">
        <f t="shared" si="43"/>
        <v>421.58000000000004</v>
      </c>
      <c r="I2817" s="5"/>
      <c r="J2817" s="5"/>
      <c r="K2817" s="5"/>
      <c r="L2817" s="5"/>
      <c r="M2817" s="5"/>
      <c r="N2817" s="5"/>
      <c r="O2817" s="5"/>
      <c r="P2817" s="5"/>
      <c r="Q2817" s="5"/>
      <c r="R2817" s="5"/>
      <c r="S2817" s="5"/>
      <c r="T2817" s="5"/>
      <c r="U2817" s="5"/>
      <c r="V2817" s="5"/>
    </row>
    <row r="2818" spans="1:22">
      <c r="A2818" s="4"/>
      <c r="B2818" s="44">
        <v>28090</v>
      </c>
      <c r="C2818" s="12">
        <f>IF(B2818&lt;=价卡!$E$14,价卡!$F$14,价卡!$F$14+价卡!$G$14*(B2818-价卡!$E$14)/10)</f>
        <v>421.73</v>
      </c>
      <c r="D2818" s="5"/>
      <c r="E2818" s="5"/>
      <c r="F2818" s="5"/>
      <c r="G2818" s="44">
        <v>28090</v>
      </c>
      <c r="H2818" s="12">
        <f t="shared" si="43"/>
        <v>421.73</v>
      </c>
      <c r="I2818" s="5"/>
      <c r="J2818" s="5"/>
      <c r="K2818" s="5"/>
      <c r="L2818" s="5"/>
      <c r="M2818" s="5"/>
      <c r="N2818" s="5"/>
      <c r="O2818" s="5"/>
      <c r="P2818" s="5"/>
      <c r="Q2818" s="5"/>
      <c r="R2818" s="5"/>
      <c r="S2818" s="5"/>
      <c r="T2818" s="5"/>
      <c r="U2818" s="5"/>
      <c r="V2818" s="5"/>
    </row>
    <row r="2819" spans="1:22">
      <c r="A2819" s="4"/>
      <c r="B2819" s="44">
        <v>28100</v>
      </c>
      <c r="C2819" s="12">
        <f>IF(B2819&lt;=价卡!$E$14,价卡!$F$14,价卡!$F$14+价卡!$G$14*(B2819-价卡!$E$14)/10)</f>
        <v>421.88</v>
      </c>
      <c r="D2819" s="5"/>
      <c r="E2819" s="5"/>
      <c r="F2819" s="5"/>
      <c r="G2819" s="44">
        <v>28100</v>
      </c>
      <c r="H2819" s="12">
        <f t="shared" si="43"/>
        <v>421.88</v>
      </c>
      <c r="I2819" s="5"/>
      <c r="J2819" s="5"/>
      <c r="K2819" s="5"/>
      <c r="L2819" s="5"/>
      <c r="M2819" s="5"/>
      <c r="N2819" s="5"/>
      <c r="O2819" s="5"/>
      <c r="P2819" s="5"/>
      <c r="Q2819" s="5"/>
      <c r="R2819" s="5"/>
      <c r="S2819" s="5"/>
      <c r="T2819" s="5"/>
      <c r="U2819" s="5"/>
      <c r="V2819" s="5"/>
    </row>
    <row r="2820" spans="1:22">
      <c r="A2820" s="4"/>
      <c r="B2820" s="44">
        <v>28110</v>
      </c>
      <c r="C2820" s="12">
        <f>IF(B2820&lt;=价卡!$E$14,价卡!$F$14,价卡!$F$14+价卡!$G$14*(B2820-价卡!$E$14)/10)</f>
        <v>422.03000000000003</v>
      </c>
      <c r="D2820" s="5"/>
      <c r="E2820" s="5"/>
      <c r="F2820" s="5"/>
      <c r="G2820" s="44">
        <v>28110</v>
      </c>
      <c r="H2820" s="12">
        <f t="shared" si="43"/>
        <v>422.03000000000003</v>
      </c>
      <c r="I2820" s="5"/>
      <c r="J2820" s="5"/>
      <c r="K2820" s="5"/>
      <c r="L2820" s="5"/>
      <c r="M2820" s="5"/>
      <c r="N2820" s="5"/>
      <c r="O2820" s="5"/>
      <c r="P2820" s="5"/>
      <c r="Q2820" s="5"/>
      <c r="R2820" s="5"/>
      <c r="S2820" s="5"/>
      <c r="T2820" s="5"/>
      <c r="U2820" s="5"/>
      <c r="V2820" s="5"/>
    </row>
    <row r="2821" spans="1:22">
      <c r="A2821" s="4"/>
      <c r="B2821" s="44">
        <v>28120</v>
      </c>
      <c r="C2821" s="12">
        <f>IF(B2821&lt;=价卡!$E$14,价卡!$F$14,价卡!$F$14+价卡!$G$14*(B2821-价卡!$E$14)/10)</f>
        <v>422.18</v>
      </c>
      <c r="D2821" s="5"/>
      <c r="E2821" s="5"/>
      <c r="F2821" s="5"/>
      <c r="G2821" s="44">
        <v>28120</v>
      </c>
      <c r="H2821" s="12">
        <f t="shared" si="43"/>
        <v>422.18</v>
      </c>
      <c r="I2821" s="5"/>
      <c r="J2821" s="5"/>
      <c r="K2821" s="5"/>
      <c r="L2821" s="5"/>
      <c r="M2821" s="5"/>
      <c r="N2821" s="5"/>
      <c r="O2821" s="5"/>
      <c r="P2821" s="5"/>
      <c r="Q2821" s="5"/>
      <c r="R2821" s="5"/>
      <c r="S2821" s="5"/>
      <c r="T2821" s="5"/>
      <c r="U2821" s="5"/>
      <c r="V2821" s="5"/>
    </row>
    <row r="2822" spans="1:22">
      <c r="A2822" s="4"/>
      <c r="B2822" s="44">
        <v>28130</v>
      </c>
      <c r="C2822" s="12">
        <f>IF(B2822&lt;=价卡!$E$14,价卡!$F$14,价卡!$F$14+价卡!$G$14*(B2822-价卡!$E$14)/10)</f>
        <v>422.33000000000004</v>
      </c>
      <c r="D2822" s="5"/>
      <c r="E2822" s="5"/>
      <c r="F2822" s="5"/>
      <c r="G2822" s="44">
        <v>28130</v>
      </c>
      <c r="H2822" s="12">
        <f t="shared" si="43"/>
        <v>422.33000000000004</v>
      </c>
      <c r="I2822" s="5"/>
      <c r="J2822" s="5"/>
      <c r="K2822" s="5"/>
      <c r="L2822" s="5"/>
      <c r="M2822" s="5"/>
      <c r="N2822" s="5"/>
      <c r="O2822" s="5"/>
      <c r="P2822" s="5"/>
      <c r="Q2822" s="5"/>
      <c r="R2822" s="5"/>
      <c r="S2822" s="5"/>
      <c r="T2822" s="5"/>
      <c r="U2822" s="5"/>
      <c r="V2822" s="5"/>
    </row>
    <row r="2823" spans="1:22">
      <c r="A2823" s="4"/>
      <c r="B2823" s="44">
        <v>28140</v>
      </c>
      <c r="C2823" s="12">
        <f>IF(B2823&lt;=价卡!$E$14,价卡!$F$14,价卡!$F$14+价卡!$G$14*(B2823-价卡!$E$14)/10)</f>
        <v>422.48</v>
      </c>
      <c r="D2823" s="5"/>
      <c r="E2823" s="5"/>
      <c r="F2823" s="5"/>
      <c r="G2823" s="44">
        <v>28140</v>
      </c>
      <c r="H2823" s="12">
        <f t="shared" si="43"/>
        <v>422.48</v>
      </c>
      <c r="I2823" s="5"/>
      <c r="J2823" s="5"/>
      <c r="K2823" s="5"/>
      <c r="L2823" s="5"/>
      <c r="M2823" s="5"/>
      <c r="N2823" s="5"/>
      <c r="O2823" s="5"/>
      <c r="P2823" s="5"/>
      <c r="Q2823" s="5"/>
      <c r="R2823" s="5"/>
      <c r="S2823" s="5"/>
      <c r="T2823" s="5"/>
      <c r="U2823" s="5"/>
      <c r="V2823" s="5"/>
    </row>
    <row r="2824" spans="1:22">
      <c r="A2824" s="4"/>
      <c r="B2824" s="44">
        <v>28150</v>
      </c>
      <c r="C2824" s="12">
        <f>IF(B2824&lt;=价卡!$E$14,价卡!$F$14,价卡!$F$14+价卡!$G$14*(B2824-价卡!$E$14)/10)</f>
        <v>422.63</v>
      </c>
      <c r="D2824" s="5"/>
      <c r="E2824" s="5"/>
      <c r="F2824" s="5"/>
      <c r="G2824" s="44">
        <v>28150</v>
      </c>
      <c r="H2824" s="12">
        <f t="shared" si="43"/>
        <v>422.63</v>
      </c>
      <c r="I2824" s="5"/>
      <c r="J2824" s="5"/>
      <c r="K2824" s="5"/>
      <c r="L2824" s="5"/>
      <c r="M2824" s="5"/>
      <c r="N2824" s="5"/>
      <c r="O2824" s="5"/>
      <c r="P2824" s="5"/>
      <c r="Q2824" s="5"/>
      <c r="R2824" s="5"/>
      <c r="S2824" s="5"/>
      <c r="T2824" s="5"/>
      <c r="U2824" s="5"/>
      <c r="V2824" s="5"/>
    </row>
    <row r="2825" spans="1:22">
      <c r="A2825" s="4"/>
      <c r="B2825" s="44">
        <v>28160</v>
      </c>
      <c r="C2825" s="12">
        <f>IF(B2825&lt;=价卡!$E$14,价卡!$F$14,价卡!$F$14+价卡!$G$14*(B2825-价卡!$E$14)/10)</f>
        <v>422.78000000000003</v>
      </c>
      <c r="D2825" s="5"/>
      <c r="E2825" s="5"/>
      <c r="F2825" s="5"/>
      <c r="G2825" s="44">
        <v>28160</v>
      </c>
      <c r="H2825" s="12">
        <f t="shared" si="43"/>
        <v>422.78000000000003</v>
      </c>
      <c r="I2825" s="5"/>
      <c r="J2825" s="5"/>
      <c r="K2825" s="5"/>
      <c r="L2825" s="5"/>
      <c r="M2825" s="5"/>
      <c r="N2825" s="5"/>
      <c r="O2825" s="5"/>
      <c r="P2825" s="5"/>
      <c r="Q2825" s="5"/>
      <c r="R2825" s="5"/>
      <c r="S2825" s="5"/>
      <c r="T2825" s="5"/>
      <c r="U2825" s="5"/>
      <c r="V2825" s="5"/>
    </row>
    <row r="2826" spans="1:22">
      <c r="A2826" s="4"/>
      <c r="B2826" s="44">
        <v>28170</v>
      </c>
      <c r="C2826" s="12">
        <f>IF(B2826&lt;=价卡!$E$14,价卡!$F$14,价卡!$F$14+价卡!$G$14*(B2826-价卡!$E$14)/10)</f>
        <v>422.93</v>
      </c>
      <c r="D2826" s="5"/>
      <c r="E2826" s="5"/>
      <c r="F2826" s="5"/>
      <c r="G2826" s="44">
        <v>28170</v>
      </c>
      <c r="H2826" s="12">
        <f t="shared" si="43"/>
        <v>422.93</v>
      </c>
      <c r="I2826" s="5"/>
      <c r="J2826" s="5"/>
      <c r="K2826" s="5"/>
      <c r="L2826" s="5"/>
      <c r="M2826" s="5"/>
      <c r="N2826" s="5"/>
      <c r="O2826" s="5"/>
      <c r="P2826" s="5"/>
      <c r="Q2826" s="5"/>
      <c r="R2826" s="5"/>
      <c r="S2826" s="5"/>
      <c r="T2826" s="5"/>
      <c r="U2826" s="5"/>
      <c r="V2826" s="5"/>
    </row>
    <row r="2827" spans="1:22">
      <c r="A2827" s="4"/>
      <c r="B2827" s="44">
        <v>28180</v>
      </c>
      <c r="C2827" s="12">
        <f>IF(B2827&lt;=价卡!$E$14,价卡!$F$14,价卡!$F$14+价卡!$G$14*(B2827-价卡!$E$14)/10)</f>
        <v>423.08000000000004</v>
      </c>
      <c r="D2827" s="5"/>
      <c r="E2827" s="5"/>
      <c r="F2827" s="5"/>
      <c r="G2827" s="44">
        <v>28180</v>
      </c>
      <c r="H2827" s="12">
        <f t="shared" ref="H2827:H2890" si="44">C2827+$E$10</f>
        <v>423.08000000000004</v>
      </c>
      <c r="I2827" s="5"/>
      <c r="J2827" s="5"/>
      <c r="K2827" s="5"/>
      <c r="L2827" s="5"/>
      <c r="M2827" s="5"/>
      <c r="N2827" s="5"/>
      <c r="O2827" s="5"/>
      <c r="P2827" s="5"/>
      <c r="Q2827" s="5"/>
      <c r="R2827" s="5"/>
      <c r="S2827" s="5"/>
      <c r="T2827" s="5"/>
      <c r="U2827" s="5"/>
      <c r="V2827" s="5"/>
    </row>
    <row r="2828" spans="1:22">
      <c r="A2828" s="4"/>
      <c r="B2828" s="44">
        <v>28190</v>
      </c>
      <c r="C2828" s="12">
        <f>IF(B2828&lt;=价卡!$E$14,价卡!$F$14,价卡!$F$14+价卡!$G$14*(B2828-价卡!$E$14)/10)</f>
        <v>423.23</v>
      </c>
      <c r="D2828" s="5"/>
      <c r="E2828" s="5"/>
      <c r="F2828" s="5"/>
      <c r="G2828" s="44">
        <v>28190</v>
      </c>
      <c r="H2828" s="12">
        <f t="shared" si="44"/>
        <v>423.23</v>
      </c>
      <c r="I2828" s="5"/>
      <c r="J2828" s="5"/>
      <c r="K2828" s="5"/>
      <c r="L2828" s="5"/>
      <c r="M2828" s="5"/>
      <c r="N2828" s="5"/>
      <c r="O2828" s="5"/>
      <c r="P2828" s="5"/>
      <c r="Q2828" s="5"/>
      <c r="R2828" s="5"/>
      <c r="S2828" s="5"/>
      <c r="T2828" s="5"/>
      <c r="U2828" s="5"/>
      <c r="V2828" s="5"/>
    </row>
    <row r="2829" spans="1:22">
      <c r="A2829" s="4"/>
      <c r="B2829" s="44">
        <v>28200</v>
      </c>
      <c r="C2829" s="12">
        <f>IF(B2829&lt;=价卡!$E$14,价卡!$F$14,价卡!$F$14+价卡!$G$14*(B2829-价卡!$E$14)/10)</f>
        <v>423.38</v>
      </c>
      <c r="D2829" s="5"/>
      <c r="E2829" s="5"/>
      <c r="F2829" s="5"/>
      <c r="G2829" s="44">
        <v>28200</v>
      </c>
      <c r="H2829" s="12">
        <f t="shared" si="44"/>
        <v>423.38</v>
      </c>
      <c r="I2829" s="5"/>
      <c r="J2829" s="5"/>
      <c r="K2829" s="5"/>
      <c r="L2829" s="5"/>
      <c r="M2829" s="5"/>
      <c r="N2829" s="5"/>
      <c r="O2829" s="5"/>
      <c r="P2829" s="5"/>
      <c r="Q2829" s="5"/>
      <c r="R2829" s="5"/>
      <c r="S2829" s="5"/>
      <c r="T2829" s="5"/>
      <c r="U2829" s="5"/>
      <c r="V2829" s="5"/>
    </row>
    <row r="2830" spans="1:22">
      <c r="A2830" s="4"/>
      <c r="B2830" s="44">
        <v>28210</v>
      </c>
      <c r="C2830" s="12">
        <f>IF(B2830&lt;=价卡!$E$14,价卡!$F$14,价卡!$F$14+价卡!$G$14*(B2830-价卡!$E$14)/10)</f>
        <v>423.53000000000003</v>
      </c>
      <c r="D2830" s="5"/>
      <c r="E2830" s="5"/>
      <c r="F2830" s="5"/>
      <c r="G2830" s="44">
        <v>28210</v>
      </c>
      <c r="H2830" s="12">
        <f t="shared" si="44"/>
        <v>423.53000000000003</v>
      </c>
      <c r="I2830" s="5"/>
      <c r="J2830" s="5"/>
      <c r="K2830" s="5"/>
      <c r="L2830" s="5"/>
      <c r="M2830" s="5"/>
      <c r="N2830" s="5"/>
      <c r="O2830" s="5"/>
      <c r="P2830" s="5"/>
      <c r="Q2830" s="5"/>
      <c r="R2830" s="5"/>
      <c r="S2830" s="5"/>
      <c r="T2830" s="5"/>
      <c r="U2830" s="5"/>
      <c r="V2830" s="5"/>
    </row>
    <row r="2831" spans="1:22">
      <c r="A2831" s="4"/>
      <c r="B2831" s="44">
        <v>28220</v>
      </c>
      <c r="C2831" s="12">
        <f>IF(B2831&lt;=价卡!$E$14,价卡!$F$14,价卡!$F$14+价卡!$G$14*(B2831-价卡!$E$14)/10)</f>
        <v>423.68</v>
      </c>
      <c r="D2831" s="5"/>
      <c r="E2831" s="5"/>
      <c r="F2831" s="5"/>
      <c r="G2831" s="44">
        <v>28220</v>
      </c>
      <c r="H2831" s="12">
        <f t="shared" si="44"/>
        <v>423.68</v>
      </c>
      <c r="I2831" s="5"/>
      <c r="J2831" s="5"/>
      <c r="K2831" s="5"/>
      <c r="L2831" s="5"/>
      <c r="M2831" s="5"/>
      <c r="N2831" s="5"/>
      <c r="O2831" s="5"/>
      <c r="P2831" s="5"/>
      <c r="Q2831" s="5"/>
      <c r="R2831" s="5"/>
      <c r="S2831" s="5"/>
      <c r="T2831" s="5"/>
      <c r="U2831" s="5"/>
      <c r="V2831" s="5"/>
    </row>
    <row r="2832" spans="1:22">
      <c r="A2832" s="4"/>
      <c r="B2832" s="44">
        <v>28230</v>
      </c>
      <c r="C2832" s="12">
        <f>IF(B2832&lt;=价卡!$E$14,价卡!$F$14,价卡!$F$14+价卡!$G$14*(B2832-价卡!$E$14)/10)</f>
        <v>423.83000000000004</v>
      </c>
      <c r="D2832" s="5"/>
      <c r="E2832" s="5"/>
      <c r="F2832" s="5"/>
      <c r="G2832" s="44">
        <v>28230</v>
      </c>
      <c r="H2832" s="12">
        <f t="shared" si="44"/>
        <v>423.83000000000004</v>
      </c>
      <c r="I2832" s="5"/>
      <c r="J2832" s="5"/>
      <c r="K2832" s="5"/>
      <c r="L2832" s="5"/>
      <c r="M2832" s="5"/>
      <c r="N2832" s="5"/>
      <c r="O2832" s="5"/>
      <c r="P2832" s="5"/>
      <c r="Q2832" s="5"/>
      <c r="R2832" s="5"/>
      <c r="S2832" s="5"/>
      <c r="T2832" s="5"/>
      <c r="U2832" s="5"/>
      <c r="V2832" s="5"/>
    </row>
    <row r="2833" spans="1:22">
      <c r="A2833" s="4"/>
      <c r="B2833" s="44">
        <v>28240</v>
      </c>
      <c r="C2833" s="12">
        <f>IF(B2833&lt;=价卡!$E$14,价卡!$F$14,价卡!$F$14+价卡!$G$14*(B2833-价卡!$E$14)/10)</f>
        <v>423.98</v>
      </c>
      <c r="D2833" s="5"/>
      <c r="E2833" s="5"/>
      <c r="F2833" s="5"/>
      <c r="G2833" s="44">
        <v>28240</v>
      </c>
      <c r="H2833" s="12">
        <f t="shared" si="44"/>
        <v>423.98</v>
      </c>
      <c r="I2833" s="5"/>
      <c r="J2833" s="5"/>
      <c r="K2833" s="5"/>
      <c r="L2833" s="5"/>
      <c r="M2833" s="5"/>
      <c r="N2833" s="5"/>
      <c r="O2833" s="5"/>
      <c r="P2833" s="5"/>
      <c r="Q2833" s="5"/>
      <c r="R2833" s="5"/>
      <c r="S2833" s="5"/>
      <c r="T2833" s="5"/>
      <c r="U2833" s="5"/>
      <c r="V2833" s="5"/>
    </row>
    <row r="2834" spans="1:22">
      <c r="A2834" s="4"/>
      <c r="B2834" s="44">
        <v>28250</v>
      </c>
      <c r="C2834" s="12">
        <f>IF(B2834&lt;=价卡!$E$14,价卡!$F$14,价卡!$F$14+价卡!$G$14*(B2834-价卡!$E$14)/10)</f>
        <v>424.13</v>
      </c>
      <c r="D2834" s="5"/>
      <c r="E2834" s="5"/>
      <c r="F2834" s="5"/>
      <c r="G2834" s="44">
        <v>28250</v>
      </c>
      <c r="H2834" s="12">
        <f t="shared" si="44"/>
        <v>424.13</v>
      </c>
      <c r="I2834" s="5"/>
      <c r="J2834" s="5"/>
      <c r="K2834" s="5"/>
      <c r="L2834" s="5"/>
      <c r="M2834" s="5"/>
      <c r="N2834" s="5"/>
      <c r="O2834" s="5"/>
      <c r="P2834" s="5"/>
      <c r="Q2834" s="5"/>
      <c r="R2834" s="5"/>
      <c r="S2834" s="5"/>
      <c r="T2834" s="5"/>
      <c r="U2834" s="5"/>
      <c r="V2834" s="5"/>
    </row>
    <row r="2835" spans="1:22">
      <c r="A2835" s="4"/>
      <c r="B2835" s="44">
        <v>28260</v>
      </c>
      <c r="C2835" s="12">
        <f>IF(B2835&lt;=价卡!$E$14,价卡!$F$14,价卡!$F$14+价卡!$G$14*(B2835-价卡!$E$14)/10)</f>
        <v>424.28000000000003</v>
      </c>
      <c r="D2835" s="5"/>
      <c r="E2835" s="5"/>
      <c r="F2835" s="5"/>
      <c r="G2835" s="44">
        <v>28260</v>
      </c>
      <c r="H2835" s="12">
        <f t="shared" si="44"/>
        <v>424.28000000000003</v>
      </c>
      <c r="I2835" s="5"/>
      <c r="J2835" s="5"/>
      <c r="K2835" s="5"/>
      <c r="L2835" s="5"/>
      <c r="M2835" s="5"/>
      <c r="N2835" s="5"/>
      <c r="O2835" s="5"/>
      <c r="P2835" s="5"/>
      <c r="Q2835" s="5"/>
      <c r="R2835" s="5"/>
      <c r="S2835" s="5"/>
      <c r="T2835" s="5"/>
      <c r="U2835" s="5"/>
      <c r="V2835" s="5"/>
    </row>
    <row r="2836" spans="1:22">
      <c r="A2836" s="4"/>
      <c r="B2836" s="44">
        <v>28270</v>
      </c>
      <c r="C2836" s="12">
        <f>IF(B2836&lt;=价卡!$E$14,价卡!$F$14,价卡!$F$14+价卡!$G$14*(B2836-价卡!$E$14)/10)</f>
        <v>424.43</v>
      </c>
      <c r="D2836" s="5"/>
      <c r="E2836" s="5"/>
      <c r="F2836" s="5"/>
      <c r="G2836" s="44">
        <v>28270</v>
      </c>
      <c r="H2836" s="12">
        <f t="shared" si="44"/>
        <v>424.43</v>
      </c>
      <c r="I2836" s="5"/>
      <c r="J2836" s="5"/>
      <c r="K2836" s="5"/>
      <c r="L2836" s="5"/>
      <c r="M2836" s="5"/>
      <c r="N2836" s="5"/>
      <c r="O2836" s="5"/>
      <c r="P2836" s="5"/>
      <c r="Q2836" s="5"/>
      <c r="R2836" s="5"/>
      <c r="S2836" s="5"/>
      <c r="T2836" s="5"/>
      <c r="U2836" s="5"/>
      <c r="V2836" s="5"/>
    </row>
    <row r="2837" spans="1:22">
      <c r="A2837" s="4"/>
      <c r="B2837" s="44">
        <v>28280</v>
      </c>
      <c r="C2837" s="12">
        <f>IF(B2837&lt;=价卡!$E$14,价卡!$F$14,价卡!$F$14+价卡!$G$14*(B2837-价卡!$E$14)/10)</f>
        <v>424.58000000000004</v>
      </c>
      <c r="D2837" s="5"/>
      <c r="E2837" s="5"/>
      <c r="F2837" s="5"/>
      <c r="G2837" s="44">
        <v>28280</v>
      </c>
      <c r="H2837" s="12">
        <f t="shared" si="44"/>
        <v>424.58000000000004</v>
      </c>
      <c r="I2837" s="5"/>
      <c r="J2837" s="5"/>
      <c r="K2837" s="5"/>
      <c r="L2837" s="5"/>
      <c r="M2837" s="5"/>
      <c r="N2837" s="5"/>
      <c r="O2837" s="5"/>
      <c r="P2837" s="5"/>
      <c r="Q2837" s="5"/>
      <c r="R2837" s="5"/>
      <c r="S2837" s="5"/>
      <c r="T2837" s="5"/>
      <c r="U2837" s="5"/>
      <c r="V2837" s="5"/>
    </row>
    <row r="2838" spans="1:22">
      <c r="A2838" s="4"/>
      <c r="B2838" s="44">
        <v>28290</v>
      </c>
      <c r="C2838" s="12">
        <f>IF(B2838&lt;=价卡!$E$14,价卡!$F$14,价卡!$F$14+价卡!$G$14*(B2838-价卡!$E$14)/10)</f>
        <v>424.73</v>
      </c>
      <c r="D2838" s="5"/>
      <c r="E2838" s="5"/>
      <c r="F2838" s="5"/>
      <c r="G2838" s="44">
        <v>28290</v>
      </c>
      <c r="H2838" s="12">
        <f t="shared" si="44"/>
        <v>424.73</v>
      </c>
      <c r="I2838" s="5"/>
      <c r="J2838" s="5"/>
      <c r="K2838" s="5"/>
      <c r="L2838" s="5"/>
      <c r="M2838" s="5"/>
      <c r="N2838" s="5"/>
      <c r="O2838" s="5"/>
      <c r="P2838" s="5"/>
      <c r="Q2838" s="5"/>
      <c r="R2838" s="5"/>
      <c r="S2838" s="5"/>
      <c r="T2838" s="5"/>
      <c r="U2838" s="5"/>
      <c r="V2838" s="5"/>
    </row>
    <row r="2839" spans="1:22">
      <c r="A2839" s="4"/>
      <c r="B2839" s="44">
        <v>28300</v>
      </c>
      <c r="C2839" s="12">
        <f>IF(B2839&lt;=价卡!$E$14,价卡!$F$14,价卡!$F$14+价卡!$G$14*(B2839-价卡!$E$14)/10)</f>
        <v>424.88</v>
      </c>
      <c r="D2839" s="5"/>
      <c r="E2839" s="5"/>
      <c r="F2839" s="5"/>
      <c r="G2839" s="44">
        <v>28300</v>
      </c>
      <c r="H2839" s="12">
        <f t="shared" si="44"/>
        <v>424.88</v>
      </c>
      <c r="I2839" s="5"/>
      <c r="J2839" s="5"/>
      <c r="K2839" s="5"/>
      <c r="L2839" s="5"/>
      <c r="M2839" s="5"/>
      <c r="N2839" s="5"/>
      <c r="O2839" s="5"/>
      <c r="P2839" s="5"/>
      <c r="Q2839" s="5"/>
      <c r="R2839" s="5"/>
      <c r="S2839" s="5"/>
      <c r="T2839" s="5"/>
      <c r="U2839" s="5"/>
      <c r="V2839" s="5"/>
    </row>
    <row r="2840" spans="1:22">
      <c r="A2840" s="4"/>
      <c r="B2840" s="44">
        <v>28310</v>
      </c>
      <c r="C2840" s="12">
        <f>IF(B2840&lt;=价卡!$E$14,价卡!$F$14,价卡!$F$14+价卡!$G$14*(B2840-价卡!$E$14)/10)</f>
        <v>425.03000000000003</v>
      </c>
      <c r="D2840" s="5"/>
      <c r="E2840" s="5"/>
      <c r="F2840" s="5"/>
      <c r="G2840" s="44">
        <v>28310</v>
      </c>
      <c r="H2840" s="12">
        <f t="shared" si="44"/>
        <v>425.03000000000003</v>
      </c>
      <c r="I2840" s="5"/>
      <c r="J2840" s="5"/>
      <c r="K2840" s="5"/>
      <c r="L2840" s="5"/>
      <c r="M2840" s="5"/>
      <c r="N2840" s="5"/>
      <c r="O2840" s="5"/>
      <c r="P2840" s="5"/>
      <c r="Q2840" s="5"/>
      <c r="R2840" s="5"/>
      <c r="S2840" s="5"/>
      <c r="T2840" s="5"/>
      <c r="U2840" s="5"/>
      <c r="V2840" s="5"/>
    </row>
    <row r="2841" spans="1:22">
      <c r="A2841" s="4"/>
      <c r="B2841" s="44">
        <v>28320</v>
      </c>
      <c r="C2841" s="12">
        <f>IF(B2841&lt;=价卡!$E$14,价卡!$F$14,价卡!$F$14+价卡!$G$14*(B2841-价卡!$E$14)/10)</f>
        <v>425.18</v>
      </c>
      <c r="D2841" s="5"/>
      <c r="E2841" s="5"/>
      <c r="F2841" s="5"/>
      <c r="G2841" s="44">
        <v>28320</v>
      </c>
      <c r="H2841" s="12">
        <f t="shared" si="44"/>
        <v>425.18</v>
      </c>
      <c r="I2841" s="5"/>
      <c r="J2841" s="5"/>
      <c r="K2841" s="5"/>
      <c r="L2841" s="5"/>
      <c r="M2841" s="5"/>
      <c r="N2841" s="5"/>
      <c r="O2841" s="5"/>
      <c r="P2841" s="5"/>
      <c r="Q2841" s="5"/>
      <c r="R2841" s="5"/>
      <c r="S2841" s="5"/>
      <c r="T2841" s="5"/>
      <c r="U2841" s="5"/>
      <c r="V2841" s="5"/>
    </row>
    <row r="2842" spans="1:22">
      <c r="A2842" s="4"/>
      <c r="B2842" s="44">
        <v>28330</v>
      </c>
      <c r="C2842" s="12">
        <f>IF(B2842&lt;=价卡!$E$14,价卡!$F$14,价卡!$F$14+价卡!$G$14*(B2842-价卡!$E$14)/10)</f>
        <v>425.33000000000004</v>
      </c>
      <c r="D2842" s="5"/>
      <c r="E2842" s="5"/>
      <c r="F2842" s="5"/>
      <c r="G2842" s="44">
        <v>28330</v>
      </c>
      <c r="H2842" s="12">
        <f t="shared" si="44"/>
        <v>425.33000000000004</v>
      </c>
      <c r="I2842" s="5"/>
      <c r="J2842" s="5"/>
      <c r="K2842" s="5"/>
      <c r="L2842" s="5"/>
      <c r="M2842" s="5"/>
      <c r="N2842" s="5"/>
      <c r="O2842" s="5"/>
      <c r="P2842" s="5"/>
      <c r="Q2842" s="5"/>
      <c r="R2842" s="5"/>
      <c r="S2842" s="5"/>
      <c r="T2842" s="5"/>
      <c r="U2842" s="5"/>
      <c r="V2842" s="5"/>
    </row>
    <row r="2843" spans="1:22">
      <c r="A2843" s="4"/>
      <c r="B2843" s="44">
        <v>28340</v>
      </c>
      <c r="C2843" s="12">
        <f>IF(B2843&lt;=价卡!$E$14,价卡!$F$14,价卡!$F$14+价卡!$G$14*(B2843-价卡!$E$14)/10)</f>
        <v>425.48</v>
      </c>
      <c r="D2843" s="5"/>
      <c r="E2843" s="5"/>
      <c r="F2843" s="5"/>
      <c r="G2843" s="44">
        <v>28340</v>
      </c>
      <c r="H2843" s="12">
        <f t="shared" si="44"/>
        <v>425.48</v>
      </c>
      <c r="I2843" s="5"/>
      <c r="J2843" s="5"/>
      <c r="K2843" s="5"/>
      <c r="L2843" s="5"/>
      <c r="M2843" s="5"/>
      <c r="N2843" s="5"/>
      <c r="O2843" s="5"/>
      <c r="P2843" s="5"/>
      <c r="Q2843" s="5"/>
      <c r="R2843" s="5"/>
      <c r="S2843" s="5"/>
      <c r="T2843" s="5"/>
      <c r="U2843" s="5"/>
      <c r="V2843" s="5"/>
    </row>
    <row r="2844" spans="1:22">
      <c r="A2844" s="4"/>
      <c r="B2844" s="44">
        <v>28350</v>
      </c>
      <c r="C2844" s="12">
        <f>IF(B2844&lt;=价卡!$E$14,价卡!$F$14,价卡!$F$14+价卡!$G$14*(B2844-价卡!$E$14)/10)</f>
        <v>425.63</v>
      </c>
      <c r="D2844" s="5"/>
      <c r="E2844" s="5"/>
      <c r="F2844" s="5"/>
      <c r="G2844" s="44">
        <v>28350</v>
      </c>
      <c r="H2844" s="12">
        <f t="shared" si="44"/>
        <v>425.63</v>
      </c>
      <c r="I2844" s="5"/>
      <c r="J2844" s="5"/>
      <c r="K2844" s="5"/>
      <c r="L2844" s="5"/>
      <c r="M2844" s="5"/>
      <c r="N2844" s="5"/>
      <c r="O2844" s="5"/>
      <c r="P2844" s="5"/>
      <c r="Q2844" s="5"/>
      <c r="R2844" s="5"/>
      <c r="S2844" s="5"/>
      <c r="T2844" s="5"/>
      <c r="U2844" s="5"/>
      <c r="V2844" s="5"/>
    </row>
    <row r="2845" spans="1:22">
      <c r="A2845" s="4"/>
      <c r="B2845" s="44">
        <v>28360</v>
      </c>
      <c r="C2845" s="12">
        <f>IF(B2845&lt;=价卡!$E$14,价卡!$F$14,价卡!$F$14+价卡!$G$14*(B2845-价卡!$E$14)/10)</f>
        <v>425.78000000000003</v>
      </c>
      <c r="D2845" s="5"/>
      <c r="E2845" s="5"/>
      <c r="F2845" s="5"/>
      <c r="G2845" s="44">
        <v>28360</v>
      </c>
      <c r="H2845" s="12">
        <f t="shared" si="44"/>
        <v>425.78000000000003</v>
      </c>
      <c r="I2845" s="5"/>
      <c r="J2845" s="5"/>
      <c r="K2845" s="5"/>
      <c r="L2845" s="5"/>
      <c r="M2845" s="5"/>
      <c r="N2845" s="5"/>
      <c r="O2845" s="5"/>
      <c r="P2845" s="5"/>
      <c r="Q2845" s="5"/>
      <c r="R2845" s="5"/>
      <c r="S2845" s="5"/>
      <c r="T2845" s="5"/>
      <c r="U2845" s="5"/>
      <c r="V2845" s="5"/>
    </row>
    <row r="2846" spans="1:22">
      <c r="A2846" s="4"/>
      <c r="B2846" s="44">
        <v>28370</v>
      </c>
      <c r="C2846" s="12">
        <f>IF(B2846&lt;=价卡!$E$14,价卡!$F$14,价卡!$F$14+价卡!$G$14*(B2846-价卡!$E$14)/10)</f>
        <v>425.93</v>
      </c>
      <c r="D2846" s="5"/>
      <c r="E2846" s="5"/>
      <c r="F2846" s="5"/>
      <c r="G2846" s="44">
        <v>28370</v>
      </c>
      <c r="H2846" s="12">
        <f t="shared" si="44"/>
        <v>425.93</v>
      </c>
      <c r="I2846" s="5"/>
      <c r="J2846" s="5"/>
      <c r="K2846" s="5"/>
      <c r="L2846" s="5"/>
      <c r="M2846" s="5"/>
      <c r="N2846" s="5"/>
      <c r="O2846" s="5"/>
      <c r="P2846" s="5"/>
      <c r="Q2846" s="5"/>
      <c r="R2846" s="5"/>
      <c r="S2846" s="5"/>
      <c r="T2846" s="5"/>
      <c r="U2846" s="5"/>
      <c r="V2846" s="5"/>
    </row>
    <row r="2847" spans="1:22">
      <c r="A2847" s="4"/>
      <c r="B2847" s="44">
        <v>28380</v>
      </c>
      <c r="C2847" s="12">
        <f>IF(B2847&lt;=价卡!$E$14,价卡!$F$14,价卡!$F$14+价卡!$G$14*(B2847-价卡!$E$14)/10)</f>
        <v>426.08000000000004</v>
      </c>
      <c r="D2847" s="5"/>
      <c r="E2847" s="5"/>
      <c r="F2847" s="5"/>
      <c r="G2847" s="44">
        <v>28380</v>
      </c>
      <c r="H2847" s="12">
        <f t="shared" si="44"/>
        <v>426.08000000000004</v>
      </c>
      <c r="I2847" s="5"/>
      <c r="J2847" s="5"/>
      <c r="K2847" s="5"/>
      <c r="L2847" s="5"/>
      <c r="M2847" s="5"/>
      <c r="N2847" s="5"/>
      <c r="O2847" s="5"/>
      <c r="P2847" s="5"/>
      <c r="Q2847" s="5"/>
      <c r="R2847" s="5"/>
      <c r="S2847" s="5"/>
      <c r="T2847" s="5"/>
      <c r="U2847" s="5"/>
      <c r="V2847" s="5"/>
    </row>
    <row r="2848" spans="1:22">
      <c r="A2848" s="4"/>
      <c r="B2848" s="44">
        <v>28390</v>
      </c>
      <c r="C2848" s="12">
        <f>IF(B2848&lt;=价卡!$E$14,价卡!$F$14,价卡!$F$14+价卡!$G$14*(B2848-价卡!$E$14)/10)</f>
        <v>426.23</v>
      </c>
      <c r="D2848" s="5"/>
      <c r="E2848" s="5"/>
      <c r="F2848" s="5"/>
      <c r="G2848" s="44">
        <v>28390</v>
      </c>
      <c r="H2848" s="12">
        <f t="shared" si="44"/>
        <v>426.23</v>
      </c>
      <c r="I2848" s="5"/>
      <c r="J2848" s="5"/>
      <c r="K2848" s="5"/>
      <c r="L2848" s="5"/>
      <c r="M2848" s="5"/>
      <c r="N2848" s="5"/>
      <c r="O2848" s="5"/>
      <c r="P2848" s="5"/>
      <c r="Q2848" s="5"/>
      <c r="R2848" s="5"/>
      <c r="S2848" s="5"/>
      <c r="T2848" s="5"/>
      <c r="U2848" s="5"/>
      <c r="V2848" s="5"/>
    </row>
    <row r="2849" spans="1:22">
      <c r="A2849" s="4"/>
      <c r="B2849" s="44">
        <v>28400</v>
      </c>
      <c r="C2849" s="12">
        <f>IF(B2849&lt;=价卡!$E$14,价卡!$F$14,价卡!$F$14+价卡!$G$14*(B2849-价卡!$E$14)/10)</f>
        <v>426.38</v>
      </c>
      <c r="D2849" s="5"/>
      <c r="E2849" s="5"/>
      <c r="F2849" s="5"/>
      <c r="G2849" s="44">
        <v>28400</v>
      </c>
      <c r="H2849" s="12">
        <f t="shared" si="44"/>
        <v>426.38</v>
      </c>
      <c r="I2849" s="5"/>
      <c r="J2849" s="5"/>
      <c r="K2849" s="5"/>
      <c r="L2849" s="5"/>
      <c r="M2849" s="5"/>
      <c r="N2849" s="5"/>
      <c r="O2849" s="5"/>
      <c r="P2849" s="5"/>
      <c r="Q2849" s="5"/>
      <c r="R2849" s="5"/>
      <c r="S2849" s="5"/>
      <c r="T2849" s="5"/>
      <c r="U2849" s="5"/>
      <c r="V2849" s="5"/>
    </row>
    <row r="2850" spans="1:22">
      <c r="A2850" s="4"/>
      <c r="B2850" s="44">
        <v>28410</v>
      </c>
      <c r="C2850" s="12">
        <f>IF(B2850&lt;=价卡!$E$14,价卡!$F$14,价卡!$F$14+价卡!$G$14*(B2850-价卡!$E$14)/10)</f>
        <v>426.53000000000003</v>
      </c>
      <c r="D2850" s="5"/>
      <c r="E2850" s="5"/>
      <c r="F2850" s="5"/>
      <c r="G2850" s="44">
        <v>28410</v>
      </c>
      <c r="H2850" s="12">
        <f t="shared" si="44"/>
        <v>426.53000000000003</v>
      </c>
      <c r="I2850" s="5"/>
      <c r="J2850" s="5"/>
      <c r="K2850" s="5"/>
      <c r="L2850" s="5"/>
      <c r="M2850" s="5"/>
      <c r="N2850" s="5"/>
      <c r="O2850" s="5"/>
      <c r="P2850" s="5"/>
      <c r="Q2850" s="5"/>
      <c r="R2850" s="5"/>
      <c r="S2850" s="5"/>
      <c r="T2850" s="5"/>
      <c r="U2850" s="5"/>
      <c r="V2850" s="5"/>
    </row>
    <row r="2851" spans="1:22">
      <c r="A2851" s="4"/>
      <c r="B2851" s="44">
        <v>28420</v>
      </c>
      <c r="C2851" s="12">
        <f>IF(B2851&lt;=价卡!$E$14,价卡!$F$14,价卡!$F$14+价卡!$G$14*(B2851-价卡!$E$14)/10)</f>
        <v>426.68</v>
      </c>
      <c r="D2851" s="5"/>
      <c r="E2851" s="5"/>
      <c r="F2851" s="5"/>
      <c r="G2851" s="44">
        <v>28420</v>
      </c>
      <c r="H2851" s="12">
        <f t="shared" si="44"/>
        <v>426.68</v>
      </c>
      <c r="I2851" s="5"/>
      <c r="J2851" s="5"/>
      <c r="K2851" s="5"/>
      <c r="L2851" s="5"/>
      <c r="M2851" s="5"/>
      <c r="N2851" s="5"/>
      <c r="O2851" s="5"/>
      <c r="P2851" s="5"/>
      <c r="Q2851" s="5"/>
      <c r="R2851" s="5"/>
      <c r="S2851" s="5"/>
      <c r="T2851" s="5"/>
      <c r="U2851" s="5"/>
      <c r="V2851" s="5"/>
    </row>
    <row r="2852" spans="1:22">
      <c r="A2852" s="4"/>
      <c r="B2852" s="44">
        <v>28430</v>
      </c>
      <c r="C2852" s="12">
        <f>IF(B2852&lt;=价卡!$E$14,价卡!$F$14,价卡!$F$14+价卡!$G$14*(B2852-价卡!$E$14)/10)</f>
        <v>426.83000000000004</v>
      </c>
      <c r="D2852" s="5"/>
      <c r="E2852" s="5"/>
      <c r="F2852" s="5"/>
      <c r="G2852" s="44">
        <v>28430</v>
      </c>
      <c r="H2852" s="12">
        <f t="shared" si="44"/>
        <v>426.83000000000004</v>
      </c>
      <c r="I2852" s="5"/>
      <c r="J2852" s="5"/>
      <c r="K2852" s="5"/>
      <c r="L2852" s="5"/>
      <c r="M2852" s="5"/>
      <c r="N2852" s="5"/>
      <c r="O2852" s="5"/>
      <c r="P2852" s="5"/>
      <c r="Q2852" s="5"/>
      <c r="R2852" s="5"/>
      <c r="S2852" s="5"/>
      <c r="T2852" s="5"/>
      <c r="U2852" s="5"/>
      <c r="V2852" s="5"/>
    </row>
    <row r="2853" spans="1:22">
      <c r="A2853" s="4"/>
      <c r="B2853" s="44">
        <v>28440</v>
      </c>
      <c r="C2853" s="12">
        <f>IF(B2853&lt;=价卡!$E$14,价卡!$F$14,价卡!$F$14+价卡!$G$14*(B2853-价卡!$E$14)/10)</f>
        <v>426.98</v>
      </c>
      <c r="D2853" s="5"/>
      <c r="E2853" s="5"/>
      <c r="F2853" s="5"/>
      <c r="G2853" s="44">
        <v>28440</v>
      </c>
      <c r="H2853" s="12">
        <f t="shared" si="44"/>
        <v>426.98</v>
      </c>
      <c r="I2853" s="5"/>
      <c r="J2853" s="5"/>
      <c r="K2853" s="5"/>
      <c r="L2853" s="5"/>
      <c r="M2853" s="5"/>
      <c r="N2853" s="5"/>
      <c r="O2853" s="5"/>
      <c r="P2853" s="5"/>
      <c r="Q2853" s="5"/>
      <c r="R2853" s="5"/>
      <c r="S2853" s="5"/>
      <c r="T2853" s="5"/>
      <c r="U2853" s="5"/>
      <c r="V2853" s="5"/>
    </row>
    <row r="2854" spans="1:22">
      <c r="A2854" s="4"/>
      <c r="B2854" s="44">
        <v>28450</v>
      </c>
      <c r="C2854" s="12">
        <f>IF(B2854&lt;=价卡!$E$14,价卡!$F$14,价卡!$F$14+价卡!$G$14*(B2854-价卡!$E$14)/10)</f>
        <v>427.13</v>
      </c>
      <c r="D2854" s="5"/>
      <c r="E2854" s="5"/>
      <c r="F2854" s="5"/>
      <c r="G2854" s="44">
        <v>28450</v>
      </c>
      <c r="H2854" s="12">
        <f t="shared" si="44"/>
        <v>427.13</v>
      </c>
      <c r="I2854" s="5"/>
      <c r="J2854" s="5"/>
      <c r="K2854" s="5"/>
      <c r="L2854" s="5"/>
      <c r="M2854" s="5"/>
      <c r="N2854" s="5"/>
      <c r="O2854" s="5"/>
      <c r="P2854" s="5"/>
      <c r="Q2854" s="5"/>
      <c r="R2854" s="5"/>
      <c r="S2854" s="5"/>
      <c r="T2854" s="5"/>
      <c r="U2854" s="5"/>
      <c r="V2854" s="5"/>
    </row>
    <row r="2855" spans="1:22">
      <c r="A2855" s="4"/>
      <c r="B2855" s="44">
        <v>28460</v>
      </c>
      <c r="C2855" s="12">
        <f>IF(B2855&lt;=价卡!$E$14,价卡!$F$14,价卡!$F$14+价卡!$G$14*(B2855-价卡!$E$14)/10)</f>
        <v>427.28000000000003</v>
      </c>
      <c r="D2855" s="5"/>
      <c r="E2855" s="5"/>
      <c r="F2855" s="5"/>
      <c r="G2855" s="44">
        <v>28460</v>
      </c>
      <c r="H2855" s="12">
        <f t="shared" si="44"/>
        <v>427.28000000000003</v>
      </c>
      <c r="I2855" s="5"/>
      <c r="J2855" s="5"/>
      <c r="K2855" s="5"/>
      <c r="L2855" s="5"/>
      <c r="M2855" s="5"/>
      <c r="N2855" s="5"/>
      <c r="O2855" s="5"/>
      <c r="P2855" s="5"/>
      <c r="Q2855" s="5"/>
      <c r="R2855" s="5"/>
      <c r="S2855" s="5"/>
      <c r="T2855" s="5"/>
      <c r="U2855" s="5"/>
      <c r="V2855" s="5"/>
    </row>
    <row r="2856" spans="1:22">
      <c r="A2856" s="4"/>
      <c r="B2856" s="44">
        <v>28470</v>
      </c>
      <c r="C2856" s="12">
        <f>IF(B2856&lt;=价卡!$E$14,价卡!$F$14,价卡!$F$14+价卡!$G$14*(B2856-价卡!$E$14)/10)</f>
        <v>427.43</v>
      </c>
      <c r="D2856" s="5"/>
      <c r="E2856" s="5"/>
      <c r="F2856" s="5"/>
      <c r="G2856" s="44">
        <v>28470</v>
      </c>
      <c r="H2856" s="12">
        <f t="shared" si="44"/>
        <v>427.43</v>
      </c>
      <c r="I2856" s="5"/>
      <c r="J2856" s="5"/>
      <c r="K2856" s="5"/>
      <c r="L2856" s="5"/>
      <c r="M2856" s="5"/>
      <c r="N2856" s="5"/>
      <c r="O2856" s="5"/>
      <c r="P2856" s="5"/>
      <c r="Q2856" s="5"/>
      <c r="R2856" s="5"/>
      <c r="S2856" s="5"/>
      <c r="T2856" s="5"/>
      <c r="U2856" s="5"/>
      <c r="V2856" s="5"/>
    </row>
    <row r="2857" spans="1:22">
      <c r="A2857" s="4"/>
      <c r="B2857" s="44">
        <v>28480</v>
      </c>
      <c r="C2857" s="12">
        <f>IF(B2857&lt;=价卡!$E$14,价卡!$F$14,价卡!$F$14+价卡!$G$14*(B2857-价卡!$E$14)/10)</f>
        <v>427.58000000000004</v>
      </c>
      <c r="D2857" s="5"/>
      <c r="E2857" s="5"/>
      <c r="F2857" s="5"/>
      <c r="G2857" s="44">
        <v>28480</v>
      </c>
      <c r="H2857" s="12">
        <f t="shared" si="44"/>
        <v>427.58000000000004</v>
      </c>
      <c r="I2857" s="5"/>
      <c r="J2857" s="5"/>
      <c r="K2857" s="5"/>
      <c r="L2857" s="5"/>
      <c r="M2857" s="5"/>
      <c r="N2857" s="5"/>
      <c r="O2857" s="5"/>
      <c r="P2857" s="5"/>
      <c r="Q2857" s="5"/>
      <c r="R2857" s="5"/>
      <c r="S2857" s="5"/>
      <c r="T2857" s="5"/>
      <c r="U2857" s="5"/>
      <c r="V2857" s="5"/>
    </row>
    <row r="2858" spans="1:22">
      <c r="A2858" s="4"/>
      <c r="B2858" s="44">
        <v>28490</v>
      </c>
      <c r="C2858" s="12">
        <f>IF(B2858&lt;=价卡!$E$14,价卡!$F$14,价卡!$F$14+价卡!$G$14*(B2858-价卡!$E$14)/10)</f>
        <v>427.73</v>
      </c>
      <c r="D2858" s="5"/>
      <c r="E2858" s="5"/>
      <c r="F2858" s="5"/>
      <c r="G2858" s="44">
        <v>28490</v>
      </c>
      <c r="H2858" s="12">
        <f t="shared" si="44"/>
        <v>427.73</v>
      </c>
      <c r="I2858" s="5"/>
      <c r="J2858" s="5"/>
      <c r="K2858" s="5"/>
      <c r="L2858" s="5"/>
      <c r="M2858" s="5"/>
      <c r="N2858" s="5"/>
      <c r="O2858" s="5"/>
      <c r="P2858" s="5"/>
      <c r="Q2858" s="5"/>
      <c r="R2858" s="5"/>
      <c r="S2858" s="5"/>
      <c r="T2858" s="5"/>
      <c r="U2858" s="5"/>
      <c r="V2858" s="5"/>
    </row>
    <row r="2859" spans="1:22">
      <c r="A2859" s="4"/>
      <c r="B2859" s="44">
        <v>28500</v>
      </c>
      <c r="C2859" s="12">
        <f>IF(B2859&lt;=价卡!$E$14,价卡!$F$14,价卡!$F$14+价卡!$G$14*(B2859-价卡!$E$14)/10)</f>
        <v>427.88</v>
      </c>
      <c r="D2859" s="5"/>
      <c r="E2859" s="5"/>
      <c r="F2859" s="5"/>
      <c r="G2859" s="44">
        <v>28500</v>
      </c>
      <c r="H2859" s="12">
        <f t="shared" si="44"/>
        <v>427.88</v>
      </c>
      <c r="I2859" s="5"/>
      <c r="J2859" s="5"/>
      <c r="K2859" s="5"/>
      <c r="L2859" s="5"/>
      <c r="M2859" s="5"/>
      <c r="N2859" s="5"/>
      <c r="O2859" s="5"/>
      <c r="P2859" s="5"/>
      <c r="Q2859" s="5"/>
      <c r="R2859" s="5"/>
      <c r="S2859" s="5"/>
      <c r="T2859" s="5"/>
      <c r="U2859" s="5"/>
      <c r="V2859" s="5"/>
    </row>
    <row r="2860" spans="1:22">
      <c r="A2860" s="4"/>
      <c r="B2860" s="44">
        <v>28510</v>
      </c>
      <c r="C2860" s="12">
        <f>IF(B2860&lt;=价卡!$E$14,价卡!$F$14,价卡!$F$14+价卡!$G$14*(B2860-价卡!$E$14)/10)</f>
        <v>428.03000000000003</v>
      </c>
      <c r="D2860" s="5"/>
      <c r="E2860" s="5"/>
      <c r="F2860" s="5"/>
      <c r="G2860" s="44">
        <v>28510</v>
      </c>
      <c r="H2860" s="12">
        <f t="shared" si="44"/>
        <v>428.03000000000003</v>
      </c>
      <c r="I2860" s="5"/>
      <c r="J2860" s="5"/>
      <c r="K2860" s="5"/>
      <c r="L2860" s="5"/>
      <c r="M2860" s="5"/>
      <c r="N2860" s="5"/>
      <c r="O2860" s="5"/>
      <c r="P2860" s="5"/>
      <c r="Q2860" s="5"/>
      <c r="R2860" s="5"/>
      <c r="S2860" s="5"/>
      <c r="T2860" s="5"/>
      <c r="U2860" s="5"/>
      <c r="V2860" s="5"/>
    </row>
    <row r="2861" spans="1:22">
      <c r="A2861" s="4"/>
      <c r="B2861" s="44">
        <v>28520</v>
      </c>
      <c r="C2861" s="12">
        <f>IF(B2861&lt;=价卡!$E$14,价卡!$F$14,价卡!$F$14+价卡!$G$14*(B2861-价卡!$E$14)/10)</f>
        <v>428.18</v>
      </c>
      <c r="D2861" s="5"/>
      <c r="E2861" s="5"/>
      <c r="F2861" s="5"/>
      <c r="G2861" s="44">
        <v>28520</v>
      </c>
      <c r="H2861" s="12">
        <f t="shared" si="44"/>
        <v>428.18</v>
      </c>
      <c r="I2861" s="5"/>
      <c r="J2861" s="5"/>
      <c r="K2861" s="5"/>
      <c r="L2861" s="5"/>
      <c r="M2861" s="5"/>
      <c r="N2861" s="5"/>
      <c r="O2861" s="5"/>
      <c r="P2861" s="5"/>
      <c r="Q2861" s="5"/>
      <c r="R2861" s="5"/>
      <c r="S2861" s="5"/>
      <c r="T2861" s="5"/>
      <c r="U2861" s="5"/>
      <c r="V2861" s="5"/>
    </row>
    <row r="2862" spans="1:22">
      <c r="A2862" s="4"/>
      <c r="B2862" s="44">
        <v>28530</v>
      </c>
      <c r="C2862" s="12">
        <f>IF(B2862&lt;=价卡!$E$14,价卡!$F$14,价卡!$F$14+价卡!$G$14*(B2862-价卡!$E$14)/10)</f>
        <v>428.33000000000004</v>
      </c>
      <c r="D2862" s="5"/>
      <c r="E2862" s="5"/>
      <c r="F2862" s="5"/>
      <c r="G2862" s="44">
        <v>28530</v>
      </c>
      <c r="H2862" s="12">
        <f t="shared" si="44"/>
        <v>428.33000000000004</v>
      </c>
      <c r="I2862" s="5"/>
      <c r="J2862" s="5"/>
      <c r="K2862" s="5"/>
      <c r="L2862" s="5"/>
      <c r="M2862" s="5"/>
      <c r="N2862" s="5"/>
      <c r="O2862" s="5"/>
      <c r="P2862" s="5"/>
      <c r="Q2862" s="5"/>
      <c r="R2862" s="5"/>
      <c r="S2862" s="5"/>
      <c r="T2862" s="5"/>
      <c r="U2862" s="5"/>
      <c r="V2862" s="5"/>
    </row>
    <row r="2863" spans="1:22">
      <c r="A2863" s="4"/>
      <c r="B2863" s="44">
        <v>28540</v>
      </c>
      <c r="C2863" s="12">
        <f>IF(B2863&lt;=价卡!$E$14,价卡!$F$14,价卡!$F$14+价卡!$G$14*(B2863-价卡!$E$14)/10)</f>
        <v>428.48</v>
      </c>
      <c r="D2863" s="5"/>
      <c r="E2863" s="5"/>
      <c r="F2863" s="5"/>
      <c r="G2863" s="44">
        <v>28540</v>
      </c>
      <c r="H2863" s="12">
        <f t="shared" si="44"/>
        <v>428.48</v>
      </c>
      <c r="I2863" s="5"/>
      <c r="J2863" s="5"/>
      <c r="K2863" s="5"/>
      <c r="L2863" s="5"/>
      <c r="M2863" s="5"/>
      <c r="N2863" s="5"/>
      <c r="O2863" s="5"/>
      <c r="P2863" s="5"/>
      <c r="Q2863" s="5"/>
      <c r="R2863" s="5"/>
      <c r="S2863" s="5"/>
      <c r="T2863" s="5"/>
      <c r="U2863" s="5"/>
      <c r="V2863" s="5"/>
    </row>
    <row r="2864" spans="1:22">
      <c r="A2864" s="4"/>
      <c r="B2864" s="44">
        <v>28550</v>
      </c>
      <c r="C2864" s="12">
        <f>IF(B2864&lt;=价卡!$E$14,价卡!$F$14,价卡!$F$14+价卡!$G$14*(B2864-价卡!$E$14)/10)</f>
        <v>428.63</v>
      </c>
      <c r="D2864" s="5"/>
      <c r="E2864" s="5"/>
      <c r="F2864" s="5"/>
      <c r="G2864" s="44">
        <v>28550</v>
      </c>
      <c r="H2864" s="12">
        <f t="shared" si="44"/>
        <v>428.63</v>
      </c>
      <c r="I2864" s="5"/>
      <c r="J2864" s="5"/>
      <c r="K2864" s="5"/>
      <c r="L2864" s="5"/>
      <c r="M2864" s="5"/>
      <c r="N2864" s="5"/>
      <c r="O2864" s="5"/>
      <c r="P2864" s="5"/>
      <c r="Q2864" s="5"/>
      <c r="R2864" s="5"/>
      <c r="S2864" s="5"/>
      <c r="T2864" s="5"/>
      <c r="U2864" s="5"/>
      <c r="V2864" s="5"/>
    </row>
    <row r="2865" spans="1:22">
      <c r="A2865" s="4"/>
      <c r="B2865" s="44">
        <v>28560</v>
      </c>
      <c r="C2865" s="12">
        <f>IF(B2865&lt;=价卡!$E$14,价卡!$F$14,价卡!$F$14+价卡!$G$14*(B2865-价卡!$E$14)/10)</f>
        <v>428.78000000000003</v>
      </c>
      <c r="D2865" s="5"/>
      <c r="E2865" s="5"/>
      <c r="F2865" s="5"/>
      <c r="G2865" s="44">
        <v>28560</v>
      </c>
      <c r="H2865" s="12">
        <f t="shared" si="44"/>
        <v>428.78000000000003</v>
      </c>
      <c r="I2865" s="5"/>
      <c r="J2865" s="5"/>
      <c r="K2865" s="5"/>
      <c r="L2865" s="5"/>
      <c r="M2865" s="5"/>
      <c r="N2865" s="5"/>
      <c r="O2865" s="5"/>
      <c r="P2865" s="5"/>
      <c r="Q2865" s="5"/>
      <c r="R2865" s="5"/>
      <c r="S2865" s="5"/>
      <c r="T2865" s="5"/>
      <c r="U2865" s="5"/>
      <c r="V2865" s="5"/>
    </row>
    <row r="2866" spans="1:22">
      <c r="A2866" s="4"/>
      <c r="B2866" s="44">
        <v>28570</v>
      </c>
      <c r="C2866" s="12">
        <f>IF(B2866&lt;=价卡!$E$14,价卡!$F$14,价卡!$F$14+价卡!$G$14*(B2866-价卡!$E$14)/10)</f>
        <v>428.93</v>
      </c>
      <c r="D2866" s="5"/>
      <c r="E2866" s="5"/>
      <c r="F2866" s="5"/>
      <c r="G2866" s="44">
        <v>28570</v>
      </c>
      <c r="H2866" s="12">
        <f t="shared" si="44"/>
        <v>428.93</v>
      </c>
      <c r="I2866" s="5"/>
      <c r="J2866" s="5"/>
      <c r="K2866" s="5"/>
      <c r="L2866" s="5"/>
      <c r="M2866" s="5"/>
      <c r="N2866" s="5"/>
      <c r="O2866" s="5"/>
      <c r="P2866" s="5"/>
      <c r="Q2866" s="5"/>
      <c r="R2866" s="5"/>
      <c r="S2866" s="5"/>
      <c r="T2866" s="5"/>
      <c r="U2866" s="5"/>
      <c r="V2866" s="5"/>
    </row>
    <row r="2867" spans="1:22">
      <c r="A2867" s="4"/>
      <c r="B2867" s="44">
        <v>28580</v>
      </c>
      <c r="C2867" s="12">
        <f>IF(B2867&lt;=价卡!$E$14,价卡!$F$14,价卡!$F$14+价卡!$G$14*(B2867-价卡!$E$14)/10)</f>
        <v>429.08000000000004</v>
      </c>
      <c r="D2867" s="5"/>
      <c r="E2867" s="5"/>
      <c r="F2867" s="5"/>
      <c r="G2867" s="44">
        <v>28580</v>
      </c>
      <c r="H2867" s="12">
        <f t="shared" si="44"/>
        <v>429.08000000000004</v>
      </c>
      <c r="I2867" s="5"/>
      <c r="J2867" s="5"/>
      <c r="K2867" s="5"/>
      <c r="L2867" s="5"/>
      <c r="M2867" s="5"/>
      <c r="N2867" s="5"/>
      <c r="O2867" s="5"/>
      <c r="P2867" s="5"/>
      <c r="Q2867" s="5"/>
      <c r="R2867" s="5"/>
      <c r="S2867" s="5"/>
      <c r="T2867" s="5"/>
      <c r="U2867" s="5"/>
      <c r="V2867" s="5"/>
    </row>
    <row r="2868" spans="1:22">
      <c r="A2868" s="4"/>
      <c r="B2868" s="44">
        <v>28590</v>
      </c>
      <c r="C2868" s="12">
        <f>IF(B2868&lt;=价卡!$E$14,价卡!$F$14,价卡!$F$14+价卡!$G$14*(B2868-价卡!$E$14)/10)</f>
        <v>429.23</v>
      </c>
      <c r="D2868" s="5"/>
      <c r="E2868" s="5"/>
      <c r="F2868" s="5"/>
      <c r="G2868" s="44">
        <v>28590</v>
      </c>
      <c r="H2868" s="12">
        <f t="shared" si="44"/>
        <v>429.23</v>
      </c>
      <c r="I2868" s="5"/>
      <c r="J2868" s="5"/>
      <c r="K2868" s="5"/>
      <c r="L2868" s="5"/>
      <c r="M2868" s="5"/>
      <c r="N2868" s="5"/>
      <c r="O2868" s="5"/>
      <c r="P2868" s="5"/>
      <c r="Q2868" s="5"/>
      <c r="R2868" s="5"/>
      <c r="S2868" s="5"/>
      <c r="T2868" s="5"/>
      <c r="U2868" s="5"/>
      <c r="V2868" s="5"/>
    </row>
    <row r="2869" spans="1:22">
      <c r="A2869" s="4"/>
      <c r="B2869" s="44">
        <v>28600</v>
      </c>
      <c r="C2869" s="12">
        <f>IF(B2869&lt;=价卡!$E$14,价卡!$F$14,价卡!$F$14+价卡!$G$14*(B2869-价卡!$E$14)/10)</f>
        <v>429.38</v>
      </c>
      <c r="D2869" s="5"/>
      <c r="E2869" s="5"/>
      <c r="F2869" s="5"/>
      <c r="G2869" s="44">
        <v>28600</v>
      </c>
      <c r="H2869" s="12">
        <f t="shared" si="44"/>
        <v>429.38</v>
      </c>
      <c r="I2869" s="5"/>
      <c r="J2869" s="5"/>
      <c r="K2869" s="5"/>
      <c r="L2869" s="5"/>
      <c r="M2869" s="5"/>
      <c r="N2869" s="5"/>
      <c r="O2869" s="5"/>
      <c r="P2869" s="5"/>
      <c r="Q2869" s="5"/>
      <c r="R2869" s="5"/>
      <c r="S2869" s="5"/>
      <c r="T2869" s="5"/>
      <c r="U2869" s="5"/>
      <c r="V2869" s="5"/>
    </row>
    <row r="2870" spans="1:22">
      <c r="A2870" s="4"/>
      <c r="B2870" s="44">
        <v>28610</v>
      </c>
      <c r="C2870" s="12">
        <f>IF(B2870&lt;=价卡!$E$14,价卡!$F$14,价卡!$F$14+价卡!$G$14*(B2870-价卡!$E$14)/10)</f>
        <v>429.53000000000003</v>
      </c>
      <c r="D2870" s="5"/>
      <c r="E2870" s="5"/>
      <c r="F2870" s="5"/>
      <c r="G2870" s="44">
        <v>28610</v>
      </c>
      <c r="H2870" s="12">
        <f t="shared" si="44"/>
        <v>429.53000000000003</v>
      </c>
      <c r="I2870" s="5"/>
      <c r="J2870" s="5"/>
      <c r="K2870" s="5"/>
      <c r="L2870" s="5"/>
      <c r="M2870" s="5"/>
      <c r="N2870" s="5"/>
      <c r="O2870" s="5"/>
      <c r="P2870" s="5"/>
      <c r="Q2870" s="5"/>
      <c r="R2870" s="5"/>
      <c r="S2870" s="5"/>
      <c r="T2870" s="5"/>
      <c r="U2870" s="5"/>
      <c r="V2870" s="5"/>
    </row>
    <row r="2871" spans="1:22">
      <c r="A2871" s="4"/>
      <c r="B2871" s="44">
        <v>28620</v>
      </c>
      <c r="C2871" s="12">
        <f>IF(B2871&lt;=价卡!$E$14,价卡!$F$14,价卡!$F$14+价卡!$G$14*(B2871-价卡!$E$14)/10)</f>
        <v>429.68</v>
      </c>
      <c r="D2871" s="5"/>
      <c r="E2871" s="5"/>
      <c r="F2871" s="5"/>
      <c r="G2871" s="44">
        <v>28620</v>
      </c>
      <c r="H2871" s="12">
        <f t="shared" si="44"/>
        <v>429.68</v>
      </c>
      <c r="I2871" s="5"/>
      <c r="J2871" s="5"/>
      <c r="K2871" s="5"/>
      <c r="L2871" s="5"/>
      <c r="M2871" s="5"/>
      <c r="N2871" s="5"/>
      <c r="O2871" s="5"/>
      <c r="P2871" s="5"/>
      <c r="Q2871" s="5"/>
      <c r="R2871" s="5"/>
      <c r="S2871" s="5"/>
      <c r="T2871" s="5"/>
      <c r="U2871" s="5"/>
      <c r="V2871" s="5"/>
    </row>
    <row r="2872" spans="1:22">
      <c r="A2872" s="4"/>
      <c r="B2872" s="44">
        <v>28630</v>
      </c>
      <c r="C2872" s="12">
        <f>IF(B2872&lt;=价卡!$E$14,价卡!$F$14,价卡!$F$14+价卡!$G$14*(B2872-价卡!$E$14)/10)</f>
        <v>429.83000000000004</v>
      </c>
      <c r="D2872" s="5"/>
      <c r="E2872" s="5"/>
      <c r="F2872" s="5"/>
      <c r="G2872" s="44">
        <v>28630</v>
      </c>
      <c r="H2872" s="12">
        <f t="shared" si="44"/>
        <v>429.83000000000004</v>
      </c>
      <c r="I2872" s="5"/>
      <c r="J2872" s="5"/>
      <c r="K2872" s="5"/>
      <c r="L2872" s="5"/>
      <c r="M2872" s="5"/>
      <c r="N2872" s="5"/>
      <c r="O2872" s="5"/>
      <c r="P2872" s="5"/>
      <c r="Q2872" s="5"/>
      <c r="R2872" s="5"/>
      <c r="S2872" s="5"/>
      <c r="T2872" s="5"/>
      <c r="U2872" s="5"/>
      <c r="V2872" s="5"/>
    </row>
    <row r="2873" spans="1:22">
      <c r="A2873" s="4"/>
      <c r="B2873" s="44">
        <v>28640</v>
      </c>
      <c r="C2873" s="12">
        <f>IF(B2873&lt;=价卡!$E$14,价卡!$F$14,价卡!$F$14+价卡!$G$14*(B2873-价卡!$E$14)/10)</f>
        <v>429.98</v>
      </c>
      <c r="D2873" s="5"/>
      <c r="E2873" s="5"/>
      <c r="F2873" s="5"/>
      <c r="G2873" s="44">
        <v>28640</v>
      </c>
      <c r="H2873" s="12">
        <f t="shared" si="44"/>
        <v>429.98</v>
      </c>
      <c r="I2873" s="5"/>
      <c r="J2873" s="5"/>
      <c r="K2873" s="5"/>
      <c r="L2873" s="5"/>
      <c r="M2873" s="5"/>
      <c r="N2873" s="5"/>
      <c r="O2873" s="5"/>
      <c r="P2873" s="5"/>
      <c r="Q2873" s="5"/>
      <c r="R2873" s="5"/>
      <c r="S2873" s="5"/>
      <c r="T2873" s="5"/>
      <c r="U2873" s="5"/>
      <c r="V2873" s="5"/>
    </row>
    <row r="2874" spans="1:22">
      <c r="A2874" s="4"/>
      <c r="B2874" s="44">
        <v>28650</v>
      </c>
      <c r="C2874" s="12">
        <f>IF(B2874&lt;=价卡!$E$14,价卡!$F$14,价卡!$F$14+价卡!$G$14*(B2874-价卡!$E$14)/10)</f>
        <v>430.13</v>
      </c>
      <c r="D2874" s="5"/>
      <c r="E2874" s="5"/>
      <c r="F2874" s="5"/>
      <c r="G2874" s="44">
        <v>28650</v>
      </c>
      <c r="H2874" s="12">
        <f t="shared" si="44"/>
        <v>430.13</v>
      </c>
      <c r="I2874" s="5"/>
      <c r="J2874" s="5"/>
      <c r="K2874" s="5"/>
      <c r="L2874" s="5"/>
      <c r="M2874" s="5"/>
      <c r="N2874" s="5"/>
      <c r="O2874" s="5"/>
      <c r="P2874" s="5"/>
      <c r="Q2874" s="5"/>
      <c r="R2874" s="5"/>
      <c r="S2874" s="5"/>
      <c r="T2874" s="5"/>
      <c r="U2874" s="5"/>
      <c r="V2874" s="5"/>
    </row>
    <row r="2875" spans="1:22">
      <c r="A2875" s="4"/>
      <c r="B2875" s="44">
        <v>28660</v>
      </c>
      <c r="C2875" s="12">
        <f>IF(B2875&lt;=价卡!$E$14,价卡!$F$14,价卡!$F$14+价卡!$G$14*(B2875-价卡!$E$14)/10)</f>
        <v>430.28000000000003</v>
      </c>
      <c r="D2875" s="5"/>
      <c r="E2875" s="5"/>
      <c r="F2875" s="5"/>
      <c r="G2875" s="44">
        <v>28660</v>
      </c>
      <c r="H2875" s="12">
        <f t="shared" si="44"/>
        <v>430.28000000000003</v>
      </c>
      <c r="I2875" s="5"/>
      <c r="J2875" s="5"/>
      <c r="K2875" s="5"/>
      <c r="L2875" s="5"/>
      <c r="M2875" s="5"/>
      <c r="N2875" s="5"/>
      <c r="O2875" s="5"/>
      <c r="P2875" s="5"/>
      <c r="Q2875" s="5"/>
      <c r="R2875" s="5"/>
      <c r="S2875" s="5"/>
      <c r="T2875" s="5"/>
      <c r="U2875" s="5"/>
      <c r="V2875" s="5"/>
    </row>
    <row r="2876" spans="1:22">
      <c r="A2876" s="4"/>
      <c r="B2876" s="44">
        <v>28670</v>
      </c>
      <c r="C2876" s="12">
        <f>IF(B2876&lt;=价卡!$E$14,价卡!$F$14,价卡!$F$14+价卡!$G$14*(B2876-价卡!$E$14)/10)</f>
        <v>430.43</v>
      </c>
      <c r="D2876" s="5"/>
      <c r="E2876" s="5"/>
      <c r="F2876" s="5"/>
      <c r="G2876" s="44">
        <v>28670</v>
      </c>
      <c r="H2876" s="12">
        <f t="shared" si="44"/>
        <v>430.43</v>
      </c>
      <c r="I2876" s="5"/>
      <c r="J2876" s="5"/>
      <c r="K2876" s="5"/>
      <c r="L2876" s="5"/>
      <c r="M2876" s="5"/>
      <c r="N2876" s="5"/>
      <c r="O2876" s="5"/>
      <c r="P2876" s="5"/>
      <c r="Q2876" s="5"/>
      <c r="R2876" s="5"/>
      <c r="S2876" s="5"/>
      <c r="T2876" s="5"/>
      <c r="U2876" s="5"/>
      <c r="V2876" s="5"/>
    </row>
    <row r="2877" spans="1:22">
      <c r="A2877" s="4"/>
      <c r="B2877" s="44">
        <v>28680</v>
      </c>
      <c r="C2877" s="12">
        <f>IF(B2877&lt;=价卡!$E$14,价卡!$F$14,价卡!$F$14+价卡!$G$14*(B2877-价卡!$E$14)/10)</f>
        <v>430.58000000000004</v>
      </c>
      <c r="D2877" s="5"/>
      <c r="E2877" s="5"/>
      <c r="F2877" s="5"/>
      <c r="G2877" s="44">
        <v>28680</v>
      </c>
      <c r="H2877" s="12">
        <f t="shared" si="44"/>
        <v>430.58000000000004</v>
      </c>
      <c r="I2877" s="5"/>
      <c r="J2877" s="5"/>
      <c r="K2877" s="5"/>
      <c r="L2877" s="5"/>
      <c r="M2877" s="5"/>
      <c r="N2877" s="5"/>
      <c r="O2877" s="5"/>
      <c r="P2877" s="5"/>
      <c r="Q2877" s="5"/>
      <c r="R2877" s="5"/>
      <c r="S2877" s="5"/>
      <c r="T2877" s="5"/>
      <c r="U2877" s="5"/>
      <c r="V2877" s="5"/>
    </row>
    <row r="2878" spans="1:22">
      <c r="A2878" s="4"/>
      <c r="B2878" s="44">
        <v>28690</v>
      </c>
      <c r="C2878" s="12">
        <f>IF(B2878&lt;=价卡!$E$14,价卡!$F$14,价卡!$F$14+价卡!$G$14*(B2878-价卡!$E$14)/10)</f>
        <v>430.73</v>
      </c>
      <c r="D2878" s="5"/>
      <c r="E2878" s="5"/>
      <c r="F2878" s="5"/>
      <c r="G2878" s="44">
        <v>28690</v>
      </c>
      <c r="H2878" s="12">
        <f t="shared" si="44"/>
        <v>430.73</v>
      </c>
      <c r="I2878" s="5"/>
      <c r="J2878" s="5"/>
      <c r="K2878" s="5"/>
      <c r="L2878" s="5"/>
      <c r="M2878" s="5"/>
      <c r="N2878" s="5"/>
      <c r="O2878" s="5"/>
      <c r="P2878" s="5"/>
      <c r="Q2878" s="5"/>
      <c r="R2878" s="5"/>
      <c r="S2878" s="5"/>
      <c r="T2878" s="5"/>
      <c r="U2878" s="5"/>
      <c r="V2878" s="5"/>
    </row>
    <row r="2879" spans="1:22">
      <c r="A2879" s="4"/>
      <c r="B2879" s="44">
        <v>28700</v>
      </c>
      <c r="C2879" s="12">
        <f>IF(B2879&lt;=价卡!$E$14,价卡!$F$14,价卡!$F$14+价卡!$G$14*(B2879-价卡!$E$14)/10)</f>
        <v>430.88</v>
      </c>
      <c r="D2879" s="5"/>
      <c r="E2879" s="5"/>
      <c r="F2879" s="5"/>
      <c r="G2879" s="44">
        <v>28700</v>
      </c>
      <c r="H2879" s="12">
        <f t="shared" si="44"/>
        <v>430.88</v>
      </c>
      <c r="I2879" s="5"/>
      <c r="J2879" s="5"/>
      <c r="K2879" s="5"/>
      <c r="L2879" s="5"/>
      <c r="M2879" s="5"/>
      <c r="N2879" s="5"/>
      <c r="O2879" s="5"/>
      <c r="P2879" s="5"/>
      <c r="Q2879" s="5"/>
      <c r="R2879" s="5"/>
      <c r="S2879" s="5"/>
      <c r="T2879" s="5"/>
      <c r="U2879" s="5"/>
      <c r="V2879" s="5"/>
    </row>
    <row r="2880" spans="1:22">
      <c r="A2880" s="4"/>
      <c r="B2880" s="44">
        <v>28710</v>
      </c>
      <c r="C2880" s="12">
        <f>IF(B2880&lt;=价卡!$E$14,价卡!$F$14,价卡!$F$14+价卡!$G$14*(B2880-价卡!$E$14)/10)</f>
        <v>431.03000000000003</v>
      </c>
      <c r="D2880" s="5"/>
      <c r="E2880" s="5"/>
      <c r="F2880" s="5"/>
      <c r="G2880" s="44">
        <v>28710</v>
      </c>
      <c r="H2880" s="12">
        <f t="shared" si="44"/>
        <v>431.03000000000003</v>
      </c>
      <c r="I2880" s="5"/>
      <c r="J2880" s="5"/>
      <c r="K2880" s="5"/>
      <c r="L2880" s="5"/>
      <c r="M2880" s="5"/>
      <c r="N2880" s="5"/>
      <c r="O2880" s="5"/>
      <c r="P2880" s="5"/>
      <c r="Q2880" s="5"/>
      <c r="R2880" s="5"/>
      <c r="S2880" s="5"/>
      <c r="T2880" s="5"/>
      <c r="U2880" s="5"/>
      <c r="V2880" s="5"/>
    </row>
    <row r="2881" spans="1:22">
      <c r="A2881" s="4"/>
      <c r="B2881" s="44">
        <v>28720</v>
      </c>
      <c r="C2881" s="12">
        <f>IF(B2881&lt;=价卡!$E$14,价卡!$F$14,价卡!$F$14+价卡!$G$14*(B2881-价卡!$E$14)/10)</f>
        <v>431.18</v>
      </c>
      <c r="D2881" s="5"/>
      <c r="E2881" s="5"/>
      <c r="F2881" s="5"/>
      <c r="G2881" s="44">
        <v>28720</v>
      </c>
      <c r="H2881" s="12">
        <f t="shared" si="44"/>
        <v>431.18</v>
      </c>
      <c r="I2881" s="5"/>
      <c r="J2881" s="5"/>
      <c r="K2881" s="5"/>
      <c r="L2881" s="5"/>
      <c r="M2881" s="5"/>
      <c r="N2881" s="5"/>
      <c r="O2881" s="5"/>
      <c r="P2881" s="5"/>
      <c r="Q2881" s="5"/>
      <c r="R2881" s="5"/>
      <c r="S2881" s="5"/>
      <c r="T2881" s="5"/>
      <c r="U2881" s="5"/>
      <c r="V2881" s="5"/>
    </row>
    <row r="2882" spans="1:22">
      <c r="A2882" s="4"/>
      <c r="B2882" s="44">
        <v>28730</v>
      </c>
      <c r="C2882" s="12">
        <f>IF(B2882&lt;=价卡!$E$14,价卡!$F$14,价卡!$F$14+价卡!$G$14*(B2882-价卡!$E$14)/10)</f>
        <v>431.33000000000004</v>
      </c>
      <c r="D2882" s="5"/>
      <c r="E2882" s="5"/>
      <c r="F2882" s="5"/>
      <c r="G2882" s="44">
        <v>28730</v>
      </c>
      <c r="H2882" s="12">
        <f t="shared" si="44"/>
        <v>431.33000000000004</v>
      </c>
      <c r="I2882" s="5"/>
      <c r="J2882" s="5"/>
      <c r="K2882" s="5"/>
      <c r="L2882" s="5"/>
      <c r="M2882" s="5"/>
      <c r="N2882" s="5"/>
      <c r="O2882" s="5"/>
      <c r="P2882" s="5"/>
      <c r="Q2882" s="5"/>
      <c r="R2882" s="5"/>
      <c r="S2882" s="5"/>
      <c r="T2882" s="5"/>
      <c r="U2882" s="5"/>
      <c r="V2882" s="5"/>
    </row>
    <row r="2883" spans="1:22">
      <c r="A2883" s="4"/>
      <c r="B2883" s="44">
        <v>28740</v>
      </c>
      <c r="C2883" s="12">
        <f>IF(B2883&lt;=价卡!$E$14,价卡!$F$14,价卡!$F$14+价卡!$G$14*(B2883-价卡!$E$14)/10)</f>
        <v>431.48</v>
      </c>
      <c r="D2883" s="5"/>
      <c r="E2883" s="5"/>
      <c r="F2883" s="5"/>
      <c r="G2883" s="44">
        <v>28740</v>
      </c>
      <c r="H2883" s="12">
        <f t="shared" si="44"/>
        <v>431.48</v>
      </c>
      <c r="I2883" s="5"/>
      <c r="J2883" s="5"/>
      <c r="K2883" s="5"/>
      <c r="L2883" s="5"/>
      <c r="M2883" s="5"/>
      <c r="N2883" s="5"/>
      <c r="O2883" s="5"/>
      <c r="P2883" s="5"/>
      <c r="Q2883" s="5"/>
      <c r="R2883" s="5"/>
      <c r="S2883" s="5"/>
      <c r="T2883" s="5"/>
      <c r="U2883" s="5"/>
      <c r="V2883" s="5"/>
    </row>
    <row r="2884" spans="1:22">
      <c r="A2884" s="4"/>
      <c r="B2884" s="44">
        <v>28750</v>
      </c>
      <c r="C2884" s="12">
        <f>IF(B2884&lt;=价卡!$E$14,价卡!$F$14,价卡!$F$14+价卡!$G$14*(B2884-价卡!$E$14)/10)</f>
        <v>431.63</v>
      </c>
      <c r="D2884" s="5"/>
      <c r="E2884" s="5"/>
      <c r="F2884" s="5"/>
      <c r="G2884" s="44">
        <v>28750</v>
      </c>
      <c r="H2884" s="12">
        <f t="shared" si="44"/>
        <v>431.63</v>
      </c>
      <c r="I2884" s="5"/>
      <c r="J2884" s="5"/>
      <c r="K2884" s="5"/>
      <c r="L2884" s="5"/>
      <c r="M2884" s="5"/>
      <c r="N2884" s="5"/>
      <c r="O2884" s="5"/>
      <c r="P2884" s="5"/>
      <c r="Q2884" s="5"/>
      <c r="R2884" s="5"/>
      <c r="S2884" s="5"/>
      <c r="T2884" s="5"/>
      <c r="U2884" s="5"/>
      <c r="V2884" s="5"/>
    </row>
    <row r="2885" spans="1:22">
      <c r="A2885" s="4"/>
      <c r="B2885" s="44">
        <v>28760</v>
      </c>
      <c r="C2885" s="12">
        <f>IF(B2885&lt;=价卡!$E$14,价卡!$F$14,价卡!$F$14+价卡!$G$14*(B2885-价卡!$E$14)/10)</f>
        <v>431.78000000000003</v>
      </c>
      <c r="D2885" s="5"/>
      <c r="E2885" s="5"/>
      <c r="F2885" s="5"/>
      <c r="G2885" s="44">
        <v>28760</v>
      </c>
      <c r="H2885" s="12">
        <f t="shared" si="44"/>
        <v>431.78000000000003</v>
      </c>
      <c r="I2885" s="5"/>
      <c r="J2885" s="5"/>
      <c r="K2885" s="5"/>
      <c r="L2885" s="5"/>
      <c r="M2885" s="5"/>
      <c r="N2885" s="5"/>
      <c r="O2885" s="5"/>
      <c r="P2885" s="5"/>
      <c r="Q2885" s="5"/>
      <c r="R2885" s="5"/>
      <c r="S2885" s="5"/>
      <c r="T2885" s="5"/>
      <c r="U2885" s="5"/>
      <c r="V2885" s="5"/>
    </row>
    <row r="2886" spans="1:22">
      <c r="A2886" s="4"/>
      <c r="B2886" s="44">
        <v>28770</v>
      </c>
      <c r="C2886" s="12">
        <f>IF(B2886&lt;=价卡!$E$14,价卡!$F$14,价卡!$F$14+价卡!$G$14*(B2886-价卡!$E$14)/10)</f>
        <v>431.93</v>
      </c>
      <c r="D2886" s="5"/>
      <c r="E2886" s="5"/>
      <c r="F2886" s="5"/>
      <c r="G2886" s="44">
        <v>28770</v>
      </c>
      <c r="H2886" s="12">
        <f t="shared" si="44"/>
        <v>431.93</v>
      </c>
      <c r="I2886" s="5"/>
      <c r="J2886" s="5"/>
      <c r="K2886" s="5"/>
      <c r="L2886" s="5"/>
      <c r="M2886" s="5"/>
      <c r="N2886" s="5"/>
      <c r="O2886" s="5"/>
      <c r="P2886" s="5"/>
      <c r="Q2886" s="5"/>
      <c r="R2886" s="5"/>
      <c r="S2886" s="5"/>
      <c r="T2886" s="5"/>
      <c r="U2886" s="5"/>
      <c r="V2886" s="5"/>
    </row>
    <row r="2887" spans="1:22">
      <c r="A2887" s="4"/>
      <c r="B2887" s="44">
        <v>28780</v>
      </c>
      <c r="C2887" s="12">
        <f>IF(B2887&lt;=价卡!$E$14,价卡!$F$14,价卡!$F$14+价卡!$G$14*(B2887-价卡!$E$14)/10)</f>
        <v>432.08000000000004</v>
      </c>
      <c r="D2887" s="5"/>
      <c r="E2887" s="5"/>
      <c r="F2887" s="5"/>
      <c r="G2887" s="44">
        <v>28780</v>
      </c>
      <c r="H2887" s="12">
        <f t="shared" si="44"/>
        <v>432.08000000000004</v>
      </c>
      <c r="I2887" s="5"/>
      <c r="J2887" s="5"/>
      <c r="K2887" s="5"/>
      <c r="L2887" s="5"/>
      <c r="M2887" s="5"/>
      <c r="N2887" s="5"/>
      <c r="O2887" s="5"/>
      <c r="P2887" s="5"/>
      <c r="Q2887" s="5"/>
      <c r="R2887" s="5"/>
      <c r="S2887" s="5"/>
      <c r="T2887" s="5"/>
      <c r="U2887" s="5"/>
      <c r="V2887" s="5"/>
    </row>
    <row r="2888" spans="1:22">
      <c r="A2888" s="4"/>
      <c r="B2888" s="44">
        <v>28790</v>
      </c>
      <c r="C2888" s="12">
        <f>IF(B2888&lt;=价卡!$E$14,价卡!$F$14,价卡!$F$14+价卡!$G$14*(B2888-价卡!$E$14)/10)</f>
        <v>432.23</v>
      </c>
      <c r="D2888" s="5"/>
      <c r="E2888" s="5"/>
      <c r="F2888" s="5"/>
      <c r="G2888" s="44">
        <v>28790</v>
      </c>
      <c r="H2888" s="12">
        <f t="shared" si="44"/>
        <v>432.23</v>
      </c>
      <c r="I2888" s="5"/>
      <c r="J2888" s="5"/>
      <c r="K2888" s="5"/>
      <c r="L2888" s="5"/>
      <c r="M2888" s="5"/>
      <c r="N2888" s="5"/>
      <c r="O2888" s="5"/>
      <c r="P2888" s="5"/>
      <c r="Q2888" s="5"/>
      <c r="R2888" s="5"/>
      <c r="S2888" s="5"/>
      <c r="T2888" s="5"/>
      <c r="U2888" s="5"/>
      <c r="V2888" s="5"/>
    </row>
    <row r="2889" spans="1:22">
      <c r="A2889" s="4"/>
      <c r="B2889" s="44">
        <v>28800</v>
      </c>
      <c r="C2889" s="12">
        <f>IF(B2889&lt;=价卡!$E$14,价卡!$F$14,价卡!$F$14+价卡!$G$14*(B2889-价卡!$E$14)/10)</f>
        <v>432.38</v>
      </c>
      <c r="D2889" s="5"/>
      <c r="E2889" s="5"/>
      <c r="F2889" s="5"/>
      <c r="G2889" s="44">
        <v>28800</v>
      </c>
      <c r="H2889" s="12">
        <f t="shared" si="44"/>
        <v>432.38</v>
      </c>
      <c r="I2889" s="5"/>
      <c r="J2889" s="5"/>
      <c r="K2889" s="5"/>
      <c r="L2889" s="5"/>
      <c r="M2889" s="5"/>
      <c r="N2889" s="5"/>
      <c r="O2889" s="5"/>
      <c r="P2889" s="5"/>
      <c r="Q2889" s="5"/>
      <c r="R2889" s="5"/>
      <c r="S2889" s="5"/>
      <c r="T2889" s="5"/>
      <c r="U2889" s="5"/>
      <c r="V2889" s="5"/>
    </row>
    <row r="2890" spans="1:22">
      <c r="A2890" s="4"/>
      <c r="B2890" s="44">
        <v>28810</v>
      </c>
      <c r="C2890" s="12">
        <f>IF(B2890&lt;=价卡!$E$14,价卡!$F$14,价卡!$F$14+价卡!$G$14*(B2890-价卡!$E$14)/10)</f>
        <v>432.53000000000003</v>
      </c>
      <c r="D2890" s="5"/>
      <c r="E2890" s="5"/>
      <c r="F2890" s="5"/>
      <c r="G2890" s="44">
        <v>28810</v>
      </c>
      <c r="H2890" s="12">
        <f t="shared" si="44"/>
        <v>432.53000000000003</v>
      </c>
      <c r="I2890" s="5"/>
      <c r="J2890" s="5"/>
      <c r="K2890" s="5"/>
      <c r="L2890" s="5"/>
      <c r="M2890" s="5"/>
      <c r="N2890" s="5"/>
      <c r="O2890" s="5"/>
      <c r="P2890" s="5"/>
      <c r="Q2890" s="5"/>
      <c r="R2890" s="5"/>
      <c r="S2890" s="5"/>
      <c r="T2890" s="5"/>
      <c r="U2890" s="5"/>
      <c r="V2890" s="5"/>
    </row>
    <row r="2891" spans="1:22">
      <c r="A2891" s="4"/>
      <c r="B2891" s="44">
        <v>28820</v>
      </c>
      <c r="C2891" s="12">
        <f>IF(B2891&lt;=价卡!$E$14,价卡!$F$14,价卡!$F$14+价卡!$G$14*(B2891-价卡!$E$14)/10)</f>
        <v>432.68</v>
      </c>
      <c r="D2891" s="5"/>
      <c r="E2891" s="5"/>
      <c r="F2891" s="5"/>
      <c r="G2891" s="44">
        <v>28820</v>
      </c>
      <c r="H2891" s="12">
        <f t="shared" ref="H2891:H2954" si="45">C2891+$E$10</f>
        <v>432.68</v>
      </c>
      <c r="I2891" s="5"/>
      <c r="J2891" s="5"/>
      <c r="K2891" s="5"/>
      <c r="L2891" s="5"/>
      <c r="M2891" s="5"/>
      <c r="N2891" s="5"/>
      <c r="O2891" s="5"/>
      <c r="P2891" s="5"/>
      <c r="Q2891" s="5"/>
      <c r="R2891" s="5"/>
      <c r="S2891" s="5"/>
      <c r="T2891" s="5"/>
      <c r="U2891" s="5"/>
      <c r="V2891" s="5"/>
    </row>
    <row r="2892" spans="1:22">
      <c r="A2892" s="4"/>
      <c r="B2892" s="44">
        <v>28830</v>
      </c>
      <c r="C2892" s="12">
        <f>IF(B2892&lt;=价卡!$E$14,价卡!$F$14,价卡!$F$14+价卡!$G$14*(B2892-价卡!$E$14)/10)</f>
        <v>432.83000000000004</v>
      </c>
      <c r="D2892" s="5"/>
      <c r="E2892" s="5"/>
      <c r="F2892" s="5"/>
      <c r="G2892" s="44">
        <v>28830</v>
      </c>
      <c r="H2892" s="12">
        <f t="shared" si="45"/>
        <v>432.83000000000004</v>
      </c>
      <c r="I2892" s="5"/>
      <c r="J2892" s="5"/>
      <c r="K2892" s="5"/>
      <c r="L2892" s="5"/>
      <c r="M2892" s="5"/>
      <c r="N2892" s="5"/>
      <c r="O2892" s="5"/>
      <c r="P2892" s="5"/>
      <c r="Q2892" s="5"/>
      <c r="R2892" s="5"/>
      <c r="S2892" s="5"/>
      <c r="T2892" s="5"/>
      <c r="U2892" s="5"/>
      <c r="V2892" s="5"/>
    </row>
    <row r="2893" spans="1:22">
      <c r="A2893" s="4"/>
      <c r="B2893" s="44">
        <v>28840</v>
      </c>
      <c r="C2893" s="12">
        <f>IF(B2893&lt;=价卡!$E$14,价卡!$F$14,价卡!$F$14+价卡!$G$14*(B2893-价卡!$E$14)/10)</f>
        <v>432.98</v>
      </c>
      <c r="D2893" s="5"/>
      <c r="E2893" s="5"/>
      <c r="F2893" s="5"/>
      <c r="G2893" s="44">
        <v>28840</v>
      </c>
      <c r="H2893" s="12">
        <f t="shared" si="45"/>
        <v>432.98</v>
      </c>
      <c r="I2893" s="5"/>
      <c r="J2893" s="5"/>
      <c r="K2893" s="5"/>
      <c r="L2893" s="5"/>
      <c r="M2893" s="5"/>
      <c r="N2893" s="5"/>
      <c r="O2893" s="5"/>
      <c r="P2893" s="5"/>
      <c r="Q2893" s="5"/>
      <c r="R2893" s="5"/>
      <c r="S2893" s="5"/>
      <c r="T2893" s="5"/>
      <c r="U2893" s="5"/>
      <c r="V2893" s="5"/>
    </row>
    <row r="2894" spans="1:22">
      <c r="A2894" s="4"/>
      <c r="B2894" s="44">
        <v>28850</v>
      </c>
      <c r="C2894" s="12">
        <f>IF(B2894&lt;=价卡!$E$14,价卡!$F$14,价卡!$F$14+价卡!$G$14*(B2894-价卡!$E$14)/10)</f>
        <v>433.13</v>
      </c>
      <c r="D2894" s="5"/>
      <c r="E2894" s="5"/>
      <c r="F2894" s="5"/>
      <c r="G2894" s="44">
        <v>28850</v>
      </c>
      <c r="H2894" s="12">
        <f t="shared" si="45"/>
        <v>433.13</v>
      </c>
      <c r="I2894" s="5"/>
      <c r="J2894" s="5"/>
      <c r="K2894" s="5"/>
      <c r="L2894" s="5"/>
      <c r="M2894" s="5"/>
      <c r="N2894" s="5"/>
      <c r="O2894" s="5"/>
      <c r="P2894" s="5"/>
      <c r="Q2894" s="5"/>
      <c r="R2894" s="5"/>
      <c r="S2894" s="5"/>
      <c r="T2894" s="5"/>
      <c r="U2894" s="5"/>
      <c r="V2894" s="5"/>
    </row>
    <row r="2895" spans="1:22">
      <c r="A2895" s="4"/>
      <c r="B2895" s="44">
        <v>28860</v>
      </c>
      <c r="C2895" s="12">
        <f>IF(B2895&lt;=价卡!$E$14,价卡!$F$14,价卡!$F$14+价卡!$G$14*(B2895-价卡!$E$14)/10)</f>
        <v>433.28000000000003</v>
      </c>
      <c r="D2895" s="5"/>
      <c r="E2895" s="5"/>
      <c r="F2895" s="5"/>
      <c r="G2895" s="44">
        <v>28860</v>
      </c>
      <c r="H2895" s="12">
        <f t="shared" si="45"/>
        <v>433.28000000000003</v>
      </c>
      <c r="I2895" s="5"/>
      <c r="J2895" s="5"/>
      <c r="K2895" s="5"/>
      <c r="L2895" s="5"/>
      <c r="M2895" s="5"/>
      <c r="N2895" s="5"/>
      <c r="O2895" s="5"/>
      <c r="P2895" s="5"/>
      <c r="Q2895" s="5"/>
      <c r="R2895" s="5"/>
      <c r="S2895" s="5"/>
      <c r="T2895" s="5"/>
      <c r="U2895" s="5"/>
      <c r="V2895" s="5"/>
    </row>
    <row r="2896" spans="1:22">
      <c r="A2896" s="4"/>
      <c r="B2896" s="44">
        <v>28870</v>
      </c>
      <c r="C2896" s="12">
        <f>IF(B2896&lt;=价卡!$E$14,价卡!$F$14,价卡!$F$14+价卡!$G$14*(B2896-价卡!$E$14)/10)</f>
        <v>433.43</v>
      </c>
      <c r="D2896" s="5"/>
      <c r="E2896" s="5"/>
      <c r="F2896" s="5"/>
      <c r="G2896" s="44">
        <v>28870</v>
      </c>
      <c r="H2896" s="12">
        <f t="shared" si="45"/>
        <v>433.43</v>
      </c>
      <c r="I2896" s="5"/>
      <c r="J2896" s="5"/>
      <c r="K2896" s="5"/>
      <c r="L2896" s="5"/>
      <c r="M2896" s="5"/>
      <c r="N2896" s="5"/>
      <c r="O2896" s="5"/>
      <c r="P2896" s="5"/>
      <c r="Q2896" s="5"/>
      <c r="R2896" s="5"/>
      <c r="S2896" s="5"/>
      <c r="T2896" s="5"/>
      <c r="U2896" s="5"/>
      <c r="V2896" s="5"/>
    </row>
    <row r="2897" spans="1:22">
      <c r="A2897" s="4"/>
      <c r="B2897" s="44">
        <v>28880</v>
      </c>
      <c r="C2897" s="12">
        <f>IF(B2897&lt;=价卡!$E$14,价卡!$F$14,价卡!$F$14+价卡!$G$14*(B2897-价卡!$E$14)/10)</f>
        <v>433.58000000000004</v>
      </c>
      <c r="D2897" s="5"/>
      <c r="E2897" s="5"/>
      <c r="F2897" s="5"/>
      <c r="G2897" s="44">
        <v>28880</v>
      </c>
      <c r="H2897" s="12">
        <f t="shared" si="45"/>
        <v>433.58000000000004</v>
      </c>
      <c r="I2897" s="5"/>
      <c r="J2897" s="5"/>
      <c r="K2897" s="5"/>
      <c r="L2897" s="5"/>
      <c r="M2897" s="5"/>
      <c r="N2897" s="5"/>
      <c r="O2897" s="5"/>
      <c r="P2897" s="5"/>
      <c r="Q2897" s="5"/>
      <c r="R2897" s="5"/>
      <c r="S2897" s="5"/>
      <c r="T2897" s="5"/>
      <c r="U2897" s="5"/>
      <c r="V2897" s="5"/>
    </row>
    <row r="2898" spans="1:22">
      <c r="A2898" s="4"/>
      <c r="B2898" s="44">
        <v>28890</v>
      </c>
      <c r="C2898" s="12">
        <f>IF(B2898&lt;=价卡!$E$14,价卡!$F$14,价卡!$F$14+价卡!$G$14*(B2898-价卡!$E$14)/10)</f>
        <v>433.73</v>
      </c>
      <c r="D2898" s="5"/>
      <c r="E2898" s="5"/>
      <c r="F2898" s="5"/>
      <c r="G2898" s="44">
        <v>28890</v>
      </c>
      <c r="H2898" s="12">
        <f t="shared" si="45"/>
        <v>433.73</v>
      </c>
      <c r="I2898" s="5"/>
      <c r="J2898" s="5"/>
      <c r="K2898" s="5"/>
      <c r="L2898" s="5"/>
      <c r="M2898" s="5"/>
      <c r="N2898" s="5"/>
      <c r="O2898" s="5"/>
      <c r="P2898" s="5"/>
      <c r="Q2898" s="5"/>
      <c r="R2898" s="5"/>
      <c r="S2898" s="5"/>
      <c r="T2898" s="5"/>
      <c r="U2898" s="5"/>
      <c r="V2898" s="5"/>
    </row>
    <row r="2899" spans="1:22">
      <c r="A2899" s="4"/>
      <c r="B2899" s="44">
        <v>28900</v>
      </c>
      <c r="C2899" s="12">
        <f>IF(B2899&lt;=价卡!$E$14,价卡!$F$14,价卡!$F$14+价卡!$G$14*(B2899-价卡!$E$14)/10)</f>
        <v>433.88</v>
      </c>
      <c r="D2899" s="5"/>
      <c r="E2899" s="5"/>
      <c r="F2899" s="5"/>
      <c r="G2899" s="44">
        <v>28900</v>
      </c>
      <c r="H2899" s="12">
        <f t="shared" si="45"/>
        <v>433.88</v>
      </c>
      <c r="I2899" s="5"/>
      <c r="J2899" s="5"/>
      <c r="K2899" s="5"/>
      <c r="L2899" s="5"/>
      <c r="M2899" s="5"/>
      <c r="N2899" s="5"/>
      <c r="O2899" s="5"/>
      <c r="P2899" s="5"/>
      <c r="Q2899" s="5"/>
      <c r="R2899" s="5"/>
      <c r="S2899" s="5"/>
      <c r="T2899" s="5"/>
      <c r="U2899" s="5"/>
      <c r="V2899" s="5"/>
    </row>
    <row r="2900" spans="1:22">
      <c r="A2900" s="4"/>
      <c r="B2900" s="44">
        <v>28910</v>
      </c>
      <c r="C2900" s="12">
        <f>IF(B2900&lt;=价卡!$E$14,价卡!$F$14,价卡!$F$14+价卡!$G$14*(B2900-价卡!$E$14)/10)</f>
        <v>434.03000000000003</v>
      </c>
      <c r="D2900" s="5"/>
      <c r="E2900" s="5"/>
      <c r="F2900" s="5"/>
      <c r="G2900" s="44">
        <v>28910</v>
      </c>
      <c r="H2900" s="12">
        <f t="shared" si="45"/>
        <v>434.03000000000003</v>
      </c>
      <c r="I2900" s="5"/>
      <c r="J2900" s="5"/>
      <c r="K2900" s="5"/>
      <c r="L2900" s="5"/>
      <c r="M2900" s="5"/>
      <c r="N2900" s="5"/>
      <c r="O2900" s="5"/>
      <c r="P2900" s="5"/>
      <c r="Q2900" s="5"/>
      <c r="R2900" s="5"/>
      <c r="S2900" s="5"/>
      <c r="T2900" s="5"/>
      <c r="U2900" s="5"/>
      <c r="V2900" s="5"/>
    </row>
    <row r="2901" spans="1:22">
      <c r="A2901" s="4"/>
      <c r="B2901" s="44">
        <v>28920</v>
      </c>
      <c r="C2901" s="12">
        <f>IF(B2901&lt;=价卡!$E$14,价卡!$F$14,价卡!$F$14+价卡!$G$14*(B2901-价卡!$E$14)/10)</f>
        <v>434.18</v>
      </c>
      <c r="D2901" s="5"/>
      <c r="E2901" s="5"/>
      <c r="F2901" s="5"/>
      <c r="G2901" s="44">
        <v>28920</v>
      </c>
      <c r="H2901" s="12">
        <f t="shared" si="45"/>
        <v>434.18</v>
      </c>
      <c r="I2901" s="5"/>
      <c r="J2901" s="5"/>
      <c r="K2901" s="5"/>
      <c r="L2901" s="5"/>
      <c r="M2901" s="5"/>
      <c r="N2901" s="5"/>
      <c r="O2901" s="5"/>
      <c r="P2901" s="5"/>
      <c r="Q2901" s="5"/>
      <c r="R2901" s="5"/>
      <c r="S2901" s="5"/>
      <c r="T2901" s="5"/>
      <c r="U2901" s="5"/>
      <c r="V2901" s="5"/>
    </row>
    <row r="2902" spans="1:22">
      <c r="A2902" s="4"/>
      <c r="B2902" s="44">
        <v>28930</v>
      </c>
      <c r="C2902" s="12">
        <f>IF(B2902&lt;=价卡!$E$14,价卡!$F$14,价卡!$F$14+价卡!$G$14*(B2902-价卡!$E$14)/10)</f>
        <v>434.33000000000004</v>
      </c>
      <c r="D2902" s="5"/>
      <c r="E2902" s="5"/>
      <c r="F2902" s="5"/>
      <c r="G2902" s="44">
        <v>28930</v>
      </c>
      <c r="H2902" s="12">
        <f t="shared" si="45"/>
        <v>434.33000000000004</v>
      </c>
      <c r="I2902" s="5"/>
      <c r="J2902" s="5"/>
      <c r="K2902" s="5"/>
      <c r="L2902" s="5"/>
      <c r="M2902" s="5"/>
      <c r="N2902" s="5"/>
      <c r="O2902" s="5"/>
      <c r="P2902" s="5"/>
      <c r="Q2902" s="5"/>
      <c r="R2902" s="5"/>
      <c r="S2902" s="5"/>
      <c r="T2902" s="5"/>
      <c r="U2902" s="5"/>
      <c r="V2902" s="5"/>
    </row>
    <row r="2903" spans="1:22">
      <c r="A2903" s="4"/>
      <c r="B2903" s="44">
        <v>28940</v>
      </c>
      <c r="C2903" s="12">
        <f>IF(B2903&lt;=价卡!$E$14,价卡!$F$14,价卡!$F$14+价卡!$G$14*(B2903-价卡!$E$14)/10)</f>
        <v>434.48</v>
      </c>
      <c r="D2903" s="5"/>
      <c r="E2903" s="5"/>
      <c r="F2903" s="5"/>
      <c r="G2903" s="44">
        <v>28940</v>
      </c>
      <c r="H2903" s="12">
        <f t="shared" si="45"/>
        <v>434.48</v>
      </c>
      <c r="I2903" s="5"/>
      <c r="J2903" s="5"/>
      <c r="K2903" s="5"/>
      <c r="L2903" s="5"/>
      <c r="M2903" s="5"/>
      <c r="N2903" s="5"/>
      <c r="O2903" s="5"/>
      <c r="P2903" s="5"/>
      <c r="Q2903" s="5"/>
      <c r="R2903" s="5"/>
      <c r="S2903" s="5"/>
      <c r="T2903" s="5"/>
      <c r="U2903" s="5"/>
      <c r="V2903" s="5"/>
    </row>
    <row r="2904" spans="1:22">
      <c r="A2904" s="4"/>
      <c r="B2904" s="44">
        <v>28950</v>
      </c>
      <c r="C2904" s="12">
        <f>IF(B2904&lt;=价卡!$E$14,价卡!$F$14,价卡!$F$14+价卡!$G$14*(B2904-价卡!$E$14)/10)</f>
        <v>434.63</v>
      </c>
      <c r="D2904" s="5"/>
      <c r="E2904" s="5"/>
      <c r="F2904" s="5"/>
      <c r="G2904" s="44">
        <v>28950</v>
      </c>
      <c r="H2904" s="12">
        <f t="shared" si="45"/>
        <v>434.63</v>
      </c>
      <c r="I2904" s="5"/>
      <c r="J2904" s="5"/>
      <c r="K2904" s="5"/>
      <c r="L2904" s="5"/>
      <c r="M2904" s="5"/>
      <c r="N2904" s="5"/>
      <c r="O2904" s="5"/>
      <c r="P2904" s="5"/>
      <c r="Q2904" s="5"/>
      <c r="R2904" s="5"/>
      <c r="S2904" s="5"/>
      <c r="T2904" s="5"/>
      <c r="U2904" s="5"/>
      <c r="V2904" s="5"/>
    </row>
    <row r="2905" spans="1:22">
      <c r="A2905" s="4"/>
      <c r="B2905" s="44">
        <v>28960</v>
      </c>
      <c r="C2905" s="12">
        <f>IF(B2905&lt;=价卡!$E$14,价卡!$F$14,价卡!$F$14+价卡!$G$14*(B2905-价卡!$E$14)/10)</f>
        <v>434.78000000000003</v>
      </c>
      <c r="D2905" s="5"/>
      <c r="E2905" s="5"/>
      <c r="F2905" s="5"/>
      <c r="G2905" s="44">
        <v>28960</v>
      </c>
      <c r="H2905" s="12">
        <f t="shared" si="45"/>
        <v>434.78000000000003</v>
      </c>
      <c r="I2905" s="5"/>
      <c r="J2905" s="5"/>
      <c r="K2905" s="5"/>
      <c r="L2905" s="5"/>
      <c r="M2905" s="5"/>
      <c r="N2905" s="5"/>
      <c r="O2905" s="5"/>
      <c r="P2905" s="5"/>
      <c r="Q2905" s="5"/>
      <c r="R2905" s="5"/>
      <c r="S2905" s="5"/>
      <c r="T2905" s="5"/>
      <c r="U2905" s="5"/>
      <c r="V2905" s="5"/>
    </row>
    <row r="2906" spans="1:22">
      <c r="A2906" s="4"/>
      <c r="B2906" s="44">
        <v>28970</v>
      </c>
      <c r="C2906" s="12">
        <f>IF(B2906&lt;=价卡!$E$14,价卡!$F$14,价卡!$F$14+价卡!$G$14*(B2906-价卡!$E$14)/10)</f>
        <v>434.93</v>
      </c>
      <c r="D2906" s="5"/>
      <c r="E2906" s="5"/>
      <c r="F2906" s="5"/>
      <c r="G2906" s="44">
        <v>28970</v>
      </c>
      <c r="H2906" s="12">
        <f t="shared" si="45"/>
        <v>434.93</v>
      </c>
      <c r="I2906" s="5"/>
      <c r="J2906" s="5"/>
      <c r="K2906" s="5"/>
      <c r="L2906" s="5"/>
      <c r="M2906" s="5"/>
      <c r="N2906" s="5"/>
      <c r="O2906" s="5"/>
      <c r="P2906" s="5"/>
      <c r="Q2906" s="5"/>
      <c r="R2906" s="5"/>
      <c r="S2906" s="5"/>
      <c r="T2906" s="5"/>
      <c r="U2906" s="5"/>
      <c r="V2906" s="5"/>
    </row>
    <row r="2907" spans="1:22">
      <c r="A2907" s="4"/>
      <c r="B2907" s="44">
        <v>28980</v>
      </c>
      <c r="C2907" s="12">
        <f>IF(B2907&lt;=价卡!$E$14,价卡!$F$14,价卡!$F$14+价卡!$G$14*(B2907-价卡!$E$14)/10)</f>
        <v>435.08000000000004</v>
      </c>
      <c r="D2907" s="5"/>
      <c r="E2907" s="5"/>
      <c r="F2907" s="5"/>
      <c r="G2907" s="44">
        <v>28980</v>
      </c>
      <c r="H2907" s="12">
        <f t="shared" si="45"/>
        <v>435.08000000000004</v>
      </c>
      <c r="I2907" s="5"/>
      <c r="J2907" s="5"/>
      <c r="K2907" s="5"/>
      <c r="L2907" s="5"/>
      <c r="M2907" s="5"/>
      <c r="N2907" s="5"/>
      <c r="O2907" s="5"/>
      <c r="P2907" s="5"/>
      <c r="Q2907" s="5"/>
      <c r="R2907" s="5"/>
      <c r="S2907" s="5"/>
      <c r="T2907" s="5"/>
      <c r="U2907" s="5"/>
      <c r="V2907" s="5"/>
    </row>
    <row r="2908" spans="1:22">
      <c r="A2908" s="4"/>
      <c r="B2908" s="44">
        <v>28990</v>
      </c>
      <c r="C2908" s="12">
        <f>IF(B2908&lt;=价卡!$E$14,价卡!$F$14,价卡!$F$14+价卡!$G$14*(B2908-价卡!$E$14)/10)</f>
        <v>435.23</v>
      </c>
      <c r="D2908" s="5"/>
      <c r="E2908" s="5"/>
      <c r="F2908" s="5"/>
      <c r="G2908" s="44">
        <v>28990</v>
      </c>
      <c r="H2908" s="12">
        <f t="shared" si="45"/>
        <v>435.23</v>
      </c>
      <c r="I2908" s="5"/>
      <c r="J2908" s="5"/>
      <c r="K2908" s="5"/>
      <c r="L2908" s="5"/>
      <c r="M2908" s="5"/>
      <c r="N2908" s="5"/>
      <c r="O2908" s="5"/>
      <c r="P2908" s="5"/>
      <c r="Q2908" s="5"/>
      <c r="R2908" s="5"/>
      <c r="S2908" s="5"/>
      <c r="T2908" s="5"/>
      <c r="U2908" s="5"/>
      <c r="V2908" s="5"/>
    </row>
    <row r="2909" spans="1:22">
      <c r="A2909" s="4"/>
      <c r="B2909" s="44">
        <v>29000</v>
      </c>
      <c r="C2909" s="12">
        <f>IF(B2909&lt;=价卡!$E$14,价卡!$F$14,价卡!$F$14+价卡!$G$14*(B2909-价卡!$E$14)/10)</f>
        <v>435.38</v>
      </c>
      <c r="D2909" s="5"/>
      <c r="E2909" s="5"/>
      <c r="F2909" s="5"/>
      <c r="G2909" s="44">
        <v>29000</v>
      </c>
      <c r="H2909" s="12">
        <f t="shared" si="45"/>
        <v>435.38</v>
      </c>
      <c r="I2909" s="5"/>
      <c r="J2909" s="5"/>
      <c r="K2909" s="5"/>
      <c r="L2909" s="5"/>
      <c r="M2909" s="5"/>
      <c r="N2909" s="5"/>
      <c r="O2909" s="5"/>
      <c r="P2909" s="5"/>
      <c r="Q2909" s="5"/>
      <c r="R2909" s="5"/>
      <c r="S2909" s="5"/>
      <c r="T2909" s="5"/>
      <c r="U2909" s="5"/>
      <c r="V2909" s="5"/>
    </row>
    <row r="2910" spans="1:22">
      <c r="A2910" s="4"/>
      <c r="B2910" s="44">
        <v>29010</v>
      </c>
      <c r="C2910" s="12">
        <f>IF(B2910&lt;=价卡!$E$14,价卡!$F$14,价卡!$F$14+价卡!$G$14*(B2910-价卡!$E$14)/10)</f>
        <v>435.53000000000003</v>
      </c>
      <c r="D2910" s="5"/>
      <c r="E2910" s="5"/>
      <c r="F2910" s="5"/>
      <c r="G2910" s="44">
        <v>29010</v>
      </c>
      <c r="H2910" s="12">
        <f t="shared" si="45"/>
        <v>435.53000000000003</v>
      </c>
      <c r="I2910" s="5"/>
      <c r="J2910" s="5"/>
      <c r="K2910" s="5"/>
      <c r="L2910" s="5"/>
      <c r="M2910" s="5"/>
      <c r="N2910" s="5"/>
      <c r="O2910" s="5"/>
      <c r="P2910" s="5"/>
      <c r="Q2910" s="5"/>
      <c r="R2910" s="5"/>
      <c r="S2910" s="5"/>
      <c r="T2910" s="5"/>
      <c r="U2910" s="5"/>
      <c r="V2910" s="5"/>
    </row>
    <row r="2911" spans="1:22">
      <c r="A2911" s="4"/>
      <c r="B2911" s="44">
        <v>29020</v>
      </c>
      <c r="C2911" s="12">
        <f>IF(B2911&lt;=价卡!$E$14,价卡!$F$14,价卡!$F$14+价卡!$G$14*(B2911-价卡!$E$14)/10)</f>
        <v>435.68</v>
      </c>
      <c r="D2911" s="5"/>
      <c r="E2911" s="5"/>
      <c r="F2911" s="5"/>
      <c r="G2911" s="44">
        <v>29020</v>
      </c>
      <c r="H2911" s="12">
        <f t="shared" si="45"/>
        <v>435.68</v>
      </c>
      <c r="I2911" s="5"/>
      <c r="J2911" s="5"/>
      <c r="K2911" s="5"/>
      <c r="L2911" s="5"/>
      <c r="M2911" s="5"/>
      <c r="N2911" s="5"/>
      <c r="O2911" s="5"/>
      <c r="P2911" s="5"/>
      <c r="Q2911" s="5"/>
      <c r="R2911" s="5"/>
      <c r="S2911" s="5"/>
      <c r="T2911" s="5"/>
      <c r="U2911" s="5"/>
      <c r="V2911" s="5"/>
    </row>
    <row r="2912" spans="1:22">
      <c r="A2912" s="4"/>
      <c r="B2912" s="44">
        <v>29030</v>
      </c>
      <c r="C2912" s="12">
        <f>IF(B2912&lt;=价卡!$E$14,价卡!$F$14,价卡!$F$14+价卡!$G$14*(B2912-价卡!$E$14)/10)</f>
        <v>435.83000000000004</v>
      </c>
      <c r="D2912" s="5"/>
      <c r="E2912" s="5"/>
      <c r="F2912" s="5"/>
      <c r="G2912" s="44">
        <v>29030</v>
      </c>
      <c r="H2912" s="12">
        <f t="shared" si="45"/>
        <v>435.83000000000004</v>
      </c>
      <c r="I2912" s="5"/>
      <c r="J2912" s="5"/>
      <c r="K2912" s="5"/>
      <c r="L2912" s="5"/>
      <c r="M2912" s="5"/>
      <c r="N2912" s="5"/>
      <c r="O2912" s="5"/>
      <c r="P2912" s="5"/>
      <c r="Q2912" s="5"/>
      <c r="R2912" s="5"/>
      <c r="S2912" s="5"/>
      <c r="T2912" s="5"/>
      <c r="U2912" s="5"/>
      <c r="V2912" s="5"/>
    </row>
    <row r="2913" spans="1:22">
      <c r="A2913" s="4"/>
      <c r="B2913" s="44">
        <v>29040</v>
      </c>
      <c r="C2913" s="12">
        <f>IF(B2913&lt;=价卡!$E$14,价卡!$F$14,价卡!$F$14+价卡!$G$14*(B2913-价卡!$E$14)/10)</f>
        <v>435.98</v>
      </c>
      <c r="D2913" s="5"/>
      <c r="E2913" s="5"/>
      <c r="F2913" s="5"/>
      <c r="G2913" s="44">
        <v>29040</v>
      </c>
      <c r="H2913" s="12">
        <f t="shared" si="45"/>
        <v>435.98</v>
      </c>
      <c r="I2913" s="5"/>
      <c r="J2913" s="5"/>
      <c r="K2913" s="5"/>
      <c r="L2913" s="5"/>
      <c r="M2913" s="5"/>
      <c r="N2913" s="5"/>
      <c r="O2913" s="5"/>
      <c r="P2913" s="5"/>
      <c r="Q2913" s="5"/>
      <c r="R2913" s="5"/>
      <c r="S2913" s="5"/>
      <c r="T2913" s="5"/>
      <c r="U2913" s="5"/>
      <c r="V2913" s="5"/>
    </row>
    <row r="2914" spans="1:22">
      <c r="A2914" s="4"/>
      <c r="B2914" s="44">
        <v>29050</v>
      </c>
      <c r="C2914" s="12">
        <f>IF(B2914&lt;=价卡!$E$14,价卡!$F$14,价卡!$F$14+价卡!$G$14*(B2914-价卡!$E$14)/10)</f>
        <v>436.13</v>
      </c>
      <c r="D2914" s="5"/>
      <c r="E2914" s="5"/>
      <c r="F2914" s="5"/>
      <c r="G2914" s="44">
        <v>29050</v>
      </c>
      <c r="H2914" s="12">
        <f t="shared" si="45"/>
        <v>436.13</v>
      </c>
      <c r="I2914" s="5"/>
      <c r="J2914" s="5"/>
      <c r="K2914" s="5"/>
      <c r="L2914" s="5"/>
      <c r="M2914" s="5"/>
      <c r="N2914" s="5"/>
      <c r="O2914" s="5"/>
      <c r="P2914" s="5"/>
      <c r="Q2914" s="5"/>
      <c r="R2914" s="5"/>
      <c r="S2914" s="5"/>
      <c r="T2914" s="5"/>
      <c r="U2914" s="5"/>
      <c r="V2914" s="5"/>
    </row>
    <row r="2915" spans="1:22">
      <c r="A2915" s="4"/>
      <c r="B2915" s="44">
        <v>29060</v>
      </c>
      <c r="C2915" s="12">
        <f>IF(B2915&lt;=价卡!$E$14,价卡!$F$14,价卡!$F$14+价卡!$G$14*(B2915-价卡!$E$14)/10)</f>
        <v>436.28000000000003</v>
      </c>
      <c r="D2915" s="5"/>
      <c r="E2915" s="5"/>
      <c r="F2915" s="5"/>
      <c r="G2915" s="44">
        <v>29060</v>
      </c>
      <c r="H2915" s="12">
        <f t="shared" si="45"/>
        <v>436.28000000000003</v>
      </c>
      <c r="I2915" s="5"/>
      <c r="J2915" s="5"/>
      <c r="K2915" s="5"/>
      <c r="L2915" s="5"/>
      <c r="M2915" s="5"/>
      <c r="N2915" s="5"/>
      <c r="O2915" s="5"/>
      <c r="P2915" s="5"/>
      <c r="Q2915" s="5"/>
      <c r="R2915" s="5"/>
      <c r="S2915" s="5"/>
      <c r="T2915" s="5"/>
      <c r="U2915" s="5"/>
      <c r="V2915" s="5"/>
    </row>
    <row r="2916" spans="1:22">
      <c r="A2916" s="4"/>
      <c r="B2916" s="44">
        <v>29070</v>
      </c>
      <c r="C2916" s="12">
        <f>IF(B2916&lt;=价卡!$E$14,价卡!$F$14,价卡!$F$14+价卡!$G$14*(B2916-价卡!$E$14)/10)</f>
        <v>436.43</v>
      </c>
      <c r="D2916" s="5"/>
      <c r="E2916" s="5"/>
      <c r="F2916" s="5"/>
      <c r="G2916" s="44">
        <v>29070</v>
      </c>
      <c r="H2916" s="12">
        <f t="shared" si="45"/>
        <v>436.43</v>
      </c>
      <c r="I2916" s="5"/>
      <c r="J2916" s="5"/>
      <c r="K2916" s="5"/>
      <c r="L2916" s="5"/>
      <c r="M2916" s="5"/>
      <c r="N2916" s="5"/>
      <c r="O2916" s="5"/>
      <c r="P2916" s="5"/>
      <c r="Q2916" s="5"/>
      <c r="R2916" s="5"/>
      <c r="S2916" s="5"/>
      <c r="T2916" s="5"/>
      <c r="U2916" s="5"/>
      <c r="V2916" s="5"/>
    </row>
    <row r="2917" spans="1:22">
      <c r="A2917" s="4"/>
      <c r="B2917" s="44">
        <v>29080</v>
      </c>
      <c r="C2917" s="12">
        <f>IF(B2917&lt;=价卡!$E$14,价卡!$F$14,价卡!$F$14+价卡!$G$14*(B2917-价卡!$E$14)/10)</f>
        <v>436.58000000000004</v>
      </c>
      <c r="D2917" s="5"/>
      <c r="E2917" s="5"/>
      <c r="F2917" s="5"/>
      <c r="G2917" s="44">
        <v>29080</v>
      </c>
      <c r="H2917" s="12">
        <f t="shared" si="45"/>
        <v>436.58000000000004</v>
      </c>
      <c r="I2917" s="5"/>
      <c r="J2917" s="5"/>
      <c r="K2917" s="5"/>
      <c r="L2917" s="5"/>
      <c r="M2917" s="5"/>
      <c r="N2917" s="5"/>
      <c r="O2917" s="5"/>
      <c r="P2917" s="5"/>
      <c r="Q2917" s="5"/>
      <c r="R2917" s="5"/>
      <c r="S2917" s="5"/>
      <c r="T2917" s="5"/>
      <c r="U2917" s="5"/>
      <c r="V2917" s="5"/>
    </row>
    <row r="2918" spans="1:22">
      <c r="A2918" s="4"/>
      <c r="B2918" s="44">
        <v>29090</v>
      </c>
      <c r="C2918" s="12">
        <f>IF(B2918&lt;=价卡!$E$14,价卡!$F$14,价卡!$F$14+价卡!$G$14*(B2918-价卡!$E$14)/10)</f>
        <v>436.73</v>
      </c>
      <c r="D2918" s="5"/>
      <c r="E2918" s="5"/>
      <c r="F2918" s="5"/>
      <c r="G2918" s="44">
        <v>29090</v>
      </c>
      <c r="H2918" s="12">
        <f t="shared" si="45"/>
        <v>436.73</v>
      </c>
      <c r="I2918" s="5"/>
      <c r="J2918" s="5"/>
      <c r="K2918" s="5"/>
      <c r="L2918" s="5"/>
      <c r="M2918" s="5"/>
      <c r="N2918" s="5"/>
      <c r="O2918" s="5"/>
      <c r="P2918" s="5"/>
      <c r="Q2918" s="5"/>
      <c r="R2918" s="5"/>
      <c r="S2918" s="5"/>
      <c r="T2918" s="5"/>
      <c r="U2918" s="5"/>
      <c r="V2918" s="5"/>
    </row>
    <row r="2919" spans="1:22">
      <c r="A2919" s="4"/>
      <c r="B2919" s="44">
        <v>29100</v>
      </c>
      <c r="C2919" s="12">
        <f>IF(B2919&lt;=价卡!$E$14,价卡!$F$14,价卡!$F$14+价卡!$G$14*(B2919-价卡!$E$14)/10)</f>
        <v>436.88</v>
      </c>
      <c r="D2919" s="5"/>
      <c r="E2919" s="5"/>
      <c r="F2919" s="5"/>
      <c r="G2919" s="44">
        <v>29100</v>
      </c>
      <c r="H2919" s="12">
        <f t="shared" si="45"/>
        <v>436.88</v>
      </c>
      <c r="I2919" s="5"/>
      <c r="J2919" s="5"/>
      <c r="K2919" s="5"/>
      <c r="L2919" s="5"/>
      <c r="M2919" s="5"/>
      <c r="N2919" s="5"/>
      <c r="O2919" s="5"/>
      <c r="P2919" s="5"/>
      <c r="Q2919" s="5"/>
      <c r="R2919" s="5"/>
      <c r="S2919" s="5"/>
      <c r="T2919" s="5"/>
      <c r="U2919" s="5"/>
      <c r="V2919" s="5"/>
    </row>
    <row r="2920" spans="1:22">
      <c r="A2920" s="4"/>
      <c r="B2920" s="44">
        <v>29110</v>
      </c>
      <c r="C2920" s="12">
        <f>IF(B2920&lt;=价卡!$E$14,价卡!$F$14,价卡!$F$14+价卡!$G$14*(B2920-价卡!$E$14)/10)</f>
        <v>437.03000000000003</v>
      </c>
      <c r="D2920" s="5"/>
      <c r="E2920" s="5"/>
      <c r="F2920" s="5"/>
      <c r="G2920" s="44">
        <v>29110</v>
      </c>
      <c r="H2920" s="12">
        <f t="shared" si="45"/>
        <v>437.03000000000003</v>
      </c>
      <c r="I2920" s="5"/>
      <c r="J2920" s="5"/>
      <c r="K2920" s="5"/>
      <c r="L2920" s="5"/>
      <c r="M2920" s="5"/>
      <c r="N2920" s="5"/>
      <c r="O2920" s="5"/>
      <c r="P2920" s="5"/>
      <c r="Q2920" s="5"/>
      <c r="R2920" s="5"/>
      <c r="S2920" s="5"/>
      <c r="T2920" s="5"/>
      <c r="U2920" s="5"/>
      <c r="V2920" s="5"/>
    </row>
    <row r="2921" spans="1:22">
      <c r="A2921" s="4"/>
      <c r="B2921" s="44">
        <v>29120</v>
      </c>
      <c r="C2921" s="12">
        <f>IF(B2921&lt;=价卡!$E$14,价卡!$F$14,价卡!$F$14+价卡!$G$14*(B2921-价卡!$E$14)/10)</f>
        <v>437.18</v>
      </c>
      <c r="D2921" s="5"/>
      <c r="E2921" s="5"/>
      <c r="F2921" s="5"/>
      <c r="G2921" s="44">
        <v>29120</v>
      </c>
      <c r="H2921" s="12">
        <f t="shared" si="45"/>
        <v>437.18</v>
      </c>
      <c r="I2921" s="5"/>
      <c r="J2921" s="5"/>
      <c r="K2921" s="5"/>
      <c r="L2921" s="5"/>
      <c r="M2921" s="5"/>
      <c r="N2921" s="5"/>
      <c r="O2921" s="5"/>
      <c r="P2921" s="5"/>
      <c r="Q2921" s="5"/>
      <c r="R2921" s="5"/>
      <c r="S2921" s="5"/>
      <c r="T2921" s="5"/>
      <c r="U2921" s="5"/>
      <c r="V2921" s="5"/>
    </row>
    <row r="2922" spans="1:22">
      <c r="A2922" s="4"/>
      <c r="B2922" s="44">
        <v>29130</v>
      </c>
      <c r="C2922" s="12">
        <f>IF(B2922&lt;=价卡!$E$14,价卡!$F$14,价卡!$F$14+价卡!$G$14*(B2922-价卡!$E$14)/10)</f>
        <v>437.33000000000004</v>
      </c>
      <c r="D2922" s="5"/>
      <c r="E2922" s="5"/>
      <c r="F2922" s="5"/>
      <c r="G2922" s="44">
        <v>29130</v>
      </c>
      <c r="H2922" s="12">
        <f t="shared" si="45"/>
        <v>437.33000000000004</v>
      </c>
      <c r="I2922" s="5"/>
      <c r="J2922" s="5"/>
      <c r="K2922" s="5"/>
      <c r="L2922" s="5"/>
      <c r="M2922" s="5"/>
      <c r="N2922" s="5"/>
      <c r="O2922" s="5"/>
      <c r="P2922" s="5"/>
      <c r="Q2922" s="5"/>
      <c r="R2922" s="5"/>
      <c r="S2922" s="5"/>
      <c r="T2922" s="5"/>
      <c r="U2922" s="5"/>
      <c r="V2922" s="5"/>
    </row>
    <row r="2923" spans="1:22">
      <c r="A2923" s="4"/>
      <c r="B2923" s="44">
        <v>29140</v>
      </c>
      <c r="C2923" s="12">
        <f>IF(B2923&lt;=价卡!$E$14,价卡!$F$14,价卡!$F$14+价卡!$G$14*(B2923-价卡!$E$14)/10)</f>
        <v>437.48</v>
      </c>
      <c r="D2923" s="5"/>
      <c r="E2923" s="5"/>
      <c r="F2923" s="5"/>
      <c r="G2923" s="44">
        <v>29140</v>
      </c>
      <c r="H2923" s="12">
        <f t="shared" si="45"/>
        <v>437.48</v>
      </c>
      <c r="I2923" s="5"/>
      <c r="J2923" s="5"/>
      <c r="K2923" s="5"/>
      <c r="L2923" s="5"/>
      <c r="M2923" s="5"/>
      <c r="N2923" s="5"/>
      <c r="O2923" s="5"/>
      <c r="P2923" s="5"/>
      <c r="Q2923" s="5"/>
      <c r="R2923" s="5"/>
      <c r="S2923" s="5"/>
      <c r="T2923" s="5"/>
      <c r="U2923" s="5"/>
      <c r="V2923" s="5"/>
    </row>
    <row r="2924" spans="1:22">
      <c r="A2924" s="4"/>
      <c r="B2924" s="44">
        <v>29150</v>
      </c>
      <c r="C2924" s="12">
        <f>IF(B2924&lt;=价卡!$E$14,价卡!$F$14,价卡!$F$14+价卡!$G$14*(B2924-价卡!$E$14)/10)</f>
        <v>437.63</v>
      </c>
      <c r="D2924" s="5"/>
      <c r="E2924" s="5"/>
      <c r="F2924" s="5"/>
      <c r="G2924" s="44">
        <v>29150</v>
      </c>
      <c r="H2924" s="12">
        <f t="shared" si="45"/>
        <v>437.63</v>
      </c>
      <c r="I2924" s="5"/>
      <c r="J2924" s="5"/>
      <c r="K2924" s="5"/>
      <c r="L2924" s="5"/>
      <c r="M2924" s="5"/>
      <c r="N2924" s="5"/>
      <c r="O2924" s="5"/>
      <c r="P2924" s="5"/>
      <c r="Q2924" s="5"/>
      <c r="R2924" s="5"/>
      <c r="S2924" s="5"/>
      <c r="T2924" s="5"/>
      <c r="U2924" s="5"/>
      <c r="V2924" s="5"/>
    </row>
    <row r="2925" spans="1:22">
      <c r="A2925" s="4"/>
      <c r="B2925" s="44">
        <v>29160</v>
      </c>
      <c r="C2925" s="12">
        <f>IF(B2925&lt;=价卡!$E$14,价卡!$F$14,价卡!$F$14+价卡!$G$14*(B2925-价卡!$E$14)/10)</f>
        <v>437.78000000000003</v>
      </c>
      <c r="D2925" s="5"/>
      <c r="E2925" s="5"/>
      <c r="F2925" s="5"/>
      <c r="G2925" s="44">
        <v>29160</v>
      </c>
      <c r="H2925" s="12">
        <f t="shared" si="45"/>
        <v>437.78000000000003</v>
      </c>
      <c r="I2925" s="5"/>
      <c r="J2925" s="5"/>
      <c r="K2925" s="5"/>
      <c r="L2925" s="5"/>
      <c r="M2925" s="5"/>
      <c r="N2925" s="5"/>
      <c r="O2925" s="5"/>
      <c r="P2925" s="5"/>
      <c r="Q2925" s="5"/>
      <c r="R2925" s="5"/>
      <c r="S2925" s="5"/>
      <c r="T2925" s="5"/>
      <c r="U2925" s="5"/>
      <c r="V2925" s="5"/>
    </row>
    <row r="2926" spans="1:22">
      <c r="A2926" s="4"/>
      <c r="B2926" s="44">
        <v>29170</v>
      </c>
      <c r="C2926" s="12">
        <f>IF(B2926&lt;=价卡!$E$14,价卡!$F$14,价卡!$F$14+价卡!$G$14*(B2926-价卡!$E$14)/10)</f>
        <v>437.93</v>
      </c>
      <c r="D2926" s="5"/>
      <c r="E2926" s="5"/>
      <c r="F2926" s="5"/>
      <c r="G2926" s="44">
        <v>29170</v>
      </c>
      <c r="H2926" s="12">
        <f t="shared" si="45"/>
        <v>437.93</v>
      </c>
      <c r="I2926" s="5"/>
      <c r="J2926" s="5"/>
      <c r="K2926" s="5"/>
      <c r="L2926" s="5"/>
      <c r="M2926" s="5"/>
      <c r="N2926" s="5"/>
      <c r="O2926" s="5"/>
      <c r="P2926" s="5"/>
      <c r="Q2926" s="5"/>
      <c r="R2926" s="5"/>
      <c r="S2926" s="5"/>
      <c r="T2926" s="5"/>
      <c r="U2926" s="5"/>
      <c r="V2926" s="5"/>
    </row>
    <row r="2927" spans="1:22">
      <c r="A2927" s="4"/>
      <c r="B2927" s="44">
        <v>29180</v>
      </c>
      <c r="C2927" s="12">
        <f>IF(B2927&lt;=价卡!$E$14,价卡!$F$14,价卡!$F$14+价卡!$G$14*(B2927-价卡!$E$14)/10)</f>
        <v>438.08000000000004</v>
      </c>
      <c r="D2927" s="5"/>
      <c r="E2927" s="5"/>
      <c r="F2927" s="5"/>
      <c r="G2927" s="44">
        <v>29180</v>
      </c>
      <c r="H2927" s="12">
        <f t="shared" si="45"/>
        <v>438.08000000000004</v>
      </c>
      <c r="I2927" s="5"/>
      <c r="J2927" s="5"/>
      <c r="K2927" s="5"/>
      <c r="L2927" s="5"/>
      <c r="M2927" s="5"/>
      <c r="N2927" s="5"/>
      <c r="O2927" s="5"/>
      <c r="P2927" s="5"/>
      <c r="Q2927" s="5"/>
      <c r="R2927" s="5"/>
      <c r="S2927" s="5"/>
      <c r="T2927" s="5"/>
      <c r="U2927" s="5"/>
      <c r="V2927" s="5"/>
    </row>
    <row r="2928" spans="1:22">
      <c r="A2928" s="4"/>
      <c r="B2928" s="44">
        <v>29190</v>
      </c>
      <c r="C2928" s="12">
        <f>IF(B2928&lt;=价卡!$E$14,价卡!$F$14,价卡!$F$14+价卡!$G$14*(B2928-价卡!$E$14)/10)</f>
        <v>438.23</v>
      </c>
      <c r="D2928" s="5"/>
      <c r="E2928" s="5"/>
      <c r="F2928" s="5"/>
      <c r="G2928" s="44">
        <v>29190</v>
      </c>
      <c r="H2928" s="12">
        <f t="shared" si="45"/>
        <v>438.23</v>
      </c>
      <c r="I2928" s="5"/>
      <c r="J2928" s="5"/>
      <c r="K2928" s="5"/>
      <c r="L2928" s="5"/>
      <c r="M2928" s="5"/>
      <c r="N2928" s="5"/>
      <c r="O2928" s="5"/>
      <c r="P2928" s="5"/>
      <c r="Q2928" s="5"/>
      <c r="R2928" s="5"/>
      <c r="S2928" s="5"/>
      <c r="T2928" s="5"/>
      <c r="U2928" s="5"/>
      <c r="V2928" s="5"/>
    </row>
    <row r="2929" spans="1:22">
      <c r="A2929" s="4"/>
      <c r="B2929" s="44">
        <v>29200</v>
      </c>
      <c r="C2929" s="12">
        <f>IF(B2929&lt;=价卡!$E$14,价卡!$F$14,价卡!$F$14+价卡!$G$14*(B2929-价卡!$E$14)/10)</f>
        <v>438.38</v>
      </c>
      <c r="D2929" s="5"/>
      <c r="E2929" s="5"/>
      <c r="F2929" s="5"/>
      <c r="G2929" s="44">
        <v>29200</v>
      </c>
      <c r="H2929" s="12">
        <f t="shared" si="45"/>
        <v>438.38</v>
      </c>
      <c r="I2929" s="5"/>
      <c r="J2929" s="5"/>
      <c r="K2929" s="5"/>
      <c r="L2929" s="5"/>
      <c r="M2929" s="5"/>
      <c r="N2929" s="5"/>
      <c r="O2929" s="5"/>
      <c r="P2929" s="5"/>
      <c r="Q2929" s="5"/>
      <c r="R2929" s="5"/>
      <c r="S2929" s="5"/>
      <c r="T2929" s="5"/>
      <c r="U2929" s="5"/>
      <c r="V2929" s="5"/>
    </row>
    <row r="2930" spans="1:22">
      <c r="A2930" s="4"/>
      <c r="B2930" s="44">
        <v>29210</v>
      </c>
      <c r="C2930" s="12">
        <f>IF(B2930&lt;=价卡!$E$14,价卡!$F$14,价卡!$F$14+价卡!$G$14*(B2930-价卡!$E$14)/10)</f>
        <v>438.53000000000003</v>
      </c>
      <c r="D2930" s="5"/>
      <c r="E2930" s="5"/>
      <c r="F2930" s="5"/>
      <c r="G2930" s="44">
        <v>29210</v>
      </c>
      <c r="H2930" s="12">
        <f t="shared" si="45"/>
        <v>438.53000000000003</v>
      </c>
      <c r="I2930" s="5"/>
      <c r="J2930" s="5"/>
      <c r="K2930" s="5"/>
      <c r="L2930" s="5"/>
      <c r="M2930" s="5"/>
      <c r="N2930" s="5"/>
      <c r="O2930" s="5"/>
      <c r="P2930" s="5"/>
      <c r="Q2930" s="5"/>
      <c r="R2930" s="5"/>
      <c r="S2930" s="5"/>
      <c r="T2930" s="5"/>
      <c r="U2930" s="5"/>
      <c r="V2930" s="5"/>
    </row>
    <row r="2931" spans="1:22">
      <c r="A2931" s="4"/>
      <c r="B2931" s="44">
        <v>29220</v>
      </c>
      <c r="C2931" s="12">
        <f>IF(B2931&lt;=价卡!$E$14,价卡!$F$14,价卡!$F$14+价卡!$G$14*(B2931-价卡!$E$14)/10)</f>
        <v>438.68</v>
      </c>
      <c r="D2931" s="5"/>
      <c r="E2931" s="5"/>
      <c r="F2931" s="5"/>
      <c r="G2931" s="44">
        <v>29220</v>
      </c>
      <c r="H2931" s="12">
        <f t="shared" si="45"/>
        <v>438.68</v>
      </c>
      <c r="I2931" s="5"/>
      <c r="J2931" s="5"/>
      <c r="K2931" s="5"/>
      <c r="L2931" s="5"/>
      <c r="M2931" s="5"/>
      <c r="N2931" s="5"/>
      <c r="O2931" s="5"/>
      <c r="P2931" s="5"/>
      <c r="Q2931" s="5"/>
      <c r="R2931" s="5"/>
      <c r="S2931" s="5"/>
      <c r="T2931" s="5"/>
      <c r="U2931" s="5"/>
      <c r="V2931" s="5"/>
    </row>
    <row r="2932" spans="1:22">
      <c r="A2932" s="4"/>
      <c r="B2932" s="44">
        <v>29230</v>
      </c>
      <c r="C2932" s="12">
        <f>IF(B2932&lt;=价卡!$E$14,价卡!$F$14,价卡!$F$14+价卡!$G$14*(B2932-价卡!$E$14)/10)</f>
        <v>438.83000000000004</v>
      </c>
      <c r="D2932" s="5"/>
      <c r="E2932" s="5"/>
      <c r="F2932" s="5"/>
      <c r="G2932" s="44">
        <v>29230</v>
      </c>
      <c r="H2932" s="12">
        <f t="shared" si="45"/>
        <v>438.83000000000004</v>
      </c>
      <c r="I2932" s="5"/>
      <c r="J2932" s="5"/>
      <c r="K2932" s="5"/>
      <c r="L2932" s="5"/>
      <c r="M2932" s="5"/>
      <c r="N2932" s="5"/>
      <c r="O2932" s="5"/>
      <c r="P2932" s="5"/>
      <c r="Q2932" s="5"/>
      <c r="R2932" s="5"/>
      <c r="S2932" s="5"/>
      <c r="T2932" s="5"/>
      <c r="U2932" s="5"/>
      <c r="V2932" s="5"/>
    </row>
    <row r="2933" spans="1:22">
      <c r="A2933" s="4"/>
      <c r="B2933" s="44">
        <v>29240</v>
      </c>
      <c r="C2933" s="12">
        <f>IF(B2933&lt;=价卡!$E$14,价卡!$F$14,价卡!$F$14+价卡!$G$14*(B2933-价卡!$E$14)/10)</f>
        <v>438.98</v>
      </c>
      <c r="D2933" s="5"/>
      <c r="E2933" s="5"/>
      <c r="F2933" s="5"/>
      <c r="G2933" s="44">
        <v>29240</v>
      </c>
      <c r="H2933" s="12">
        <f t="shared" si="45"/>
        <v>438.98</v>
      </c>
      <c r="I2933" s="5"/>
      <c r="J2933" s="5"/>
      <c r="K2933" s="5"/>
      <c r="L2933" s="5"/>
      <c r="M2933" s="5"/>
      <c r="N2933" s="5"/>
      <c r="O2933" s="5"/>
      <c r="P2933" s="5"/>
      <c r="Q2933" s="5"/>
      <c r="R2933" s="5"/>
      <c r="S2933" s="5"/>
      <c r="T2933" s="5"/>
      <c r="U2933" s="5"/>
      <c r="V2933" s="5"/>
    </row>
    <row r="2934" spans="1:22">
      <c r="A2934" s="4"/>
      <c r="B2934" s="44">
        <v>29250</v>
      </c>
      <c r="C2934" s="12">
        <f>IF(B2934&lt;=价卡!$E$14,价卡!$F$14,价卡!$F$14+价卡!$G$14*(B2934-价卡!$E$14)/10)</f>
        <v>439.13</v>
      </c>
      <c r="D2934" s="5"/>
      <c r="E2934" s="5"/>
      <c r="F2934" s="5"/>
      <c r="G2934" s="44">
        <v>29250</v>
      </c>
      <c r="H2934" s="12">
        <f t="shared" si="45"/>
        <v>439.13</v>
      </c>
      <c r="I2934" s="5"/>
      <c r="J2934" s="5"/>
      <c r="K2934" s="5"/>
      <c r="L2934" s="5"/>
      <c r="M2934" s="5"/>
      <c r="N2934" s="5"/>
      <c r="O2934" s="5"/>
      <c r="P2934" s="5"/>
      <c r="Q2934" s="5"/>
      <c r="R2934" s="5"/>
      <c r="S2934" s="5"/>
      <c r="T2934" s="5"/>
      <c r="U2934" s="5"/>
      <c r="V2934" s="5"/>
    </row>
    <row r="2935" spans="1:22">
      <c r="A2935" s="4"/>
      <c r="B2935" s="44">
        <v>29260</v>
      </c>
      <c r="C2935" s="12">
        <f>IF(B2935&lt;=价卡!$E$14,价卡!$F$14,价卡!$F$14+价卡!$G$14*(B2935-价卡!$E$14)/10)</f>
        <v>439.28000000000003</v>
      </c>
      <c r="D2935" s="5"/>
      <c r="E2935" s="5"/>
      <c r="F2935" s="5"/>
      <c r="G2935" s="44">
        <v>29260</v>
      </c>
      <c r="H2935" s="12">
        <f t="shared" si="45"/>
        <v>439.28000000000003</v>
      </c>
      <c r="I2935" s="5"/>
      <c r="J2935" s="5"/>
      <c r="K2935" s="5"/>
      <c r="L2935" s="5"/>
      <c r="M2935" s="5"/>
      <c r="N2935" s="5"/>
      <c r="O2935" s="5"/>
      <c r="P2935" s="5"/>
      <c r="Q2935" s="5"/>
      <c r="R2935" s="5"/>
      <c r="S2935" s="5"/>
      <c r="T2935" s="5"/>
      <c r="U2935" s="5"/>
      <c r="V2935" s="5"/>
    </row>
    <row r="2936" spans="1:22">
      <c r="A2936" s="4"/>
      <c r="B2936" s="44">
        <v>29270</v>
      </c>
      <c r="C2936" s="12">
        <f>IF(B2936&lt;=价卡!$E$14,价卡!$F$14,价卡!$F$14+价卡!$G$14*(B2936-价卡!$E$14)/10)</f>
        <v>439.43</v>
      </c>
      <c r="D2936" s="5"/>
      <c r="E2936" s="5"/>
      <c r="F2936" s="5"/>
      <c r="G2936" s="44">
        <v>29270</v>
      </c>
      <c r="H2936" s="12">
        <f t="shared" si="45"/>
        <v>439.43</v>
      </c>
      <c r="I2936" s="5"/>
      <c r="J2936" s="5"/>
      <c r="K2936" s="5"/>
      <c r="L2936" s="5"/>
      <c r="M2936" s="5"/>
      <c r="N2936" s="5"/>
      <c r="O2936" s="5"/>
      <c r="P2936" s="5"/>
      <c r="Q2936" s="5"/>
      <c r="R2936" s="5"/>
      <c r="S2936" s="5"/>
      <c r="T2936" s="5"/>
      <c r="U2936" s="5"/>
      <c r="V2936" s="5"/>
    </row>
    <row r="2937" spans="1:22">
      <c r="A2937" s="4"/>
      <c r="B2937" s="44">
        <v>29280</v>
      </c>
      <c r="C2937" s="12">
        <f>IF(B2937&lt;=价卡!$E$14,价卡!$F$14,价卡!$F$14+价卡!$G$14*(B2937-价卡!$E$14)/10)</f>
        <v>439.58000000000004</v>
      </c>
      <c r="D2937" s="5"/>
      <c r="E2937" s="5"/>
      <c r="F2937" s="5"/>
      <c r="G2937" s="44">
        <v>29280</v>
      </c>
      <c r="H2937" s="12">
        <f t="shared" si="45"/>
        <v>439.58000000000004</v>
      </c>
      <c r="I2937" s="5"/>
      <c r="J2937" s="5"/>
      <c r="K2937" s="5"/>
      <c r="L2937" s="5"/>
      <c r="M2937" s="5"/>
      <c r="N2937" s="5"/>
      <c r="O2937" s="5"/>
      <c r="P2937" s="5"/>
      <c r="Q2937" s="5"/>
      <c r="R2937" s="5"/>
      <c r="S2937" s="5"/>
      <c r="T2937" s="5"/>
      <c r="U2937" s="5"/>
      <c r="V2937" s="5"/>
    </row>
    <row r="2938" spans="1:22">
      <c r="A2938" s="4"/>
      <c r="B2938" s="44">
        <v>29290</v>
      </c>
      <c r="C2938" s="12">
        <f>IF(B2938&lt;=价卡!$E$14,价卡!$F$14,价卡!$F$14+价卡!$G$14*(B2938-价卡!$E$14)/10)</f>
        <v>439.73</v>
      </c>
      <c r="D2938" s="5"/>
      <c r="E2938" s="5"/>
      <c r="F2938" s="5"/>
      <c r="G2938" s="44">
        <v>29290</v>
      </c>
      <c r="H2938" s="12">
        <f t="shared" si="45"/>
        <v>439.73</v>
      </c>
      <c r="I2938" s="5"/>
      <c r="J2938" s="5"/>
      <c r="K2938" s="5"/>
      <c r="L2938" s="5"/>
      <c r="M2938" s="5"/>
      <c r="N2938" s="5"/>
      <c r="O2938" s="5"/>
      <c r="P2938" s="5"/>
      <c r="Q2938" s="5"/>
      <c r="R2938" s="5"/>
      <c r="S2938" s="5"/>
      <c r="T2938" s="5"/>
      <c r="U2938" s="5"/>
      <c r="V2938" s="5"/>
    </row>
    <row r="2939" spans="1:22">
      <c r="A2939" s="4"/>
      <c r="B2939" s="44">
        <v>29300</v>
      </c>
      <c r="C2939" s="12">
        <f>IF(B2939&lt;=价卡!$E$14,价卡!$F$14,价卡!$F$14+价卡!$G$14*(B2939-价卡!$E$14)/10)</f>
        <v>439.88</v>
      </c>
      <c r="D2939" s="5"/>
      <c r="E2939" s="5"/>
      <c r="F2939" s="5"/>
      <c r="G2939" s="44">
        <v>29300</v>
      </c>
      <c r="H2939" s="12">
        <f t="shared" si="45"/>
        <v>439.88</v>
      </c>
      <c r="I2939" s="5"/>
      <c r="J2939" s="5"/>
      <c r="K2939" s="5"/>
      <c r="L2939" s="5"/>
      <c r="M2939" s="5"/>
      <c r="N2939" s="5"/>
      <c r="O2939" s="5"/>
      <c r="P2939" s="5"/>
      <c r="Q2939" s="5"/>
      <c r="R2939" s="5"/>
      <c r="S2939" s="5"/>
      <c r="T2939" s="5"/>
      <c r="U2939" s="5"/>
      <c r="V2939" s="5"/>
    </row>
    <row r="2940" spans="1:22">
      <c r="A2940" s="4"/>
      <c r="B2940" s="44">
        <v>29310</v>
      </c>
      <c r="C2940" s="12">
        <f>IF(B2940&lt;=价卡!$E$14,价卡!$F$14,价卡!$F$14+价卡!$G$14*(B2940-价卡!$E$14)/10)</f>
        <v>440.03000000000003</v>
      </c>
      <c r="D2940" s="5"/>
      <c r="E2940" s="5"/>
      <c r="F2940" s="5"/>
      <c r="G2940" s="44">
        <v>29310</v>
      </c>
      <c r="H2940" s="12">
        <f t="shared" si="45"/>
        <v>440.03000000000003</v>
      </c>
      <c r="I2940" s="5"/>
      <c r="J2940" s="5"/>
      <c r="K2940" s="5"/>
      <c r="L2940" s="5"/>
      <c r="M2940" s="5"/>
      <c r="N2940" s="5"/>
      <c r="O2940" s="5"/>
      <c r="P2940" s="5"/>
      <c r="Q2940" s="5"/>
      <c r="R2940" s="5"/>
      <c r="S2940" s="5"/>
      <c r="T2940" s="5"/>
      <c r="U2940" s="5"/>
      <c r="V2940" s="5"/>
    </row>
    <row r="2941" spans="1:22">
      <c r="A2941" s="4"/>
      <c r="B2941" s="44">
        <v>29320</v>
      </c>
      <c r="C2941" s="12">
        <f>IF(B2941&lt;=价卡!$E$14,价卡!$F$14,价卡!$F$14+价卡!$G$14*(B2941-价卡!$E$14)/10)</f>
        <v>440.18</v>
      </c>
      <c r="D2941" s="5"/>
      <c r="E2941" s="5"/>
      <c r="F2941" s="5"/>
      <c r="G2941" s="44">
        <v>29320</v>
      </c>
      <c r="H2941" s="12">
        <f t="shared" si="45"/>
        <v>440.18</v>
      </c>
      <c r="I2941" s="5"/>
      <c r="J2941" s="5"/>
      <c r="K2941" s="5"/>
      <c r="L2941" s="5"/>
      <c r="M2941" s="5"/>
      <c r="N2941" s="5"/>
      <c r="O2941" s="5"/>
      <c r="P2941" s="5"/>
      <c r="Q2941" s="5"/>
      <c r="R2941" s="5"/>
      <c r="S2941" s="5"/>
      <c r="T2941" s="5"/>
      <c r="U2941" s="5"/>
      <c r="V2941" s="5"/>
    </row>
    <row r="2942" spans="1:22">
      <c r="A2942" s="4"/>
      <c r="B2942" s="44">
        <v>29330</v>
      </c>
      <c r="C2942" s="12">
        <f>IF(B2942&lt;=价卡!$E$14,价卡!$F$14,价卡!$F$14+价卡!$G$14*(B2942-价卡!$E$14)/10)</f>
        <v>440.33000000000004</v>
      </c>
      <c r="D2942" s="5"/>
      <c r="E2942" s="5"/>
      <c r="F2942" s="5"/>
      <c r="G2942" s="44">
        <v>29330</v>
      </c>
      <c r="H2942" s="12">
        <f t="shared" si="45"/>
        <v>440.33000000000004</v>
      </c>
      <c r="I2942" s="5"/>
      <c r="J2942" s="5"/>
      <c r="K2942" s="5"/>
      <c r="L2942" s="5"/>
      <c r="M2942" s="5"/>
      <c r="N2942" s="5"/>
      <c r="O2942" s="5"/>
      <c r="P2942" s="5"/>
      <c r="Q2942" s="5"/>
      <c r="R2942" s="5"/>
      <c r="S2942" s="5"/>
      <c r="T2942" s="5"/>
      <c r="U2942" s="5"/>
      <c r="V2942" s="5"/>
    </row>
    <row r="2943" spans="1:22">
      <c r="A2943" s="4"/>
      <c r="B2943" s="44">
        <v>29340</v>
      </c>
      <c r="C2943" s="12">
        <f>IF(B2943&lt;=价卡!$E$14,价卡!$F$14,价卡!$F$14+价卡!$G$14*(B2943-价卡!$E$14)/10)</f>
        <v>440.48</v>
      </c>
      <c r="D2943" s="5"/>
      <c r="E2943" s="5"/>
      <c r="F2943" s="5"/>
      <c r="G2943" s="44">
        <v>29340</v>
      </c>
      <c r="H2943" s="12">
        <f t="shared" si="45"/>
        <v>440.48</v>
      </c>
      <c r="I2943" s="5"/>
      <c r="J2943" s="5"/>
      <c r="K2943" s="5"/>
      <c r="L2943" s="5"/>
      <c r="M2943" s="5"/>
      <c r="N2943" s="5"/>
      <c r="O2943" s="5"/>
      <c r="P2943" s="5"/>
      <c r="Q2943" s="5"/>
      <c r="R2943" s="5"/>
      <c r="S2943" s="5"/>
      <c r="T2943" s="5"/>
      <c r="U2943" s="5"/>
      <c r="V2943" s="5"/>
    </row>
    <row r="2944" spans="1:22">
      <c r="A2944" s="4"/>
      <c r="B2944" s="44">
        <v>29350</v>
      </c>
      <c r="C2944" s="12">
        <f>IF(B2944&lt;=价卡!$E$14,价卡!$F$14,价卡!$F$14+价卡!$G$14*(B2944-价卡!$E$14)/10)</f>
        <v>440.63</v>
      </c>
      <c r="D2944" s="5"/>
      <c r="E2944" s="5"/>
      <c r="F2944" s="5"/>
      <c r="G2944" s="44">
        <v>29350</v>
      </c>
      <c r="H2944" s="12">
        <f t="shared" si="45"/>
        <v>440.63</v>
      </c>
      <c r="I2944" s="5"/>
      <c r="J2944" s="5"/>
      <c r="K2944" s="5"/>
      <c r="L2944" s="5"/>
      <c r="M2944" s="5"/>
      <c r="N2944" s="5"/>
      <c r="O2944" s="5"/>
      <c r="P2944" s="5"/>
      <c r="Q2944" s="5"/>
      <c r="R2944" s="5"/>
      <c r="S2944" s="5"/>
      <c r="T2944" s="5"/>
      <c r="U2944" s="5"/>
      <c r="V2944" s="5"/>
    </row>
    <row r="2945" spans="1:22">
      <c r="A2945" s="4"/>
      <c r="B2945" s="44">
        <v>29360</v>
      </c>
      <c r="C2945" s="12">
        <f>IF(B2945&lt;=价卡!$E$14,价卡!$F$14,价卡!$F$14+价卡!$G$14*(B2945-价卡!$E$14)/10)</f>
        <v>440.78000000000003</v>
      </c>
      <c r="D2945" s="5"/>
      <c r="E2945" s="5"/>
      <c r="F2945" s="5"/>
      <c r="G2945" s="44">
        <v>29360</v>
      </c>
      <c r="H2945" s="12">
        <f t="shared" si="45"/>
        <v>440.78000000000003</v>
      </c>
      <c r="I2945" s="5"/>
      <c r="J2945" s="5"/>
      <c r="K2945" s="5"/>
      <c r="L2945" s="5"/>
      <c r="M2945" s="5"/>
      <c r="N2945" s="5"/>
      <c r="O2945" s="5"/>
      <c r="P2945" s="5"/>
      <c r="Q2945" s="5"/>
      <c r="R2945" s="5"/>
      <c r="S2945" s="5"/>
      <c r="T2945" s="5"/>
      <c r="U2945" s="5"/>
      <c r="V2945" s="5"/>
    </row>
    <row r="2946" spans="1:22">
      <c r="A2946" s="4"/>
      <c r="B2946" s="44">
        <v>29370</v>
      </c>
      <c r="C2946" s="12">
        <f>IF(B2946&lt;=价卡!$E$14,价卡!$F$14,价卡!$F$14+价卡!$G$14*(B2946-价卡!$E$14)/10)</f>
        <v>440.93</v>
      </c>
      <c r="D2946" s="5"/>
      <c r="E2946" s="5"/>
      <c r="F2946" s="5"/>
      <c r="G2946" s="44">
        <v>29370</v>
      </c>
      <c r="H2946" s="12">
        <f t="shared" si="45"/>
        <v>440.93</v>
      </c>
      <c r="I2946" s="5"/>
      <c r="J2946" s="5"/>
      <c r="K2946" s="5"/>
      <c r="L2946" s="5"/>
      <c r="M2946" s="5"/>
      <c r="N2946" s="5"/>
      <c r="O2946" s="5"/>
      <c r="P2946" s="5"/>
      <c r="Q2946" s="5"/>
      <c r="R2946" s="5"/>
      <c r="S2946" s="5"/>
      <c r="T2946" s="5"/>
      <c r="U2946" s="5"/>
      <c r="V2946" s="5"/>
    </row>
    <row r="2947" spans="1:22">
      <c r="A2947" s="4"/>
      <c r="B2947" s="44">
        <v>29380</v>
      </c>
      <c r="C2947" s="12">
        <f>IF(B2947&lt;=价卡!$E$14,价卡!$F$14,价卡!$F$14+价卡!$G$14*(B2947-价卡!$E$14)/10)</f>
        <v>441.08000000000004</v>
      </c>
      <c r="D2947" s="5"/>
      <c r="E2947" s="5"/>
      <c r="F2947" s="5"/>
      <c r="G2947" s="44">
        <v>29380</v>
      </c>
      <c r="H2947" s="12">
        <f t="shared" si="45"/>
        <v>441.08000000000004</v>
      </c>
      <c r="I2947" s="5"/>
      <c r="J2947" s="5"/>
      <c r="K2947" s="5"/>
      <c r="L2947" s="5"/>
      <c r="M2947" s="5"/>
      <c r="N2947" s="5"/>
      <c r="O2947" s="5"/>
      <c r="P2947" s="5"/>
      <c r="Q2947" s="5"/>
      <c r="R2947" s="5"/>
      <c r="S2947" s="5"/>
      <c r="T2947" s="5"/>
      <c r="U2947" s="5"/>
      <c r="V2947" s="5"/>
    </row>
    <row r="2948" spans="1:22">
      <c r="A2948" s="4"/>
      <c r="B2948" s="44">
        <v>29390</v>
      </c>
      <c r="C2948" s="12">
        <f>IF(B2948&lt;=价卡!$E$14,价卡!$F$14,价卡!$F$14+价卡!$G$14*(B2948-价卡!$E$14)/10)</f>
        <v>441.23</v>
      </c>
      <c r="D2948" s="5"/>
      <c r="E2948" s="5"/>
      <c r="F2948" s="5"/>
      <c r="G2948" s="44">
        <v>29390</v>
      </c>
      <c r="H2948" s="12">
        <f t="shared" si="45"/>
        <v>441.23</v>
      </c>
      <c r="I2948" s="5"/>
      <c r="J2948" s="5"/>
      <c r="K2948" s="5"/>
      <c r="L2948" s="5"/>
      <c r="M2948" s="5"/>
      <c r="N2948" s="5"/>
      <c r="O2948" s="5"/>
      <c r="P2948" s="5"/>
      <c r="Q2948" s="5"/>
      <c r="R2948" s="5"/>
      <c r="S2948" s="5"/>
      <c r="T2948" s="5"/>
      <c r="U2948" s="5"/>
      <c r="V2948" s="5"/>
    </row>
    <row r="2949" spans="1:22">
      <c r="A2949" s="4"/>
      <c r="B2949" s="44">
        <v>29400</v>
      </c>
      <c r="C2949" s="12">
        <f>IF(B2949&lt;=价卡!$E$14,价卡!$F$14,价卡!$F$14+价卡!$G$14*(B2949-价卡!$E$14)/10)</f>
        <v>441.38</v>
      </c>
      <c r="D2949" s="5"/>
      <c r="E2949" s="5"/>
      <c r="F2949" s="5"/>
      <c r="G2949" s="44">
        <v>29400</v>
      </c>
      <c r="H2949" s="12">
        <f t="shared" si="45"/>
        <v>441.38</v>
      </c>
      <c r="I2949" s="5"/>
      <c r="J2949" s="5"/>
      <c r="K2949" s="5"/>
      <c r="L2949" s="5"/>
      <c r="M2949" s="5"/>
      <c r="N2949" s="5"/>
      <c r="O2949" s="5"/>
      <c r="P2949" s="5"/>
      <c r="Q2949" s="5"/>
      <c r="R2949" s="5"/>
      <c r="S2949" s="5"/>
      <c r="T2949" s="5"/>
      <c r="U2949" s="5"/>
      <c r="V2949" s="5"/>
    </row>
    <row r="2950" spans="1:22">
      <c r="A2950" s="4"/>
      <c r="B2950" s="44">
        <v>29410</v>
      </c>
      <c r="C2950" s="12">
        <f>IF(B2950&lt;=价卡!$E$14,价卡!$F$14,价卡!$F$14+价卡!$G$14*(B2950-价卡!$E$14)/10)</f>
        <v>441.53000000000003</v>
      </c>
      <c r="D2950" s="5"/>
      <c r="E2950" s="5"/>
      <c r="F2950" s="5"/>
      <c r="G2950" s="44">
        <v>29410</v>
      </c>
      <c r="H2950" s="12">
        <f t="shared" si="45"/>
        <v>441.53000000000003</v>
      </c>
      <c r="I2950" s="5"/>
      <c r="J2950" s="5"/>
      <c r="K2950" s="5"/>
      <c r="L2950" s="5"/>
      <c r="M2950" s="5"/>
      <c r="N2950" s="5"/>
      <c r="O2950" s="5"/>
      <c r="P2950" s="5"/>
      <c r="Q2950" s="5"/>
      <c r="R2950" s="5"/>
      <c r="S2950" s="5"/>
      <c r="T2950" s="5"/>
      <c r="U2950" s="5"/>
      <c r="V2950" s="5"/>
    </row>
    <row r="2951" spans="1:22">
      <c r="A2951" s="4"/>
      <c r="B2951" s="44">
        <v>29420</v>
      </c>
      <c r="C2951" s="12">
        <f>IF(B2951&lt;=价卡!$E$14,价卡!$F$14,价卡!$F$14+价卡!$G$14*(B2951-价卡!$E$14)/10)</f>
        <v>441.68</v>
      </c>
      <c r="D2951" s="5"/>
      <c r="E2951" s="5"/>
      <c r="F2951" s="5"/>
      <c r="G2951" s="44">
        <v>29420</v>
      </c>
      <c r="H2951" s="12">
        <f t="shared" si="45"/>
        <v>441.68</v>
      </c>
      <c r="I2951" s="5"/>
      <c r="J2951" s="5"/>
      <c r="K2951" s="5"/>
      <c r="L2951" s="5"/>
      <c r="M2951" s="5"/>
      <c r="N2951" s="5"/>
      <c r="O2951" s="5"/>
      <c r="P2951" s="5"/>
      <c r="Q2951" s="5"/>
      <c r="R2951" s="5"/>
      <c r="S2951" s="5"/>
      <c r="T2951" s="5"/>
      <c r="U2951" s="5"/>
      <c r="V2951" s="5"/>
    </row>
    <row r="2952" spans="1:22">
      <c r="A2952" s="4"/>
      <c r="B2952" s="44">
        <v>29430</v>
      </c>
      <c r="C2952" s="12">
        <f>IF(B2952&lt;=价卡!$E$14,价卡!$F$14,价卡!$F$14+价卡!$G$14*(B2952-价卡!$E$14)/10)</f>
        <v>441.83000000000004</v>
      </c>
      <c r="D2952" s="5"/>
      <c r="E2952" s="5"/>
      <c r="F2952" s="5"/>
      <c r="G2952" s="44">
        <v>29430</v>
      </c>
      <c r="H2952" s="12">
        <f t="shared" si="45"/>
        <v>441.83000000000004</v>
      </c>
      <c r="I2952" s="5"/>
      <c r="J2952" s="5"/>
      <c r="K2952" s="5"/>
      <c r="L2952" s="5"/>
      <c r="M2952" s="5"/>
      <c r="N2952" s="5"/>
      <c r="O2952" s="5"/>
      <c r="P2952" s="5"/>
      <c r="Q2952" s="5"/>
      <c r="R2952" s="5"/>
      <c r="S2952" s="5"/>
      <c r="T2952" s="5"/>
      <c r="U2952" s="5"/>
      <c r="V2952" s="5"/>
    </row>
    <row r="2953" spans="1:22">
      <c r="A2953" s="4"/>
      <c r="B2953" s="44">
        <v>29440</v>
      </c>
      <c r="C2953" s="12">
        <f>IF(B2953&lt;=价卡!$E$14,价卡!$F$14,价卡!$F$14+价卡!$G$14*(B2953-价卡!$E$14)/10)</f>
        <v>441.98</v>
      </c>
      <c r="D2953" s="5"/>
      <c r="E2953" s="5"/>
      <c r="F2953" s="5"/>
      <c r="G2953" s="44">
        <v>29440</v>
      </c>
      <c r="H2953" s="12">
        <f t="shared" si="45"/>
        <v>441.98</v>
      </c>
      <c r="I2953" s="5"/>
      <c r="J2953" s="5"/>
      <c r="K2953" s="5"/>
      <c r="L2953" s="5"/>
      <c r="M2953" s="5"/>
      <c r="N2953" s="5"/>
      <c r="O2953" s="5"/>
      <c r="P2953" s="5"/>
      <c r="Q2953" s="5"/>
      <c r="R2953" s="5"/>
      <c r="S2953" s="5"/>
      <c r="T2953" s="5"/>
      <c r="U2953" s="5"/>
      <c r="V2953" s="5"/>
    </row>
    <row r="2954" spans="1:22">
      <c r="A2954" s="4"/>
      <c r="B2954" s="44">
        <v>29450</v>
      </c>
      <c r="C2954" s="12">
        <f>IF(B2954&lt;=价卡!$E$14,价卡!$F$14,价卡!$F$14+价卡!$G$14*(B2954-价卡!$E$14)/10)</f>
        <v>442.13</v>
      </c>
      <c r="D2954" s="5"/>
      <c r="E2954" s="5"/>
      <c r="F2954" s="5"/>
      <c r="G2954" s="44">
        <v>29450</v>
      </c>
      <c r="H2954" s="12">
        <f t="shared" si="45"/>
        <v>442.13</v>
      </c>
      <c r="I2954" s="5"/>
      <c r="J2954" s="5"/>
      <c r="K2954" s="5"/>
      <c r="L2954" s="5"/>
      <c r="M2954" s="5"/>
      <c r="N2954" s="5"/>
      <c r="O2954" s="5"/>
      <c r="P2954" s="5"/>
      <c r="Q2954" s="5"/>
      <c r="R2954" s="5"/>
      <c r="S2954" s="5"/>
      <c r="T2954" s="5"/>
      <c r="U2954" s="5"/>
      <c r="V2954" s="5"/>
    </row>
    <row r="2955" spans="1:22">
      <c r="A2955" s="4"/>
      <c r="B2955" s="44">
        <v>29460</v>
      </c>
      <c r="C2955" s="12">
        <f>IF(B2955&lt;=价卡!$E$14,价卡!$F$14,价卡!$F$14+价卡!$G$14*(B2955-价卡!$E$14)/10)</f>
        <v>442.28000000000003</v>
      </c>
      <c r="D2955" s="5"/>
      <c r="E2955" s="5"/>
      <c r="F2955" s="5"/>
      <c r="G2955" s="44">
        <v>29460</v>
      </c>
      <c r="H2955" s="12">
        <f t="shared" ref="H2955:H3009" si="46">C2955+$E$10</f>
        <v>442.28000000000003</v>
      </c>
      <c r="I2955" s="5"/>
      <c r="J2955" s="5"/>
      <c r="K2955" s="5"/>
      <c r="L2955" s="5"/>
      <c r="M2955" s="5"/>
      <c r="N2955" s="5"/>
      <c r="O2955" s="5"/>
      <c r="P2955" s="5"/>
      <c r="Q2955" s="5"/>
      <c r="R2955" s="5"/>
      <c r="S2955" s="5"/>
      <c r="T2955" s="5"/>
      <c r="U2955" s="5"/>
      <c r="V2955" s="5"/>
    </row>
    <row r="2956" spans="1:22">
      <c r="A2956" s="4"/>
      <c r="B2956" s="44">
        <v>29470</v>
      </c>
      <c r="C2956" s="12">
        <f>IF(B2956&lt;=价卡!$E$14,价卡!$F$14,价卡!$F$14+价卡!$G$14*(B2956-价卡!$E$14)/10)</f>
        <v>442.43</v>
      </c>
      <c r="D2956" s="5"/>
      <c r="E2956" s="5"/>
      <c r="F2956" s="5"/>
      <c r="G2956" s="44">
        <v>29470</v>
      </c>
      <c r="H2956" s="12">
        <f t="shared" si="46"/>
        <v>442.43</v>
      </c>
      <c r="I2956" s="5"/>
      <c r="J2956" s="5"/>
      <c r="K2956" s="5"/>
      <c r="L2956" s="5"/>
      <c r="M2956" s="5"/>
      <c r="N2956" s="5"/>
      <c r="O2956" s="5"/>
      <c r="P2956" s="5"/>
      <c r="Q2956" s="5"/>
      <c r="R2956" s="5"/>
      <c r="S2956" s="5"/>
      <c r="T2956" s="5"/>
      <c r="U2956" s="5"/>
      <c r="V2956" s="5"/>
    </row>
    <row r="2957" spans="1:22">
      <c r="A2957" s="4"/>
      <c r="B2957" s="44">
        <v>29480</v>
      </c>
      <c r="C2957" s="12">
        <f>IF(B2957&lt;=价卡!$E$14,价卡!$F$14,价卡!$F$14+价卡!$G$14*(B2957-价卡!$E$14)/10)</f>
        <v>442.58000000000004</v>
      </c>
      <c r="D2957" s="5"/>
      <c r="E2957" s="5"/>
      <c r="F2957" s="5"/>
      <c r="G2957" s="44">
        <v>29480</v>
      </c>
      <c r="H2957" s="12">
        <f t="shared" si="46"/>
        <v>442.58000000000004</v>
      </c>
      <c r="I2957" s="5"/>
      <c r="J2957" s="5"/>
      <c r="K2957" s="5"/>
      <c r="L2957" s="5"/>
      <c r="M2957" s="5"/>
      <c r="N2957" s="5"/>
      <c r="O2957" s="5"/>
      <c r="P2957" s="5"/>
      <c r="Q2957" s="5"/>
      <c r="R2957" s="5"/>
      <c r="S2957" s="5"/>
      <c r="T2957" s="5"/>
      <c r="U2957" s="5"/>
      <c r="V2957" s="5"/>
    </row>
    <row r="2958" spans="1:22">
      <c r="A2958" s="4"/>
      <c r="B2958" s="44">
        <v>29490</v>
      </c>
      <c r="C2958" s="12">
        <f>IF(B2958&lt;=价卡!$E$14,价卡!$F$14,价卡!$F$14+价卡!$G$14*(B2958-价卡!$E$14)/10)</f>
        <v>442.73</v>
      </c>
      <c r="D2958" s="5"/>
      <c r="E2958" s="5"/>
      <c r="F2958" s="5"/>
      <c r="G2958" s="44">
        <v>29490</v>
      </c>
      <c r="H2958" s="12">
        <f t="shared" si="46"/>
        <v>442.73</v>
      </c>
      <c r="I2958" s="5"/>
      <c r="J2958" s="5"/>
      <c r="K2958" s="5"/>
      <c r="L2958" s="5"/>
      <c r="M2958" s="5"/>
      <c r="N2958" s="5"/>
      <c r="O2958" s="5"/>
      <c r="P2958" s="5"/>
      <c r="Q2958" s="5"/>
      <c r="R2958" s="5"/>
      <c r="S2958" s="5"/>
      <c r="T2958" s="5"/>
      <c r="U2958" s="5"/>
      <c r="V2958" s="5"/>
    </row>
    <row r="2959" spans="1:22">
      <c r="A2959" s="4"/>
      <c r="B2959" s="44">
        <v>29500</v>
      </c>
      <c r="C2959" s="12">
        <f>IF(B2959&lt;=价卡!$E$14,价卡!$F$14,价卡!$F$14+价卡!$G$14*(B2959-价卡!$E$14)/10)</f>
        <v>442.88</v>
      </c>
      <c r="D2959" s="5"/>
      <c r="E2959" s="5"/>
      <c r="F2959" s="5"/>
      <c r="G2959" s="44">
        <v>29500</v>
      </c>
      <c r="H2959" s="12">
        <f t="shared" si="46"/>
        <v>442.88</v>
      </c>
      <c r="I2959" s="5"/>
      <c r="J2959" s="5"/>
      <c r="K2959" s="5"/>
      <c r="L2959" s="5"/>
      <c r="M2959" s="5"/>
      <c r="N2959" s="5"/>
      <c r="O2959" s="5"/>
      <c r="P2959" s="5"/>
      <c r="Q2959" s="5"/>
      <c r="R2959" s="5"/>
      <c r="S2959" s="5"/>
      <c r="T2959" s="5"/>
      <c r="U2959" s="5"/>
      <c r="V2959" s="5"/>
    </row>
    <row r="2960" spans="1:22">
      <c r="A2960" s="4"/>
      <c r="B2960" s="44">
        <v>29510</v>
      </c>
      <c r="C2960" s="12">
        <f>IF(B2960&lt;=价卡!$E$14,价卡!$F$14,价卡!$F$14+价卡!$G$14*(B2960-价卡!$E$14)/10)</f>
        <v>443.03000000000003</v>
      </c>
      <c r="D2960" s="5"/>
      <c r="E2960" s="5"/>
      <c r="F2960" s="5"/>
      <c r="G2960" s="44">
        <v>29510</v>
      </c>
      <c r="H2960" s="12">
        <f t="shared" si="46"/>
        <v>443.03000000000003</v>
      </c>
      <c r="I2960" s="5"/>
      <c r="J2960" s="5"/>
      <c r="K2960" s="5"/>
      <c r="L2960" s="5"/>
      <c r="M2960" s="5"/>
      <c r="N2960" s="5"/>
      <c r="O2960" s="5"/>
      <c r="P2960" s="5"/>
      <c r="Q2960" s="5"/>
      <c r="R2960" s="5"/>
      <c r="S2960" s="5"/>
      <c r="T2960" s="5"/>
      <c r="U2960" s="5"/>
      <c r="V2960" s="5"/>
    </row>
    <row r="2961" spans="1:22">
      <c r="A2961" s="4"/>
      <c r="B2961" s="44">
        <v>29520</v>
      </c>
      <c r="C2961" s="12">
        <f>IF(B2961&lt;=价卡!$E$14,价卡!$F$14,价卡!$F$14+价卡!$G$14*(B2961-价卡!$E$14)/10)</f>
        <v>443.18</v>
      </c>
      <c r="D2961" s="5"/>
      <c r="E2961" s="5"/>
      <c r="F2961" s="5"/>
      <c r="G2961" s="44">
        <v>29520</v>
      </c>
      <c r="H2961" s="12">
        <f t="shared" si="46"/>
        <v>443.18</v>
      </c>
      <c r="I2961" s="5"/>
      <c r="J2961" s="5"/>
      <c r="K2961" s="5"/>
      <c r="L2961" s="5"/>
      <c r="M2961" s="5"/>
      <c r="N2961" s="5"/>
      <c r="O2961" s="5"/>
      <c r="P2961" s="5"/>
      <c r="Q2961" s="5"/>
      <c r="R2961" s="5"/>
      <c r="S2961" s="5"/>
      <c r="T2961" s="5"/>
      <c r="U2961" s="5"/>
      <c r="V2961" s="5"/>
    </row>
    <row r="2962" spans="1:22">
      <c r="A2962" s="4"/>
      <c r="B2962" s="44">
        <v>29530</v>
      </c>
      <c r="C2962" s="12">
        <f>IF(B2962&lt;=价卡!$E$14,价卡!$F$14,价卡!$F$14+价卡!$G$14*(B2962-价卡!$E$14)/10)</f>
        <v>443.33000000000004</v>
      </c>
      <c r="D2962" s="5"/>
      <c r="E2962" s="5"/>
      <c r="F2962" s="5"/>
      <c r="G2962" s="44">
        <v>29530</v>
      </c>
      <c r="H2962" s="12">
        <f t="shared" si="46"/>
        <v>443.33000000000004</v>
      </c>
      <c r="I2962" s="5"/>
      <c r="J2962" s="5"/>
      <c r="K2962" s="5"/>
      <c r="L2962" s="5"/>
      <c r="M2962" s="5"/>
      <c r="N2962" s="5"/>
      <c r="O2962" s="5"/>
      <c r="P2962" s="5"/>
      <c r="Q2962" s="5"/>
      <c r="R2962" s="5"/>
      <c r="S2962" s="5"/>
      <c r="T2962" s="5"/>
      <c r="U2962" s="5"/>
      <c r="V2962" s="5"/>
    </row>
    <row r="2963" spans="1:22">
      <c r="A2963" s="4"/>
      <c r="B2963" s="44">
        <v>29540</v>
      </c>
      <c r="C2963" s="12">
        <f>IF(B2963&lt;=价卡!$E$14,价卡!$F$14,价卡!$F$14+价卡!$G$14*(B2963-价卡!$E$14)/10)</f>
        <v>443.48</v>
      </c>
      <c r="D2963" s="5"/>
      <c r="E2963" s="5"/>
      <c r="F2963" s="5"/>
      <c r="G2963" s="44">
        <v>29540</v>
      </c>
      <c r="H2963" s="12">
        <f t="shared" si="46"/>
        <v>443.48</v>
      </c>
      <c r="I2963" s="5"/>
      <c r="J2963" s="5"/>
      <c r="K2963" s="5"/>
      <c r="L2963" s="5"/>
      <c r="M2963" s="5"/>
      <c r="N2963" s="5"/>
      <c r="O2963" s="5"/>
      <c r="P2963" s="5"/>
      <c r="Q2963" s="5"/>
      <c r="R2963" s="5"/>
      <c r="S2963" s="5"/>
      <c r="T2963" s="5"/>
      <c r="U2963" s="5"/>
      <c r="V2963" s="5"/>
    </row>
    <row r="2964" spans="1:22">
      <c r="A2964" s="4"/>
      <c r="B2964" s="44">
        <v>29550</v>
      </c>
      <c r="C2964" s="12">
        <f>IF(B2964&lt;=价卡!$E$14,价卡!$F$14,价卡!$F$14+价卡!$G$14*(B2964-价卡!$E$14)/10)</f>
        <v>443.63</v>
      </c>
      <c r="D2964" s="5"/>
      <c r="E2964" s="5"/>
      <c r="F2964" s="5"/>
      <c r="G2964" s="44">
        <v>29550</v>
      </c>
      <c r="H2964" s="12">
        <f t="shared" si="46"/>
        <v>443.63</v>
      </c>
      <c r="I2964" s="5"/>
      <c r="J2964" s="5"/>
      <c r="K2964" s="5"/>
      <c r="L2964" s="5"/>
      <c r="M2964" s="5"/>
      <c r="N2964" s="5"/>
      <c r="O2964" s="5"/>
      <c r="P2964" s="5"/>
      <c r="Q2964" s="5"/>
      <c r="R2964" s="5"/>
      <c r="S2964" s="5"/>
      <c r="T2964" s="5"/>
      <c r="U2964" s="5"/>
      <c r="V2964" s="5"/>
    </row>
    <row r="2965" spans="1:22">
      <c r="A2965" s="4"/>
      <c r="B2965" s="44">
        <v>29560</v>
      </c>
      <c r="C2965" s="12">
        <f>IF(B2965&lt;=价卡!$E$14,价卡!$F$14,价卡!$F$14+价卡!$G$14*(B2965-价卡!$E$14)/10)</f>
        <v>443.78000000000003</v>
      </c>
      <c r="D2965" s="5"/>
      <c r="E2965" s="5"/>
      <c r="F2965" s="5"/>
      <c r="G2965" s="44">
        <v>29560</v>
      </c>
      <c r="H2965" s="12">
        <f t="shared" si="46"/>
        <v>443.78000000000003</v>
      </c>
      <c r="I2965" s="5"/>
      <c r="J2965" s="5"/>
      <c r="K2965" s="5"/>
      <c r="L2965" s="5"/>
      <c r="M2965" s="5"/>
      <c r="N2965" s="5"/>
      <c r="O2965" s="5"/>
      <c r="P2965" s="5"/>
      <c r="Q2965" s="5"/>
      <c r="R2965" s="5"/>
      <c r="S2965" s="5"/>
      <c r="T2965" s="5"/>
      <c r="U2965" s="5"/>
      <c r="V2965" s="5"/>
    </row>
    <row r="2966" spans="1:22">
      <c r="A2966" s="4"/>
      <c r="B2966" s="44">
        <v>29570</v>
      </c>
      <c r="C2966" s="12">
        <f>IF(B2966&lt;=价卡!$E$14,价卡!$F$14,价卡!$F$14+价卡!$G$14*(B2966-价卡!$E$14)/10)</f>
        <v>443.93</v>
      </c>
      <c r="D2966" s="5"/>
      <c r="E2966" s="5"/>
      <c r="F2966" s="5"/>
      <c r="G2966" s="44">
        <v>29570</v>
      </c>
      <c r="H2966" s="12">
        <f t="shared" si="46"/>
        <v>443.93</v>
      </c>
      <c r="I2966" s="5"/>
      <c r="J2966" s="5"/>
      <c r="K2966" s="5"/>
      <c r="L2966" s="5"/>
      <c r="M2966" s="5"/>
      <c r="N2966" s="5"/>
      <c r="O2966" s="5"/>
      <c r="P2966" s="5"/>
      <c r="Q2966" s="5"/>
      <c r="R2966" s="5"/>
      <c r="S2966" s="5"/>
      <c r="T2966" s="5"/>
      <c r="U2966" s="5"/>
      <c r="V2966" s="5"/>
    </row>
    <row r="2967" spans="1:22">
      <c r="A2967" s="4"/>
      <c r="B2967" s="44">
        <v>29580</v>
      </c>
      <c r="C2967" s="12">
        <f>IF(B2967&lt;=价卡!$E$14,价卡!$F$14,价卡!$F$14+价卡!$G$14*(B2967-价卡!$E$14)/10)</f>
        <v>444.08000000000004</v>
      </c>
      <c r="D2967" s="5"/>
      <c r="E2967" s="5"/>
      <c r="F2967" s="5"/>
      <c r="G2967" s="44">
        <v>29580</v>
      </c>
      <c r="H2967" s="12">
        <f t="shared" si="46"/>
        <v>444.08000000000004</v>
      </c>
      <c r="I2967" s="5"/>
      <c r="J2967" s="5"/>
      <c r="K2967" s="5"/>
      <c r="L2967" s="5"/>
      <c r="M2967" s="5"/>
      <c r="N2967" s="5"/>
      <c r="O2967" s="5"/>
      <c r="P2967" s="5"/>
      <c r="Q2967" s="5"/>
      <c r="R2967" s="5"/>
      <c r="S2967" s="5"/>
      <c r="T2967" s="5"/>
      <c r="U2967" s="5"/>
      <c r="V2967" s="5"/>
    </row>
    <row r="2968" spans="1:22">
      <c r="A2968" s="4"/>
      <c r="B2968" s="44">
        <v>29590</v>
      </c>
      <c r="C2968" s="12">
        <f>IF(B2968&lt;=价卡!$E$14,价卡!$F$14,价卡!$F$14+价卡!$G$14*(B2968-价卡!$E$14)/10)</f>
        <v>444.23</v>
      </c>
      <c r="D2968" s="5"/>
      <c r="E2968" s="5"/>
      <c r="F2968" s="5"/>
      <c r="G2968" s="44">
        <v>29590</v>
      </c>
      <c r="H2968" s="12">
        <f t="shared" si="46"/>
        <v>444.23</v>
      </c>
      <c r="I2968" s="5"/>
      <c r="J2968" s="5"/>
      <c r="K2968" s="5"/>
      <c r="L2968" s="5"/>
      <c r="M2968" s="5"/>
      <c r="N2968" s="5"/>
      <c r="O2968" s="5"/>
      <c r="P2968" s="5"/>
      <c r="Q2968" s="5"/>
      <c r="R2968" s="5"/>
      <c r="S2968" s="5"/>
      <c r="T2968" s="5"/>
      <c r="U2968" s="5"/>
      <c r="V2968" s="5"/>
    </row>
    <row r="2969" spans="1:22">
      <c r="A2969" s="4"/>
      <c r="B2969" s="44">
        <v>29600</v>
      </c>
      <c r="C2969" s="12">
        <f>IF(B2969&lt;=价卡!$E$14,价卡!$F$14,价卡!$F$14+价卡!$G$14*(B2969-价卡!$E$14)/10)</f>
        <v>444.38</v>
      </c>
      <c r="D2969" s="5"/>
      <c r="E2969" s="5"/>
      <c r="F2969" s="5"/>
      <c r="G2969" s="44">
        <v>29600</v>
      </c>
      <c r="H2969" s="12">
        <f t="shared" si="46"/>
        <v>444.38</v>
      </c>
      <c r="I2969" s="5"/>
      <c r="J2969" s="5"/>
      <c r="K2969" s="5"/>
      <c r="L2969" s="5"/>
      <c r="M2969" s="5"/>
      <c r="N2969" s="5"/>
      <c r="O2969" s="5"/>
      <c r="P2969" s="5"/>
      <c r="Q2969" s="5"/>
      <c r="R2969" s="5"/>
      <c r="S2969" s="5"/>
      <c r="T2969" s="5"/>
      <c r="U2969" s="5"/>
      <c r="V2969" s="5"/>
    </row>
    <row r="2970" spans="1:22">
      <c r="A2970" s="4"/>
      <c r="B2970" s="44">
        <v>29610</v>
      </c>
      <c r="C2970" s="12">
        <f>IF(B2970&lt;=价卡!$E$14,价卡!$F$14,价卡!$F$14+价卡!$G$14*(B2970-价卡!$E$14)/10)</f>
        <v>444.53000000000003</v>
      </c>
      <c r="D2970" s="5"/>
      <c r="E2970" s="5"/>
      <c r="F2970" s="5"/>
      <c r="G2970" s="44">
        <v>29610</v>
      </c>
      <c r="H2970" s="12">
        <f t="shared" si="46"/>
        <v>444.53000000000003</v>
      </c>
      <c r="I2970" s="5"/>
      <c r="J2970" s="5"/>
      <c r="K2970" s="5"/>
      <c r="L2970" s="5"/>
      <c r="M2970" s="5"/>
      <c r="N2970" s="5"/>
      <c r="O2970" s="5"/>
      <c r="P2970" s="5"/>
      <c r="Q2970" s="5"/>
      <c r="R2970" s="5"/>
      <c r="S2970" s="5"/>
      <c r="T2970" s="5"/>
      <c r="U2970" s="5"/>
      <c r="V2970" s="5"/>
    </row>
    <row r="2971" spans="1:22">
      <c r="A2971" s="4"/>
      <c r="B2971" s="44">
        <v>29620</v>
      </c>
      <c r="C2971" s="12">
        <f>IF(B2971&lt;=价卡!$E$14,价卡!$F$14,价卡!$F$14+价卡!$G$14*(B2971-价卡!$E$14)/10)</f>
        <v>444.68</v>
      </c>
      <c r="D2971" s="5"/>
      <c r="E2971" s="5"/>
      <c r="F2971" s="5"/>
      <c r="G2971" s="44">
        <v>29620</v>
      </c>
      <c r="H2971" s="12">
        <f t="shared" si="46"/>
        <v>444.68</v>
      </c>
      <c r="I2971" s="5"/>
      <c r="J2971" s="5"/>
      <c r="K2971" s="5"/>
      <c r="L2971" s="5"/>
      <c r="M2971" s="5"/>
      <c r="N2971" s="5"/>
      <c r="O2971" s="5"/>
      <c r="P2971" s="5"/>
      <c r="Q2971" s="5"/>
      <c r="R2971" s="5"/>
      <c r="S2971" s="5"/>
      <c r="T2971" s="5"/>
      <c r="U2971" s="5"/>
      <c r="V2971" s="5"/>
    </row>
    <row r="2972" spans="1:22">
      <c r="A2972" s="4"/>
      <c r="B2972" s="44">
        <v>29630</v>
      </c>
      <c r="C2972" s="12">
        <f>IF(B2972&lt;=价卡!$E$14,价卡!$F$14,价卡!$F$14+价卡!$G$14*(B2972-价卡!$E$14)/10)</f>
        <v>444.83000000000004</v>
      </c>
      <c r="D2972" s="5"/>
      <c r="E2972" s="5"/>
      <c r="F2972" s="5"/>
      <c r="G2972" s="44">
        <v>29630</v>
      </c>
      <c r="H2972" s="12">
        <f t="shared" si="46"/>
        <v>444.83000000000004</v>
      </c>
      <c r="I2972" s="5"/>
      <c r="J2972" s="5"/>
      <c r="K2972" s="5"/>
      <c r="L2972" s="5"/>
      <c r="M2972" s="5"/>
      <c r="N2972" s="5"/>
      <c r="O2972" s="5"/>
      <c r="P2972" s="5"/>
      <c r="Q2972" s="5"/>
      <c r="R2972" s="5"/>
      <c r="S2972" s="5"/>
      <c r="T2972" s="5"/>
      <c r="U2972" s="5"/>
      <c r="V2972" s="5"/>
    </row>
    <row r="2973" spans="1:22">
      <c r="A2973" s="4"/>
      <c r="B2973" s="44">
        <v>29640</v>
      </c>
      <c r="C2973" s="12">
        <f>IF(B2973&lt;=价卡!$E$14,价卡!$F$14,价卡!$F$14+价卡!$G$14*(B2973-价卡!$E$14)/10)</f>
        <v>444.98</v>
      </c>
      <c r="D2973" s="5"/>
      <c r="E2973" s="5"/>
      <c r="F2973" s="5"/>
      <c r="G2973" s="44">
        <v>29640</v>
      </c>
      <c r="H2973" s="12">
        <f t="shared" si="46"/>
        <v>444.98</v>
      </c>
      <c r="I2973" s="5"/>
      <c r="J2973" s="5"/>
      <c r="K2973" s="5"/>
      <c r="L2973" s="5"/>
      <c r="M2973" s="5"/>
      <c r="N2973" s="5"/>
      <c r="O2973" s="5"/>
      <c r="P2973" s="5"/>
      <c r="Q2973" s="5"/>
      <c r="R2973" s="5"/>
      <c r="S2973" s="5"/>
      <c r="T2973" s="5"/>
      <c r="U2973" s="5"/>
      <c r="V2973" s="5"/>
    </row>
    <row r="2974" spans="1:22">
      <c r="A2974" s="4"/>
      <c r="B2974" s="44">
        <v>29650</v>
      </c>
      <c r="C2974" s="12">
        <f>IF(B2974&lt;=价卡!$E$14,价卡!$F$14,价卡!$F$14+价卡!$G$14*(B2974-价卡!$E$14)/10)</f>
        <v>445.13</v>
      </c>
      <c r="D2974" s="5"/>
      <c r="E2974" s="5"/>
      <c r="F2974" s="5"/>
      <c r="G2974" s="44">
        <v>29650</v>
      </c>
      <c r="H2974" s="12">
        <f t="shared" si="46"/>
        <v>445.13</v>
      </c>
      <c r="I2974" s="5"/>
      <c r="J2974" s="5"/>
      <c r="K2974" s="5"/>
      <c r="L2974" s="5"/>
      <c r="M2974" s="5"/>
      <c r="N2974" s="5"/>
      <c r="O2974" s="5"/>
      <c r="P2974" s="5"/>
      <c r="Q2974" s="5"/>
      <c r="R2974" s="5"/>
      <c r="S2974" s="5"/>
      <c r="T2974" s="5"/>
      <c r="U2974" s="5"/>
      <c r="V2974" s="5"/>
    </row>
    <row r="2975" spans="1:22">
      <c r="A2975" s="4"/>
      <c r="B2975" s="44">
        <v>29660</v>
      </c>
      <c r="C2975" s="12">
        <f>IF(B2975&lt;=价卡!$E$14,价卡!$F$14,价卡!$F$14+价卡!$G$14*(B2975-价卡!$E$14)/10)</f>
        <v>445.28000000000003</v>
      </c>
      <c r="D2975" s="5"/>
      <c r="E2975" s="5"/>
      <c r="F2975" s="5"/>
      <c r="G2975" s="44">
        <v>29660</v>
      </c>
      <c r="H2975" s="12">
        <f t="shared" si="46"/>
        <v>445.28000000000003</v>
      </c>
      <c r="I2975" s="5"/>
      <c r="J2975" s="5"/>
      <c r="K2975" s="5"/>
      <c r="L2975" s="5"/>
      <c r="M2975" s="5"/>
      <c r="N2975" s="5"/>
      <c r="O2975" s="5"/>
      <c r="P2975" s="5"/>
      <c r="Q2975" s="5"/>
      <c r="R2975" s="5"/>
      <c r="S2975" s="5"/>
      <c r="T2975" s="5"/>
      <c r="U2975" s="5"/>
      <c r="V2975" s="5"/>
    </row>
    <row r="2976" spans="1:22">
      <c r="A2976" s="4"/>
      <c r="B2976" s="44">
        <v>29670</v>
      </c>
      <c r="C2976" s="12">
        <f>IF(B2976&lt;=价卡!$E$14,价卡!$F$14,价卡!$F$14+价卡!$G$14*(B2976-价卡!$E$14)/10)</f>
        <v>445.43</v>
      </c>
      <c r="D2976" s="5"/>
      <c r="E2976" s="5"/>
      <c r="F2976" s="5"/>
      <c r="G2976" s="44">
        <v>29670</v>
      </c>
      <c r="H2976" s="12">
        <f t="shared" si="46"/>
        <v>445.43</v>
      </c>
      <c r="I2976" s="5"/>
      <c r="J2976" s="5"/>
      <c r="K2976" s="5"/>
      <c r="L2976" s="5"/>
      <c r="M2976" s="5"/>
      <c r="N2976" s="5"/>
      <c r="O2976" s="5"/>
      <c r="P2976" s="5"/>
      <c r="Q2976" s="5"/>
      <c r="R2976" s="5"/>
      <c r="S2976" s="5"/>
      <c r="T2976" s="5"/>
      <c r="U2976" s="5"/>
      <c r="V2976" s="5"/>
    </row>
    <row r="2977" spans="1:22">
      <c r="A2977" s="4"/>
      <c r="B2977" s="44">
        <v>29680</v>
      </c>
      <c r="C2977" s="12">
        <f>IF(B2977&lt;=价卡!$E$14,价卡!$F$14,价卡!$F$14+价卡!$G$14*(B2977-价卡!$E$14)/10)</f>
        <v>445.58000000000004</v>
      </c>
      <c r="D2977" s="5"/>
      <c r="E2977" s="5"/>
      <c r="F2977" s="5"/>
      <c r="G2977" s="44">
        <v>29680</v>
      </c>
      <c r="H2977" s="12">
        <f t="shared" si="46"/>
        <v>445.58000000000004</v>
      </c>
      <c r="I2977" s="5"/>
      <c r="J2977" s="5"/>
      <c r="K2977" s="5"/>
      <c r="L2977" s="5"/>
      <c r="M2977" s="5"/>
      <c r="N2977" s="5"/>
      <c r="O2977" s="5"/>
      <c r="P2977" s="5"/>
      <c r="Q2977" s="5"/>
      <c r="R2977" s="5"/>
      <c r="S2977" s="5"/>
      <c r="T2977" s="5"/>
      <c r="U2977" s="5"/>
      <c r="V2977" s="5"/>
    </row>
    <row r="2978" spans="1:22">
      <c r="A2978" s="4"/>
      <c r="B2978" s="44">
        <v>29690</v>
      </c>
      <c r="C2978" s="12">
        <f>IF(B2978&lt;=价卡!$E$14,价卡!$F$14,价卡!$F$14+价卡!$G$14*(B2978-价卡!$E$14)/10)</f>
        <v>445.73</v>
      </c>
      <c r="D2978" s="5"/>
      <c r="E2978" s="5"/>
      <c r="F2978" s="5"/>
      <c r="G2978" s="44">
        <v>29690</v>
      </c>
      <c r="H2978" s="12">
        <f t="shared" si="46"/>
        <v>445.73</v>
      </c>
      <c r="I2978" s="5"/>
      <c r="J2978" s="5"/>
      <c r="K2978" s="5"/>
      <c r="L2978" s="5"/>
      <c r="M2978" s="5"/>
      <c r="N2978" s="5"/>
      <c r="O2978" s="5"/>
      <c r="P2978" s="5"/>
      <c r="Q2978" s="5"/>
      <c r="R2978" s="5"/>
      <c r="S2978" s="5"/>
      <c r="T2978" s="5"/>
      <c r="U2978" s="5"/>
      <c r="V2978" s="5"/>
    </row>
    <row r="2979" spans="1:22">
      <c r="A2979" s="4"/>
      <c r="B2979" s="44">
        <v>29700</v>
      </c>
      <c r="C2979" s="12">
        <f>IF(B2979&lt;=价卡!$E$14,价卡!$F$14,价卡!$F$14+价卡!$G$14*(B2979-价卡!$E$14)/10)</f>
        <v>445.88</v>
      </c>
      <c r="D2979" s="5"/>
      <c r="E2979" s="5"/>
      <c r="F2979" s="5"/>
      <c r="G2979" s="44">
        <v>29700</v>
      </c>
      <c r="H2979" s="12">
        <f t="shared" si="46"/>
        <v>445.88</v>
      </c>
      <c r="I2979" s="5"/>
      <c r="J2979" s="5"/>
      <c r="K2979" s="5"/>
      <c r="L2979" s="5"/>
      <c r="M2979" s="5"/>
      <c r="N2979" s="5"/>
      <c r="O2979" s="5"/>
      <c r="P2979" s="5"/>
      <c r="Q2979" s="5"/>
      <c r="R2979" s="5"/>
      <c r="S2979" s="5"/>
      <c r="T2979" s="5"/>
      <c r="U2979" s="5"/>
      <c r="V2979" s="5"/>
    </row>
    <row r="2980" spans="1:22">
      <c r="A2980" s="4"/>
      <c r="B2980" s="44">
        <v>29710</v>
      </c>
      <c r="C2980" s="12">
        <f>IF(B2980&lt;=价卡!$E$14,价卡!$F$14,价卡!$F$14+价卡!$G$14*(B2980-价卡!$E$14)/10)</f>
        <v>446.03000000000003</v>
      </c>
      <c r="D2980" s="5"/>
      <c r="E2980" s="5"/>
      <c r="F2980" s="5"/>
      <c r="G2980" s="44">
        <v>29710</v>
      </c>
      <c r="H2980" s="12">
        <f t="shared" si="46"/>
        <v>446.03000000000003</v>
      </c>
      <c r="I2980" s="5"/>
      <c r="J2980" s="5"/>
      <c r="K2980" s="5"/>
      <c r="L2980" s="5"/>
      <c r="M2980" s="5"/>
      <c r="N2980" s="5"/>
      <c r="O2980" s="5"/>
      <c r="P2980" s="5"/>
      <c r="Q2980" s="5"/>
      <c r="R2980" s="5"/>
      <c r="S2980" s="5"/>
      <c r="T2980" s="5"/>
      <c r="U2980" s="5"/>
      <c r="V2980" s="5"/>
    </row>
    <row r="2981" spans="1:22">
      <c r="A2981" s="4"/>
      <c r="B2981" s="44">
        <v>29720</v>
      </c>
      <c r="C2981" s="12">
        <f>IF(B2981&lt;=价卡!$E$14,价卡!$F$14,价卡!$F$14+价卡!$G$14*(B2981-价卡!$E$14)/10)</f>
        <v>446.18</v>
      </c>
      <c r="D2981" s="5"/>
      <c r="E2981" s="5"/>
      <c r="F2981" s="5"/>
      <c r="G2981" s="44">
        <v>29720</v>
      </c>
      <c r="H2981" s="12">
        <f t="shared" si="46"/>
        <v>446.18</v>
      </c>
      <c r="I2981" s="5"/>
      <c r="J2981" s="5"/>
      <c r="K2981" s="5"/>
      <c r="L2981" s="5"/>
      <c r="M2981" s="5"/>
      <c r="N2981" s="5"/>
      <c r="O2981" s="5"/>
      <c r="P2981" s="5"/>
      <c r="Q2981" s="5"/>
      <c r="R2981" s="5"/>
      <c r="S2981" s="5"/>
      <c r="T2981" s="5"/>
      <c r="U2981" s="5"/>
      <c r="V2981" s="5"/>
    </row>
    <row r="2982" spans="1:22">
      <c r="A2982" s="4"/>
      <c r="B2982" s="44">
        <v>29730</v>
      </c>
      <c r="C2982" s="12">
        <f>IF(B2982&lt;=价卡!$E$14,价卡!$F$14,价卡!$F$14+价卡!$G$14*(B2982-价卡!$E$14)/10)</f>
        <v>446.33000000000004</v>
      </c>
      <c r="D2982" s="5"/>
      <c r="E2982" s="5"/>
      <c r="F2982" s="5"/>
      <c r="G2982" s="44">
        <v>29730</v>
      </c>
      <c r="H2982" s="12">
        <f t="shared" si="46"/>
        <v>446.33000000000004</v>
      </c>
      <c r="I2982" s="5"/>
      <c r="J2982" s="5"/>
      <c r="K2982" s="5"/>
      <c r="L2982" s="5"/>
      <c r="M2982" s="5"/>
      <c r="N2982" s="5"/>
      <c r="O2982" s="5"/>
      <c r="P2982" s="5"/>
      <c r="Q2982" s="5"/>
      <c r="R2982" s="5"/>
      <c r="S2982" s="5"/>
      <c r="T2982" s="5"/>
      <c r="U2982" s="5"/>
      <c r="V2982" s="5"/>
    </row>
    <row r="2983" spans="1:22">
      <c r="A2983" s="4"/>
      <c r="B2983" s="44">
        <v>29740</v>
      </c>
      <c r="C2983" s="12">
        <f>IF(B2983&lt;=价卡!$E$14,价卡!$F$14,价卡!$F$14+价卡!$G$14*(B2983-价卡!$E$14)/10)</f>
        <v>446.48</v>
      </c>
      <c r="D2983" s="5"/>
      <c r="E2983" s="5"/>
      <c r="F2983" s="5"/>
      <c r="G2983" s="44">
        <v>29740</v>
      </c>
      <c r="H2983" s="12">
        <f t="shared" si="46"/>
        <v>446.48</v>
      </c>
      <c r="I2983" s="5"/>
      <c r="J2983" s="5"/>
      <c r="K2983" s="5"/>
      <c r="L2983" s="5"/>
      <c r="M2983" s="5"/>
      <c r="N2983" s="5"/>
      <c r="O2983" s="5"/>
      <c r="P2983" s="5"/>
      <c r="Q2983" s="5"/>
      <c r="R2983" s="5"/>
      <c r="S2983" s="5"/>
      <c r="T2983" s="5"/>
      <c r="U2983" s="5"/>
      <c r="V2983" s="5"/>
    </row>
    <row r="2984" spans="1:22">
      <c r="A2984" s="4"/>
      <c r="B2984" s="44">
        <v>29750</v>
      </c>
      <c r="C2984" s="12">
        <f>IF(B2984&lt;=价卡!$E$14,价卡!$F$14,价卡!$F$14+价卡!$G$14*(B2984-价卡!$E$14)/10)</f>
        <v>446.63</v>
      </c>
      <c r="D2984" s="5"/>
      <c r="E2984" s="5"/>
      <c r="F2984" s="5"/>
      <c r="G2984" s="44">
        <v>29750</v>
      </c>
      <c r="H2984" s="12">
        <f t="shared" si="46"/>
        <v>446.63</v>
      </c>
      <c r="I2984" s="5"/>
      <c r="J2984" s="5"/>
      <c r="K2984" s="5"/>
      <c r="L2984" s="5"/>
      <c r="M2984" s="5"/>
      <c r="N2984" s="5"/>
      <c r="O2984" s="5"/>
      <c r="P2984" s="5"/>
      <c r="Q2984" s="5"/>
      <c r="R2984" s="5"/>
      <c r="S2984" s="5"/>
      <c r="T2984" s="5"/>
      <c r="U2984" s="5"/>
      <c r="V2984" s="5"/>
    </row>
    <row r="2985" spans="1:22">
      <c r="A2985" s="4"/>
      <c r="B2985" s="44">
        <v>29760</v>
      </c>
      <c r="C2985" s="12">
        <f>IF(B2985&lt;=价卡!$E$14,价卡!$F$14,价卡!$F$14+价卡!$G$14*(B2985-价卡!$E$14)/10)</f>
        <v>446.78000000000003</v>
      </c>
      <c r="D2985" s="5"/>
      <c r="E2985" s="5"/>
      <c r="F2985" s="5"/>
      <c r="G2985" s="44">
        <v>29760</v>
      </c>
      <c r="H2985" s="12">
        <f t="shared" si="46"/>
        <v>446.78000000000003</v>
      </c>
      <c r="I2985" s="5"/>
      <c r="J2985" s="5"/>
      <c r="K2985" s="5"/>
      <c r="L2985" s="5"/>
      <c r="M2985" s="5"/>
      <c r="N2985" s="5"/>
      <c r="O2985" s="5"/>
      <c r="P2985" s="5"/>
      <c r="Q2985" s="5"/>
      <c r="R2985" s="5"/>
      <c r="S2985" s="5"/>
      <c r="T2985" s="5"/>
      <c r="U2985" s="5"/>
      <c r="V2985" s="5"/>
    </row>
    <row r="2986" spans="1:22">
      <c r="A2986" s="4"/>
      <c r="B2986" s="44">
        <v>29770</v>
      </c>
      <c r="C2986" s="12">
        <f>IF(B2986&lt;=价卡!$E$14,价卡!$F$14,价卡!$F$14+价卡!$G$14*(B2986-价卡!$E$14)/10)</f>
        <v>446.93</v>
      </c>
      <c r="D2986" s="5"/>
      <c r="E2986" s="5"/>
      <c r="F2986" s="5"/>
      <c r="G2986" s="44">
        <v>29770</v>
      </c>
      <c r="H2986" s="12">
        <f t="shared" si="46"/>
        <v>446.93</v>
      </c>
      <c r="I2986" s="5"/>
      <c r="J2986" s="5"/>
      <c r="K2986" s="5"/>
      <c r="L2986" s="5"/>
      <c r="M2986" s="5"/>
      <c r="N2986" s="5"/>
      <c r="O2986" s="5"/>
      <c r="P2986" s="5"/>
      <c r="Q2986" s="5"/>
      <c r="R2986" s="5"/>
      <c r="S2986" s="5"/>
      <c r="T2986" s="5"/>
      <c r="U2986" s="5"/>
      <c r="V2986" s="5"/>
    </row>
    <row r="2987" spans="1:22">
      <c r="A2987" s="4"/>
      <c r="B2987" s="44">
        <v>29780</v>
      </c>
      <c r="C2987" s="12">
        <f>IF(B2987&lt;=价卡!$E$14,价卡!$F$14,价卡!$F$14+价卡!$G$14*(B2987-价卡!$E$14)/10)</f>
        <v>447.08000000000004</v>
      </c>
      <c r="D2987" s="5"/>
      <c r="E2987" s="5"/>
      <c r="F2987" s="5"/>
      <c r="G2987" s="44">
        <v>29780</v>
      </c>
      <c r="H2987" s="12">
        <f t="shared" si="46"/>
        <v>447.08000000000004</v>
      </c>
      <c r="I2987" s="5"/>
      <c r="J2987" s="5"/>
      <c r="K2987" s="5"/>
      <c r="L2987" s="5"/>
      <c r="M2987" s="5"/>
      <c r="N2987" s="5"/>
      <c r="O2987" s="5"/>
      <c r="P2987" s="5"/>
      <c r="Q2987" s="5"/>
      <c r="R2987" s="5"/>
      <c r="S2987" s="5"/>
      <c r="T2987" s="5"/>
      <c r="U2987" s="5"/>
      <c r="V2987" s="5"/>
    </row>
    <row r="2988" spans="1:22">
      <c r="A2988" s="4"/>
      <c r="B2988" s="44">
        <v>29790</v>
      </c>
      <c r="C2988" s="12">
        <f>IF(B2988&lt;=价卡!$E$14,价卡!$F$14,价卡!$F$14+价卡!$G$14*(B2988-价卡!$E$14)/10)</f>
        <v>447.23</v>
      </c>
      <c r="D2988" s="5"/>
      <c r="E2988" s="5"/>
      <c r="F2988" s="5"/>
      <c r="G2988" s="44">
        <v>29790</v>
      </c>
      <c r="H2988" s="12">
        <f t="shared" si="46"/>
        <v>447.23</v>
      </c>
      <c r="I2988" s="5"/>
      <c r="J2988" s="5"/>
      <c r="K2988" s="5"/>
      <c r="L2988" s="5"/>
      <c r="M2988" s="5"/>
      <c r="N2988" s="5"/>
      <c r="O2988" s="5"/>
      <c r="P2988" s="5"/>
      <c r="Q2988" s="5"/>
      <c r="R2988" s="5"/>
      <c r="S2988" s="5"/>
      <c r="T2988" s="5"/>
      <c r="U2988" s="5"/>
      <c r="V2988" s="5"/>
    </row>
    <row r="2989" spans="1:22">
      <c r="A2989" s="4"/>
      <c r="B2989" s="44">
        <v>29800</v>
      </c>
      <c r="C2989" s="12">
        <f>IF(B2989&lt;=价卡!$E$14,价卡!$F$14,价卡!$F$14+价卡!$G$14*(B2989-价卡!$E$14)/10)</f>
        <v>447.38</v>
      </c>
      <c r="D2989" s="5"/>
      <c r="E2989" s="5"/>
      <c r="F2989" s="5"/>
      <c r="G2989" s="44">
        <v>29800</v>
      </c>
      <c r="H2989" s="12">
        <f t="shared" si="46"/>
        <v>447.38</v>
      </c>
      <c r="I2989" s="5"/>
      <c r="J2989" s="5"/>
      <c r="K2989" s="5"/>
      <c r="L2989" s="5"/>
      <c r="M2989" s="5"/>
      <c r="N2989" s="5"/>
      <c r="O2989" s="5"/>
      <c r="P2989" s="5"/>
      <c r="Q2989" s="5"/>
      <c r="R2989" s="5"/>
      <c r="S2989" s="5"/>
      <c r="T2989" s="5"/>
      <c r="U2989" s="5"/>
      <c r="V2989" s="5"/>
    </row>
    <row r="2990" spans="1:22">
      <c r="A2990" s="4"/>
      <c r="B2990" s="44">
        <v>29810</v>
      </c>
      <c r="C2990" s="12">
        <f>IF(B2990&lt;=价卡!$E$14,价卡!$F$14,价卡!$F$14+价卡!$G$14*(B2990-价卡!$E$14)/10)</f>
        <v>447.53000000000003</v>
      </c>
      <c r="D2990" s="5"/>
      <c r="E2990" s="5"/>
      <c r="F2990" s="5"/>
      <c r="G2990" s="44">
        <v>29810</v>
      </c>
      <c r="H2990" s="12">
        <f t="shared" si="46"/>
        <v>447.53000000000003</v>
      </c>
      <c r="I2990" s="5"/>
      <c r="J2990" s="5"/>
      <c r="K2990" s="5"/>
      <c r="L2990" s="5"/>
      <c r="M2990" s="5"/>
      <c r="N2990" s="5"/>
      <c r="O2990" s="5"/>
      <c r="P2990" s="5"/>
      <c r="Q2990" s="5"/>
      <c r="R2990" s="5"/>
      <c r="S2990" s="5"/>
      <c r="T2990" s="5"/>
      <c r="U2990" s="5"/>
      <c r="V2990" s="5"/>
    </row>
    <row r="2991" spans="1:22">
      <c r="A2991" s="4"/>
      <c r="B2991" s="44">
        <v>29820</v>
      </c>
      <c r="C2991" s="12">
        <f>IF(B2991&lt;=价卡!$E$14,价卡!$F$14,价卡!$F$14+价卡!$G$14*(B2991-价卡!$E$14)/10)</f>
        <v>447.68</v>
      </c>
      <c r="D2991" s="5"/>
      <c r="E2991" s="5"/>
      <c r="F2991" s="5"/>
      <c r="G2991" s="44">
        <v>29820</v>
      </c>
      <c r="H2991" s="12">
        <f t="shared" si="46"/>
        <v>447.68</v>
      </c>
      <c r="I2991" s="5"/>
      <c r="J2991" s="5"/>
      <c r="K2991" s="5"/>
      <c r="L2991" s="5"/>
      <c r="M2991" s="5"/>
      <c r="N2991" s="5"/>
      <c r="O2991" s="5"/>
      <c r="P2991" s="5"/>
      <c r="Q2991" s="5"/>
      <c r="R2991" s="5"/>
      <c r="S2991" s="5"/>
      <c r="T2991" s="5"/>
      <c r="U2991" s="5"/>
      <c r="V2991" s="5"/>
    </row>
    <row r="2992" spans="1:22">
      <c r="A2992" s="4"/>
      <c r="B2992" s="44">
        <v>29830</v>
      </c>
      <c r="C2992" s="12">
        <f>IF(B2992&lt;=价卡!$E$14,价卡!$F$14,价卡!$F$14+价卡!$G$14*(B2992-价卡!$E$14)/10)</f>
        <v>447.83000000000004</v>
      </c>
      <c r="D2992" s="5"/>
      <c r="E2992" s="5"/>
      <c r="F2992" s="5"/>
      <c r="G2992" s="44">
        <v>29830</v>
      </c>
      <c r="H2992" s="12">
        <f t="shared" si="46"/>
        <v>447.83000000000004</v>
      </c>
      <c r="I2992" s="5"/>
      <c r="J2992" s="5"/>
      <c r="K2992" s="5"/>
      <c r="L2992" s="5"/>
      <c r="M2992" s="5"/>
      <c r="N2992" s="5"/>
      <c r="O2992" s="5"/>
      <c r="P2992" s="5"/>
      <c r="Q2992" s="5"/>
      <c r="R2992" s="5"/>
      <c r="S2992" s="5"/>
      <c r="T2992" s="5"/>
      <c r="U2992" s="5"/>
      <c r="V2992" s="5"/>
    </row>
    <row r="2993" spans="1:22">
      <c r="A2993" s="4"/>
      <c r="B2993" s="44">
        <v>29840</v>
      </c>
      <c r="C2993" s="12">
        <f>IF(B2993&lt;=价卡!$E$14,价卡!$F$14,价卡!$F$14+价卡!$G$14*(B2993-价卡!$E$14)/10)</f>
        <v>447.98</v>
      </c>
      <c r="D2993" s="5"/>
      <c r="E2993" s="5"/>
      <c r="F2993" s="5"/>
      <c r="G2993" s="44">
        <v>29840</v>
      </c>
      <c r="H2993" s="12">
        <f t="shared" si="46"/>
        <v>447.98</v>
      </c>
      <c r="I2993" s="5"/>
      <c r="J2993" s="5"/>
      <c r="K2993" s="5"/>
      <c r="L2993" s="5"/>
      <c r="M2993" s="5"/>
      <c r="N2993" s="5"/>
      <c r="O2993" s="5"/>
      <c r="P2993" s="5"/>
      <c r="Q2993" s="5"/>
      <c r="R2993" s="5"/>
      <c r="S2993" s="5"/>
      <c r="T2993" s="5"/>
      <c r="U2993" s="5"/>
      <c r="V2993" s="5"/>
    </row>
    <row r="2994" spans="1:22">
      <c r="A2994" s="4"/>
      <c r="B2994" s="44">
        <v>29850</v>
      </c>
      <c r="C2994" s="12">
        <f>IF(B2994&lt;=价卡!$E$14,价卡!$F$14,价卡!$F$14+价卡!$G$14*(B2994-价卡!$E$14)/10)</f>
        <v>448.13</v>
      </c>
      <c r="D2994" s="5"/>
      <c r="E2994" s="5"/>
      <c r="F2994" s="5"/>
      <c r="G2994" s="44">
        <v>29850</v>
      </c>
      <c r="H2994" s="12">
        <f t="shared" si="46"/>
        <v>448.13</v>
      </c>
      <c r="I2994" s="5"/>
      <c r="J2994" s="5"/>
      <c r="K2994" s="5"/>
      <c r="L2994" s="5"/>
      <c r="M2994" s="5"/>
      <c r="N2994" s="5"/>
      <c r="O2994" s="5"/>
      <c r="P2994" s="5"/>
      <c r="Q2994" s="5"/>
      <c r="R2994" s="5"/>
      <c r="S2994" s="5"/>
      <c r="T2994" s="5"/>
      <c r="U2994" s="5"/>
      <c r="V2994" s="5"/>
    </row>
    <row r="2995" spans="1:22">
      <c r="A2995" s="4"/>
      <c r="B2995" s="44">
        <v>29860</v>
      </c>
      <c r="C2995" s="12">
        <f>IF(B2995&lt;=价卡!$E$14,价卡!$F$14,价卡!$F$14+价卡!$G$14*(B2995-价卡!$E$14)/10)</f>
        <v>448.28000000000003</v>
      </c>
      <c r="D2995" s="5"/>
      <c r="E2995" s="5"/>
      <c r="F2995" s="5"/>
      <c r="G2995" s="44">
        <v>29860</v>
      </c>
      <c r="H2995" s="12">
        <f t="shared" si="46"/>
        <v>448.28000000000003</v>
      </c>
      <c r="I2995" s="5"/>
      <c r="J2995" s="5"/>
      <c r="K2995" s="5"/>
      <c r="L2995" s="5"/>
      <c r="M2995" s="5"/>
      <c r="N2995" s="5"/>
      <c r="O2995" s="5"/>
      <c r="P2995" s="5"/>
      <c r="Q2995" s="5"/>
      <c r="R2995" s="5"/>
      <c r="S2995" s="5"/>
      <c r="T2995" s="5"/>
      <c r="U2995" s="5"/>
      <c r="V2995" s="5"/>
    </row>
    <row r="2996" spans="1:22">
      <c r="A2996" s="4"/>
      <c r="B2996" s="44">
        <v>29870</v>
      </c>
      <c r="C2996" s="12">
        <f>IF(B2996&lt;=价卡!$E$14,价卡!$F$14,价卡!$F$14+价卡!$G$14*(B2996-价卡!$E$14)/10)</f>
        <v>448.43</v>
      </c>
      <c r="D2996" s="5"/>
      <c r="E2996" s="5"/>
      <c r="F2996" s="5"/>
      <c r="G2996" s="44">
        <v>29870</v>
      </c>
      <c r="H2996" s="12">
        <f t="shared" si="46"/>
        <v>448.43</v>
      </c>
      <c r="I2996" s="5"/>
      <c r="J2996" s="5"/>
      <c r="K2996" s="5"/>
      <c r="L2996" s="5"/>
      <c r="M2996" s="5"/>
      <c r="N2996" s="5"/>
      <c r="O2996" s="5"/>
      <c r="P2996" s="5"/>
      <c r="Q2996" s="5"/>
      <c r="R2996" s="5"/>
      <c r="S2996" s="5"/>
      <c r="T2996" s="5"/>
      <c r="U2996" s="5"/>
      <c r="V2996" s="5"/>
    </row>
    <row r="2997" spans="1:22">
      <c r="A2997" s="4"/>
      <c r="B2997" s="44">
        <v>29880</v>
      </c>
      <c r="C2997" s="12">
        <f>IF(B2997&lt;=价卡!$E$14,价卡!$F$14,价卡!$F$14+价卡!$G$14*(B2997-价卡!$E$14)/10)</f>
        <v>448.58000000000004</v>
      </c>
      <c r="D2997" s="5"/>
      <c r="E2997" s="5"/>
      <c r="F2997" s="5"/>
      <c r="G2997" s="44">
        <v>29880</v>
      </c>
      <c r="H2997" s="12">
        <f t="shared" si="46"/>
        <v>448.58000000000004</v>
      </c>
      <c r="I2997" s="5"/>
      <c r="J2997" s="5"/>
      <c r="K2997" s="5"/>
      <c r="L2997" s="5"/>
      <c r="M2997" s="5"/>
      <c r="N2997" s="5"/>
      <c r="O2997" s="5"/>
      <c r="P2997" s="5"/>
      <c r="Q2997" s="5"/>
      <c r="R2997" s="5"/>
      <c r="S2997" s="5"/>
      <c r="T2997" s="5"/>
      <c r="U2997" s="5"/>
      <c r="V2997" s="5"/>
    </row>
    <row r="2998" spans="1:22">
      <c r="A2998" s="4"/>
      <c r="B2998" s="44">
        <v>29890</v>
      </c>
      <c r="C2998" s="12">
        <f>IF(B2998&lt;=价卡!$E$14,价卡!$F$14,价卡!$F$14+价卡!$G$14*(B2998-价卡!$E$14)/10)</f>
        <v>448.73</v>
      </c>
      <c r="D2998" s="5"/>
      <c r="E2998" s="5"/>
      <c r="F2998" s="5"/>
      <c r="G2998" s="44">
        <v>29890</v>
      </c>
      <c r="H2998" s="12">
        <f t="shared" si="46"/>
        <v>448.73</v>
      </c>
      <c r="I2998" s="5"/>
      <c r="J2998" s="5"/>
      <c r="K2998" s="5"/>
      <c r="L2998" s="5"/>
      <c r="M2998" s="5"/>
      <c r="N2998" s="5"/>
      <c r="O2998" s="5"/>
      <c r="P2998" s="5"/>
      <c r="Q2998" s="5"/>
      <c r="R2998" s="5"/>
      <c r="S2998" s="5"/>
      <c r="T2998" s="5"/>
      <c r="U2998" s="5"/>
      <c r="V2998" s="5"/>
    </row>
    <row r="2999" spans="1:22">
      <c r="A2999" s="4"/>
      <c r="B2999" s="44">
        <v>29900</v>
      </c>
      <c r="C2999" s="12">
        <f>IF(B2999&lt;=价卡!$E$14,价卡!$F$14,价卡!$F$14+价卡!$G$14*(B2999-价卡!$E$14)/10)</f>
        <v>448.88</v>
      </c>
      <c r="D2999" s="5"/>
      <c r="E2999" s="5"/>
      <c r="F2999" s="5"/>
      <c r="G2999" s="44">
        <v>29900</v>
      </c>
      <c r="H2999" s="12">
        <f t="shared" si="46"/>
        <v>448.88</v>
      </c>
      <c r="I2999" s="5"/>
      <c r="J2999" s="5"/>
      <c r="K2999" s="5"/>
      <c r="L2999" s="5"/>
      <c r="M2999" s="5"/>
      <c r="N2999" s="5"/>
      <c r="O2999" s="5"/>
      <c r="P2999" s="5"/>
      <c r="Q2999" s="5"/>
      <c r="R2999" s="5"/>
      <c r="S2999" s="5"/>
      <c r="T2999" s="5"/>
      <c r="U2999" s="5"/>
      <c r="V2999" s="5"/>
    </row>
    <row r="3000" spans="1:22">
      <c r="A3000" s="4"/>
      <c r="B3000" s="44">
        <v>29910</v>
      </c>
      <c r="C3000" s="12">
        <f>IF(B3000&lt;=价卡!$E$14,价卡!$F$14,价卡!$F$14+价卡!$G$14*(B3000-价卡!$E$14)/10)</f>
        <v>449.03000000000003</v>
      </c>
      <c r="D3000" s="5"/>
      <c r="E3000" s="5"/>
      <c r="F3000" s="5"/>
      <c r="G3000" s="44">
        <v>29910</v>
      </c>
      <c r="H3000" s="12">
        <f t="shared" si="46"/>
        <v>449.03000000000003</v>
      </c>
      <c r="I3000" s="5"/>
      <c r="J3000" s="5"/>
      <c r="K3000" s="5"/>
      <c r="L3000" s="5"/>
      <c r="M3000" s="5"/>
      <c r="N3000" s="5"/>
      <c r="O3000" s="5"/>
      <c r="P3000" s="5"/>
      <c r="Q3000" s="5"/>
      <c r="R3000" s="5"/>
      <c r="S3000" s="5"/>
      <c r="T3000" s="5"/>
      <c r="U3000" s="5"/>
      <c r="V3000" s="5"/>
    </row>
    <row r="3001" spans="1:22">
      <c r="A3001" s="4"/>
      <c r="B3001" s="44">
        <v>29920</v>
      </c>
      <c r="C3001" s="12">
        <f>IF(B3001&lt;=价卡!$E$14,价卡!$F$14,价卡!$F$14+价卡!$G$14*(B3001-价卡!$E$14)/10)</f>
        <v>449.18</v>
      </c>
      <c r="D3001" s="5"/>
      <c r="E3001" s="5"/>
      <c r="F3001" s="5"/>
      <c r="G3001" s="44">
        <v>29920</v>
      </c>
      <c r="H3001" s="12">
        <f t="shared" si="46"/>
        <v>449.18</v>
      </c>
      <c r="I3001" s="5"/>
      <c r="J3001" s="5"/>
      <c r="K3001" s="5"/>
      <c r="L3001" s="5"/>
      <c r="M3001" s="5"/>
      <c r="N3001" s="5"/>
      <c r="O3001" s="5"/>
      <c r="P3001" s="5"/>
      <c r="Q3001" s="5"/>
      <c r="R3001" s="5"/>
      <c r="S3001" s="5"/>
      <c r="T3001" s="5"/>
      <c r="U3001" s="5"/>
      <c r="V3001" s="5"/>
    </row>
    <row r="3002" spans="1:22">
      <c r="A3002" s="4"/>
      <c r="B3002" s="44">
        <v>29930</v>
      </c>
      <c r="C3002" s="12">
        <f>IF(B3002&lt;=价卡!$E$14,价卡!$F$14,价卡!$F$14+价卡!$G$14*(B3002-价卡!$E$14)/10)</f>
        <v>449.33000000000004</v>
      </c>
      <c r="D3002" s="5"/>
      <c r="E3002" s="5"/>
      <c r="F3002" s="5"/>
      <c r="G3002" s="44">
        <v>29930</v>
      </c>
      <c r="H3002" s="12">
        <f t="shared" si="46"/>
        <v>449.33000000000004</v>
      </c>
      <c r="I3002" s="5"/>
      <c r="J3002" s="5"/>
      <c r="K3002" s="5"/>
      <c r="L3002" s="5"/>
      <c r="M3002" s="5"/>
      <c r="N3002" s="5"/>
      <c r="O3002" s="5"/>
      <c r="P3002" s="5"/>
      <c r="Q3002" s="5"/>
      <c r="R3002" s="5"/>
      <c r="S3002" s="5"/>
      <c r="T3002" s="5"/>
      <c r="U3002" s="5"/>
      <c r="V3002" s="5"/>
    </row>
    <row r="3003" spans="1:22">
      <c r="A3003" s="4"/>
      <c r="B3003" s="44">
        <v>29940</v>
      </c>
      <c r="C3003" s="12">
        <f>IF(B3003&lt;=价卡!$E$14,价卡!$F$14,价卡!$F$14+价卡!$G$14*(B3003-价卡!$E$14)/10)</f>
        <v>449.48</v>
      </c>
      <c r="D3003" s="5"/>
      <c r="E3003" s="5"/>
      <c r="F3003" s="5"/>
      <c r="G3003" s="44">
        <v>29940</v>
      </c>
      <c r="H3003" s="12">
        <f t="shared" si="46"/>
        <v>449.48</v>
      </c>
      <c r="I3003" s="5"/>
      <c r="J3003" s="5"/>
      <c r="K3003" s="5"/>
      <c r="L3003" s="5"/>
      <c r="M3003" s="5"/>
      <c r="N3003" s="5"/>
      <c r="O3003" s="5"/>
      <c r="P3003" s="5"/>
      <c r="Q3003" s="5"/>
      <c r="R3003" s="5"/>
      <c r="S3003" s="5"/>
      <c r="T3003" s="5"/>
      <c r="U3003" s="5"/>
      <c r="V3003" s="5"/>
    </row>
    <row r="3004" spans="1:22">
      <c r="A3004" s="4"/>
      <c r="B3004" s="44">
        <v>29950</v>
      </c>
      <c r="C3004" s="12">
        <f>IF(B3004&lt;=价卡!$E$14,价卡!$F$14,价卡!$F$14+价卡!$G$14*(B3004-价卡!$E$14)/10)</f>
        <v>449.63</v>
      </c>
      <c r="D3004" s="5"/>
      <c r="E3004" s="5"/>
      <c r="F3004" s="5"/>
      <c r="G3004" s="44">
        <v>29950</v>
      </c>
      <c r="H3004" s="12">
        <f t="shared" si="46"/>
        <v>449.63</v>
      </c>
      <c r="I3004" s="5"/>
      <c r="J3004" s="5"/>
      <c r="K3004" s="5"/>
      <c r="L3004" s="5"/>
      <c r="M3004" s="5"/>
      <c r="N3004" s="5"/>
      <c r="O3004" s="5"/>
      <c r="P3004" s="5"/>
      <c r="Q3004" s="5"/>
      <c r="R3004" s="5"/>
      <c r="S3004" s="5"/>
      <c r="T3004" s="5"/>
      <c r="U3004" s="5"/>
      <c r="V3004" s="5"/>
    </row>
    <row r="3005" spans="1:22">
      <c r="A3005" s="4"/>
      <c r="B3005" s="44">
        <v>29960</v>
      </c>
      <c r="C3005" s="12">
        <f>IF(B3005&lt;=价卡!$E$14,价卡!$F$14,价卡!$F$14+价卡!$G$14*(B3005-价卡!$E$14)/10)</f>
        <v>449.78000000000003</v>
      </c>
      <c r="D3005" s="5"/>
      <c r="E3005" s="5"/>
      <c r="F3005" s="5"/>
      <c r="G3005" s="44">
        <v>29960</v>
      </c>
      <c r="H3005" s="12">
        <f t="shared" si="46"/>
        <v>449.78000000000003</v>
      </c>
      <c r="I3005" s="5"/>
      <c r="J3005" s="5"/>
      <c r="K3005" s="5"/>
      <c r="L3005" s="5"/>
      <c r="M3005" s="5"/>
      <c r="N3005" s="5"/>
      <c r="O3005" s="5"/>
      <c r="P3005" s="5"/>
      <c r="Q3005" s="5"/>
      <c r="R3005" s="5"/>
      <c r="S3005" s="5"/>
      <c r="T3005" s="5"/>
      <c r="U3005" s="5"/>
      <c r="V3005" s="5"/>
    </row>
    <row r="3006" spans="1:22">
      <c r="A3006" s="4"/>
      <c r="B3006" s="44">
        <v>29970</v>
      </c>
      <c r="C3006" s="12">
        <f>IF(B3006&lt;=价卡!$E$14,价卡!$F$14,价卡!$F$14+价卡!$G$14*(B3006-价卡!$E$14)/10)</f>
        <v>449.93</v>
      </c>
      <c r="D3006" s="5"/>
      <c r="E3006" s="5"/>
      <c r="F3006" s="5"/>
      <c r="G3006" s="44">
        <v>29970</v>
      </c>
      <c r="H3006" s="12">
        <f t="shared" si="46"/>
        <v>449.93</v>
      </c>
      <c r="I3006" s="5"/>
      <c r="J3006" s="5"/>
      <c r="K3006" s="5"/>
      <c r="L3006" s="5"/>
      <c r="M3006" s="5"/>
      <c r="N3006" s="5"/>
      <c r="O3006" s="5"/>
      <c r="P3006" s="5"/>
      <c r="Q3006" s="5"/>
      <c r="R3006" s="5"/>
      <c r="S3006" s="5"/>
      <c r="T3006" s="5"/>
      <c r="U3006" s="5"/>
      <c r="V3006" s="5"/>
    </row>
    <row r="3007" spans="1:22">
      <c r="A3007" s="4"/>
      <c r="B3007" s="44">
        <v>29980</v>
      </c>
      <c r="C3007" s="12">
        <f>IF(B3007&lt;=价卡!$E$14,价卡!$F$14,价卡!$F$14+价卡!$G$14*(B3007-价卡!$E$14)/10)</f>
        <v>450.08000000000004</v>
      </c>
      <c r="D3007" s="5"/>
      <c r="E3007" s="5"/>
      <c r="F3007" s="5"/>
      <c r="G3007" s="44">
        <v>29980</v>
      </c>
      <c r="H3007" s="12">
        <f t="shared" si="46"/>
        <v>450.08000000000004</v>
      </c>
      <c r="I3007" s="5"/>
      <c r="J3007" s="5"/>
      <c r="K3007" s="5"/>
      <c r="L3007" s="5"/>
      <c r="M3007" s="5"/>
      <c r="N3007" s="5"/>
      <c r="O3007" s="5"/>
      <c r="P3007" s="5"/>
      <c r="Q3007" s="5"/>
      <c r="R3007" s="5"/>
      <c r="S3007" s="5"/>
      <c r="T3007" s="5"/>
      <c r="U3007" s="5"/>
      <c r="V3007" s="5"/>
    </row>
    <row r="3008" spans="1:22">
      <c r="A3008" s="4"/>
      <c r="B3008" s="44">
        <v>29990</v>
      </c>
      <c r="C3008" s="12">
        <f>IF(B3008&lt;=价卡!$E$14,价卡!$F$14,价卡!$F$14+价卡!$G$14*(B3008-价卡!$E$14)/10)</f>
        <v>450.23</v>
      </c>
      <c r="D3008" s="5"/>
      <c r="E3008" s="5"/>
      <c r="F3008" s="5"/>
      <c r="G3008" s="44">
        <v>29990</v>
      </c>
      <c r="H3008" s="12">
        <f t="shared" si="46"/>
        <v>450.23</v>
      </c>
      <c r="I3008" s="5"/>
      <c r="J3008" s="5"/>
      <c r="K3008" s="5"/>
      <c r="L3008" s="5"/>
      <c r="M3008" s="5"/>
      <c r="N3008" s="5"/>
      <c r="O3008" s="5"/>
      <c r="P3008" s="5"/>
      <c r="Q3008" s="5"/>
      <c r="R3008" s="5"/>
      <c r="S3008" s="5"/>
      <c r="T3008" s="5"/>
      <c r="U3008" s="5"/>
      <c r="V3008" s="5"/>
    </row>
    <row r="3009" spans="1:22">
      <c r="A3009" s="4"/>
      <c r="B3009" s="44">
        <v>30000</v>
      </c>
      <c r="C3009" s="12">
        <f>IF(B3009&lt;=价卡!$E$14,价卡!$F$14,价卡!$F$14+价卡!$G$14*(B3009-价卡!$E$14)/10)</f>
        <v>450.38</v>
      </c>
      <c r="D3009" s="5"/>
      <c r="E3009" s="5"/>
      <c r="F3009" s="5"/>
      <c r="G3009" s="44">
        <v>30000</v>
      </c>
      <c r="H3009" s="12">
        <f t="shared" si="46"/>
        <v>450.38</v>
      </c>
      <c r="I3009" s="5"/>
      <c r="J3009" s="5"/>
      <c r="K3009" s="5"/>
      <c r="L3009" s="5"/>
      <c r="M3009" s="5"/>
      <c r="N3009" s="5"/>
      <c r="O3009" s="5"/>
      <c r="P3009" s="5"/>
      <c r="Q3009" s="5"/>
      <c r="R3009" s="5"/>
      <c r="S3009" s="5"/>
      <c r="T3009" s="5"/>
      <c r="U3009" s="5"/>
      <c r="V3009" s="5"/>
    </row>
  </sheetData>
  <phoneticPr fontId="4" type="noConversion"/>
  <pageMargins left="0.7" right="0.7" top="0.75" bottom="0.75" header="0.3" footer="0.3"/>
  <pictur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true"/>
  <dimension ref="A1:C3440"/>
  <sheetViews>
    <sheetView zoomScale="125" workbookViewId="0">
      <pane activePane="bottomLeft" state="frozen" topLeftCell="A111" ySplit="1"/>
      <selection activeCell="B111" pane="bottomLeft" sqref="B111"/>
    </sheetView>
  </sheetViews>
  <sheetFormatPr baseColWidth="10" defaultColWidth="11" defaultRowHeight="16"/>
  <cols>
    <col max="1" min="1" style="10" width="11"/>
    <col bestFit="true" customWidth="true" max="2" min="2" width="24.1640625"/>
    <col max="3" min="3" style="10" width="11"/>
  </cols>
  <sheetData>
    <row r="1" spans="1:3">
      <c r="A1" s="55" t="s">
        <v>164</v>
      </c>
      <c r="B1" s="56" t="s">
        <v>167</v>
      </c>
      <c r="C1" s="55" t="s">
        <v>168</v>
      </c>
    </row>
    <row r="2" spans="1:3" hidden="true">
      <c r="A2" s="8" t="s">
        <v>171</v>
      </c>
      <c r="B2" s="3" t="s">
        <v>105</v>
      </c>
      <c r="C2" s="8" t="s">
        <v>166</v>
      </c>
    </row>
    <row r="3" spans="1:3" hidden="true">
      <c r="A3" s="8" t="s">
        <v>171</v>
      </c>
      <c r="B3" s="3" t="s">
        <v>94</v>
      </c>
      <c r="C3" s="8" t="s">
        <v>165</v>
      </c>
    </row>
    <row r="4" spans="1:3" hidden="true">
      <c r="A4" s="8" t="s">
        <v>171</v>
      </c>
      <c r="B4" s="3" t="s">
        <v>95</v>
      </c>
      <c r="C4" s="8" t="s">
        <v>165</v>
      </c>
    </row>
    <row r="5" spans="1:3" hidden="true">
      <c r="A5" s="8" t="s">
        <v>171</v>
      </c>
      <c r="B5" s="3" t="s">
        <v>96</v>
      </c>
      <c r="C5" s="8" t="s">
        <v>165</v>
      </c>
    </row>
    <row r="6" spans="1:3" hidden="true">
      <c r="A6" s="8" t="s">
        <v>171</v>
      </c>
      <c r="B6" s="3" t="s">
        <v>97</v>
      </c>
      <c r="C6" s="8" t="s">
        <v>165</v>
      </c>
    </row>
    <row r="7" spans="1:3" hidden="true">
      <c r="A7" s="8" t="s">
        <v>171</v>
      </c>
      <c r="B7" s="3" t="s">
        <v>98</v>
      </c>
      <c r="C7" s="8" t="s">
        <v>165</v>
      </c>
    </row>
    <row r="8" spans="1:3" hidden="true">
      <c r="A8" s="8" t="s">
        <v>171</v>
      </c>
      <c r="B8" s="3" t="s">
        <v>99</v>
      </c>
      <c r="C8" s="8" t="s">
        <v>165</v>
      </c>
    </row>
    <row r="9" spans="1:3" hidden="true">
      <c r="A9" s="8" t="s">
        <v>171</v>
      </c>
      <c r="B9" s="3" t="s">
        <v>100</v>
      </c>
      <c r="C9" s="8" t="s">
        <v>165</v>
      </c>
    </row>
    <row r="10" spans="1:3" hidden="true">
      <c r="A10" s="8" t="s">
        <v>171</v>
      </c>
      <c r="B10" s="3" t="s">
        <v>101</v>
      </c>
      <c r="C10" s="8" t="s">
        <v>165</v>
      </c>
    </row>
    <row r="11" spans="1:3" hidden="true">
      <c r="A11" s="8" t="s">
        <v>171</v>
      </c>
      <c r="B11" s="3" t="s">
        <v>102</v>
      </c>
      <c r="C11" s="8" t="s">
        <v>165</v>
      </c>
    </row>
    <row r="12" spans="1:3" hidden="true">
      <c r="A12" s="8" t="s">
        <v>171</v>
      </c>
      <c r="B12" s="3" t="s">
        <v>103</v>
      </c>
      <c r="C12" s="8" t="s">
        <v>165</v>
      </c>
    </row>
    <row r="13" spans="1:3" hidden="true">
      <c r="A13" s="8" t="s">
        <v>171</v>
      </c>
      <c r="B13" s="3" t="s">
        <v>104</v>
      </c>
      <c r="C13" s="8" t="s">
        <v>165</v>
      </c>
    </row>
    <row r="14" spans="1:3" hidden="true">
      <c r="A14" s="8" t="s">
        <v>171</v>
      </c>
      <c r="B14" s="3" t="s">
        <v>106</v>
      </c>
      <c r="C14" s="8" t="s">
        <v>165</v>
      </c>
    </row>
    <row r="15" spans="1:3" hidden="true">
      <c r="A15" s="8" t="s">
        <v>171</v>
      </c>
      <c r="B15" s="3" t="s">
        <v>107</v>
      </c>
      <c r="C15" s="8" t="s">
        <v>165</v>
      </c>
    </row>
    <row r="16" spans="1:3" hidden="true">
      <c r="A16" s="8" t="s">
        <v>171</v>
      </c>
      <c r="B16" s="3" t="s">
        <v>108</v>
      </c>
      <c r="C16" s="8" t="s">
        <v>165</v>
      </c>
    </row>
    <row r="17" spans="1:3" hidden="true">
      <c r="A17" s="8" t="s">
        <v>171</v>
      </c>
      <c r="B17" s="3" t="s">
        <v>109</v>
      </c>
      <c r="C17" s="8" t="s">
        <v>165</v>
      </c>
    </row>
    <row r="18" spans="1:3" hidden="true">
      <c r="A18" s="8" t="s">
        <v>171</v>
      </c>
      <c r="B18" s="3" t="s">
        <v>110</v>
      </c>
      <c r="C18" s="8" t="s">
        <v>165</v>
      </c>
    </row>
    <row r="19" spans="1:3" hidden="true">
      <c r="A19" s="8" t="s">
        <v>172</v>
      </c>
      <c r="B19" s="2" t="s">
        <v>3183</v>
      </c>
      <c r="C19" s="9" t="s">
        <v>120</v>
      </c>
    </row>
    <row r="20" spans="1:3" hidden="true">
      <c r="A20" s="8" t="s">
        <v>172</v>
      </c>
      <c r="B20" s="2" t="s">
        <v>3184</v>
      </c>
      <c r="C20" s="9" t="s">
        <v>120</v>
      </c>
    </row>
    <row r="21" spans="1:3" hidden="true">
      <c r="A21" s="8" t="s">
        <v>172</v>
      </c>
      <c r="B21" s="2" t="s">
        <v>3185</v>
      </c>
      <c r="C21" s="9" t="s">
        <v>120</v>
      </c>
    </row>
    <row r="22" spans="1:3" hidden="true">
      <c r="A22" s="8" t="s">
        <v>172</v>
      </c>
      <c r="B22" s="2" t="s">
        <v>10</v>
      </c>
      <c r="C22" s="9" t="s">
        <v>119</v>
      </c>
    </row>
    <row r="23" spans="1:3" hidden="true">
      <c r="A23" s="8" t="s">
        <v>172</v>
      </c>
      <c r="B23" s="2" t="s">
        <v>11</v>
      </c>
      <c r="C23" s="9" t="s">
        <v>119</v>
      </c>
    </row>
    <row r="24" spans="1:3" hidden="true">
      <c r="A24" s="8" t="s">
        <v>172</v>
      </c>
      <c r="B24" s="2" t="s">
        <v>12</v>
      </c>
      <c r="C24" s="9" t="s">
        <v>119</v>
      </c>
    </row>
    <row r="25" spans="1:3" hidden="true">
      <c r="A25" s="8" t="s">
        <v>172</v>
      </c>
      <c r="B25" s="2" t="s">
        <v>13</v>
      </c>
      <c r="C25" s="9" t="s">
        <v>119</v>
      </c>
    </row>
    <row r="26" spans="1:3" hidden="true">
      <c r="A26" s="8" t="s">
        <v>172</v>
      </c>
      <c r="B26" s="2" t="s">
        <v>14</v>
      </c>
      <c r="C26" s="9" t="s">
        <v>119</v>
      </c>
    </row>
    <row r="27" spans="1:3" hidden="true">
      <c r="A27" s="8" t="s">
        <v>172</v>
      </c>
      <c r="B27" s="2" t="s">
        <v>15</v>
      </c>
      <c r="C27" s="9" t="s">
        <v>119</v>
      </c>
    </row>
    <row r="28" spans="1:3" hidden="true">
      <c r="A28" s="8" t="s">
        <v>172</v>
      </c>
      <c r="B28" s="2" t="s">
        <v>16</v>
      </c>
      <c r="C28" s="9" t="s">
        <v>119</v>
      </c>
    </row>
    <row r="29" spans="1:3" hidden="true">
      <c r="A29" s="8" t="s">
        <v>172</v>
      </c>
      <c r="B29" s="2" t="s">
        <v>17</v>
      </c>
      <c r="C29" s="9" t="s">
        <v>119</v>
      </c>
    </row>
    <row r="30" spans="1:3" hidden="true">
      <c r="A30" s="8" t="s">
        <v>172</v>
      </c>
      <c r="B30" s="2" t="s">
        <v>18</v>
      </c>
      <c r="C30" s="9" t="s">
        <v>119</v>
      </c>
    </row>
    <row r="31" spans="1:3" hidden="true">
      <c r="A31" s="8" t="s">
        <v>172</v>
      </c>
      <c r="B31" s="2" t="s">
        <v>19</v>
      </c>
      <c r="C31" s="9" t="s">
        <v>119</v>
      </c>
    </row>
    <row r="32" spans="1:3" hidden="true">
      <c r="A32" s="8" t="s">
        <v>172</v>
      </c>
      <c r="B32" s="2" t="s">
        <v>20</v>
      </c>
      <c r="C32" s="9" t="s">
        <v>119</v>
      </c>
    </row>
    <row r="33" spans="1:3" hidden="true">
      <c r="A33" s="8" t="s">
        <v>172</v>
      </c>
      <c r="B33" s="2" t="s">
        <v>21</v>
      </c>
      <c r="C33" s="9" t="s">
        <v>119</v>
      </c>
    </row>
    <row r="34" spans="1:3" hidden="true">
      <c r="A34" s="8" t="s">
        <v>172</v>
      </c>
      <c r="B34" s="2" t="s">
        <v>22</v>
      </c>
      <c r="C34" s="9" t="s">
        <v>119</v>
      </c>
    </row>
    <row r="35" spans="1:3" hidden="true">
      <c r="A35" s="8" t="s">
        <v>173</v>
      </c>
      <c r="B35" s="3" t="s">
        <v>25</v>
      </c>
      <c r="C35" s="9" t="s">
        <v>128</v>
      </c>
    </row>
    <row r="36" spans="1:3" hidden="true">
      <c r="A36" s="8" t="s">
        <v>173</v>
      </c>
      <c r="B36" s="3" t="s">
        <v>55</v>
      </c>
      <c r="C36" s="9" t="s">
        <v>128</v>
      </c>
    </row>
    <row r="37" spans="1:3" hidden="true">
      <c r="A37" s="8" t="s">
        <v>173</v>
      </c>
      <c r="B37" s="3" t="s">
        <v>56</v>
      </c>
      <c r="C37" s="9" t="s">
        <v>128</v>
      </c>
    </row>
    <row r="38" spans="1:3" hidden="true">
      <c r="A38" s="8" t="s">
        <v>173</v>
      </c>
      <c r="B38" s="3" t="s">
        <v>181</v>
      </c>
      <c r="C38" s="9" t="s">
        <v>128</v>
      </c>
    </row>
    <row r="39" spans="1:3" hidden="true">
      <c r="A39" s="8" t="s">
        <v>173</v>
      </c>
      <c r="B39" s="3" t="s">
        <v>23</v>
      </c>
      <c r="C39" s="9" t="s">
        <v>129</v>
      </c>
    </row>
    <row r="40" spans="1:3" hidden="true">
      <c r="A40" s="8" t="s">
        <v>173</v>
      </c>
      <c r="B40" s="3" t="s">
        <v>24</v>
      </c>
      <c r="C40" s="9" t="s">
        <v>129</v>
      </c>
    </row>
    <row r="41" spans="1:3" hidden="true">
      <c r="A41" s="8" t="s">
        <v>173</v>
      </c>
      <c r="B41" s="3" t="s">
        <v>26</v>
      </c>
      <c r="C41" s="9" t="s">
        <v>129</v>
      </c>
    </row>
    <row r="42" spans="1:3" hidden="true">
      <c r="A42" s="8" t="s">
        <v>173</v>
      </c>
      <c r="B42" s="3" t="s">
        <v>27</v>
      </c>
      <c r="C42" s="9" t="s">
        <v>129</v>
      </c>
    </row>
    <row r="43" spans="1:3" hidden="true">
      <c r="A43" s="8" t="s">
        <v>173</v>
      </c>
      <c r="B43" s="3" t="s">
        <v>28</v>
      </c>
      <c r="C43" s="9" t="s">
        <v>129</v>
      </c>
    </row>
    <row r="44" spans="1:3" hidden="true">
      <c r="A44" s="8" t="s">
        <v>173</v>
      </c>
      <c r="B44" s="3" t="s">
        <v>29</v>
      </c>
      <c r="C44" s="9" t="s">
        <v>129</v>
      </c>
    </row>
    <row r="45" spans="1:3" hidden="true">
      <c r="A45" s="8" t="s">
        <v>173</v>
      </c>
      <c r="B45" s="3" t="s">
        <v>30</v>
      </c>
      <c r="C45" s="9" t="s">
        <v>129</v>
      </c>
    </row>
    <row r="46" spans="1:3" hidden="true">
      <c r="A46" s="8" t="s">
        <v>173</v>
      </c>
      <c r="B46" s="3" t="s">
        <v>31</v>
      </c>
      <c r="C46" s="9" t="s">
        <v>129</v>
      </c>
    </row>
    <row r="47" spans="1:3" hidden="true">
      <c r="A47" s="8" t="s">
        <v>173</v>
      </c>
      <c r="B47" s="3" t="s">
        <v>32</v>
      </c>
      <c r="C47" s="9" t="s">
        <v>129</v>
      </c>
    </row>
    <row r="48" spans="1:3" hidden="true">
      <c r="A48" s="8" t="s">
        <v>173</v>
      </c>
      <c r="B48" s="3" t="s">
        <v>33</v>
      </c>
      <c r="C48" s="9" t="s">
        <v>129</v>
      </c>
    </row>
    <row r="49" spans="1:3" hidden="true">
      <c r="A49" s="8" t="s">
        <v>173</v>
      </c>
      <c r="B49" s="3" t="s">
        <v>34</v>
      </c>
      <c r="C49" s="9" t="s">
        <v>129</v>
      </c>
    </row>
    <row r="50" spans="1:3" hidden="true">
      <c r="A50" s="8" t="s">
        <v>173</v>
      </c>
      <c r="B50" s="3" t="s">
        <v>35</v>
      </c>
      <c r="C50" s="9" t="s">
        <v>129</v>
      </c>
    </row>
    <row r="51" spans="1:3" hidden="true">
      <c r="A51" s="8" t="s">
        <v>173</v>
      </c>
      <c r="B51" s="3" t="s">
        <v>36</v>
      </c>
      <c r="C51" s="9" t="s">
        <v>129</v>
      </c>
    </row>
    <row r="52" spans="1:3" hidden="true">
      <c r="A52" s="8" t="s">
        <v>173</v>
      </c>
      <c r="B52" s="3" t="s">
        <v>37</v>
      </c>
      <c r="C52" s="9" t="s">
        <v>129</v>
      </c>
    </row>
    <row r="53" spans="1:3" hidden="true">
      <c r="A53" s="8" t="s">
        <v>173</v>
      </c>
      <c r="B53" s="3" t="s">
        <v>38</v>
      </c>
      <c r="C53" s="9" t="s">
        <v>129</v>
      </c>
    </row>
    <row r="54" spans="1:3" hidden="true">
      <c r="A54" s="8" t="s">
        <v>173</v>
      </c>
      <c r="B54" s="3" t="s">
        <v>39</v>
      </c>
      <c r="C54" s="9" t="s">
        <v>129</v>
      </c>
    </row>
    <row r="55" spans="1:3" hidden="true">
      <c r="A55" s="8" t="s">
        <v>173</v>
      </c>
      <c r="B55" s="3" t="s">
        <v>40</v>
      </c>
      <c r="C55" s="9" t="s">
        <v>129</v>
      </c>
    </row>
    <row r="56" spans="1:3" hidden="true">
      <c r="A56" s="8" t="s">
        <v>173</v>
      </c>
      <c r="B56" s="3" t="s">
        <v>41</v>
      </c>
      <c r="C56" s="9" t="s">
        <v>129</v>
      </c>
    </row>
    <row r="57" spans="1:3" hidden="true">
      <c r="A57" s="8" t="s">
        <v>173</v>
      </c>
      <c r="B57" s="3" t="s">
        <v>42</v>
      </c>
      <c r="C57" s="9" t="s">
        <v>129</v>
      </c>
    </row>
    <row r="58" spans="1:3" hidden="true">
      <c r="A58" s="8" t="s">
        <v>173</v>
      </c>
      <c r="B58" s="3" t="s">
        <v>43</v>
      </c>
      <c r="C58" s="9" t="s">
        <v>129</v>
      </c>
    </row>
    <row r="59" spans="1:3" hidden="true">
      <c r="A59" s="8" t="s">
        <v>173</v>
      </c>
      <c r="B59" s="3" t="s">
        <v>170</v>
      </c>
      <c r="C59" s="9" t="s">
        <v>129</v>
      </c>
    </row>
    <row r="60" spans="1:3" hidden="true">
      <c r="A60" s="8" t="s">
        <v>173</v>
      </c>
      <c r="B60" s="2" t="s">
        <v>170</v>
      </c>
      <c r="C60" s="9" t="s">
        <v>129</v>
      </c>
    </row>
    <row r="61" spans="1:3" hidden="true">
      <c r="A61" s="8" t="s">
        <v>173</v>
      </c>
      <c r="B61" s="3" t="s">
        <v>44</v>
      </c>
      <c r="C61" s="9" t="s">
        <v>129</v>
      </c>
    </row>
    <row r="62" spans="1:3" hidden="true">
      <c r="A62" s="8" t="s">
        <v>173</v>
      </c>
      <c r="B62" s="3" t="s">
        <v>45</v>
      </c>
      <c r="C62" s="9" t="s">
        <v>129</v>
      </c>
    </row>
    <row r="63" spans="1:3" hidden="true">
      <c r="A63" s="8" t="s">
        <v>173</v>
      </c>
      <c r="B63" s="3" t="s">
        <v>46</v>
      </c>
      <c r="C63" s="9" t="s">
        <v>129</v>
      </c>
    </row>
    <row r="64" spans="1:3" hidden="true">
      <c r="A64" s="8" t="s">
        <v>173</v>
      </c>
      <c r="B64" s="3" t="s">
        <v>47</v>
      </c>
      <c r="C64" s="9" t="s">
        <v>129</v>
      </c>
    </row>
    <row r="65" spans="1:3" hidden="true">
      <c r="A65" s="8" t="s">
        <v>173</v>
      </c>
      <c r="B65" s="3" t="s">
        <v>48</v>
      </c>
      <c r="C65" s="9" t="s">
        <v>129</v>
      </c>
    </row>
    <row r="66" spans="1:3" hidden="true">
      <c r="A66" s="8" t="s">
        <v>173</v>
      </c>
      <c r="B66" s="3" t="s">
        <v>49</v>
      </c>
      <c r="C66" s="9" t="s">
        <v>129</v>
      </c>
    </row>
    <row r="67" spans="1:3" hidden="true">
      <c r="A67" s="8" t="s">
        <v>173</v>
      </c>
      <c r="B67" s="3" t="s">
        <v>50</v>
      </c>
      <c r="C67" s="9" t="s">
        <v>129</v>
      </c>
    </row>
    <row r="68" spans="1:3" hidden="true">
      <c r="A68" s="8" t="s">
        <v>173</v>
      </c>
      <c r="B68" s="3" t="s">
        <v>51</v>
      </c>
      <c r="C68" s="9" t="s">
        <v>129</v>
      </c>
    </row>
    <row r="69" spans="1:3" hidden="true">
      <c r="A69" s="8" t="s">
        <v>173</v>
      </c>
      <c r="B69" s="3" t="s">
        <v>52</v>
      </c>
      <c r="C69" s="9" t="s">
        <v>129</v>
      </c>
    </row>
    <row r="70" spans="1:3" hidden="true">
      <c r="A70" s="8" t="s">
        <v>173</v>
      </c>
      <c r="B70" s="3" t="s">
        <v>182</v>
      </c>
      <c r="C70" s="9" t="s">
        <v>129</v>
      </c>
    </row>
    <row r="71" spans="1:3" hidden="true">
      <c r="A71" s="8" t="s">
        <v>173</v>
      </c>
      <c r="B71" s="3" t="s">
        <v>53</v>
      </c>
      <c r="C71" s="9" t="s">
        <v>129</v>
      </c>
    </row>
    <row r="72" spans="1:3" hidden="true">
      <c r="A72" s="8" t="s">
        <v>173</v>
      </c>
      <c r="B72" s="2" t="s">
        <v>169</v>
      </c>
      <c r="C72" s="9" t="s">
        <v>129</v>
      </c>
    </row>
    <row r="73" spans="1:3" hidden="true">
      <c r="A73" s="8" t="s">
        <v>173</v>
      </c>
      <c r="B73" s="3" t="s">
        <v>54</v>
      </c>
      <c r="C73" s="9" t="s">
        <v>129</v>
      </c>
    </row>
    <row r="74" spans="1:3" hidden="true">
      <c r="A74" s="8" t="s">
        <v>173</v>
      </c>
      <c r="B74" s="3" t="s">
        <v>57</v>
      </c>
      <c r="C74" s="9" t="s">
        <v>129</v>
      </c>
    </row>
    <row r="75" spans="1:3" hidden="true">
      <c r="A75" s="8" t="s">
        <v>173</v>
      </c>
      <c r="B75" s="3" t="s">
        <v>58</v>
      </c>
      <c r="C75" s="9" t="s">
        <v>129</v>
      </c>
    </row>
    <row r="76" spans="1:3" hidden="true">
      <c r="A76" s="8" t="s">
        <v>173</v>
      </c>
      <c r="B76" s="3" t="s">
        <v>59</v>
      </c>
      <c r="C76" s="9" t="s">
        <v>129</v>
      </c>
    </row>
    <row r="77" spans="1:3" hidden="true">
      <c r="A77" s="8" t="s">
        <v>173</v>
      </c>
      <c r="B77" s="3" t="s">
        <v>60</v>
      </c>
      <c r="C77" s="9" t="s">
        <v>129</v>
      </c>
    </row>
    <row r="78" spans="1:3" hidden="true">
      <c r="A78" s="8" t="s">
        <v>173</v>
      </c>
      <c r="B78" s="3" t="s">
        <v>61</v>
      </c>
      <c r="C78" s="9" t="s">
        <v>129</v>
      </c>
    </row>
    <row r="79" spans="1:3" hidden="true">
      <c r="A79" s="8" t="s">
        <v>173</v>
      </c>
      <c r="B79" s="3" t="s">
        <v>62</v>
      </c>
      <c r="C79" s="9" t="s">
        <v>129</v>
      </c>
    </row>
    <row r="80" spans="1:3" hidden="true">
      <c r="A80" s="8" t="s">
        <v>173</v>
      </c>
      <c r="B80" s="3" t="s">
        <v>63</v>
      </c>
      <c r="C80" s="9" t="s">
        <v>129</v>
      </c>
    </row>
    <row r="81" spans="1:3" hidden="true">
      <c r="A81" s="8" t="s">
        <v>173</v>
      </c>
      <c r="B81" s="3" t="s">
        <v>64</v>
      </c>
      <c r="C81" s="9" t="s">
        <v>129</v>
      </c>
    </row>
    <row r="82" spans="1:3" hidden="true">
      <c r="A82" s="8" t="s">
        <v>173</v>
      </c>
      <c r="B82" s="3" t="s">
        <v>65</v>
      </c>
      <c r="C82" s="9" t="s">
        <v>129</v>
      </c>
    </row>
    <row r="83" spans="1:3" hidden="true">
      <c r="A83" s="8" t="s">
        <v>173</v>
      </c>
      <c r="B83" s="3" t="s">
        <v>66</v>
      </c>
      <c r="C83" s="9" t="s">
        <v>129</v>
      </c>
    </row>
    <row r="84" spans="1:3" hidden="true">
      <c r="A84" s="8" t="s">
        <v>173</v>
      </c>
      <c r="B84" s="3" t="s">
        <v>67</v>
      </c>
      <c r="C84" s="9" t="s">
        <v>129</v>
      </c>
    </row>
    <row r="85" spans="1:3" hidden="true">
      <c r="A85" s="8" t="s">
        <v>173</v>
      </c>
      <c r="B85" s="3" t="s">
        <v>68</v>
      </c>
      <c r="C85" s="9" t="s">
        <v>129</v>
      </c>
    </row>
    <row r="86" spans="1:3" hidden="true">
      <c r="A86" s="8" t="s">
        <v>173</v>
      </c>
      <c r="B86" s="3" t="s">
        <v>69</v>
      </c>
      <c r="C86" s="9" t="s">
        <v>129</v>
      </c>
    </row>
    <row r="87" spans="1:3" hidden="true">
      <c r="A87" s="8" t="s">
        <v>173</v>
      </c>
      <c r="B87" s="3" t="s">
        <v>70</v>
      </c>
      <c r="C87" s="9" t="s">
        <v>129</v>
      </c>
    </row>
    <row r="88" spans="1:3" hidden="true">
      <c r="A88" s="8" t="s">
        <v>173</v>
      </c>
      <c r="B88" s="3" t="s">
        <v>71</v>
      </c>
      <c r="C88" s="9" t="s">
        <v>129</v>
      </c>
    </row>
    <row r="89" spans="1:3" hidden="true">
      <c r="A89" s="8" t="s">
        <v>173</v>
      </c>
      <c r="B89" s="3" t="s">
        <v>72</v>
      </c>
      <c r="C89" s="9" t="s">
        <v>129</v>
      </c>
    </row>
    <row r="90" spans="1:3" hidden="true">
      <c r="A90" s="8" t="s">
        <v>173</v>
      </c>
      <c r="B90" s="3" t="s">
        <v>73</v>
      </c>
      <c r="C90" s="9" t="s">
        <v>129</v>
      </c>
    </row>
    <row r="91" spans="1:3" hidden="true">
      <c r="A91" s="8" t="s">
        <v>173</v>
      </c>
      <c r="B91" s="3" t="s">
        <v>74</v>
      </c>
      <c r="C91" s="9" t="s">
        <v>129</v>
      </c>
    </row>
    <row r="92" spans="1:3" hidden="true">
      <c r="A92" s="8" t="s">
        <v>173</v>
      </c>
      <c r="B92" s="3" t="s">
        <v>75</v>
      </c>
      <c r="C92" s="9" t="s">
        <v>129</v>
      </c>
    </row>
    <row r="93" spans="1:3" hidden="true">
      <c r="A93" s="8" t="s">
        <v>173</v>
      </c>
      <c r="B93" s="3" t="s">
        <v>76</v>
      </c>
      <c r="C93" s="9" t="s">
        <v>129</v>
      </c>
    </row>
    <row r="94" spans="1:3" hidden="true">
      <c r="A94" s="8" t="s">
        <v>173</v>
      </c>
      <c r="B94" s="3" t="s">
        <v>77</v>
      </c>
      <c r="C94" s="9" t="s">
        <v>129</v>
      </c>
    </row>
    <row r="95" spans="1:3" hidden="true">
      <c r="A95" s="8" t="s">
        <v>173</v>
      </c>
      <c r="B95" s="3" t="s">
        <v>78</v>
      </c>
      <c r="C95" s="9" t="s">
        <v>129</v>
      </c>
    </row>
    <row r="96" spans="1:3" hidden="true">
      <c r="A96" s="8" t="s">
        <v>173</v>
      </c>
      <c r="B96" s="3" t="s">
        <v>79</v>
      </c>
      <c r="C96" s="9" t="s">
        <v>129</v>
      </c>
    </row>
    <row r="97" spans="1:3" hidden="true">
      <c r="A97" s="8" t="s">
        <v>173</v>
      </c>
      <c r="B97" s="3" t="s">
        <v>80</v>
      </c>
      <c r="C97" s="9" t="s">
        <v>129</v>
      </c>
    </row>
    <row r="98" spans="1:3" hidden="true">
      <c r="A98" s="8" t="s">
        <v>173</v>
      </c>
      <c r="B98" s="3" t="s">
        <v>81</v>
      </c>
      <c r="C98" s="9" t="s">
        <v>129</v>
      </c>
    </row>
    <row r="99" spans="1:3" hidden="true">
      <c r="A99" s="8" t="s">
        <v>173</v>
      </c>
      <c r="B99" s="3" t="s">
        <v>82</v>
      </c>
      <c r="C99" s="9" t="s">
        <v>129</v>
      </c>
    </row>
    <row r="100" spans="1:3" hidden="true">
      <c r="A100" s="8" t="s">
        <v>173</v>
      </c>
      <c r="B100" s="3" t="s">
        <v>83</v>
      </c>
      <c r="C100" s="9" t="s">
        <v>129</v>
      </c>
    </row>
    <row r="101" spans="1:3" hidden="true">
      <c r="A101" s="8" t="s">
        <v>173</v>
      </c>
      <c r="B101" s="3" t="s">
        <v>84</v>
      </c>
      <c r="C101" s="9" t="s">
        <v>129</v>
      </c>
    </row>
    <row r="102" spans="1:3" hidden="true">
      <c r="A102" s="8" t="s">
        <v>173</v>
      </c>
      <c r="B102" s="3" t="s">
        <v>85</v>
      </c>
      <c r="C102" s="9" t="s">
        <v>129</v>
      </c>
    </row>
    <row r="103" spans="1:3" hidden="true">
      <c r="A103" s="8" t="s">
        <v>173</v>
      </c>
      <c r="B103" s="3" t="s">
        <v>86</v>
      </c>
      <c r="C103" s="9" t="s">
        <v>129</v>
      </c>
    </row>
    <row r="104" spans="1:3" hidden="true">
      <c r="A104" s="8" t="s">
        <v>173</v>
      </c>
      <c r="B104" s="3" t="s">
        <v>87</v>
      </c>
      <c r="C104" s="9" t="s">
        <v>129</v>
      </c>
    </row>
    <row r="105" spans="1:3" hidden="true">
      <c r="A105" s="8" t="s">
        <v>173</v>
      </c>
      <c r="B105" s="3" t="s">
        <v>88</v>
      </c>
      <c r="C105" s="9" t="s">
        <v>129</v>
      </c>
    </row>
    <row r="106" spans="1:3" hidden="true">
      <c r="A106" s="8" t="s">
        <v>173</v>
      </c>
      <c r="B106" s="3" t="s">
        <v>89</v>
      </c>
      <c r="C106" s="9" t="s">
        <v>129</v>
      </c>
    </row>
    <row r="107" spans="1:3" hidden="true">
      <c r="A107" s="8" t="s">
        <v>173</v>
      </c>
      <c r="B107" s="3" t="s">
        <v>90</v>
      </c>
      <c r="C107" s="9" t="s">
        <v>129</v>
      </c>
    </row>
    <row r="108" spans="1:3" hidden="true">
      <c r="A108" s="8" t="s">
        <v>173</v>
      </c>
      <c r="B108" s="3" t="s">
        <v>91</v>
      </c>
      <c r="C108" s="9" t="s">
        <v>129</v>
      </c>
    </row>
    <row r="109" spans="1:3" hidden="true">
      <c r="A109" s="8" t="s">
        <v>173</v>
      </c>
      <c r="B109" s="3" t="s">
        <v>92</v>
      </c>
      <c r="C109" s="9" t="s">
        <v>129</v>
      </c>
    </row>
    <row r="110" spans="1:3" hidden="true">
      <c r="A110" s="8" t="s">
        <v>173</v>
      </c>
      <c r="B110" s="3" t="s">
        <v>93</v>
      </c>
      <c r="C110" s="9" t="s">
        <v>129</v>
      </c>
    </row>
    <row r="111" spans="1:3">
      <c r="A111" s="8" t="s">
        <v>173</v>
      </c>
      <c r="B111" s="3" t="s">
        <v>180</v>
      </c>
      <c r="C111" s="9" t="s">
        <v>130</v>
      </c>
    </row>
    <row r="112" spans="1:3">
      <c r="A112" s="8" t="s">
        <v>173</v>
      </c>
      <c r="B112" s="3" t="s">
        <v>179</v>
      </c>
      <c r="C112" s="9" t="s">
        <v>130</v>
      </c>
    </row>
    <row r="113" spans="1:3">
      <c r="A113" s="8" t="s">
        <v>173</v>
      </c>
      <c r="B113" s="3" t="s">
        <v>178</v>
      </c>
      <c r="C113" s="9" t="s">
        <v>130</v>
      </c>
    </row>
    <row r="114" spans="1:3" hidden="true">
      <c r="A114" s="8" t="s">
        <v>174</v>
      </c>
      <c r="B114" s="70" t="s">
        <v>185</v>
      </c>
      <c r="C114" s="71" t="s">
        <v>3180</v>
      </c>
    </row>
    <row r="115" spans="1:3" hidden="true">
      <c r="A115" s="8" t="s">
        <v>174</v>
      </c>
      <c r="B115" s="70" t="s">
        <v>186</v>
      </c>
      <c r="C115" s="71" t="s">
        <v>3180</v>
      </c>
    </row>
    <row r="116" spans="1:3" hidden="true">
      <c r="A116" s="8" t="s">
        <v>174</v>
      </c>
      <c r="B116" s="70" t="s">
        <v>187</v>
      </c>
      <c r="C116" s="71" t="s">
        <v>3180</v>
      </c>
    </row>
    <row r="117" spans="1:3" hidden="true">
      <c r="A117" s="8" t="s">
        <v>174</v>
      </c>
      <c r="B117" s="70" t="s">
        <v>188</v>
      </c>
      <c r="C117" s="71" t="s">
        <v>3180</v>
      </c>
    </row>
    <row r="118" spans="1:3" hidden="true">
      <c r="A118" s="8" t="s">
        <v>174</v>
      </c>
      <c r="B118" s="70" t="s">
        <v>189</v>
      </c>
      <c r="C118" s="71" t="s">
        <v>3180</v>
      </c>
    </row>
    <row r="119" spans="1:3" hidden="true">
      <c r="A119" s="8" t="s">
        <v>174</v>
      </c>
      <c r="B119" s="70" t="s">
        <v>190</v>
      </c>
      <c r="C119" s="71" t="s">
        <v>3180</v>
      </c>
    </row>
    <row r="120" spans="1:3" hidden="true">
      <c r="A120" s="8" t="s">
        <v>174</v>
      </c>
      <c r="B120" s="70" t="s">
        <v>191</v>
      </c>
      <c r="C120" s="71" t="s">
        <v>3180</v>
      </c>
    </row>
    <row r="121" spans="1:3" hidden="true">
      <c r="A121" s="8" t="s">
        <v>174</v>
      </c>
      <c r="B121" s="70" t="s">
        <v>192</v>
      </c>
      <c r="C121" s="71" t="s">
        <v>3180</v>
      </c>
    </row>
    <row r="122" spans="1:3" hidden="true">
      <c r="A122" s="8" t="s">
        <v>174</v>
      </c>
      <c r="B122" s="70" t="s">
        <v>193</v>
      </c>
      <c r="C122" s="71" t="s">
        <v>3180</v>
      </c>
    </row>
    <row r="123" spans="1:3" hidden="true">
      <c r="A123" s="8" t="s">
        <v>174</v>
      </c>
      <c r="B123" s="70" t="s">
        <v>194</v>
      </c>
      <c r="C123" s="71" t="s">
        <v>3180</v>
      </c>
    </row>
    <row r="124" spans="1:3" hidden="true">
      <c r="A124" s="8" t="s">
        <v>174</v>
      </c>
      <c r="B124" s="70" t="s">
        <v>195</v>
      </c>
      <c r="C124" s="71" t="s">
        <v>3180</v>
      </c>
    </row>
    <row r="125" spans="1:3" hidden="true">
      <c r="A125" s="8" t="s">
        <v>174</v>
      </c>
      <c r="B125" s="70" t="s">
        <v>196</v>
      </c>
      <c r="C125" s="71" t="s">
        <v>3180</v>
      </c>
    </row>
    <row r="126" spans="1:3" hidden="true">
      <c r="A126" s="8" t="s">
        <v>174</v>
      </c>
      <c r="B126" s="70" t="s">
        <v>197</v>
      </c>
      <c r="C126" s="71" t="s">
        <v>3180</v>
      </c>
    </row>
    <row r="127" spans="1:3" hidden="true">
      <c r="A127" s="8" t="s">
        <v>174</v>
      </c>
      <c r="B127" s="70" t="s">
        <v>198</v>
      </c>
      <c r="C127" s="71" t="s">
        <v>3180</v>
      </c>
    </row>
    <row r="128" spans="1:3" hidden="true">
      <c r="A128" s="8" t="s">
        <v>174</v>
      </c>
      <c r="B128" s="70" t="s">
        <v>199</v>
      </c>
      <c r="C128" s="71" t="s">
        <v>3180</v>
      </c>
    </row>
    <row r="129" spans="1:3" hidden="true">
      <c r="A129" s="8" t="s">
        <v>174</v>
      </c>
      <c r="B129" s="70" t="s">
        <v>200</v>
      </c>
      <c r="C129" s="71" t="s">
        <v>3180</v>
      </c>
    </row>
    <row r="130" spans="1:3" hidden="true">
      <c r="A130" s="8" t="s">
        <v>174</v>
      </c>
      <c r="B130" s="70" t="s">
        <v>201</v>
      </c>
      <c r="C130" s="71" t="s">
        <v>3180</v>
      </c>
    </row>
    <row r="131" spans="1:3" hidden="true">
      <c r="A131" s="8" t="s">
        <v>174</v>
      </c>
      <c r="B131" s="70" t="s">
        <v>202</v>
      </c>
      <c r="C131" s="71" t="s">
        <v>3180</v>
      </c>
    </row>
    <row r="132" spans="1:3" hidden="true">
      <c r="A132" s="8" t="s">
        <v>174</v>
      </c>
      <c r="B132" s="70" t="s">
        <v>203</v>
      </c>
      <c r="C132" s="71" t="s">
        <v>3180</v>
      </c>
    </row>
    <row r="133" spans="1:3" hidden="true">
      <c r="A133" s="8" t="s">
        <v>174</v>
      </c>
      <c r="B133" s="70" t="s">
        <v>204</v>
      </c>
      <c r="C133" s="71" t="s">
        <v>3180</v>
      </c>
    </row>
    <row r="134" spans="1:3" hidden="true">
      <c r="A134" s="8" t="s">
        <v>174</v>
      </c>
      <c r="B134" s="70" t="s">
        <v>205</v>
      </c>
      <c r="C134" s="71" t="s">
        <v>3180</v>
      </c>
    </row>
    <row r="135" spans="1:3" hidden="true">
      <c r="A135" s="8" t="s">
        <v>174</v>
      </c>
      <c r="B135" s="70" t="s">
        <v>206</v>
      </c>
      <c r="C135" s="71" t="s">
        <v>3180</v>
      </c>
    </row>
    <row r="136" spans="1:3" hidden="true">
      <c r="A136" s="8" t="s">
        <v>174</v>
      </c>
      <c r="B136" s="70" t="s">
        <v>207</v>
      </c>
      <c r="C136" s="71" t="s">
        <v>3180</v>
      </c>
    </row>
    <row r="137" spans="1:3" hidden="true">
      <c r="A137" s="8" t="s">
        <v>174</v>
      </c>
      <c r="B137" s="70" t="s">
        <v>208</v>
      </c>
      <c r="C137" s="71" t="s">
        <v>3180</v>
      </c>
    </row>
    <row r="138" spans="1:3" hidden="true">
      <c r="A138" s="8" t="s">
        <v>174</v>
      </c>
      <c r="B138" s="70" t="s">
        <v>209</v>
      </c>
      <c r="C138" s="71" t="s">
        <v>3180</v>
      </c>
    </row>
    <row r="139" spans="1:3" hidden="true">
      <c r="A139" s="8" t="s">
        <v>174</v>
      </c>
      <c r="B139" s="70" t="s">
        <v>210</v>
      </c>
      <c r="C139" s="71" t="s">
        <v>3180</v>
      </c>
    </row>
    <row r="140" spans="1:3" hidden="true">
      <c r="A140" s="8" t="s">
        <v>174</v>
      </c>
      <c r="B140" s="70" t="s">
        <v>211</v>
      </c>
      <c r="C140" s="71" t="s">
        <v>3180</v>
      </c>
    </row>
    <row r="141" spans="1:3" hidden="true">
      <c r="A141" s="8" t="s">
        <v>174</v>
      </c>
      <c r="B141" s="70" t="s">
        <v>212</v>
      </c>
      <c r="C141" s="71" t="s">
        <v>3180</v>
      </c>
    </row>
    <row r="142" spans="1:3" hidden="true">
      <c r="A142" s="8" t="s">
        <v>174</v>
      </c>
      <c r="B142" s="70" t="s">
        <v>213</v>
      </c>
      <c r="C142" s="71" t="s">
        <v>3180</v>
      </c>
    </row>
    <row r="143" spans="1:3" hidden="true">
      <c r="A143" s="8" t="s">
        <v>174</v>
      </c>
      <c r="B143" s="70" t="s">
        <v>214</v>
      </c>
      <c r="C143" s="71" t="s">
        <v>3180</v>
      </c>
    </row>
    <row r="144" spans="1:3" hidden="true">
      <c r="A144" s="8" t="s">
        <v>174</v>
      </c>
      <c r="B144" s="70" t="s">
        <v>215</v>
      </c>
      <c r="C144" s="71" t="s">
        <v>3180</v>
      </c>
    </row>
    <row r="145" spans="1:3" hidden="true">
      <c r="A145" s="8" t="s">
        <v>174</v>
      </c>
      <c r="B145" s="70" t="s">
        <v>216</v>
      </c>
      <c r="C145" s="71" t="s">
        <v>3180</v>
      </c>
    </row>
    <row r="146" spans="1:3" hidden="true">
      <c r="A146" s="8" t="s">
        <v>174</v>
      </c>
      <c r="B146" s="70" t="s">
        <v>217</v>
      </c>
      <c r="C146" s="71" t="s">
        <v>3180</v>
      </c>
    </row>
    <row r="147" spans="1:3" hidden="true">
      <c r="A147" s="8" t="s">
        <v>174</v>
      </c>
      <c r="B147" s="70" t="s">
        <v>218</v>
      </c>
      <c r="C147" s="71" t="s">
        <v>3180</v>
      </c>
    </row>
    <row r="148" spans="1:3" hidden="true">
      <c r="A148" s="8" t="s">
        <v>174</v>
      </c>
      <c r="B148" s="70" t="s">
        <v>219</v>
      </c>
      <c r="C148" s="71" t="s">
        <v>3180</v>
      </c>
    </row>
    <row r="149" spans="1:3" hidden="true">
      <c r="A149" s="8" t="s">
        <v>174</v>
      </c>
      <c r="B149" s="70" t="s">
        <v>220</v>
      </c>
      <c r="C149" s="71" t="s">
        <v>3180</v>
      </c>
    </row>
    <row r="150" spans="1:3" hidden="true">
      <c r="A150" s="8" t="s">
        <v>174</v>
      </c>
      <c r="B150" s="70" t="s">
        <v>221</v>
      </c>
      <c r="C150" s="71" t="s">
        <v>3180</v>
      </c>
    </row>
    <row r="151" spans="1:3" hidden="true">
      <c r="A151" s="8" t="s">
        <v>174</v>
      </c>
      <c r="B151" s="70" t="s">
        <v>222</v>
      </c>
      <c r="C151" s="71" t="s">
        <v>3180</v>
      </c>
    </row>
    <row r="152" spans="1:3" hidden="true">
      <c r="A152" s="8" t="s">
        <v>174</v>
      </c>
      <c r="B152" s="70" t="s">
        <v>223</v>
      </c>
      <c r="C152" s="71" t="s">
        <v>3180</v>
      </c>
    </row>
    <row r="153" spans="1:3" hidden="true">
      <c r="A153" s="8" t="s">
        <v>174</v>
      </c>
      <c r="B153" s="70" t="s">
        <v>224</v>
      </c>
      <c r="C153" s="71" t="s">
        <v>3180</v>
      </c>
    </row>
    <row r="154" spans="1:3" hidden="true">
      <c r="A154" s="8" t="s">
        <v>174</v>
      </c>
      <c r="B154" s="70" t="s">
        <v>225</v>
      </c>
      <c r="C154" s="71" t="s">
        <v>3180</v>
      </c>
    </row>
    <row r="155" spans="1:3" hidden="true">
      <c r="A155" s="8" t="s">
        <v>174</v>
      </c>
      <c r="B155" s="70" t="s">
        <v>226</v>
      </c>
      <c r="C155" s="71" t="s">
        <v>3180</v>
      </c>
    </row>
    <row r="156" spans="1:3" hidden="true">
      <c r="A156" s="8" t="s">
        <v>174</v>
      </c>
      <c r="B156" s="70" t="s">
        <v>227</v>
      </c>
      <c r="C156" s="71" t="s">
        <v>3180</v>
      </c>
    </row>
    <row r="157" spans="1:3" hidden="true">
      <c r="A157" s="8" t="s">
        <v>174</v>
      </c>
      <c r="B157" s="70" t="s">
        <v>228</v>
      </c>
      <c r="C157" s="71" t="s">
        <v>3180</v>
      </c>
    </row>
    <row r="158" spans="1:3" hidden="true">
      <c r="A158" s="8" t="s">
        <v>174</v>
      </c>
      <c r="B158" s="70" t="s">
        <v>229</v>
      </c>
      <c r="C158" s="71" t="s">
        <v>3180</v>
      </c>
    </row>
    <row r="159" spans="1:3" hidden="true">
      <c r="A159" s="8" t="s">
        <v>174</v>
      </c>
      <c r="B159" s="70" t="s">
        <v>230</v>
      </c>
      <c r="C159" s="71" t="s">
        <v>3180</v>
      </c>
    </row>
    <row r="160" spans="1:3" hidden="true">
      <c r="A160" s="8" t="s">
        <v>174</v>
      </c>
      <c r="B160" s="70" t="s">
        <v>231</v>
      </c>
      <c r="C160" s="71" t="s">
        <v>3180</v>
      </c>
    </row>
    <row r="161" spans="1:3" hidden="true">
      <c r="A161" s="8" t="s">
        <v>174</v>
      </c>
      <c r="B161" s="70" t="s">
        <v>232</v>
      </c>
      <c r="C161" s="71" t="s">
        <v>3180</v>
      </c>
    </row>
    <row r="162" spans="1:3" hidden="true">
      <c r="A162" s="8" t="s">
        <v>174</v>
      </c>
      <c r="B162" s="70" t="s">
        <v>233</v>
      </c>
      <c r="C162" s="71" t="s">
        <v>3180</v>
      </c>
    </row>
    <row r="163" spans="1:3" hidden="true">
      <c r="A163" s="8" t="s">
        <v>174</v>
      </c>
      <c r="B163" s="70" t="s">
        <v>234</v>
      </c>
      <c r="C163" s="71" t="s">
        <v>3180</v>
      </c>
    </row>
    <row r="164" spans="1:3" hidden="true">
      <c r="A164" s="8" t="s">
        <v>174</v>
      </c>
      <c r="B164" s="70" t="s">
        <v>235</v>
      </c>
      <c r="C164" s="71" t="s">
        <v>3180</v>
      </c>
    </row>
    <row r="165" spans="1:3" hidden="true">
      <c r="A165" s="8" t="s">
        <v>174</v>
      </c>
      <c r="B165" s="70" t="s">
        <v>236</v>
      </c>
      <c r="C165" s="71" t="s">
        <v>3180</v>
      </c>
    </row>
    <row r="166" spans="1:3" hidden="true">
      <c r="A166" s="8" t="s">
        <v>174</v>
      </c>
      <c r="B166" s="70" t="s">
        <v>237</v>
      </c>
      <c r="C166" s="71" t="s">
        <v>3180</v>
      </c>
    </row>
    <row r="167" spans="1:3" hidden="true">
      <c r="A167" s="8" t="s">
        <v>174</v>
      </c>
      <c r="B167" s="70" t="s">
        <v>238</v>
      </c>
      <c r="C167" s="71" t="s">
        <v>3180</v>
      </c>
    </row>
    <row r="168" spans="1:3" hidden="true">
      <c r="A168" s="8" t="s">
        <v>174</v>
      </c>
      <c r="B168" s="70" t="s">
        <v>239</v>
      </c>
      <c r="C168" s="71" t="s">
        <v>3180</v>
      </c>
    </row>
    <row r="169" spans="1:3" hidden="true">
      <c r="A169" s="8" t="s">
        <v>174</v>
      </c>
      <c r="B169" s="70" t="s">
        <v>240</v>
      </c>
      <c r="C169" s="71" t="s">
        <v>3180</v>
      </c>
    </row>
    <row r="170" spans="1:3" hidden="true">
      <c r="A170" s="8" t="s">
        <v>174</v>
      </c>
      <c r="B170" s="70" t="s">
        <v>241</v>
      </c>
      <c r="C170" s="71" t="s">
        <v>3180</v>
      </c>
    </row>
    <row r="171" spans="1:3" hidden="true">
      <c r="A171" s="8" t="s">
        <v>174</v>
      </c>
      <c r="B171" s="70" t="s">
        <v>242</v>
      </c>
      <c r="C171" s="71" t="s">
        <v>3180</v>
      </c>
    </row>
    <row r="172" spans="1:3" hidden="true">
      <c r="A172" s="8" t="s">
        <v>174</v>
      </c>
      <c r="B172" s="70" t="s">
        <v>243</v>
      </c>
      <c r="C172" s="71" t="s">
        <v>3180</v>
      </c>
    </row>
    <row r="173" spans="1:3" hidden="true">
      <c r="A173" s="8" t="s">
        <v>174</v>
      </c>
      <c r="B173" s="70" t="s">
        <v>244</v>
      </c>
      <c r="C173" s="71" t="s">
        <v>3180</v>
      </c>
    </row>
    <row r="174" spans="1:3" hidden="true">
      <c r="A174" s="8" t="s">
        <v>174</v>
      </c>
      <c r="B174" s="70" t="s">
        <v>245</v>
      </c>
      <c r="C174" s="71" t="s">
        <v>3180</v>
      </c>
    </row>
    <row r="175" spans="1:3" hidden="true">
      <c r="A175" s="8" t="s">
        <v>174</v>
      </c>
      <c r="B175" s="70" t="s">
        <v>246</v>
      </c>
      <c r="C175" s="71" t="s">
        <v>3180</v>
      </c>
    </row>
    <row r="176" spans="1:3" hidden="true">
      <c r="A176" s="8" t="s">
        <v>174</v>
      </c>
      <c r="B176" s="70" t="s">
        <v>247</v>
      </c>
      <c r="C176" s="71" t="s">
        <v>3180</v>
      </c>
    </row>
    <row r="177" spans="1:3" hidden="true">
      <c r="A177" s="8" t="s">
        <v>174</v>
      </c>
      <c r="B177" s="70" t="s">
        <v>248</v>
      </c>
      <c r="C177" s="71" t="s">
        <v>3180</v>
      </c>
    </row>
    <row r="178" spans="1:3" hidden="true">
      <c r="A178" s="8" t="s">
        <v>174</v>
      </c>
      <c r="B178" s="70" t="s">
        <v>249</v>
      </c>
      <c r="C178" s="71" t="s">
        <v>3180</v>
      </c>
    </row>
    <row r="179" spans="1:3" hidden="true">
      <c r="A179" s="8" t="s">
        <v>174</v>
      </c>
      <c r="B179" s="70" t="s">
        <v>250</v>
      </c>
      <c r="C179" s="71" t="s">
        <v>3180</v>
      </c>
    </row>
    <row r="180" spans="1:3" hidden="true">
      <c r="A180" s="8" t="s">
        <v>174</v>
      </c>
      <c r="B180" s="70" t="s">
        <v>251</v>
      </c>
      <c r="C180" s="71" t="s">
        <v>3180</v>
      </c>
    </row>
    <row r="181" spans="1:3" hidden="true">
      <c r="A181" s="8" t="s">
        <v>174</v>
      </c>
      <c r="B181" s="70" t="s">
        <v>252</v>
      </c>
      <c r="C181" s="71" t="s">
        <v>3180</v>
      </c>
    </row>
    <row r="182" spans="1:3" hidden="true">
      <c r="A182" s="8" t="s">
        <v>174</v>
      </c>
      <c r="B182" s="70" t="s">
        <v>253</v>
      </c>
      <c r="C182" s="71" t="s">
        <v>3180</v>
      </c>
    </row>
    <row r="183" spans="1:3" hidden="true">
      <c r="A183" s="8" t="s">
        <v>174</v>
      </c>
      <c r="B183" s="70" t="s">
        <v>254</v>
      </c>
      <c r="C183" s="71" t="s">
        <v>3180</v>
      </c>
    </row>
    <row r="184" spans="1:3" hidden="true">
      <c r="A184" s="8" t="s">
        <v>174</v>
      </c>
      <c r="B184" s="70" t="s">
        <v>255</v>
      </c>
      <c r="C184" s="71" t="s">
        <v>3180</v>
      </c>
    </row>
    <row r="185" spans="1:3" hidden="true">
      <c r="A185" s="8" t="s">
        <v>174</v>
      </c>
      <c r="B185" s="70" t="s">
        <v>256</v>
      </c>
      <c r="C185" s="71" t="s">
        <v>3180</v>
      </c>
    </row>
    <row r="186" spans="1:3" hidden="true">
      <c r="A186" s="8" t="s">
        <v>174</v>
      </c>
      <c r="B186" s="70" t="s">
        <v>257</v>
      </c>
      <c r="C186" s="71" t="s">
        <v>3180</v>
      </c>
    </row>
    <row r="187" spans="1:3" hidden="true">
      <c r="A187" s="8" t="s">
        <v>174</v>
      </c>
      <c r="B187" s="70" t="s">
        <v>258</v>
      </c>
      <c r="C187" s="71" t="s">
        <v>3180</v>
      </c>
    </row>
    <row r="188" spans="1:3" hidden="true">
      <c r="A188" s="8" t="s">
        <v>174</v>
      </c>
      <c r="B188" s="70" t="s">
        <v>259</v>
      </c>
      <c r="C188" s="71" t="s">
        <v>3180</v>
      </c>
    </row>
    <row r="189" spans="1:3" hidden="true">
      <c r="A189" s="8" t="s">
        <v>174</v>
      </c>
      <c r="B189" s="70" t="s">
        <v>260</v>
      </c>
      <c r="C189" s="71" t="s">
        <v>3180</v>
      </c>
    </row>
    <row r="190" spans="1:3" hidden="true">
      <c r="A190" s="8" t="s">
        <v>174</v>
      </c>
      <c r="B190" s="70" t="s">
        <v>261</v>
      </c>
      <c r="C190" s="71" t="s">
        <v>3180</v>
      </c>
    </row>
    <row r="191" spans="1:3" hidden="true">
      <c r="A191" s="8" t="s">
        <v>174</v>
      </c>
      <c r="B191" s="70" t="s">
        <v>262</v>
      </c>
      <c r="C191" s="71" t="s">
        <v>3180</v>
      </c>
    </row>
    <row r="192" spans="1:3" hidden="true">
      <c r="A192" s="8" t="s">
        <v>174</v>
      </c>
      <c r="B192" s="70" t="s">
        <v>263</v>
      </c>
      <c r="C192" s="71" t="s">
        <v>3180</v>
      </c>
    </row>
    <row r="193" spans="1:3" hidden="true">
      <c r="A193" s="8" t="s">
        <v>174</v>
      </c>
      <c r="B193" s="70" t="s">
        <v>264</v>
      </c>
      <c r="C193" s="71" t="s">
        <v>3180</v>
      </c>
    </row>
    <row r="194" spans="1:3" hidden="true">
      <c r="A194" s="8" t="s">
        <v>174</v>
      </c>
      <c r="B194" s="70" t="s">
        <v>265</v>
      </c>
      <c r="C194" s="71" t="s">
        <v>3180</v>
      </c>
    </row>
    <row r="195" spans="1:3" hidden="true">
      <c r="A195" s="8" t="s">
        <v>174</v>
      </c>
      <c r="B195" s="70" t="s">
        <v>266</v>
      </c>
      <c r="C195" s="71" t="s">
        <v>3180</v>
      </c>
    </row>
    <row r="196" spans="1:3" hidden="true">
      <c r="A196" s="8" t="s">
        <v>174</v>
      </c>
      <c r="B196" s="70" t="s">
        <v>267</v>
      </c>
      <c r="C196" s="71" t="s">
        <v>3180</v>
      </c>
    </row>
    <row r="197" spans="1:3" hidden="true">
      <c r="A197" s="8" t="s">
        <v>174</v>
      </c>
      <c r="B197" s="70" t="s">
        <v>268</v>
      </c>
      <c r="C197" s="71" t="s">
        <v>3180</v>
      </c>
    </row>
    <row r="198" spans="1:3" hidden="true">
      <c r="A198" s="8" t="s">
        <v>174</v>
      </c>
      <c r="B198" s="70" t="s">
        <v>269</v>
      </c>
      <c r="C198" s="71" t="s">
        <v>3180</v>
      </c>
    </row>
    <row r="199" spans="1:3" hidden="true">
      <c r="A199" s="8" t="s">
        <v>174</v>
      </c>
      <c r="B199" s="70" t="s">
        <v>270</v>
      </c>
      <c r="C199" s="71" t="s">
        <v>3180</v>
      </c>
    </row>
    <row r="200" spans="1:3" hidden="true">
      <c r="A200" s="8" t="s">
        <v>174</v>
      </c>
      <c r="B200" s="70" t="s">
        <v>271</v>
      </c>
      <c r="C200" s="71" t="s">
        <v>3180</v>
      </c>
    </row>
    <row r="201" spans="1:3" hidden="true">
      <c r="A201" s="8" t="s">
        <v>174</v>
      </c>
      <c r="B201" s="70" t="s">
        <v>272</v>
      </c>
      <c r="C201" s="71" t="s">
        <v>3180</v>
      </c>
    </row>
    <row r="202" spans="1:3" hidden="true">
      <c r="A202" s="8" t="s">
        <v>174</v>
      </c>
      <c r="B202" s="70" t="s">
        <v>273</v>
      </c>
      <c r="C202" s="71" t="s">
        <v>3180</v>
      </c>
    </row>
    <row r="203" spans="1:3" hidden="true">
      <c r="A203" s="8" t="s">
        <v>174</v>
      </c>
      <c r="B203" s="70" t="s">
        <v>274</v>
      </c>
      <c r="C203" s="71" t="s">
        <v>3180</v>
      </c>
    </row>
    <row r="204" spans="1:3" hidden="true">
      <c r="A204" s="8" t="s">
        <v>174</v>
      </c>
      <c r="B204" s="70" t="s">
        <v>275</v>
      </c>
      <c r="C204" s="71" t="s">
        <v>3180</v>
      </c>
    </row>
    <row r="205" spans="1:3" hidden="true">
      <c r="A205" s="8" t="s">
        <v>174</v>
      </c>
      <c r="B205" s="70" t="s">
        <v>276</v>
      </c>
      <c r="C205" s="71" t="s">
        <v>3180</v>
      </c>
    </row>
    <row r="206" spans="1:3" hidden="true">
      <c r="A206" s="8" t="s">
        <v>174</v>
      </c>
      <c r="B206" s="70" t="s">
        <v>277</v>
      </c>
      <c r="C206" s="71" t="s">
        <v>3180</v>
      </c>
    </row>
    <row r="207" spans="1:3" hidden="true">
      <c r="A207" s="8" t="s">
        <v>174</v>
      </c>
      <c r="B207" s="70" t="s">
        <v>278</v>
      </c>
      <c r="C207" s="71" t="s">
        <v>3180</v>
      </c>
    </row>
    <row r="208" spans="1:3" hidden="true">
      <c r="A208" s="8" t="s">
        <v>174</v>
      </c>
      <c r="B208" s="70" t="s">
        <v>279</v>
      </c>
      <c r="C208" s="71" t="s">
        <v>3180</v>
      </c>
    </row>
    <row r="209" spans="1:3" hidden="true">
      <c r="A209" s="8" t="s">
        <v>174</v>
      </c>
      <c r="B209" s="70" t="s">
        <v>280</v>
      </c>
      <c r="C209" s="71" t="s">
        <v>3180</v>
      </c>
    </row>
    <row r="210" spans="1:3" hidden="true">
      <c r="A210" s="8" t="s">
        <v>174</v>
      </c>
      <c r="B210" s="70" t="s">
        <v>281</v>
      </c>
      <c r="C210" s="71" t="s">
        <v>3180</v>
      </c>
    </row>
    <row r="211" spans="1:3" hidden="true">
      <c r="A211" s="8" t="s">
        <v>174</v>
      </c>
      <c r="B211" s="70" t="s">
        <v>282</v>
      </c>
      <c r="C211" s="71" t="s">
        <v>3180</v>
      </c>
    </row>
    <row r="212" spans="1:3" hidden="true">
      <c r="A212" s="8" t="s">
        <v>174</v>
      </c>
      <c r="B212" s="70" t="s">
        <v>283</v>
      </c>
      <c r="C212" s="71" t="s">
        <v>3180</v>
      </c>
    </row>
    <row r="213" spans="1:3" hidden="true">
      <c r="A213" s="8" t="s">
        <v>174</v>
      </c>
      <c r="B213" s="70" t="s">
        <v>284</v>
      </c>
      <c r="C213" s="71" t="s">
        <v>3180</v>
      </c>
    </row>
    <row r="214" spans="1:3" hidden="true">
      <c r="A214" s="8" t="s">
        <v>174</v>
      </c>
      <c r="B214" s="70" t="s">
        <v>285</v>
      </c>
      <c r="C214" s="71" t="s">
        <v>3180</v>
      </c>
    </row>
    <row r="215" spans="1:3" hidden="true">
      <c r="A215" s="8" t="s">
        <v>174</v>
      </c>
      <c r="B215" s="70" t="s">
        <v>286</v>
      </c>
      <c r="C215" s="71" t="s">
        <v>3180</v>
      </c>
    </row>
    <row r="216" spans="1:3" hidden="true">
      <c r="A216" s="8" t="s">
        <v>174</v>
      </c>
      <c r="B216" s="70" t="s">
        <v>287</v>
      </c>
      <c r="C216" s="71" t="s">
        <v>3181</v>
      </c>
    </row>
    <row r="217" spans="1:3" hidden="true">
      <c r="A217" s="8" t="s">
        <v>174</v>
      </c>
      <c r="B217" s="70" t="s">
        <v>288</v>
      </c>
      <c r="C217" s="71" t="s">
        <v>3181</v>
      </c>
    </row>
    <row r="218" spans="1:3" hidden="true">
      <c r="A218" s="8" t="s">
        <v>174</v>
      </c>
      <c r="B218" s="70" t="s">
        <v>289</v>
      </c>
      <c r="C218" s="71" t="s">
        <v>3181</v>
      </c>
    </row>
    <row r="219" spans="1:3" hidden="true">
      <c r="A219" s="8" t="s">
        <v>174</v>
      </c>
      <c r="B219" s="70" t="s">
        <v>290</v>
      </c>
      <c r="C219" s="71" t="s">
        <v>3181</v>
      </c>
    </row>
    <row r="220" spans="1:3" hidden="true">
      <c r="A220" s="8" t="s">
        <v>174</v>
      </c>
      <c r="B220" s="70" t="s">
        <v>291</v>
      </c>
      <c r="C220" s="71" t="s">
        <v>3181</v>
      </c>
    </row>
    <row r="221" spans="1:3" hidden="true">
      <c r="A221" s="8" t="s">
        <v>174</v>
      </c>
      <c r="B221" s="70" t="s">
        <v>292</v>
      </c>
      <c r="C221" s="71" t="s">
        <v>3181</v>
      </c>
    </row>
    <row r="222" spans="1:3" hidden="true">
      <c r="A222" s="8" t="s">
        <v>174</v>
      </c>
      <c r="B222" s="70" t="s">
        <v>293</v>
      </c>
      <c r="C222" s="71" t="s">
        <v>3181</v>
      </c>
    </row>
    <row r="223" spans="1:3" hidden="true">
      <c r="A223" s="8" t="s">
        <v>174</v>
      </c>
      <c r="B223" s="70" t="s">
        <v>294</v>
      </c>
      <c r="C223" s="71" t="s">
        <v>3181</v>
      </c>
    </row>
    <row r="224" spans="1:3" hidden="true">
      <c r="A224" s="8" t="s">
        <v>174</v>
      </c>
      <c r="B224" s="70" t="s">
        <v>295</v>
      </c>
      <c r="C224" s="71" t="s">
        <v>3181</v>
      </c>
    </row>
    <row r="225" spans="1:3" hidden="true">
      <c r="A225" s="8" t="s">
        <v>174</v>
      </c>
      <c r="B225" s="70" t="s">
        <v>296</v>
      </c>
      <c r="C225" s="71" t="s">
        <v>3181</v>
      </c>
    </row>
    <row r="226" spans="1:3" hidden="true">
      <c r="A226" s="8" t="s">
        <v>174</v>
      </c>
      <c r="B226" s="70" t="s">
        <v>297</v>
      </c>
      <c r="C226" s="71" t="s">
        <v>3181</v>
      </c>
    </row>
    <row r="227" spans="1:3" hidden="true">
      <c r="A227" s="8" t="s">
        <v>174</v>
      </c>
      <c r="B227" s="70" t="s">
        <v>298</v>
      </c>
      <c r="C227" s="71" t="s">
        <v>3181</v>
      </c>
    </row>
    <row r="228" spans="1:3" hidden="true">
      <c r="A228" s="8" t="s">
        <v>174</v>
      </c>
      <c r="B228" s="70" t="s">
        <v>299</v>
      </c>
      <c r="C228" s="71" t="s">
        <v>3181</v>
      </c>
    </row>
    <row r="229" spans="1:3" hidden="true">
      <c r="A229" s="8" t="s">
        <v>174</v>
      </c>
      <c r="B229" s="70" t="s">
        <v>300</v>
      </c>
      <c r="C229" s="71" t="s">
        <v>3181</v>
      </c>
    </row>
    <row r="230" spans="1:3" hidden="true">
      <c r="A230" s="8" t="s">
        <v>174</v>
      </c>
      <c r="B230" s="70" t="s">
        <v>301</v>
      </c>
      <c r="C230" s="71" t="s">
        <v>3181</v>
      </c>
    </row>
    <row r="231" spans="1:3" hidden="true">
      <c r="A231" s="8" t="s">
        <v>174</v>
      </c>
      <c r="B231" s="70" t="s">
        <v>302</v>
      </c>
      <c r="C231" s="71" t="s">
        <v>3181</v>
      </c>
    </row>
    <row r="232" spans="1:3" hidden="true">
      <c r="A232" s="8" t="s">
        <v>174</v>
      </c>
      <c r="B232" s="70" t="s">
        <v>303</v>
      </c>
      <c r="C232" s="71" t="s">
        <v>3181</v>
      </c>
    </row>
    <row r="233" spans="1:3" hidden="true">
      <c r="A233" s="8" t="s">
        <v>174</v>
      </c>
      <c r="B233" s="70" t="s">
        <v>304</v>
      </c>
      <c r="C233" s="71" t="s">
        <v>3181</v>
      </c>
    </row>
    <row r="234" spans="1:3" hidden="true">
      <c r="A234" s="8" t="s">
        <v>174</v>
      </c>
      <c r="B234" s="70" t="s">
        <v>305</v>
      </c>
      <c r="C234" s="71" t="s">
        <v>3181</v>
      </c>
    </row>
    <row r="235" spans="1:3" hidden="true">
      <c r="A235" s="8" t="s">
        <v>174</v>
      </c>
      <c r="B235" s="70" t="s">
        <v>306</v>
      </c>
      <c r="C235" s="71" t="s">
        <v>3181</v>
      </c>
    </row>
    <row r="236" spans="1:3" hidden="true">
      <c r="A236" s="8" t="s">
        <v>174</v>
      </c>
      <c r="B236" s="70" t="s">
        <v>307</v>
      </c>
      <c r="C236" s="71" t="s">
        <v>3181</v>
      </c>
    </row>
    <row r="237" spans="1:3" hidden="true">
      <c r="A237" s="8" t="s">
        <v>174</v>
      </c>
      <c r="B237" s="70" t="s">
        <v>308</v>
      </c>
      <c r="C237" s="71" t="s">
        <v>3181</v>
      </c>
    </row>
    <row r="238" spans="1:3" hidden="true">
      <c r="A238" s="8" t="s">
        <v>174</v>
      </c>
      <c r="B238" s="70" t="s">
        <v>309</v>
      </c>
      <c r="C238" s="71" t="s">
        <v>3181</v>
      </c>
    </row>
    <row r="239" spans="1:3" hidden="true">
      <c r="A239" s="8" t="s">
        <v>174</v>
      </c>
      <c r="B239" s="70" t="s">
        <v>310</v>
      </c>
      <c r="C239" s="71" t="s">
        <v>3181</v>
      </c>
    </row>
    <row r="240" spans="1:3" hidden="true">
      <c r="A240" s="8" t="s">
        <v>174</v>
      </c>
      <c r="B240" s="70" t="s">
        <v>311</v>
      </c>
      <c r="C240" s="71" t="s">
        <v>3181</v>
      </c>
    </row>
    <row r="241" spans="1:3" hidden="true">
      <c r="A241" s="8" t="s">
        <v>174</v>
      </c>
      <c r="B241" s="70" t="s">
        <v>312</v>
      </c>
      <c r="C241" s="71" t="s">
        <v>3181</v>
      </c>
    </row>
    <row r="242" spans="1:3" hidden="true">
      <c r="A242" s="8" t="s">
        <v>174</v>
      </c>
      <c r="B242" s="70" t="s">
        <v>313</v>
      </c>
      <c r="C242" s="71" t="s">
        <v>3181</v>
      </c>
    </row>
    <row r="243" spans="1:3" hidden="true">
      <c r="A243" s="8" t="s">
        <v>174</v>
      </c>
      <c r="B243" s="70" t="s">
        <v>314</v>
      </c>
      <c r="C243" s="71" t="s">
        <v>3181</v>
      </c>
    </row>
    <row r="244" spans="1:3" hidden="true">
      <c r="A244" s="8" t="s">
        <v>174</v>
      </c>
      <c r="B244" s="70" t="s">
        <v>315</v>
      </c>
      <c r="C244" s="71" t="s">
        <v>3181</v>
      </c>
    </row>
    <row r="245" spans="1:3" hidden="true">
      <c r="A245" s="8" t="s">
        <v>174</v>
      </c>
      <c r="B245" s="70" t="s">
        <v>316</v>
      </c>
      <c r="C245" s="71" t="s">
        <v>3181</v>
      </c>
    </row>
    <row r="246" spans="1:3" hidden="true">
      <c r="A246" s="8" t="s">
        <v>174</v>
      </c>
      <c r="B246" s="70" t="s">
        <v>317</v>
      </c>
      <c r="C246" s="71" t="s">
        <v>3181</v>
      </c>
    </row>
    <row r="247" spans="1:3" hidden="true">
      <c r="A247" s="8" t="s">
        <v>174</v>
      </c>
      <c r="B247" s="70" t="s">
        <v>318</v>
      </c>
      <c r="C247" s="71" t="s">
        <v>3181</v>
      </c>
    </row>
    <row r="248" spans="1:3" hidden="true">
      <c r="A248" s="8" t="s">
        <v>174</v>
      </c>
      <c r="B248" s="70" t="s">
        <v>319</v>
      </c>
      <c r="C248" s="71" t="s">
        <v>3181</v>
      </c>
    </row>
    <row r="249" spans="1:3" hidden="true">
      <c r="A249" s="8" t="s">
        <v>174</v>
      </c>
      <c r="B249" s="70" t="s">
        <v>320</v>
      </c>
      <c r="C249" s="71" t="s">
        <v>3181</v>
      </c>
    </row>
    <row r="250" spans="1:3" hidden="true">
      <c r="A250" s="8" t="s">
        <v>174</v>
      </c>
      <c r="B250" s="70" t="s">
        <v>321</v>
      </c>
      <c r="C250" s="71" t="s">
        <v>3181</v>
      </c>
    </row>
    <row r="251" spans="1:3" hidden="true">
      <c r="A251" s="8" t="s">
        <v>174</v>
      </c>
      <c r="B251" s="70" t="s">
        <v>322</v>
      </c>
      <c r="C251" s="71" t="s">
        <v>3181</v>
      </c>
    </row>
    <row r="252" spans="1:3" hidden="true">
      <c r="A252" s="8" t="s">
        <v>174</v>
      </c>
      <c r="B252" s="70" t="s">
        <v>323</v>
      </c>
      <c r="C252" s="71" t="s">
        <v>3181</v>
      </c>
    </row>
    <row r="253" spans="1:3" hidden="true">
      <c r="A253" s="8" t="s">
        <v>174</v>
      </c>
      <c r="B253" s="70" t="s">
        <v>324</v>
      </c>
      <c r="C253" s="71" t="s">
        <v>3181</v>
      </c>
    </row>
    <row r="254" spans="1:3" hidden="true">
      <c r="A254" s="8" t="s">
        <v>174</v>
      </c>
      <c r="B254" s="70" t="s">
        <v>325</v>
      </c>
      <c r="C254" s="71" t="s">
        <v>3181</v>
      </c>
    </row>
    <row r="255" spans="1:3" hidden="true">
      <c r="A255" s="8" t="s">
        <v>174</v>
      </c>
      <c r="B255" s="70" t="s">
        <v>326</v>
      </c>
      <c r="C255" s="71" t="s">
        <v>3181</v>
      </c>
    </row>
    <row r="256" spans="1:3" hidden="true">
      <c r="A256" s="8" t="s">
        <v>174</v>
      </c>
      <c r="B256" s="70" t="s">
        <v>327</v>
      </c>
      <c r="C256" s="71" t="s">
        <v>3181</v>
      </c>
    </row>
    <row r="257" spans="1:3" hidden="true">
      <c r="A257" s="8" t="s">
        <v>174</v>
      </c>
      <c r="B257" s="70" t="s">
        <v>328</v>
      </c>
      <c r="C257" s="71" t="s">
        <v>3181</v>
      </c>
    </row>
    <row r="258" spans="1:3" hidden="true">
      <c r="A258" s="8" t="s">
        <v>174</v>
      </c>
      <c r="B258" s="70" t="s">
        <v>329</v>
      </c>
      <c r="C258" s="71" t="s">
        <v>3181</v>
      </c>
    </row>
    <row r="259" spans="1:3" hidden="true">
      <c r="A259" s="8" t="s">
        <v>174</v>
      </c>
      <c r="B259" s="70" t="s">
        <v>330</v>
      </c>
      <c r="C259" s="71" t="s">
        <v>3181</v>
      </c>
    </row>
    <row r="260" spans="1:3" hidden="true">
      <c r="A260" s="8" t="s">
        <v>174</v>
      </c>
      <c r="B260" s="70" t="s">
        <v>331</v>
      </c>
      <c r="C260" s="71" t="s">
        <v>3181</v>
      </c>
    </row>
    <row r="261" spans="1:3" hidden="true">
      <c r="A261" s="8" t="s">
        <v>174</v>
      </c>
      <c r="B261" s="70" t="s">
        <v>332</v>
      </c>
      <c r="C261" s="71" t="s">
        <v>3181</v>
      </c>
    </row>
    <row r="262" spans="1:3" hidden="true">
      <c r="A262" s="8" t="s">
        <v>174</v>
      </c>
      <c r="B262" s="70" t="s">
        <v>333</v>
      </c>
      <c r="C262" s="71" t="s">
        <v>3181</v>
      </c>
    </row>
    <row r="263" spans="1:3" hidden="true">
      <c r="A263" s="8" t="s">
        <v>174</v>
      </c>
      <c r="B263" s="70" t="s">
        <v>334</v>
      </c>
      <c r="C263" s="71" t="s">
        <v>3181</v>
      </c>
    </row>
    <row r="264" spans="1:3" hidden="true">
      <c r="A264" s="8" t="s">
        <v>174</v>
      </c>
      <c r="B264" s="70" t="s">
        <v>335</v>
      </c>
      <c r="C264" s="71" t="s">
        <v>3181</v>
      </c>
    </row>
    <row r="265" spans="1:3" hidden="true">
      <c r="A265" s="8" t="s">
        <v>174</v>
      </c>
      <c r="B265" s="70" t="s">
        <v>336</v>
      </c>
      <c r="C265" s="71" t="s">
        <v>3181</v>
      </c>
    </row>
    <row r="266" spans="1:3" hidden="true">
      <c r="A266" s="8" t="s">
        <v>174</v>
      </c>
      <c r="B266" s="70" t="s">
        <v>337</v>
      </c>
      <c r="C266" s="71" t="s">
        <v>3181</v>
      </c>
    </row>
    <row r="267" spans="1:3" hidden="true">
      <c r="A267" s="8" t="s">
        <v>174</v>
      </c>
      <c r="B267" s="70" t="s">
        <v>285</v>
      </c>
      <c r="C267" s="71" t="s">
        <v>3181</v>
      </c>
    </row>
    <row r="268" spans="1:3" hidden="true">
      <c r="A268" s="8" t="s">
        <v>174</v>
      </c>
      <c r="B268" s="70" t="s">
        <v>338</v>
      </c>
      <c r="C268" s="71" t="s">
        <v>3181</v>
      </c>
    </row>
    <row r="269" spans="1:3" hidden="true">
      <c r="A269" s="8" t="s">
        <v>174</v>
      </c>
      <c r="B269" s="70" t="s">
        <v>339</v>
      </c>
      <c r="C269" s="71" t="s">
        <v>3181</v>
      </c>
    </row>
    <row r="270" spans="1:3" hidden="true">
      <c r="A270" s="8" t="s">
        <v>174</v>
      </c>
      <c r="B270" s="70" t="s">
        <v>340</v>
      </c>
      <c r="C270" s="71" t="s">
        <v>3181</v>
      </c>
    </row>
    <row r="271" spans="1:3" hidden="true">
      <c r="A271" s="8" t="s">
        <v>174</v>
      </c>
      <c r="B271" s="70" t="s">
        <v>341</v>
      </c>
      <c r="C271" s="71" t="s">
        <v>3181</v>
      </c>
    </row>
    <row r="272" spans="1:3" hidden="true">
      <c r="A272" s="8" t="s">
        <v>174</v>
      </c>
      <c r="B272" s="70" t="s">
        <v>342</v>
      </c>
      <c r="C272" s="71" t="s">
        <v>3181</v>
      </c>
    </row>
    <row r="273" spans="1:3" hidden="true">
      <c r="A273" s="8" t="s">
        <v>174</v>
      </c>
      <c r="B273" s="70" t="s">
        <v>343</v>
      </c>
      <c r="C273" s="71" t="s">
        <v>3181</v>
      </c>
    </row>
    <row r="274" spans="1:3" hidden="true">
      <c r="A274" s="8" t="s">
        <v>174</v>
      </c>
      <c r="B274" s="70" t="s">
        <v>344</v>
      </c>
      <c r="C274" s="71" t="s">
        <v>3181</v>
      </c>
    </row>
    <row r="275" spans="1:3" hidden="true">
      <c r="A275" s="8" t="s">
        <v>174</v>
      </c>
      <c r="B275" s="70" t="s">
        <v>345</v>
      </c>
      <c r="C275" s="71" t="s">
        <v>3181</v>
      </c>
    </row>
    <row r="276" spans="1:3" hidden="true">
      <c r="A276" s="8" t="s">
        <v>174</v>
      </c>
      <c r="B276" s="70" t="s">
        <v>346</v>
      </c>
      <c r="C276" s="71" t="s">
        <v>3181</v>
      </c>
    </row>
    <row r="277" spans="1:3" hidden="true">
      <c r="A277" s="8" t="s">
        <v>174</v>
      </c>
      <c r="B277" s="70" t="s">
        <v>347</v>
      </c>
      <c r="C277" s="71" t="s">
        <v>3181</v>
      </c>
    </row>
    <row r="278" spans="1:3" hidden="true">
      <c r="A278" s="8" t="s">
        <v>174</v>
      </c>
      <c r="B278" s="70" t="s">
        <v>348</v>
      </c>
      <c r="C278" s="71" t="s">
        <v>3181</v>
      </c>
    </row>
    <row r="279" spans="1:3" hidden="true">
      <c r="A279" s="8" t="s">
        <v>174</v>
      </c>
      <c r="B279" s="70" t="s">
        <v>349</v>
      </c>
      <c r="C279" s="71" t="s">
        <v>3181</v>
      </c>
    </row>
    <row r="280" spans="1:3" hidden="true">
      <c r="A280" s="8" t="s">
        <v>174</v>
      </c>
      <c r="B280" s="70" t="s">
        <v>350</v>
      </c>
      <c r="C280" s="71" t="s">
        <v>3181</v>
      </c>
    </row>
    <row r="281" spans="1:3" hidden="true">
      <c r="A281" s="8" t="s">
        <v>174</v>
      </c>
      <c r="B281" s="70" t="s">
        <v>351</v>
      </c>
      <c r="C281" s="71" t="s">
        <v>3181</v>
      </c>
    </row>
    <row r="282" spans="1:3" hidden="true">
      <c r="A282" s="8" t="s">
        <v>174</v>
      </c>
      <c r="B282" s="70" t="s">
        <v>352</v>
      </c>
      <c r="C282" s="71" t="s">
        <v>3181</v>
      </c>
    </row>
    <row r="283" spans="1:3" hidden="true">
      <c r="A283" s="8" t="s">
        <v>174</v>
      </c>
      <c r="B283" s="70" t="s">
        <v>353</v>
      </c>
      <c r="C283" s="71" t="s">
        <v>3181</v>
      </c>
    </row>
    <row r="284" spans="1:3" hidden="true">
      <c r="A284" s="8" t="s">
        <v>174</v>
      </c>
      <c r="B284" s="70" t="s">
        <v>354</v>
      </c>
      <c r="C284" s="71" t="s">
        <v>3181</v>
      </c>
    </row>
    <row r="285" spans="1:3" hidden="true">
      <c r="A285" s="8" t="s">
        <v>174</v>
      </c>
      <c r="B285" s="70" t="s">
        <v>355</v>
      </c>
      <c r="C285" s="71" t="s">
        <v>3181</v>
      </c>
    </row>
    <row r="286" spans="1:3" hidden="true">
      <c r="A286" s="8" t="s">
        <v>174</v>
      </c>
      <c r="B286" s="70" t="s">
        <v>356</v>
      </c>
      <c r="C286" s="71" t="s">
        <v>3181</v>
      </c>
    </row>
    <row r="287" spans="1:3" hidden="true">
      <c r="A287" s="8" t="s">
        <v>174</v>
      </c>
      <c r="B287" s="70" t="s">
        <v>357</v>
      </c>
      <c r="C287" s="71" t="s">
        <v>3181</v>
      </c>
    </row>
    <row r="288" spans="1:3" hidden="true">
      <c r="A288" s="8" t="s">
        <v>174</v>
      </c>
      <c r="B288" s="70" t="s">
        <v>358</v>
      </c>
      <c r="C288" s="71" t="s">
        <v>3181</v>
      </c>
    </row>
    <row r="289" spans="1:3" hidden="true">
      <c r="A289" s="8" t="s">
        <v>174</v>
      </c>
      <c r="B289" s="70" t="s">
        <v>359</v>
      </c>
      <c r="C289" s="71" t="s">
        <v>3181</v>
      </c>
    </row>
    <row r="290" spans="1:3" hidden="true">
      <c r="A290" s="8" t="s">
        <v>174</v>
      </c>
      <c r="B290" s="70" t="s">
        <v>360</v>
      </c>
      <c r="C290" s="71" t="s">
        <v>3181</v>
      </c>
    </row>
    <row r="291" spans="1:3" hidden="true">
      <c r="A291" s="8" t="s">
        <v>174</v>
      </c>
      <c r="B291" s="70" t="s">
        <v>361</v>
      </c>
      <c r="C291" s="71" t="s">
        <v>3181</v>
      </c>
    </row>
    <row r="292" spans="1:3" hidden="true">
      <c r="A292" s="8" t="s">
        <v>174</v>
      </c>
      <c r="B292" s="70" t="s">
        <v>362</v>
      </c>
      <c r="C292" s="71" t="s">
        <v>3181</v>
      </c>
    </row>
    <row r="293" spans="1:3" hidden="true">
      <c r="A293" s="8" t="s">
        <v>174</v>
      </c>
      <c r="B293" s="70" t="s">
        <v>363</v>
      </c>
      <c r="C293" s="71" t="s">
        <v>3181</v>
      </c>
    </row>
    <row r="294" spans="1:3" hidden="true">
      <c r="A294" s="8" t="s">
        <v>174</v>
      </c>
      <c r="B294" s="70" t="s">
        <v>364</v>
      </c>
      <c r="C294" s="71" t="s">
        <v>3181</v>
      </c>
    </row>
    <row r="295" spans="1:3" hidden="true">
      <c r="A295" s="8" t="s">
        <v>174</v>
      </c>
      <c r="B295" s="70" t="s">
        <v>365</v>
      </c>
      <c r="C295" s="71" t="s">
        <v>3181</v>
      </c>
    </row>
    <row r="296" spans="1:3" hidden="true">
      <c r="A296" s="8" t="s">
        <v>174</v>
      </c>
      <c r="B296" s="70" t="s">
        <v>366</v>
      </c>
      <c r="C296" s="71" t="s">
        <v>3181</v>
      </c>
    </row>
    <row r="297" spans="1:3" hidden="true">
      <c r="A297" s="8" t="s">
        <v>174</v>
      </c>
      <c r="B297" s="70" t="s">
        <v>367</v>
      </c>
      <c r="C297" s="71" t="s">
        <v>3181</v>
      </c>
    </row>
    <row r="298" spans="1:3" hidden="true">
      <c r="A298" s="8" t="s">
        <v>174</v>
      </c>
      <c r="B298" s="70" t="s">
        <v>368</v>
      </c>
      <c r="C298" s="71" t="s">
        <v>3181</v>
      </c>
    </row>
    <row r="299" spans="1:3" hidden="true">
      <c r="A299" s="8" t="s">
        <v>174</v>
      </c>
      <c r="B299" s="70" t="s">
        <v>369</v>
      </c>
      <c r="C299" s="71" t="s">
        <v>3181</v>
      </c>
    </row>
    <row r="300" spans="1:3" hidden="true">
      <c r="A300" s="8" t="s">
        <v>174</v>
      </c>
      <c r="B300" s="70" t="s">
        <v>370</v>
      </c>
      <c r="C300" s="71" t="s">
        <v>3181</v>
      </c>
    </row>
    <row r="301" spans="1:3" hidden="true">
      <c r="A301" s="8" t="s">
        <v>174</v>
      </c>
      <c r="B301" s="70" t="s">
        <v>371</v>
      </c>
      <c r="C301" s="71" t="s">
        <v>3181</v>
      </c>
    </row>
    <row r="302" spans="1:3" hidden="true">
      <c r="A302" s="8" t="s">
        <v>174</v>
      </c>
      <c r="B302" s="70" t="s">
        <v>372</v>
      </c>
      <c r="C302" s="71" t="s">
        <v>3181</v>
      </c>
    </row>
    <row r="303" spans="1:3" hidden="true">
      <c r="A303" s="8" t="s">
        <v>174</v>
      </c>
      <c r="B303" s="70" t="s">
        <v>373</v>
      </c>
      <c r="C303" s="71" t="s">
        <v>3181</v>
      </c>
    </row>
    <row r="304" spans="1:3" hidden="true">
      <c r="A304" s="8" t="s">
        <v>174</v>
      </c>
      <c r="B304" s="70" t="s">
        <v>374</v>
      </c>
      <c r="C304" s="71" t="s">
        <v>3181</v>
      </c>
    </row>
    <row r="305" spans="1:3" hidden="true">
      <c r="A305" s="8" t="s">
        <v>174</v>
      </c>
      <c r="B305" s="70" t="s">
        <v>375</v>
      </c>
      <c r="C305" s="71" t="s">
        <v>3181</v>
      </c>
    </row>
    <row r="306" spans="1:3" hidden="true">
      <c r="A306" s="8" t="s">
        <v>174</v>
      </c>
      <c r="B306" s="70" t="s">
        <v>376</v>
      </c>
      <c r="C306" s="71" t="s">
        <v>3181</v>
      </c>
    </row>
    <row r="307" spans="1:3" hidden="true">
      <c r="A307" s="8" t="s">
        <v>174</v>
      </c>
      <c r="B307" s="70" t="s">
        <v>377</v>
      </c>
      <c r="C307" s="71" t="s">
        <v>3181</v>
      </c>
    </row>
    <row r="308" spans="1:3" hidden="true">
      <c r="A308" s="8" t="s">
        <v>174</v>
      </c>
      <c r="B308" s="70" t="s">
        <v>378</v>
      </c>
      <c r="C308" s="71" t="s">
        <v>3181</v>
      </c>
    </row>
    <row r="309" spans="1:3" hidden="true">
      <c r="A309" s="8" t="s">
        <v>174</v>
      </c>
      <c r="B309" s="70" t="s">
        <v>379</v>
      </c>
      <c r="C309" s="71" t="s">
        <v>3181</v>
      </c>
    </row>
    <row r="310" spans="1:3" hidden="true">
      <c r="A310" s="8" t="s">
        <v>174</v>
      </c>
      <c r="B310" s="70" t="s">
        <v>380</v>
      </c>
      <c r="C310" s="71" t="s">
        <v>3181</v>
      </c>
    </row>
    <row r="311" spans="1:3" hidden="true">
      <c r="A311" s="8" t="s">
        <v>174</v>
      </c>
      <c r="B311" s="70" t="s">
        <v>381</v>
      </c>
      <c r="C311" s="71" t="s">
        <v>3181</v>
      </c>
    </row>
    <row r="312" spans="1:3" hidden="true">
      <c r="A312" s="8" t="s">
        <v>174</v>
      </c>
      <c r="B312" s="70" t="s">
        <v>382</v>
      </c>
      <c r="C312" s="71" t="s">
        <v>3181</v>
      </c>
    </row>
    <row r="313" spans="1:3" hidden="true">
      <c r="A313" s="8" t="s">
        <v>174</v>
      </c>
      <c r="B313" s="70" t="s">
        <v>383</v>
      </c>
      <c r="C313" s="71" t="s">
        <v>3181</v>
      </c>
    </row>
    <row r="314" spans="1:3" hidden="true">
      <c r="A314" s="8" t="s">
        <v>174</v>
      </c>
      <c r="B314" s="70" t="s">
        <v>384</v>
      </c>
      <c r="C314" s="71" t="s">
        <v>3181</v>
      </c>
    </row>
    <row r="315" spans="1:3" hidden="true">
      <c r="A315" s="8" t="s">
        <v>174</v>
      </c>
      <c r="B315" s="70" t="s">
        <v>385</v>
      </c>
      <c r="C315" s="71" t="s">
        <v>3180</v>
      </c>
    </row>
    <row r="316" spans="1:3" hidden="true">
      <c r="A316" s="8" t="s">
        <v>174</v>
      </c>
      <c r="B316" s="70" t="s">
        <v>386</v>
      </c>
      <c r="C316" s="71" t="s">
        <v>3180</v>
      </c>
    </row>
    <row r="317" spans="1:3" hidden="true">
      <c r="A317" s="8" t="s">
        <v>174</v>
      </c>
      <c r="B317" s="70" t="s">
        <v>387</v>
      </c>
      <c r="C317" s="71" t="s">
        <v>3180</v>
      </c>
    </row>
    <row r="318" spans="1:3" hidden="true">
      <c r="A318" s="8" t="s">
        <v>174</v>
      </c>
      <c r="B318" s="70" t="s">
        <v>388</v>
      </c>
      <c r="C318" s="71" t="s">
        <v>3180</v>
      </c>
    </row>
    <row r="319" spans="1:3" hidden="true">
      <c r="A319" s="8" t="s">
        <v>174</v>
      </c>
      <c r="B319" s="70" t="s">
        <v>389</v>
      </c>
      <c r="C319" s="71" t="s">
        <v>3180</v>
      </c>
    </row>
    <row r="320" spans="1:3" hidden="true">
      <c r="A320" s="8" t="s">
        <v>174</v>
      </c>
      <c r="B320" s="70" t="s">
        <v>390</v>
      </c>
      <c r="C320" s="71" t="s">
        <v>3180</v>
      </c>
    </row>
    <row r="321" spans="1:3" hidden="true">
      <c r="A321" s="8" t="s">
        <v>174</v>
      </c>
      <c r="B321" s="70" t="s">
        <v>391</v>
      </c>
      <c r="C321" s="71" t="s">
        <v>3180</v>
      </c>
    </row>
    <row r="322" spans="1:3" hidden="true">
      <c r="A322" s="8" t="s">
        <v>174</v>
      </c>
      <c r="B322" s="70" t="s">
        <v>392</v>
      </c>
      <c r="C322" s="71" t="s">
        <v>3180</v>
      </c>
    </row>
    <row r="323" spans="1:3" hidden="true">
      <c r="A323" s="8" t="s">
        <v>174</v>
      </c>
      <c r="B323" s="70" t="s">
        <v>393</v>
      </c>
      <c r="C323" s="71" t="s">
        <v>3180</v>
      </c>
    </row>
    <row r="324" spans="1:3" hidden="true">
      <c r="A324" s="8" t="s">
        <v>174</v>
      </c>
      <c r="B324" s="70" t="s">
        <v>394</v>
      </c>
      <c r="C324" s="71" t="s">
        <v>3180</v>
      </c>
    </row>
    <row r="325" spans="1:3" hidden="true">
      <c r="A325" s="8" t="s">
        <v>174</v>
      </c>
      <c r="B325" s="70" t="s">
        <v>395</v>
      </c>
      <c r="C325" s="71" t="s">
        <v>3180</v>
      </c>
    </row>
    <row r="326" spans="1:3" hidden="true">
      <c r="A326" s="8" t="s">
        <v>174</v>
      </c>
      <c r="B326" s="70" t="s">
        <v>396</v>
      </c>
      <c r="C326" s="71" t="s">
        <v>3180</v>
      </c>
    </row>
    <row r="327" spans="1:3" hidden="true">
      <c r="A327" s="8" t="s">
        <v>174</v>
      </c>
      <c r="B327" s="70" t="s">
        <v>397</v>
      </c>
      <c r="C327" s="71" t="s">
        <v>3180</v>
      </c>
    </row>
    <row r="328" spans="1:3" hidden="true">
      <c r="A328" s="8" t="s">
        <v>174</v>
      </c>
      <c r="B328" s="70" t="s">
        <v>398</v>
      </c>
      <c r="C328" s="71" t="s">
        <v>3180</v>
      </c>
    </row>
    <row r="329" spans="1:3" hidden="true">
      <c r="A329" s="8" t="s">
        <v>174</v>
      </c>
      <c r="B329" s="70" t="s">
        <v>188</v>
      </c>
      <c r="C329" s="71" t="s">
        <v>3180</v>
      </c>
    </row>
    <row r="330" spans="1:3" hidden="true">
      <c r="A330" s="8" t="s">
        <v>174</v>
      </c>
      <c r="B330" s="70" t="s">
        <v>399</v>
      </c>
      <c r="C330" s="71" t="s">
        <v>3180</v>
      </c>
    </row>
    <row r="331" spans="1:3" hidden="true">
      <c r="A331" s="8" t="s">
        <v>174</v>
      </c>
      <c r="B331" s="70" t="s">
        <v>400</v>
      </c>
      <c r="C331" s="71" t="s">
        <v>3180</v>
      </c>
    </row>
    <row r="332" spans="1:3" hidden="true">
      <c r="A332" s="8" t="s">
        <v>174</v>
      </c>
      <c r="B332" s="70" t="s">
        <v>401</v>
      </c>
      <c r="C332" s="71" t="s">
        <v>3180</v>
      </c>
    </row>
    <row r="333" spans="1:3" hidden="true">
      <c r="A333" s="8" t="s">
        <v>174</v>
      </c>
      <c r="B333" s="70" t="s">
        <v>402</v>
      </c>
      <c r="C333" s="71" t="s">
        <v>3180</v>
      </c>
    </row>
    <row r="334" spans="1:3" hidden="true">
      <c r="A334" s="8" t="s">
        <v>174</v>
      </c>
      <c r="B334" s="70" t="s">
        <v>403</v>
      </c>
      <c r="C334" s="71" t="s">
        <v>3180</v>
      </c>
    </row>
    <row r="335" spans="1:3" hidden="true">
      <c r="A335" s="8" t="s">
        <v>174</v>
      </c>
      <c r="B335" s="70" t="s">
        <v>404</v>
      </c>
      <c r="C335" s="71" t="s">
        <v>3180</v>
      </c>
    </row>
    <row r="336" spans="1:3" hidden="true">
      <c r="A336" s="8" t="s">
        <v>174</v>
      </c>
      <c r="B336" s="70" t="s">
        <v>405</v>
      </c>
      <c r="C336" s="71" t="s">
        <v>3180</v>
      </c>
    </row>
    <row r="337" spans="1:3" hidden="true">
      <c r="A337" s="8" t="s">
        <v>174</v>
      </c>
      <c r="B337" s="70" t="s">
        <v>406</v>
      </c>
      <c r="C337" s="71" t="s">
        <v>3180</v>
      </c>
    </row>
    <row r="338" spans="1:3" hidden="true">
      <c r="A338" s="8" t="s">
        <v>174</v>
      </c>
      <c r="B338" s="70" t="s">
        <v>407</v>
      </c>
      <c r="C338" s="71" t="s">
        <v>3180</v>
      </c>
    </row>
    <row r="339" spans="1:3" hidden="true">
      <c r="A339" s="8" t="s">
        <v>174</v>
      </c>
      <c r="B339" s="70" t="s">
        <v>408</v>
      </c>
      <c r="C339" s="71" t="s">
        <v>3180</v>
      </c>
    </row>
    <row r="340" spans="1:3" hidden="true">
      <c r="A340" s="8" t="s">
        <v>174</v>
      </c>
      <c r="B340" s="70" t="s">
        <v>291</v>
      </c>
      <c r="C340" s="71" t="s">
        <v>3180</v>
      </c>
    </row>
    <row r="341" spans="1:3" hidden="true">
      <c r="A341" s="8" t="s">
        <v>174</v>
      </c>
      <c r="B341" s="70" t="s">
        <v>409</v>
      </c>
      <c r="C341" s="71" t="s">
        <v>3180</v>
      </c>
    </row>
    <row r="342" spans="1:3" hidden="true">
      <c r="A342" s="8" t="s">
        <v>174</v>
      </c>
      <c r="B342" s="70" t="s">
        <v>410</v>
      </c>
      <c r="C342" s="71" t="s">
        <v>3180</v>
      </c>
    </row>
    <row r="343" spans="1:3" hidden="true">
      <c r="A343" s="8" t="s">
        <v>174</v>
      </c>
      <c r="B343" s="70" t="s">
        <v>193</v>
      </c>
      <c r="C343" s="71" t="s">
        <v>3180</v>
      </c>
    </row>
    <row r="344" spans="1:3" hidden="true">
      <c r="A344" s="8" t="s">
        <v>174</v>
      </c>
      <c r="B344" s="70" t="s">
        <v>411</v>
      </c>
      <c r="C344" s="71" t="s">
        <v>3180</v>
      </c>
    </row>
    <row r="345" spans="1:3" hidden="true">
      <c r="A345" s="8" t="s">
        <v>174</v>
      </c>
      <c r="B345" s="70" t="s">
        <v>412</v>
      </c>
      <c r="C345" s="71" t="s">
        <v>3180</v>
      </c>
    </row>
    <row r="346" spans="1:3" hidden="true">
      <c r="A346" s="8" t="s">
        <v>174</v>
      </c>
      <c r="B346" s="70" t="s">
        <v>413</v>
      </c>
      <c r="C346" s="71" t="s">
        <v>3180</v>
      </c>
    </row>
    <row r="347" spans="1:3" hidden="true">
      <c r="A347" s="8" t="s">
        <v>174</v>
      </c>
      <c r="B347" s="70" t="s">
        <v>414</v>
      </c>
      <c r="C347" s="71" t="s">
        <v>3180</v>
      </c>
    </row>
    <row r="348" spans="1:3" hidden="true">
      <c r="A348" s="8" t="s">
        <v>174</v>
      </c>
      <c r="B348" s="70" t="s">
        <v>415</v>
      </c>
      <c r="C348" s="71" t="s">
        <v>3180</v>
      </c>
    </row>
    <row r="349" spans="1:3" hidden="true">
      <c r="A349" s="8" t="s">
        <v>174</v>
      </c>
      <c r="B349" s="70" t="s">
        <v>416</v>
      </c>
      <c r="C349" s="71" t="s">
        <v>3180</v>
      </c>
    </row>
    <row r="350" spans="1:3" hidden="true">
      <c r="A350" s="8" t="s">
        <v>174</v>
      </c>
      <c r="B350" s="70" t="s">
        <v>417</v>
      </c>
      <c r="C350" s="71" t="s">
        <v>3180</v>
      </c>
    </row>
    <row r="351" spans="1:3" hidden="true">
      <c r="A351" s="8" t="s">
        <v>174</v>
      </c>
      <c r="B351" s="70" t="s">
        <v>418</v>
      </c>
      <c r="C351" s="71" t="s">
        <v>3180</v>
      </c>
    </row>
    <row r="352" spans="1:3" hidden="true">
      <c r="A352" s="8" t="s">
        <v>174</v>
      </c>
      <c r="B352" s="70" t="s">
        <v>419</v>
      </c>
      <c r="C352" s="71" t="s">
        <v>3180</v>
      </c>
    </row>
    <row r="353" spans="1:3" hidden="true">
      <c r="A353" s="8" t="s">
        <v>174</v>
      </c>
      <c r="B353" s="70" t="s">
        <v>420</v>
      </c>
      <c r="C353" s="71" t="s">
        <v>3180</v>
      </c>
    </row>
    <row r="354" spans="1:3" hidden="true">
      <c r="A354" s="8" t="s">
        <v>174</v>
      </c>
      <c r="B354" s="70" t="s">
        <v>421</v>
      </c>
      <c r="C354" s="71" t="s">
        <v>3180</v>
      </c>
    </row>
    <row r="355" spans="1:3" hidden="true">
      <c r="A355" s="8" t="s">
        <v>174</v>
      </c>
      <c r="B355" s="70" t="s">
        <v>422</v>
      </c>
      <c r="C355" s="71" t="s">
        <v>3180</v>
      </c>
    </row>
    <row r="356" spans="1:3" hidden="true">
      <c r="A356" s="8" t="s">
        <v>174</v>
      </c>
      <c r="B356" s="70" t="s">
        <v>423</v>
      </c>
      <c r="C356" s="71" t="s">
        <v>3180</v>
      </c>
    </row>
    <row r="357" spans="1:3" hidden="true">
      <c r="A357" s="8" t="s">
        <v>174</v>
      </c>
      <c r="B357" s="70" t="s">
        <v>424</v>
      </c>
      <c r="C357" s="71" t="s">
        <v>3180</v>
      </c>
    </row>
    <row r="358" spans="1:3" hidden="true">
      <c r="A358" s="8" t="s">
        <v>174</v>
      </c>
      <c r="B358" s="70" t="s">
        <v>425</v>
      </c>
      <c r="C358" s="71" t="s">
        <v>3180</v>
      </c>
    </row>
    <row r="359" spans="1:3" hidden="true">
      <c r="A359" s="8" t="s">
        <v>174</v>
      </c>
      <c r="B359" s="70" t="s">
        <v>426</v>
      </c>
      <c r="C359" s="71" t="s">
        <v>3180</v>
      </c>
    </row>
    <row r="360" spans="1:3" hidden="true">
      <c r="A360" s="8" t="s">
        <v>174</v>
      </c>
      <c r="B360" s="70" t="s">
        <v>427</v>
      </c>
      <c r="C360" s="71" t="s">
        <v>3180</v>
      </c>
    </row>
    <row r="361" spans="1:3" hidden="true">
      <c r="A361" s="8" t="s">
        <v>174</v>
      </c>
      <c r="B361" s="70" t="s">
        <v>428</v>
      </c>
      <c r="C361" s="71" t="s">
        <v>3180</v>
      </c>
    </row>
    <row r="362" spans="1:3" hidden="true">
      <c r="A362" s="8" t="s">
        <v>174</v>
      </c>
      <c r="B362" s="70" t="s">
        <v>219</v>
      </c>
      <c r="C362" s="71" t="s">
        <v>3180</v>
      </c>
    </row>
    <row r="363" spans="1:3" hidden="true">
      <c r="A363" s="8" t="s">
        <v>174</v>
      </c>
      <c r="B363" s="70" t="s">
        <v>429</v>
      </c>
      <c r="C363" s="71" t="s">
        <v>3180</v>
      </c>
    </row>
    <row r="364" spans="1:3" hidden="true">
      <c r="A364" s="8" t="s">
        <v>174</v>
      </c>
      <c r="B364" s="70" t="s">
        <v>430</v>
      </c>
      <c r="C364" s="71" t="s">
        <v>3180</v>
      </c>
    </row>
    <row r="365" spans="1:3" hidden="true">
      <c r="A365" s="8" t="s">
        <v>174</v>
      </c>
      <c r="B365" s="70" t="s">
        <v>431</v>
      </c>
      <c r="C365" s="71" t="s">
        <v>3180</v>
      </c>
    </row>
    <row r="366" spans="1:3" hidden="true">
      <c r="A366" s="8" t="s">
        <v>174</v>
      </c>
      <c r="B366" s="70" t="s">
        <v>186</v>
      </c>
      <c r="C366" s="71" t="s">
        <v>3180</v>
      </c>
    </row>
    <row r="367" spans="1:3" hidden="true">
      <c r="A367" s="8" t="s">
        <v>174</v>
      </c>
      <c r="B367" s="70" t="s">
        <v>432</v>
      </c>
      <c r="C367" s="71" t="s">
        <v>3180</v>
      </c>
    </row>
    <row r="368" spans="1:3" hidden="true">
      <c r="A368" s="8" t="s">
        <v>174</v>
      </c>
      <c r="B368" s="70" t="s">
        <v>433</v>
      </c>
      <c r="C368" s="71" t="s">
        <v>3180</v>
      </c>
    </row>
    <row r="369" spans="1:3" hidden="true">
      <c r="A369" s="8" t="s">
        <v>174</v>
      </c>
      <c r="B369" s="70" t="s">
        <v>434</v>
      </c>
      <c r="C369" s="71" t="s">
        <v>3180</v>
      </c>
    </row>
    <row r="370" spans="1:3" hidden="true">
      <c r="A370" s="8" t="s">
        <v>174</v>
      </c>
      <c r="B370" s="70" t="s">
        <v>435</v>
      </c>
      <c r="C370" s="71" t="s">
        <v>3180</v>
      </c>
    </row>
    <row r="371" spans="1:3" hidden="true">
      <c r="A371" s="8" t="s">
        <v>174</v>
      </c>
      <c r="B371" s="70" t="s">
        <v>436</v>
      </c>
      <c r="C371" s="71" t="s">
        <v>3180</v>
      </c>
    </row>
    <row r="372" spans="1:3" hidden="true">
      <c r="A372" s="8" t="s">
        <v>174</v>
      </c>
      <c r="B372" s="70" t="s">
        <v>437</v>
      </c>
      <c r="C372" s="71" t="s">
        <v>3180</v>
      </c>
    </row>
    <row r="373" spans="1:3" hidden="true">
      <c r="A373" s="8" t="s">
        <v>174</v>
      </c>
      <c r="B373" s="70" t="s">
        <v>438</v>
      </c>
      <c r="C373" s="71" t="s">
        <v>3180</v>
      </c>
    </row>
    <row r="374" spans="1:3" hidden="true">
      <c r="A374" s="8" t="s">
        <v>174</v>
      </c>
      <c r="B374" s="70" t="s">
        <v>439</v>
      </c>
      <c r="C374" s="71" t="s">
        <v>3180</v>
      </c>
    </row>
    <row r="375" spans="1:3" hidden="true">
      <c r="A375" s="8" t="s">
        <v>174</v>
      </c>
      <c r="B375" s="70" t="s">
        <v>440</v>
      </c>
      <c r="C375" s="71" t="s">
        <v>3180</v>
      </c>
    </row>
    <row r="376" spans="1:3" hidden="true">
      <c r="A376" s="8" t="s">
        <v>174</v>
      </c>
      <c r="B376" s="70" t="s">
        <v>441</v>
      </c>
      <c r="C376" s="71" t="s">
        <v>3180</v>
      </c>
    </row>
    <row r="377" spans="1:3" hidden="true">
      <c r="A377" s="8" t="s">
        <v>174</v>
      </c>
      <c r="B377" s="70" t="s">
        <v>442</v>
      </c>
      <c r="C377" s="71" t="s">
        <v>3180</v>
      </c>
    </row>
    <row r="378" spans="1:3" hidden="true">
      <c r="A378" s="8" t="s">
        <v>174</v>
      </c>
      <c r="B378" s="70" t="s">
        <v>443</v>
      </c>
      <c r="C378" s="71" t="s">
        <v>3180</v>
      </c>
    </row>
    <row r="379" spans="1:3" hidden="true">
      <c r="A379" s="8" t="s">
        <v>174</v>
      </c>
      <c r="B379" s="70" t="s">
        <v>444</v>
      </c>
      <c r="C379" s="71" t="s">
        <v>3181</v>
      </c>
    </row>
    <row r="380" spans="1:3" hidden="true">
      <c r="A380" s="8" t="s">
        <v>174</v>
      </c>
      <c r="B380" s="70" t="s">
        <v>445</v>
      </c>
      <c r="C380" s="71" t="s">
        <v>3181</v>
      </c>
    </row>
    <row r="381" spans="1:3" hidden="true">
      <c r="A381" s="8" t="s">
        <v>174</v>
      </c>
      <c r="B381" s="70" t="s">
        <v>446</v>
      </c>
      <c r="C381" s="71" t="s">
        <v>3181</v>
      </c>
    </row>
    <row r="382" spans="1:3" hidden="true">
      <c r="A382" s="8" t="s">
        <v>174</v>
      </c>
      <c r="B382" s="70" t="s">
        <v>447</v>
      </c>
      <c r="C382" s="71" t="s">
        <v>3181</v>
      </c>
    </row>
    <row r="383" spans="1:3" hidden="true">
      <c r="A383" s="8" t="s">
        <v>174</v>
      </c>
      <c r="B383" s="70" t="s">
        <v>448</v>
      </c>
      <c r="C383" s="71" t="s">
        <v>3181</v>
      </c>
    </row>
    <row r="384" spans="1:3" hidden="true">
      <c r="A384" s="8" t="s">
        <v>174</v>
      </c>
      <c r="B384" s="70" t="s">
        <v>449</v>
      </c>
      <c r="C384" s="71" t="s">
        <v>3181</v>
      </c>
    </row>
    <row r="385" spans="1:3" hidden="true">
      <c r="A385" s="8" t="s">
        <v>174</v>
      </c>
      <c r="B385" s="70" t="s">
        <v>450</v>
      </c>
      <c r="C385" s="71" t="s">
        <v>3181</v>
      </c>
    </row>
    <row r="386" spans="1:3" hidden="true">
      <c r="A386" s="8" t="s">
        <v>174</v>
      </c>
      <c r="B386" s="70" t="s">
        <v>451</v>
      </c>
      <c r="C386" s="71" t="s">
        <v>3181</v>
      </c>
    </row>
    <row r="387" spans="1:3" hidden="true">
      <c r="A387" s="8" t="s">
        <v>174</v>
      </c>
      <c r="B387" s="70" t="s">
        <v>452</v>
      </c>
      <c r="C387" s="71" t="s">
        <v>3181</v>
      </c>
    </row>
    <row r="388" spans="1:3" hidden="true">
      <c r="A388" s="8" t="s">
        <v>174</v>
      </c>
      <c r="B388" s="70" t="s">
        <v>453</v>
      </c>
      <c r="C388" s="71" t="s">
        <v>3181</v>
      </c>
    </row>
    <row r="389" spans="1:3" hidden="true">
      <c r="A389" s="8" t="s">
        <v>174</v>
      </c>
      <c r="B389" s="70" t="s">
        <v>454</v>
      </c>
      <c r="C389" s="71" t="s">
        <v>3181</v>
      </c>
    </row>
    <row r="390" spans="1:3" hidden="true">
      <c r="A390" s="8" t="s">
        <v>174</v>
      </c>
      <c r="B390" s="70" t="s">
        <v>455</v>
      </c>
      <c r="C390" s="71" t="s">
        <v>3181</v>
      </c>
    </row>
    <row r="391" spans="1:3" hidden="true">
      <c r="A391" s="8" t="s">
        <v>174</v>
      </c>
      <c r="B391" s="70" t="s">
        <v>456</v>
      </c>
      <c r="C391" s="71" t="s">
        <v>3181</v>
      </c>
    </row>
    <row r="392" spans="1:3" hidden="true">
      <c r="A392" s="8" t="s">
        <v>174</v>
      </c>
      <c r="B392" s="70" t="s">
        <v>457</v>
      </c>
      <c r="C392" s="71" t="s">
        <v>3181</v>
      </c>
    </row>
    <row r="393" spans="1:3" hidden="true">
      <c r="A393" s="8" t="s">
        <v>174</v>
      </c>
      <c r="B393" s="70" t="s">
        <v>458</v>
      </c>
      <c r="C393" s="71" t="s">
        <v>3181</v>
      </c>
    </row>
    <row r="394" spans="1:3" hidden="true">
      <c r="A394" s="8" t="s">
        <v>174</v>
      </c>
      <c r="B394" s="70" t="s">
        <v>459</v>
      </c>
      <c r="C394" s="71" t="s">
        <v>3181</v>
      </c>
    </row>
    <row r="395" spans="1:3" hidden="true">
      <c r="A395" s="8" t="s">
        <v>174</v>
      </c>
      <c r="B395" s="70" t="s">
        <v>460</v>
      </c>
      <c r="C395" s="71" t="s">
        <v>3181</v>
      </c>
    </row>
    <row r="396" spans="1:3" hidden="true">
      <c r="A396" s="8" t="s">
        <v>174</v>
      </c>
      <c r="B396" s="70" t="s">
        <v>461</v>
      </c>
      <c r="C396" s="71" t="s">
        <v>3181</v>
      </c>
    </row>
    <row r="397" spans="1:3" hidden="true">
      <c r="A397" s="8" t="s">
        <v>174</v>
      </c>
      <c r="B397" s="70" t="s">
        <v>462</v>
      </c>
      <c r="C397" s="71" t="s">
        <v>3181</v>
      </c>
    </row>
    <row r="398" spans="1:3" hidden="true">
      <c r="A398" s="8" t="s">
        <v>174</v>
      </c>
      <c r="B398" s="70" t="s">
        <v>463</v>
      </c>
      <c r="C398" s="71" t="s">
        <v>3181</v>
      </c>
    </row>
    <row r="399" spans="1:3" hidden="true">
      <c r="A399" s="8" t="s">
        <v>174</v>
      </c>
      <c r="B399" s="70" t="s">
        <v>464</v>
      </c>
      <c r="C399" s="71" t="s">
        <v>3181</v>
      </c>
    </row>
    <row r="400" spans="1:3" hidden="true">
      <c r="A400" s="8" t="s">
        <v>174</v>
      </c>
      <c r="B400" s="70" t="s">
        <v>465</v>
      </c>
      <c r="C400" s="71" t="s">
        <v>3181</v>
      </c>
    </row>
    <row r="401" spans="1:3" hidden="true">
      <c r="A401" s="8" t="s">
        <v>174</v>
      </c>
      <c r="B401" s="70" t="s">
        <v>466</v>
      </c>
      <c r="C401" s="71" t="s">
        <v>3181</v>
      </c>
    </row>
    <row r="402" spans="1:3" hidden="true">
      <c r="A402" s="8" t="s">
        <v>174</v>
      </c>
      <c r="B402" s="70" t="s">
        <v>467</v>
      </c>
      <c r="C402" s="71" t="s">
        <v>3181</v>
      </c>
    </row>
    <row r="403" spans="1:3" hidden="true">
      <c r="A403" s="8" t="s">
        <v>174</v>
      </c>
      <c r="B403" s="70" t="s">
        <v>468</v>
      </c>
      <c r="C403" s="71" t="s">
        <v>3181</v>
      </c>
    </row>
    <row r="404" spans="1:3" hidden="true">
      <c r="A404" s="8" t="s">
        <v>174</v>
      </c>
      <c r="B404" s="70" t="s">
        <v>469</v>
      </c>
      <c r="C404" s="71" t="s">
        <v>3181</v>
      </c>
    </row>
    <row r="405" spans="1:3" hidden="true">
      <c r="A405" s="8" t="s">
        <v>174</v>
      </c>
      <c r="B405" s="70" t="s">
        <v>470</v>
      </c>
      <c r="C405" s="71" t="s">
        <v>3181</v>
      </c>
    </row>
    <row r="406" spans="1:3" hidden="true">
      <c r="A406" s="8" t="s">
        <v>174</v>
      </c>
      <c r="B406" s="70" t="s">
        <v>471</v>
      </c>
      <c r="C406" s="71" t="s">
        <v>3181</v>
      </c>
    </row>
    <row r="407" spans="1:3" hidden="true">
      <c r="A407" s="8" t="s">
        <v>174</v>
      </c>
      <c r="B407" s="70" t="s">
        <v>472</v>
      </c>
      <c r="C407" s="71" t="s">
        <v>3181</v>
      </c>
    </row>
    <row r="408" spans="1:3" hidden="true">
      <c r="A408" s="8" t="s">
        <v>174</v>
      </c>
      <c r="B408" s="70" t="s">
        <v>473</v>
      </c>
      <c r="C408" s="71" t="s">
        <v>3181</v>
      </c>
    </row>
    <row r="409" spans="1:3" hidden="true">
      <c r="A409" s="8" t="s">
        <v>174</v>
      </c>
      <c r="B409" s="70" t="s">
        <v>474</v>
      </c>
      <c r="C409" s="71" t="s">
        <v>3181</v>
      </c>
    </row>
    <row r="410" spans="1:3" hidden="true">
      <c r="A410" s="8" t="s">
        <v>174</v>
      </c>
      <c r="B410" s="70" t="s">
        <v>475</v>
      </c>
      <c r="C410" s="71" t="s">
        <v>3181</v>
      </c>
    </row>
    <row r="411" spans="1:3" hidden="true">
      <c r="A411" s="8" t="s">
        <v>174</v>
      </c>
      <c r="B411" s="70" t="s">
        <v>476</v>
      </c>
      <c r="C411" s="71" t="s">
        <v>3181</v>
      </c>
    </row>
    <row r="412" spans="1:3" hidden="true">
      <c r="A412" s="8" t="s">
        <v>174</v>
      </c>
      <c r="B412" s="70" t="s">
        <v>477</v>
      </c>
      <c r="C412" s="71" t="s">
        <v>3181</v>
      </c>
    </row>
    <row r="413" spans="1:3" hidden="true">
      <c r="A413" s="8" t="s">
        <v>174</v>
      </c>
      <c r="B413" s="70" t="s">
        <v>478</v>
      </c>
      <c r="C413" s="71" t="s">
        <v>3181</v>
      </c>
    </row>
    <row r="414" spans="1:3" hidden="true">
      <c r="A414" s="8" t="s">
        <v>174</v>
      </c>
      <c r="B414" s="70" t="s">
        <v>479</v>
      </c>
      <c r="C414" s="71" t="s">
        <v>3181</v>
      </c>
    </row>
    <row r="415" spans="1:3" hidden="true">
      <c r="A415" s="8" t="s">
        <v>174</v>
      </c>
      <c r="B415" s="70" t="s">
        <v>480</v>
      </c>
      <c r="C415" s="71" t="s">
        <v>3181</v>
      </c>
    </row>
    <row r="416" spans="1:3" hidden="true">
      <c r="A416" s="8" t="s">
        <v>174</v>
      </c>
      <c r="B416" s="70" t="s">
        <v>481</v>
      </c>
      <c r="C416" s="71" t="s">
        <v>3181</v>
      </c>
    </row>
    <row r="417" spans="1:3" hidden="true">
      <c r="A417" s="8" t="s">
        <v>174</v>
      </c>
      <c r="B417" s="70" t="s">
        <v>482</v>
      </c>
      <c r="C417" s="71" t="s">
        <v>3181</v>
      </c>
    </row>
    <row r="418" spans="1:3" hidden="true">
      <c r="A418" s="8" t="s">
        <v>174</v>
      </c>
      <c r="B418" s="70" t="s">
        <v>483</v>
      </c>
      <c r="C418" s="71" t="s">
        <v>3181</v>
      </c>
    </row>
    <row r="419" spans="1:3" hidden="true">
      <c r="A419" s="8" t="s">
        <v>174</v>
      </c>
      <c r="B419" s="70" t="s">
        <v>484</v>
      </c>
      <c r="C419" s="71" t="s">
        <v>3181</v>
      </c>
    </row>
    <row r="420" spans="1:3" hidden="true">
      <c r="A420" s="8" t="s">
        <v>174</v>
      </c>
      <c r="B420" s="70" t="s">
        <v>485</v>
      </c>
      <c r="C420" s="71" t="s">
        <v>3181</v>
      </c>
    </row>
    <row r="421" spans="1:3" hidden="true">
      <c r="A421" s="8" t="s">
        <v>174</v>
      </c>
      <c r="B421" s="70" t="s">
        <v>486</v>
      </c>
      <c r="C421" s="71" t="s">
        <v>3181</v>
      </c>
    </row>
    <row r="422" spans="1:3" hidden="true">
      <c r="A422" s="8" t="s">
        <v>174</v>
      </c>
      <c r="B422" s="70" t="s">
        <v>487</v>
      </c>
      <c r="C422" s="71" t="s">
        <v>3181</v>
      </c>
    </row>
    <row r="423" spans="1:3" hidden="true">
      <c r="A423" s="8" t="s">
        <v>174</v>
      </c>
      <c r="B423" s="70" t="s">
        <v>365</v>
      </c>
      <c r="C423" s="71" t="s">
        <v>3181</v>
      </c>
    </row>
    <row r="424" spans="1:3" hidden="true">
      <c r="A424" s="8" t="s">
        <v>174</v>
      </c>
      <c r="B424" s="70" t="s">
        <v>488</v>
      </c>
      <c r="C424" s="71" t="s">
        <v>3181</v>
      </c>
    </row>
    <row r="425" spans="1:3" hidden="true">
      <c r="A425" s="8" t="s">
        <v>174</v>
      </c>
      <c r="B425" s="70" t="s">
        <v>489</v>
      </c>
      <c r="C425" s="71" t="s">
        <v>3181</v>
      </c>
    </row>
    <row r="426" spans="1:3" hidden="true">
      <c r="A426" s="8" t="s">
        <v>174</v>
      </c>
      <c r="B426" s="70" t="s">
        <v>490</v>
      </c>
      <c r="C426" s="71" t="s">
        <v>3181</v>
      </c>
    </row>
    <row r="427" spans="1:3" hidden="true">
      <c r="A427" s="8" t="s">
        <v>174</v>
      </c>
      <c r="B427" s="70" t="s">
        <v>491</v>
      </c>
      <c r="C427" s="71" t="s">
        <v>3181</v>
      </c>
    </row>
    <row r="428" spans="1:3" hidden="true">
      <c r="A428" s="8" t="s">
        <v>174</v>
      </c>
      <c r="B428" s="70" t="s">
        <v>492</v>
      </c>
      <c r="C428" s="71" t="s">
        <v>3181</v>
      </c>
    </row>
    <row r="429" spans="1:3" hidden="true">
      <c r="A429" s="8" t="s">
        <v>174</v>
      </c>
      <c r="B429" s="70" t="s">
        <v>493</v>
      </c>
      <c r="C429" s="71" t="s">
        <v>3181</v>
      </c>
    </row>
    <row r="430" spans="1:3" hidden="true">
      <c r="A430" s="8" t="s">
        <v>174</v>
      </c>
      <c r="B430" s="70" t="s">
        <v>494</v>
      </c>
      <c r="C430" s="71" t="s">
        <v>3181</v>
      </c>
    </row>
    <row r="431" spans="1:3" hidden="true">
      <c r="A431" s="8" t="s">
        <v>174</v>
      </c>
      <c r="B431" s="70" t="s">
        <v>495</v>
      </c>
      <c r="C431" s="71" t="s">
        <v>3181</v>
      </c>
    </row>
    <row r="432" spans="1:3" hidden="true">
      <c r="A432" s="8" t="s">
        <v>174</v>
      </c>
      <c r="B432" s="70" t="s">
        <v>496</v>
      </c>
      <c r="C432" s="71" t="s">
        <v>3181</v>
      </c>
    </row>
    <row r="433" spans="1:3" hidden="true">
      <c r="A433" s="8" t="s">
        <v>174</v>
      </c>
      <c r="B433" s="70" t="s">
        <v>497</v>
      </c>
      <c r="C433" s="71" t="s">
        <v>3181</v>
      </c>
    </row>
    <row r="434" spans="1:3" hidden="true">
      <c r="A434" s="8" t="s">
        <v>174</v>
      </c>
      <c r="B434" s="70" t="s">
        <v>498</v>
      </c>
      <c r="C434" s="71" t="s">
        <v>3181</v>
      </c>
    </row>
    <row r="435" spans="1:3" hidden="true">
      <c r="A435" s="8" t="s">
        <v>174</v>
      </c>
      <c r="B435" s="70" t="s">
        <v>499</v>
      </c>
      <c r="C435" s="71" t="s">
        <v>3181</v>
      </c>
    </row>
    <row r="436" spans="1:3" hidden="true">
      <c r="A436" s="8" t="s">
        <v>174</v>
      </c>
      <c r="B436" s="70" t="s">
        <v>500</v>
      </c>
      <c r="C436" s="71" t="s">
        <v>3181</v>
      </c>
    </row>
    <row r="437" spans="1:3" hidden="true">
      <c r="A437" s="8" t="s">
        <v>174</v>
      </c>
      <c r="B437" s="70" t="s">
        <v>501</v>
      </c>
      <c r="C437" s="71" t="s">
        <v>3181</v>
      </c>
    </row>
    <row r="438" spans="1:3" hidden="true">
      <c r="A438" s="8" t="s">
        <v>174</v>
      </c>
      <c r="B438" s="70" t="s">
        <v>502</v>
      </c>
      <c r="C438" s="71" t="s">
        <v>3181</v>
      </c>
    </row>
    <row r="439" spans="1:3" hidden="true">
      <c r="A439" s="8" t="s">
        <v>174</v>
      </c>
      <c r="B439" s="70" t="s">
        <v>503</v>
      </c>
      <c r="C439" s="71" t="s">
        <v>3181</v>
      </c>
    </row>
    <row r="440" spans="1:3" hidden="true">
      <c r="A440" s="8" t="s">
        <v>174</v>
      </c>
      <c r="B440" s="70" t="s">
        <v>504</v>
      </c>
      <c r="C440" s="71" t="s">
        <v>3181</v>
      </c>
    </row>
    <row r="441" spans="1:3" hidden="true">
      <c r="A441" s="8" t="s">
        <v>174</v>
      </c>
      <c r="B441" s="70" t="s">
        <v>505</v>
      </c>
      <c r="C441" s="71" t="s">
        <v>3181</v>
      </c>
    </row>
    <row r="442" spans="1:3" hidden="true">
      <c r="A442" s="8" t="s">
        <v>174</v>
      </c>
      <c r="B442" s="70" t="s">
        <v>506</v>
      </c>
      <c r="C442" s="71" t="s">
        <v>3181</v>
      </c>
    </row>
    <row r="443" spans="1:3" hidden="true">
      <c r="A443" s="8" t="s">
        <v>174</v>
      </c>
      <c r="B443" s="70" t="s">
        <v>507</v>
      </c>
      <c r="C443" s="71" t="s">
        <v>3181</v>
      </c>
    </row>
    <row r="444" spans="1:3" hidden="true">
      <c r="A444" s="8" t="s">
        <v>174</v>
      </c>
      <c r="B444" s="70" t="s">
        <v>508</v>
      </c>
      <c r="C444" s="71" t="s">
        <v>3181</v>
      </c>
    </row>
    <row r="445" spans="1:3" hidden="true">
      <c r="A445" s="8" t="s">
        <v>174</v>
      </c>
      <c r="B445" s="70" t="s">
        <v>509</v>
      </c>
      <c r="C445" s="71" t="s">
        <v>3181</v>
      </c>
    </row>
    <row r="446" spans="1:3" hidden="true">
      <c r="A446" s="8" t="s">
        <v>174</v>
      </c>
      <c r="B446" s="70" t="s">
        <v>510</v>
      </c>
      <c r="C446" s="71" t="s">
        <v>3181</v>
      </c>
    </row>
    <row r="447" spans="1:3" hidden="true">
      <c r="A447" s="8" t="s">
        <v>174</v>
      </c>
      <c r="B447" s="70" t="s">
        <v>511</v>
      </c>
      <c r="C447" s="71" t="s">
        <v>3181</v>
      </c>
    </row>
    <row r="448" spans="1:3" hidden="true">
      <c r="A448" s="8" t="s">
        <v>174</v>
      </c>
      <c r="B448" s="70" t="s">
        <v>512</v>
      </c>
      <c r="C448" s="71" t="s">
        <v>3181</v>
      </c>
    </row>
    <row r="449" spans="1:3" hidden="true">
      <c r="A449" s="8" t="s">
        <v>174</v>
      </c>
      <c r="B449" s="70" t="s">
        <v>513</v>
      </c>
      <c r="C449" s="71" t="s">
        <v>3181</v>
      </c>
    </row>
    <row r="450" spans="1:3" hidden="true">
      <c r="A450" s="8" t="s">
        <v>174</v>
      </c>
      <c r="B450" s="70" t="s">
        <v>514</v>
      </c>
      <c r="C450" s="71" t="s">
        <v>3181</v>
      </c>
    </row>
    <row r="451" spans="1:3" hidden="true">
      <c r="A451" s="8" t="s">
        <v>174</v>
      </c>
      <c r="B451" s="70" t="s">
        <v>515</v>
      </c>
      <c r="C451" s="71" t="s">
        <v>3181</v>
      </c>
    </row>
    <row r="452" spans="1:3" hidden="true">
      <c r="A452" s="8" t="s">
        <v>174</v>
      </c>
      <c r="B452" s="70" t="s">
        <v>516</v>
      </c>
      <c r="C452" s="71" t="s">
        <v>3181</v>
      </c>
    </row>
    <row r="453" spans="1:3" hidden="true">
      <c r="A453" s="8" t="s">
        <v>174</v>
      </c>
      <c r="B453" s="70" t="s">
        <v>517</v>
      </c>
      <c r="C453" s="71" t="s">
        <v>3181</v>
      </c>
    </row>
    <row r="454" spans="1:3" hidden="true">
      <c r="A454" s="8" t="s">
        <v>174</v>
      </c>
      <c r="B454" s="70" t="s">
        <v>518</v>
      </c>
      <c r="C454" s="71" t="s">
        <v>3181</v>
      </c>
    </row>
    <row r="455" spans="1:3" hidden="true">
      <c r="A455" s="8" t="s">
        <v>174</v>
      </c>
      <c r="B455" s="70" t="s">
        <v>519</v>
      </c>
      <c r="C455" s="71" t="s">
        <v>3181</v>
      </c>
    </row>
    <row r="456" spans="1:3" hidden="true">
      <c r="A456" s="8" t="s">
        <v>174</v>
      </c>
      <c r="B456" s="70" t="s">
        <v>520</v>
      </c>
      <c r="C456" s="71" t="s">
        <v>3181</v>
      </c>
    </row>
    <row r="457" spans="1:3" hidden="true">
      <c r="A457" s="8" t="s">
        <v>174</v>
      </c>
      <c r="B457" s="70" t="s">
        <v>291</v>
      </c>
      <c r="C457" s="71" t="s">
        <v>3181</v>
      </c>
    </row>
    <row r="458" spans="1:3" hidden="true">
      <c r="A458" s="8" t="s">
        <v>174</v>
      </c>
      <c r="B458" s="70" t="s">
        <v>521</v>
      </c>
      <c r="C458" s="71" t="s">
        <v>3181</v>
      </c>
    </row>
    <row r="459" spans="1:3" hidden="true">
      <c r="A459" s="8" t="s">
        <v>174</v>
      </c>
      <c r="B459" s="70" t="s">
        <v>522</v>
      </c>
      <c r="C459" s="71" t="s">
        <v>3181</v>
      </c>
    </row>
    <row r="460" spans="1:3" hidden="true">
      <c r="A460" s="8" t="s">
        <v>174</v>
      </c>
      <c r="B460" s="70" t="s">
        <v>523</v>
      </c>
      <c r="C460" s="71" t="s">
        <v>3181</v>
      </c>
    </row>
    <row r="461" spans="1:3" hidden="true">
      <c r="A461" s="8" t="s">
        <v>174</v>
      </c>
      <c r="B461" s="70" t="s">
        <v>386</v>
      </c>
      <c r="C461" s="71" t="s">
        <v>3181</v>
      </c>
    </row>
    <row r="462" spans="1:3" hidden="true">
      <c r="A462" s="8" t="s">
        <v>174</v>
      </c>
      <c r="B462" s="70" t="s">
        <v>524</v>
      </c>
      <c r="C462" s="71" t="s">
        <v>3181</v>
      </c>
    </row>
    <row r="463" spans="1:3" hidden="true">
      <c r="A463" s="8" t="s">
        <v>174</v>
      </c>
      <c r="B463" s="70" t="s">
        <v>525</v>
      </c>
      <c r="C463" s="71" t="s">
        <v>3181</v>
      </c>
    </row>
    <row r="464" spans="1:3" hidden="true">
      <c r="A464" s="8" t="s">
        <v>174</v>
      </c>
      <c r="B464" s="70" t="s">
        <v>526</v>
      </c>
      <c r="C464" s="71" t="s">
        <v>3181</v>
      </c>
    </row>
    <row r="465" spans="1:3" hidden="true">
      <c r="A465" s="8" t="s">
        <v>174</v>
      </c>
      <c r="B465" s="70" t="s">
        <v>527</v>
      </c>
      <c r="C465" s="71" t="s">
        <v>3181</v>
      </c>
    </row>
    <row r="466" spans="1:3" hidden="true">
      <c r="A466" s="8" t="s">
        <v>174</v>
      </c>
      <c r="B466" s="70" t="s">
        <v>528</v>
      </c>
      <c r="C466" s="71" t="s">
        <v>3181</v>
      </c>
    </row>
    <row r="467" spans="1:3" hidden="true">
      <c r="A467" s="8" t="s">
        <v>174</v>
      </c>
      <c r="B467" s="70" t="s">
        <v>529</v>
      </c>
      <c r="C467" s="71" t="s">
        <v>3181</v>
      </c>
    </row>
    <row r="468" spans="1:3" hidden="true">
      <c r="A468" s="8" t="s">
        <v>174</v>
      </c>
      <c r="B468" s="70" t="s">
        <v>530</v>
      </c>
      <c r="C468" s="71" t="s">
        <v>3181</v>
      </c>
    </row>
    <row r="469" spans="1:3" hidden="true">
      <c r="A469" s="8" t="s">
        <v>174</v>
      </c>
      <c r="B469" s="70" t="s">
        <v>531</v>
      </c>
      <c r="C469" s="71" t="s">
        <v>3181</v>
      </c>
    </row>
    <row r="470" spans="1:3" hidden="true">
      <c r="A470" s="8" t="s">
        <v>174</v>
      </c>
      <c r="B470" s="70" t="s">
        <v>532</v>
      </c>
      <c r="C470" s="71" t="s">
        <v>3181</v>
      </c>
    </row>
    <row r="471" spans="1:3" hidden="true">
      <c r="A471" s="8" t="s">
        <v>174</v>
      </c>
      <c r="B471" s="70" t="s">
        <v>533</v>
      </c>
      <c r="C471" s="71" t="s">
        <v>3181</v>
      </c>
    </row>
    <row r="472" spans="1:3" hidden="true">
      <c r="A472" s="8" t="s">
        <v>174</v>
      </c>
      <c r="B472" s="70" t="s">
        <v>534</v>
      </c>
      <c r="C472" s="71" t="s">
        <v>3181</v>
      </c>
    </row>
    <row r="473" spans="1:3" hidden="true">
      <c r="A473" s="8" t="s">
        <v>174</v>
      </c>
      <c r="B473" s="70" t="s">
        <v>535</v>
      </c>
      <c r="C473" s="71" t="s">
        <v>3181</v>
      </c>
    </row>
    <row r="474" spans="1:3" hidden="true">
      <c r="A474" s="8" t="s">
        <v>174</v>
      </c>
      <c r="B474" s="70" t="s">
        <v>536</v>
      </c>
      <c r="C474" s="71" t="s">
        <v>3181</v>
      </c>
    </row>
    <row r="475" spans="1:3" hidden="true">
      <c r="A475" s="8" t="s">
        <v>174</v>
      </c>
      <c r="B475" s="70" t="s">
        <v>537</v>
      </c>
      <c r="C475" s="71" t="s">
        <v>3181</v>
      </c>
    </row>
    <row r="476" spans="1:3" hidden="true">
      <c r="A476" s="8" t="s">
        <v>174</v>
      </c>
      <c r="B476" s="70" t="s">
        <v>538</v>
      </c>
      <c r="C476" s="71" t="s">
        <v>3181</v>
      </c>
    </row>
    <row r="477" spans="1:3" hidden="true">
      <c r="A477" s="8" t="s">
        <v>174</v>
      </c>
      <c r="B477" s="70" t="s">
        <v>539</v>
      </c>
      <c r="C477" s="71" t="s">
        <v>3181</v>
      </c>
    </row>
    <row r="478" spans="1:3" hidden="true">
      <c r="A478" s="8" t="s">
        <v>174</v>
      </c>
      <c r="B478" s="70" t="s">
        <v>540</v>
      </c>
      <c r="C478" s="71" t="s">
        <v>3181</v>
      </c>
    </row>
    <row r="479" spans="1:3" hidden="true">
      <c r="A479" s="8" t="s">
        <v>174</v>
      </c>
      <c r="B479" s="70" t="s">
        <v>541</v>
      </c>
      <c r="C479" s="71" t="s">
        <v>3181</v>
      </c>
    </row>
    <row r="480" spans="1:3" hidden="true">
      <c r="A480" s="8" t="s">
        <v>174</v>
      </c>
      <c r="B480" s="70" t="s">
        <v>542</v>
      </c>
      <c r="C480" s="71" t="s">
        <v>3181</v>
      </c>
    </row>
    <row r="481" spans="1:3" hidden="true">
      <c r="A481" s="8" t="s">
        <v>174</v>
      </c>
      <c r="B481" s="70" t="s">
        <v>543</v>
      </c>
      <c r="C481" s="71" t="s">
        <v>3181</v>
      </c>
    </row>
    <row r="482" spans="1:3" hidden="true">
      <c r="A482" s="8" t="s">
        <v>174</v>
      </c>
      <c r="B482" s="70" t="s">
        <v>544</v>
      </c>
      <c r="C482" s="71" t="s">
        <v>3181</v>
      </c>
    </row>
    <row r="483" spans="1:3" hidden="true">
      <c r="A483" s="8" t="s">
        <v>174</v>
      </c>
      <c r="B483" s="70" t="s">
        <v>545</v>
      </c>
      <c r="C483" s="71" t="s">
        <v>3181</v>
      </c>
    </row>
    <row r="484" spans="1:3" hidden="true">
      <c r="A484" s="8" t="s">
        <v>174</v>
      </c>
      <c r="B484" s="70" t="s">
        <v>546</v>
      </c>
      <c r="C484" s="71" t="s">
        <v>3181</v>
      </c>
    </row>
    <row r="485" spans="1:3" hidden="true">
      <c r="A485" s="8" t="s">
        <v>174</v>
      </c>
      <c r="B485" s="70" t="s">
        <v>547</v>
      </c>
      <c r="C485" s="71" t="s">
        <v>3181</v>
      </c>
    </row>
    <row r="486" spans="1:3" hidden="true">
      <c r="A486" s="8" t="s">
        <v>174</v>
      </c>
      <c r="B486" s="70" t="s">
        <v>548</v>
      </c>
      <c r="C486" s="71" t="s">
        <v>3181</v>
      </c>
    </row>
    <row r="487" spans="1:3" hidden="true">
      <c r="A487" s="8" t="s">
        <v>174</v>
      </c>
      <c r="B487" s="70" t="s">
        <v>549</v>
      </c>
      <c r="C487" s="71" t="s">
        <v>3181</v>
      </c>
    </row>
    <row r="488" spans="1:3" hidden="true">
      <c r="A488" s="8" t="s">
        <v>174</v>
      </c>
      <c r="B488" s="70" t="s">
        <v>550</v>
      </c>
      <c r="C488" s="71" t="s">
        <v>3181</v>
      </c>
    </row>
    <row r="489" spans="1:3" hidden="true">
      <c r="A489" s="8" t="s">
        <v>174</v>
      </c>
      <c r="B489" s="70" t="s">
        <v>551</v>
      </c>
      <c r="C489" s="71" t="s">
        <v>3181</v>
      </c>
    </row>
    <row r="490" spans="1:3" hidden="true">
      <c r="A490" s="8" t="s">
        <v>174</v>
      </c>
      <c r="B490" s="70" t="s">
        <v>380</v>
      </c>
      <c r="C490" s="71" t="s">
        <v>3181</v>
      </c>
    </row>
    <row r="491" spans="1:3" hidden="true">
      <c r="A491" s="8" t="s">
        <v>174</v>
      </c>
      <c r="B491" s="70" t="s">
        <v>552</v>
      </c>
      <c r="C491" s="71" t="s">
        <v>3181</v>
      </c>
    </row>
    <row r="492" spans="1:3" hidden="true">
      <c r="A492" s="8" t="s">
        <v>174</v>
      </c>
      <c r="B492" s="70" t="s">
        <v>553</v>
      </c>
      <c r="C492" s="71" t="s">
        <v>3181</v>
      </c>
    </row>
    <row r="493" spans="1:3" hidden="true">
      <c r="A493" s="8" t="s">
        <v>174</v>
      </c>
      <c r="B493" s="70" t="s">
        <v>554</v>
      </c>
      <c r="C493" s="71" t="s">
        <v>3181</v>
      </c>
    </row>
    <row r="494" spans="1:3" hidden="true">
      <c r="A494" s="8" t="s">
        <v>174</v>
      </c>
      <c r="B494" s="70" t="s">
        <v>555</v>
      </c>
      <c r="C494" s="71" t="s">
        <v>3181</v>
      </c>
    </row>
    <row r="495" spans="1:3" hidden="true">
      <c r="A495" s="8" t="s">
        <v>174</v>
      </c>
      <c r="B495" s="70" t="s">
        <v>556</v>
      </c>
      <c r="C495" s="71" t="s">
        <v>3181</v>
      </c>
    </row>
    <row r="496" spans="1:3" hidden="true">
      <c r="A496" s="8" t="s">
        <v>174</v>
      </c>
      <c r="B496" s="70" t="s">
        <v>557</v>
      </c>
      <c r="C496" s="71" t="s">
        <v>3181</v>
      </c>
    </row>
    <row r="497" spans="1:3" hidden="true">
      <c r="A497" s="8" t="s">
        <v>174</v>
      </c>
      <c r="B497" s="70" t="s">
        <v>558</v>
      </c>
      <c r="C497" s="71" t="s">
        <v>3181</v>
      </c>
    </row>
    <row r="498" spans="1:3" hidden="true">
      <c r="A498" s="8" t="s">
        <v>174</v>
      </c>
      <c r="B498" s="70" t="s">
        <v>559</v>
      </c>
      <c r="C498" s="71" t="s">
        <v>3181</v>
      </c>
    </row>
    <row r="499" spans="1:3" hidden="true">
      <c r="A499" s="8" t="s">
        <v>174</v>
      </c>
      <c r="B499" s="70" t="s">
        <v>560</v>
      </c>
      <c r="C499" s="71" t="s">
        <v>3181</v>
      </c>
    </row>
    <row r="500" spans="1:3" hidden="true">
      <c r="A500" s="8" t="s">
        <v>174</v>
      </c>
      <c r="B500" s="70" t="s">
        <v>561</v>
      </c>
      <c r="C500" s="71" t="s">
        <v>3181</v>
      </c>
    </row>
    <row r="501" spans="1:3" hidden="true">
      <c r="A501" s="8" t="s">
        <v>174</v>
      </c>
      <c r="B501" s="70" t="s">
        <v>562</v>
      </c>
      <c r="C501" s="71" t="s">
        <v>3181</v>
      </c>
    </row>
    <row r="502" spans="1:3" hidden="true">
      <c r="A502" s="8" t="s">
        <v>174</v>
      </c>
      <c r="B502" s="70" t="s">
        <v>563</v>
      </c>
      <c r="C502" s="71" t="s">
        <v>3181</v>
      </c>
    </row>
    <row r="503" spans="1:3" hidden="true">
      <c r="A503" s="8" t="s">
        <v>174</v>
      </c>
      <c r="B503" s="70" t="s">
        <v>564</v>
      </c>
      <c r="C503" s="71" t="s">
        <v>3181</v>
      </c>
    </row>
    <row r="504" spans="1:3" hidden="true">
      <c r="A504" s="8" t="s">
        <v>174</v>
      </c>
      <c r="B504" s="70" t="s">
        <v>565</v>
      </c>
      <c r="C504" s="71" t="s">
        <v>3181</v>
      </c>
    </row>
    <row r="505" spans="1:3" hidden="true">
      <c r="A505" s="8" t="s">
        <v>174</v>
      </c>
      <c r="B505" s="70" t="s">
        <v>566</v>
      </c>
      <c r="C505" s="71" t="s">
        <v>3181</v>
      </c>
    </row>
    <row r="506" spans="1:3" hidden="true">
      <c r="A506" s="8" t="s">
        <v>174</v>
      </c>
      <c r="B506" s="70" t="s">
        <v>567</v>
      </c>
      <c r="C506" s="71" t="s">
        <v>3181</v>
      </c>
    </row>
    <row r="507" spans="1:3" hidden="true">
      <c r="A507" s="8" t="s">
        <v>174</v>
      </c>
      <c r="B507" s="70" t="s">
        <v>568</v>
      </c>
      <c r="C507" s="71" t="s">
        <v>3181</v>
      </c>
    </row>
    <row r="508" spans="1:3" hidden="true">
      <c r="A508" s="8" t="s">
        <v>174</v>
      </c>
      <c r="B508" s="70" t="s">
        <v>569</v>
      </c>
      <c r="C508" s="71" t="s">
        <v>3181</v>
      </c>
    </row>
    <row r="509" spans="1:3" hidden="true">
      <c r="A509" s="8" t="s">
        <v>174</v>
      </c>
      <c r="B509" s="70" t="s">
        <v>570</v>
      </c>
      <c r="C509" s="71" t="s">
        <v>3181</v>
      </c>
    </row>
    <row r="510" spans="1:3" hidden="true">
      <c r="A510" s="8" t="s">
        <v>174</v>
      </c>
      <c r="B510" s="70" t="s">
        <v>571</v>
      </c>
      <c r="C510" s="71" t="s">
        <v>3181</v>
      </c>
    </row>
    <row r="511" spans="1:3" hidden="true">
      <c r="A511" s="8" t="s">
        <v>174</v>
      </c>
      <c r="B511" s="70" t="s">
        <v>572</v>
      </c>
      <c r="C511" s="71" t="s">
        <v>3181</v>
      </c>
    </row>
    <row r="512" spans="1:3" hidden="true">
      <c r="A512" s="8" t="s">
        <v>174</v>
      </c>
      <c r="B512" s="70" t="s">
        <v>573</v>
      </c>
      <c r="C512" s="71" t="s">
        <v>3181</v>
      </c>
    </row>
    <row r="513" spans="1:3" hidden="true">
      <c r="A513" s="8" t="s">
        <v>174</v>
      </c>
      <c r="B513" s="70" t="s">
        <v>574</v>
      </c>
      <c r="C513" s="71" t="s">
        <v>3181</v>
      </c>
    </row>
    <row r="514" spans="1:3" hidden="true">
      <c r="A514" s="8" t="s">
        <v>174</v>
      </c>
      <c r="B514" s="70" t="s">
        <v>575</v>
      </c>
      <c r="C514" s="71" t="s">
        <v>3181</v>
      </c>
    </row>
    <row r="515" spans="1:3" hidden="true">
      <c r="A515" s="8" t="s">
        <v>174</v>
      </c>
      <c r="B515" s="70" t="s">
        <v>576</v>
      </c>
      <c r="C515" s="71" t="s">
        <v>3181</v>
      </c>
    </row>
    <row r="516" spans="1:3" hidden="true">
      <c r="A516" s="8" t="s">
        <v>174</v>
      </c>
      <c r="B516" s="70" t="s">
        <v>577</v>
      </c>
      <c r="C516" s="71" t="s">
        <v>3181</v>
      </c>
    </row>
    <row r="517" spans="1:3" hidden="true">
      <c r="A517" s="8" t="s">
        <v>174</v>
      </c>
      <c r="B517" s="70" t="s">
        <v>578</v>
      </c>
      <c r="C517" s="71" t="s">
        <v>3181</v>
      </c>
    </row>
    <row r="518" spans="1:3" hidden="true">
      <c r="A518" s="8" t="s">
        <v>174</v>
      </c>
      <c r="B518" s="70" t="s">
        <v>579</v>
      </c>
      <c r="C518" s="71" t="s">
        <v>3181</v>
      </c>
    </row>
    <row r="519" spans="1:3" hidden="true">
      <c r="A519" s="8" t="s">
        <v>174</v>
      </c>
      <c r="B519" s="70" t="s">
        <v>580</v>
      </c>
      <c r="C519" s="71" t="s">
        <v>3181</v>
      </c>
    </row>
    <row r="520" spans="1:3" hidden="true">
      <c r="A520" s="8" t="s">
        <v>174</v>
      </c>
      <c r="B520" s="70" t="s">
        <v>581</v>
      </c>
      <c r="C520" s="71" t="s">
        <v>3181</v>
      </c>
    </row>
    <row r="521" spans="1:3" hidden="true">
      <c r="A521" s="8" t="s">
        <v>174</v>
      </c>
      <c r="B521" s="70" t="s">
        <v>582</v>
      </c>
      <c r="C521" s="71" t="s">
        <v>3181</v>
      </c>
    </row>
    <row r="522" spans="1:3" hidden="true">
      <c r="A522" s="8" t="s">
        <v>174</v>
      </c>
      <c r="B522" s="70" t="s">
        <v>583</v>
      </c>
      <c r="C522" s="71" t="s">
        <v>3181</v>
      </c>
    </row>
    <row r="523" spans="1:3" hidden="true">
      <c r="A523" s="8" t="s">
        <v>174</v>
      </c>
      <c r="B523" s="70" t="s">
        <v>584</v>
      </c>
      <c r="C523" s="71" t="s">
        <v>3181</v>
      </c>
    </row>
    <row r="524" spans="1:3" hidden="true">
      <c r="A524" s="8" t="s">
        <v>174</v>
      </c>
      <c r="B524" s="70" t="s">
        <v>585</v>
      </c>
      <c r="C524" s="71" t="s">
        <v>3181</v>
      </c>
    </row>
    <row r="525" spans="1:3" hidden="true">
      <c r="A525" s="8" t="s">
        <v>174</v>
      </c>
      <c r="B525" s="70" t="s">
        <v>586</v>
      </c>
      <c r="C525" s="71" t="s">
        <v>3181</v>
      </c>
    </row>
    <row r="526" spans="1:3" hidden="true">
      <c r="A526" s="8" t="s">
        <v>174</v>
      </c>
      <c r="B526" s="70" t="s">
        <v>587</v>
      </c>
      <c r="C526" s="71" t="s">
        <v>3181</v>
      </c>
    </row>
    <row r="527" spans="1:3" hidden="true">
      <c r="A527" s="8" t="s">
        <v>174</v>
      </c>
      <c r="B527" s="70" t="s">
        <v>588</v>
      </c>
      <c r="C527" s="71" t="s">
        <v>3181</v>
      </c>
    </row>
    <row r="528" spans="1:3" hidden="true">
      <c r="A528" s="8" t="s">
        <v>174</v>
      </c>
      <c r="B528" s="70" t="s">
        <v>589</v>
      </c>
      <c r="C528" s="71" t="s">
        <v>3181</v>
      </c>
    </row>
    <row r="529" spans="1:3" hidden="true">
      <c r="A529" s="8" t="s">
        <v>174</v>
      </c>
      <c r="B529" s="70" t="s">
        <v>590</v>
      </c>
      <c r="C529" s="71" t="s">
        <v>3181</v>
      </c>
    </row>
    <row r="530" spans="1:3" hidden="true">
      <c r="A530" s="8" t="s">
        <v>174</v>
      </c>
      <c r="B530" s="70" t="s">
        <v>591</v>
      </c>
      <c r="C530" s="71" t="s">
        <v>3181</v>
      </c>
    </row>
    <row r="531" spans="1:3" hidden="true">
      <c r="A531" s="8" t="s">
        <v>174</v>
      </c>
      <c r="B531" s="70" t="s">
        <v>592</v>
      </c>
      <c r="C531" s="71" t="s">
        <v>3181</v>
      </c>
    </row>
    <row r="532" spans="1:3" hidden="true">
      <c r="A532" s="8" t="s">
        <v>174</v>
      </c>
      <c r="B532" s="70" t="s">
        <v>593</v>
      </c>
      <c r="C532" s="71" t="s">
        <v>3181</v>
      </c>
    </row>
    <row r="533" spans="1:3" hidden="true">
      <c r="A533" s="8" t="s">
        <v>174</v>
      </c>
      <c r="B533" s="70" t="s">
        <v>594</v>
      </c>
      <c r="C533" s="71" t="s">
        <v>3181</v>
      </c>
    </row>
    <row r="534" spans="1:3" hidden="true">
      <c r="A534" s="8" t="s">
        <v>174</v>
      </c>
      <c r="B534" s="70" t="s">
        <v>595</v>
      </c>
      <c r="C534" s="71" t="s">
        <v>3181</v>
      </c>
    </row>
    <row r="535" spans="1:3" hidden="true">
      <c r="A535" s="8" t="s">
        <v>174</v>
      </c>
      <c r="B535" s="70" t="s">
        <v>596</v>
      </c>
      <c r="C535" s="71" t="s">
        <v>3181</v>
      </c>
    </row>
    <row r="536" spans="1:3" hidden="true">
      <c r="A536" s="8" t="s">
        <v>174</v>
      </c>
      <c r="B536" s="70" t="s">
        <v>597</v>
      </c>
      <c r="C536" s="71" t="s">
        <v>3181</v>
      </c>
    </row>
    <row r="537" spans="1:3" hidden="true">
      <c r="A537" s="8" t="s">
        <v>174</v>
      </c>
      <c r="B537" s="70" t="s">
        <v>598</v>
      </c>
      <c r="C537" s="71" t="s">
        <v>3181</v>
      </c>
    </row>
    <row r="538" spans="1:3" hidden="true">
      <c r="A538" s="8" t="s">
        <v>174</v>
      </c>
      <c r="B538" s="70" t="s">
        <v>599</v>
      </c>
      <c r="C538" s="71" t="s">
        <v>3181</v>
      </c>
    </row>
    <row r="539" spans="1:3" hidden="true">
      <c r="A539" s="8" t="s">
        <v>174</v>
      </c>
      <c r="B539" s="70" t="s">
        <v>600</v>
      </c>
      <c r="C539" s="71" t="s">
        <v>3181</v>
      </c>
    </row>
    <row r="540" spans="1:3" hidden="true">
      <c r="A540" s="8" t="s">
        <v>174</v>
      </c>
      <c r="B540" s="70" t="s">
        <v>601</v>
      </c>
      <c r="C540" s="71" t="s">
        <v>3181</v>
      </c>
    </row>
    <row r="541" spans="1:3" hidden="true">
      <c r="A541" s="8" t="s">
        <v>174</v>
      </c>
      <c r="B541" s="70" t="s">
        <v>444</v>
      </c>
      <c r="C541" s="71" t="s">
        <v>3181</v>
      </c>
    </row>
    <row r="542" spans="1:3" hidden="true">
      <c r="A542" s="8" t="s">
        <v>174</v>
      </c>
      <c r="B542" s="70" t="s">
        <v>602</v>
      </c>
      <c r="C542" s="71" t="s">
        <v>3181</v>
      </c>
    </row>
    <row r="543" spans="1:3" hidden="true">
      <c r="A543" s="8" t="s">
        <v>174</v>
      </c>
      <c r="B543" s="70" t="s">
        <v>603</v>
      </c>
      <c r="C543" s="71" t="s">
        <v>3181</v>
      </c>
    </row>
    <row r="544" spans="1:3" hidden="true">
      <c r="A544" s="8" t="s">
        <v>174</v>
      </c>
      <c r="B544" s="70" t="s">
        <v>604</v>
      </c>
      <c r="C544" s="71" t="s">
        <v>3181</v>
      </c>
    </row>
    <row r="545" spans="1:3" hidden="true">
      <c r="A545" s="8" t="s">
        <v>174</v>
      </c>
      <c r="B545" s="70" t="s">
        <v>605</v>
      </c>
      <c r="C545" s="71" t="s">
        <v>3181</v>
      </c>
    </row>
    <row r="546" spans="1:3" hidden="true">
      <c r="A546" s="8" t="s">
        <v>174</v>
      </c>
      <c r="B546" s="70" t="s">
        <v>606</v>
      </c>
      <c r="C546" s="71" t="s">
        <v>3181</v>
      </c>
    </row>
    <row r="547" spans="1:3" hidden="true">
      <c r="A547" s="8" t="s">
        <v>174</v>
      </c>
      <c r="B547" s="70" t="s">
        <v>607</v>
      </c>
      <c r="C547" s="71" t="s">
        <v>3181</v>
      </c>
    </row>
    <row r="548" spans="1:3" hidden="true">
      <c r="A548" s="8" t="s">
        <v>174</v>
      </c>
      <c r="B548" s="70" t="s">
        <v>608</v>
      </c>
      <c r="C548" s="71" t="s">
        <v>3181</v>
      </c>
    </row>
    <row r="549" spans="1:3" hidden="true">
      <c r="A549" s="8" t="s">
        <v>174</v>
      </c>
      <c r="B549" s="70" t="s">
        <v>609</v>
      </c>
      <c r="C549" s="71" t="s">
        <v>3181</v>
      </c>
    </row>
    <row r="550" spans="1:3" hidden="true">
      <c r="A550" s="8" t="s">
        <v>174</v>
      </c>
      <c r="B550" s="70" t="s">
        <v>610</v>
      </c>
      <c r="C550" s="71" t="s">
        <v>3181</v>
      </c>
    </row>
    <row r="551" spans="1:3" hidden="true">
      <c r="A551" s="8" t="s">
        <v>174</v>
      </c>
      <c r="B551" s="70" t="s">
        <v>611</v>
      </c>
      <c r="C551" s="71" t="s">
        <v>3181</v>
      </c>
    </row>
    <row r="552" spans="1:3" hidden="true">
      <c r="A552" s="8" t="s">
        <v>174</v>
      </c>
      <c r="B552" s="70" t="s">
        <v>612</v>
      </c>
      <c r="C552" s="71" t="s">
        <v>3181</v>
      </c>
    </row>
    <row r="553" spans="1:3" hidden="true">
      <c r="A553" s="8" t="s">
        <v>174</v>
      </c>
      <c r="B553" s="70" t="s">
        <v>613</v>
      </c>
      <c r="C553" s="71" t="s">
        <v>3181</v>
      </c>
    </row>
    <row r="554" spans="1:3" hidden="true">
      <c r="A554" s="8" t="s">
        <v>174</v>
      </c>
      <c r="B554" s="70" t="s">
        <v>614</v>
      </c>
      <c r="C554" s="71" t="s">
        <v>3181</v>
      </c>
    </row>
    <row r="555" spans="1:3" hidden="true">
      <c r="A555" s="8" t="s">
        <v>174</v>
      </c>
      <c r="B555" s="70" t="s">
        <v>615</v>
      </c>
      <c r="C555" s="71" t="s">
        <v>3181</v>
      </c>
    </row>
    <row r="556" spans="1:3" hidden="true">
      <c r="A556" s="8" t="s">
        <v>174</v>
      </c>
      <c r="B556" s="70" t="s">
        <v>616</v>
      </c>
      <c r="C556" s="71" t="s">
        <v>3181</v>
      </c>
    </row>
    <row r="557" spans="1:3" hidden="true">
      <c r="A557" s="8" t="s">
        <v>174</v>
      </c>
      <c r="B557" s="70" t="s">
        <v>617</v>
      </c>
      <c r="C557" s="71" t="s">
        <v>3181</v>
      </c>
    </row>
    <row r="558" spans="1:3" hidden="true">
      <c r="A558" s="8" t="s">
        <v>174</v>
      </c>
      <c r="B558" s="70" t="s">
        <v>618</v>
      </c>
      <c r="C558" s="71" t="s">
        <v>3181</v>
      </c>
    </row>
    <row r="559" spans="1:3" hidden="true">
      <c r="A559" s="8" t="s">
        <v>174</v>
      </c>
      <c r="B559" s="70" t="s">
        <v>619</v>
      </c>
      <c r="C559" s="71" t="s">
        <v>3181</v>
      </c>
    </row>
    <row r="560" spans="1:3" hidden="true">
      <c r="A560" s="8" t="s">
        <v>174</v>
      </c>
      <c r="B560" s="70" t="s">
        <v>620</v>
      </c>
      <c r="C560" s="71" t="s">
        <v>3181</v>
      </c>
    </row>
    <row r="561" spans="1:3" hidden="true">
      <c r="A561" s="8" t="s">
        <v>174</v>
      </c>
      <c r="B561" s="70" t="s">
        <v>621</v>
      </c>
      <c r="C561" s="71" t="s">
        <v>3181</v>
      </c>
    </row>
    <row r="562" spans="1:3" hidden="true">
      <c r="A562" s="8" t="s">
        <v>174</v>
      </c>
      <c r="B562" s="70" t="s">
        <v>622</v>
      </c>
      <c r="C562" s="71" t="s">
        <v>3181</v>
      </c>
    </row>
    <row r="563" spans="1:3" hidden="true">
      <c r="A563" s="8" t="s">
        <v>174</v>
      </c>
      <c r="B563" s="70" t="s">
        <v>623</v>
      </c>
      <c r="C563" s="71" t="s">
        <v>3181</v>
      </c>
    </row>
    <row r="564" spans="1:3" hidden="true">
      <c r="A564" s="8" t="s">
        <v>174</v>
      </c>
      <c r="B564" s="70" t="s">
        <v>624</v>
      </c>
      <c r="C564" s="71" t="s">
        <v>3181</v>
      </c>
    </row>
    <row r="565" spans="1:3" hidden="true">
      <c r="A565" s="8" t="s">
        <v>174</v>
      </c>
      <c r="B565" s="70" t="s">
        <v>625</v>
      </c>
      <c r="C565" s="71" t="s">
        <v>3181</v>
      </c>
    </row>
    <row r="566" spans="1:3" hidden="true">
      <c r="A566" s="8" t="s">
        <v>174</v>
      </c>
      <c r="B566" s="70" t="s">
        <v>626</v>
      </c>
      <c r="C566" s="71" t="s">
        <v>3181</v>
      </c>
    </row>
    <row r="567" spans="1:3" hidden="true">
      <c r="A567" s="8" t="s">
        <v>174</v>
      </c>
      <c r="B567" s="70" t="s">
        <v>627</v>
      </c>
      <c r="C567" s="71" t="s">
        <v>3181</v>
      </c>
    </row>
    <row r="568" spans="1:3" hidden="true">
      <c r="A568" s="8" t="s">
        <v>174</v>
      </c>
      <c r="B568" s="70" t="s">
        <v>628</v>
      </c>
      <c r="C568" s="71" t="s">
        <v>3181</v>
      </c>
    </row>
    <row r="569" spans="1:3" hidden="true">
      <c r="A569" s="8" t="s">
        <v>174</v>
      </c>
      <c r="B569" s="70" t="s">
        <v>629</v>
      </c>
      <c r="C569" s="71" t="s">
        <v>3181</v>
      </c>
    </row>
    <row r="570" spans="1:3" hidden="true">
      <c r="A570" s="8" t="s">
        <v>174</v>
      </c>
      <c r="B570" s="70" t="s">
        <v>630</v>
      </c>
      <c r="C570" s="71" t="s">
        <v>3181</v>
      </c>
    </row>
    <row r="571" spans="1:3" hidden="true">
      <c r="A571" s="8" t="s">
        <v>174</v>
      </c>
      <c r="B571" s="70" t="s">
        <v>631</v>
      </c>
      <c r="C571" s="71" t="s">
        <v>3181</v>
      </c>
    </row>
    <row r="572" spans="1:3" hidden="true">
      <c r="A572" s="8" t="s">
        <v>174</v>
      </c>
      <c r="B572" s="70" t="s">
        <v>632</v>
      </c>
      <c r="C572" s="71" t="s">
        <v>3181</v>
      </c>
    </row>
    <row r="573" spans="1:3" hidden="true">
      <c r="A573" s="8" t="s">
        <v>174</v>
      </c>
      <c r="B573" s="70" t="s">
        <v>633</v>
      </c>
      <c r="C573" s="71" t="s">
        <v>3181</v>
      </c>
    </row>
    <row r="574" spans="1:3" hidden="true">
      <c r="A574" s="8" t="s">
        <v>174</v>
      </c>
      <c r="B574" s="70" t="s">
        <v>634</v>
      </c>
      <c r="C574" s="71" t="s">
        <v>3181</v>
      </c>
    </row>
    <row r="575" spans="1:3" hidden="true">
      <c r="A575" s="8" t="s">
        <v>174</v>
      </c>
      <c r="B575" s="70" t="s">
        <v>635</v>
      </c>
      <c r="C575" s="71" t="s">
        <v>3181</v>
      </c>
    </row>
    <row r="576" spans="1:3" hidden="true">
      <c r="A576" s="8" t="s">
        <v>174</v>
      </c>
      <c r="B576" s="70" t="s">
        <v>636</v>
      </c>
      <c r="C576" s="71" t="s">
        <v>3181</v>
      </c>
    </row>
    <row r="577" spans="1:3" hidden="true">
      <c r="A577" s="8" t="s">
        <v>174</v>
      </c>
      <c r="B577" s="70" t="s">
        <v>637</v>
      </c>
      <c r="C577" s="71" t="s">
        <v>3181</v>
      </c>
    </row>
    <row r="578" spans="1:3" hidden="true">
      <c r="A578" s="8" t="s">
        <v>174</v>
      </c>
      <c r="B578" s="70" t="s">
        <v>638</v>
      </c>
      <c r="C578" s="71" t="s">
        <v>3181</v>
      </c>
    </row>
    <row r="579" spans="1:3" hidden="true">
      <c r="A579" s="8" t="s">
        <v>174</v>
      </c>
      <c r="B579" s="70" t="s">
        <v>639</v>
      </c>
      <c r="C579" s="71" t="s">
        <v>3181</v>
      </c>
    </row>
    <row r="580" spans="1:3" hidden="true">
      <c r="A580" s="8" t="s">
        <v>174</v>
      </c>
      <c r="B580" s="70" t="s">
        <v>640</v>
      </c>
      <c r="C580" s="71" t="s">
        <v>3181</v>
      </c>
    </row>
    <row r="581" spans="1:3" hidden="true">
      <c r="A581" s="8" t="s">
        <v>174</v>
      </c>
      <c r="B581" s="70" t="s">
        <v>641</v>
      </c>
      <c r="C581" s="71" t="s">
        <v>3181</v>
      </c>
    </row>
    <row r="582" spans="1:3" hidden="true">
      <c r="A582" s="8" t="s">
        <v>174</v>
      </c>
      <c r="B582" s="70" t="s">
        <v>642</v>
      </c>
      <c r="C582" s="71" t="s">
        <v>3180</v>
      </c>
    </row>
    <row r="583" spans="1:3" hidden="true">
      <c r="A583" s="8" t="s">
        <v>174</v>
      </c>
      <c r="B583" s="70" t="s">
        <v>643</v>
      </c>
      <c r="C583" s="71" t="s">
        <v>3180</v>
      </c>
    </row>
    <row r="584" spans="1:3" hidden="true">
      <c r="A584" s="8" t="s">
        <v>174</v>
      </c>
      <c r="B584" s="70" t="s">
        <v>644</v>
      </c>
      <c r="C584" s="71" t="s">
        <v>3180</v>
      </c>
    </row>
    <row r="585" spans="1:3" hidden="true">
      <c r="A585" s="8" t="s">
        <v>174</v>
      </c>
      <c r="B585" s="70" t="s">
        <v>645</v>
      </c>
      <c r="C585" s="71" t="s">
        <v>3180</v>
      </c>
    </row>
    <row r="586" spans="1:3" hidden="true">
      <c r="A586" s="8" t="s">
        <v>174</v>
      </c>
      <c r="B586" s="70" t="s">
        <v>646</v>
      </c>
      <c r="C586" s="71" t="s">
        <v>3180</v>
      </c>
    </row>
    <row r="587" spans="1:3" hidden="true">
      <c r="A587" s="8" t="s">
        <v>174</v>
      </c>
      <c r="B587" s="70" t="s">
        <v>647</v>
      </c>
      <c r="C587" s="71" t="s">
        <v>3180</v>
      </c>
    </row>
    <row r="588" spans="1:3" hidden="true">
      <c r="A588" s="8" t="s">
        <v>174</v>
      </c>
      <c r="B588" s="70" t="s">
        <v>267</v>
      </c>
      <c r="C588" s="71" t="s">
        <v>3180</v>
      </c>
    </row>
    <row r="589" spans="1:3" hidden="true">
      <c r="A589" s="8" t="s">
        <v>174</v>
      </c>
      <c r="B589" s="70" t="s">
        <v>648</v>
      </c>
      <c r="C589" s="71" t="s">
        <v>3180</v>
      </c>
    </row>
    <row r="590" spans="1:3" hidden="true">
      <c r="A590" s="8" t="s">
        <v>174</v>
      </c>
      <c r="B590" s="70" t="s">
        <v>649</v>
      </c>
      <c r="C590" s="71" t="s">
        <v>3180</v>
      </c>
    </row>
    <row r="591" spans="1:3" hidden="true">
      <c r="A591" s="8" t="s">
        <v>174</v>
      </c>
      <c r="B591" s="70" t="s">
        <v>650</v>
      </c>
      <c r="C591" s="71" t="s">
        <v>3180</v>
      </c>
    </row>
    <row r="592" spans="1:3" hidden="true">
      <c r="A592" s="8" t="s">
        <v>174</v>
      </c>
      <c r="B592" s="70" t="s">
        <v>651</v>
      </c>
      <c r="C592" s="71" t="s">
        <v>3180</v>
      </c>
    </row>
    <row r="593" spans="1:3" hidden="true">
      <c r="A593" s="8" t="s">
        <v>174</v>
      </c>
      <c r="B593" s="70" t="s">
        <v>652</v>
      </c>
      <c r="C593" s="71" t="s">
        <v>3180</v>
      </c>
    </row>
    <row r="594" spans="1:3" hidden="true">
      <c r="A594" s="8" t="s">
        <v>174</v>
      </c>
      <c r="B594" s="70" t="s">
        <v>653</v>
      </c>
      <c r="C594" s="71" t="s">
        <v>3180</v>
      </c>
    </row>
    <row r="595" spans="1:3" hidden="true">
      <c r="A595" s="8" t="s">
        <v>174</v>
      </c>
      <c r="B595" s="70" t="s">
        <v>654</v>
      </c>
      <c r="C595" s="71" t="s">
        <v>3180</v>
      </c>
    </row>
    <row r="596" spans="1:3" hidden="true">
      <c r="A596" s="8" t="s">
        <v>174</v>
      </c>
      <c r="B596" s="70" t="s">
        <v>655</v>
      </c>
      <c r="C596" s="71" t="s">
        <v>3180</v>
      </c>
    </row>
    <row r="597" spans="1:3" hidden="true">
      <c r="A597" s="8" t="s">
        <v>174</v>
      </c>
      <c r="B597" s="70" t="s">
        <v>656</v>
      </c>
      <c r="C597" s="71" t="s">
        <v>3180</v>
      </c>
    </row>
    <row r="598" spans="1:3" hidden="true">
      <c r="A598" s="8" t="s">
        <v>174</v>
      </c>
      <c r="B598" s="70" t="s">
        <v>657</v>
      </c>
      <c r="C598" s="71" t="s">
        <v>3180</v>
      </c>
    </row>
    <row r="599" spans="1:3" hidden="true">
      <c r="A599" s="8" t="s">
        <v>174</v>
      </c>
      <c r="B599" s="70" t="s">
        <v>658</v>
      </c>
      <c r="C599" s="71" t="s">
        <v>3180</v>
      </c>
    </row>
    <row r="600" spans="1:3" hidden="true">
      <c r="A600" s="8" t="s">
        <v>174</v>
      </c>
      <c r="B600" s="70" t="s">
        <v>659</v>
      </c>
      <c r="C600" s="71" t="s">
        <v>3180</v>
      </c>
    </row>
    <row r="601" spans="1:3" hidden="true">
      <c r="A601" s="8" t="s">
        <v>174</v>
      </c>
      <c r="B601" s="70" t="s">
        <v>660</v>
      </c>
      <c r="C601" s="71" t="s">
        <v>3180</v>
      </c>
    </row>
    <row r="602" spans="1:3" hidden="true">
      <c r="A602" s="8" t="s">
        <v>174</v>
      </c>
      <c r="B602" s="70" t="s">
        <v>661</v>
      </c>
      <c r="C602" s="71" t="s">
        <v>3180</v>
      </c>
    </row>
    <row r="603" spans="1:3" hidden="true">
      <c r="A603" s="8" t="s">
        <v>174</v>
      </c>
      <c r="B603" s="70" t="s">
        <v>662</v>
      </c>
      <c r="C603" s="71" t="s">
        <v>3180</v>
      </c>
    </row>
    <row r="604" spans="1:3" hidden="true">
      <c r="A604" s="8" t="s">
        <v>174</v>
      </c>
      <c r="B604" s="70" t="s">
        <v>663</v>
      </c>
      <c r="C604" s="71" t="s">
        <v>3180</v>
      </c>
    </row>
    <row r="605" spans="1:3" hidden="true">
      <c r="A605" s="8" t="s">
        <v>174</v>
      </c>
      <c r="B605" s="70" t="s">
        <v>566</v>
      </c>
      <c r="C605" s="71" t="s">
        <v>3180</v>
      </c>
    </row>
    <row r="606" spans="1:3" hidden="true">
      <c r="A606" s="8" t="s">
        <v>174</v>
      </c>
      <c r="B606" s="70" t="s">
        <v>664</v>
      </c>
      <c r="C606" s="71" t="s">
        <v>3180</v>
      </c>
    </row>
    <row r="607" spans="1:3" hidden="true">
      <c r="A607" s="8" t="s">
        <v>174</v>
      </c>
      <c r="B607" s="70" t="s">
        <v>665</v>
      </c>
      <c r="C607" s="71" t="s">
        <v>3180</v>
      </c>
    </row>
    <row r="608" spans="1:3" hidden="true">
      <c r="A608" s="8" t="s">
        <v>174</v>
      </c>
      <c r="B608" s="70" t="s">
        <v>666</v>
      </c>
      <c r="C608" s="71" t="s">
        <v>3180</v>
      </c>
    </row>
    <row r="609" spans="1:3" hidden="true">
      <c r="A609" s="8" t="s">
        <v>174</v>
      </c>
      <c r="B609" s="70" t="s">
        <v>667</v>
      </c>
      <c r="C609" s="71" t="s">
        <v>3180</v>
      </c>
    </row>
    <row r="610" spans="1:3" hidden="true">
      <c r="A610" s="8" t="s">
        <v>174</v>
      </c>
      <c r="B610" s="70" t="s">
        <v>668</v>
      </c>
      <c r="C610" s="71" t="s">
        <v>3180</v>
      </c>
    </row>
    <row r="611" spans="1:3" hidden="true">
      <c r="A611" s="8" t="s">
        <v>174</v>
      </c>
      <c r="B611" s="70" t="s">
        <v>669</v>
      </c>
      <c r="C611" s="71" t="s">
        <v>3180</v>
      </c>
    </row>
    <row r="612" spans="1:3" hidden="true">
      <c r="A612" s="8" t="s">
        <v>174</v>
      </c>
      <c r="B612" s="70" t="s">
        <v>225</v>
      </c>
      <c r="C612" s="71" t="s">
        <v>3180</v>
      </c>
    </row>
    <row r="613" spans="1:3" hidden="true">
      <c r="A613" s="8" t="s">
        <v>174</v>
      </c>
      <c r="B613" s="70" t="s">
        <v>670</v>
      </c>
      <c r="C613" s="71" t="s">
        <v>3180</v>
      </c>
    </row>
    <row r="614" spans="1:3" hidden="true">
      <c r="A614" s="8" t="s">
        <v>174</v>
      </c>
      <c r="B614" s="70" t="s">
        <v>671</v>
      </c>
      <c r="C614" s="71" t="s">
        <v>3180</v>
      </c>
    </row>
    <row r="615" spans="1:3" hidden="true">
      <c r="A615" s="8" t="s">
        <v>174</v>
      </c>
      <c r="B615" s="70" t="s">
        <v>672</v>
      </c>
      <c r="C615" s="71" t="s">
        <v>3180</v>
      </c>
    </row>
    <row r="616" spans="1:3" hidden="true">
      <c r="A616" s="8" t="s">
        <v>174</v>
      </c>
      <c r="B616" s="70" t="s">
        <v>198</v>
      </c>
      <c r="C616" s="71" t="s">
        <v>3180</v>
      </c>
    </row>
    <row r="617" spans="1:3" hidden="true">
      <c r="A617" s="8" t="s">
        <v>174</v>
      </c>
      <c r="B617" s="70" t="s">
        <v>673</v>
      </c>
      <c r="C617" s="71" t="s">
        <v>3180</v>
      </c>
    </row>
    <row r="618" spans="1:3" hidden="true">
      <c r="A618" s="8" t="s">
        <v>174</v>
      </c>
      <c r="B618" s="70" t="s">
        <v>190</v>
      </c>
      <c r="C618" s="71" t="s">
        <v>3180</v>
      </c>
    </row>
    <row r="619" spans="1:3" hidden="true">
      <c r="A619" s="8" t="s">
        <v>174</v>
      </c>
      <c r="B619" s="70" t="s">
        <v>674</v>
      </c>
      <c r="C619" s="71" t="s">
        <v>3180</v>
      </c>
    </row>
    <row r="620" spans="1:3" hidden="true">
      <c r="A620" s="8" t="s">
        <v>174</v>
      </c>
      <c r="B620" s="70" t="s">
        <v>675</v>
      </c>
      <c r="C620" s="71" t="s">
        <v>3180</v>
      </c>
    </row>
    <row r="621" spans="1:3" hidden="true">
      <c r="A621" s="8" t="s">
        <v>174</v>
      </c>
      <c r="B621" s="70" t="s">
        <v>676</v>
      </c>
      <c r="C621" s="71" t="s">
        <v>3180</v>
      </c>
    </row>
    <row r="622" spans="1:3" hidden="true">
      <c r="A622" s="8" t="s">
        <v>174</v>
      </c>
      <c r="B622" s="70" t="s">
        <v>677</v>
      </c>
      <c r="C622" s="71" t="s">
        <v>3180</v>
      </c>
    </row>
    <row r="623" spans="1:3" hidden="true">
      <c r="A623" s="8" t="s">
        <v>174</v>
      </c>
      <c r="B623" s="70" t="s">
        <v>678</v>
      </c>
      <c r="C623" s="71" t="s">
        <v>3180</v>
      </c>
    </row>
    <row r="624" spans="1:3" hidden="true">
      <c r="A624" s="8" t="s">
        <v>174</v>
      </c>
      <c r="B624" s="70" t="s">
        <v>679</v>
      </c>
      <c r="C624" s="71" t="s">
        <v>3180</v>
      </c>
    </row>
    <row r="625" spans="1:3" hidden="true">
      <c r="A625" s="8" t="s">
        <v>174</v>
      </c>
      <c r="B625" s="70" t="s">
        <v>680</v>
      </c>
      <c r="C625" s="71" t="s">
        <v>3180</v>
      </c>
    </row>
    <row r="626" spans="1:3" hidden="true">
      <c r="A626" s="8" t="s">
        <v>174</v>
      </c>
      <c r="B626" s="70" t="s">
        <v>681</v>
      </c>
      <c r="C626" s="71" t="s">
        <v>3180</v>
      </c>
    </row>
    <row r="627" spans="1:3" hidden="true">
      <c r="A627" s="8" t="s">
        <v>174</v>
      </c>
      <c r="B627" s="70" t="s">
        <v>682</v>
      </c>
      <c r="C627" s="71" t="s">
        <v>3180</v>
      </c>
    </row>
    <row r="628" spans="1:3" hidden="true">
      <c r="A628" s="8" t="s">
        <v>174</v>
      </c>
      <c r="B628" s="70" t="s">
        <v>683</v>
      </c>
      <c r="C628" s="71" t="s">
        <v>3180</v>
      </c>
    </row>
    <row r="629" spans="1:3" hidden="true">
      <c r="A629" s="8" t="s">
        <v>174</v>
      </c>
      <c r="B629" s="70" t="s">
        <v>684</v>
      </c>
      <c r="C629" s="71" t="s">
        <v>3180</v>
      </c>
    </row>
    <row r="630" spans="1:3" hidden="true">
      <c r="A630" s="8" t="s">
        <v>174</v>
      </c>
      <c r="B630" s="70" t="s">
        <v>685</v>
      </c>
      <c r="C630" s="71" t="s">
        <v>3180</v>
      </c>
    </row>
    <row r="631" spans="1:3" hidden="true">
      <c r="A631" s="8" t="s">
        <v>174</v>
      </c>
      <c r="B631" s="70" t="s">
        <v>686</v>
      </c>
      <c r="C631" s="71" t="s">
        <v>3180</v>
      </c>
    </row>
    <row r="632" spans="1:3" hidden="true">
      <c r="A632" s="8" t="s">
        <v>174</v>
      </c>
      <c r="B632" s="70" t="s">
        <v>687</v>
      </c>
      <c r="C632" s="71" t="s">
        <v>3180</v>
      </c>
    </row>
    <row r="633" spans="1:3" hidden="true">
      <c r="A633" s="8" t="s">
        <v>174</v>
      </c>
      <c r="B633" s="70" t="s">
        <v>688</v>
      </c>
      <c r="C633" s="71" t="s">
        <v>3180</v>
      </c>
    </row>
    <row r="634" spans="1:3" hidden="true">
      <c r="A634" s="8" t="s">
        <v>174</v>
      </c>
      <c r="B634" s="70" t="s">
        <v>689</v>
      </c>
      <c r="C634" s="71" t="s">
        <v>3180</v>
      </c>
    </row>
    <row r="635" spans="1:3" hidden="true">
      <c r="A635" s="8" t="s">
        <v>174</v>
      </c>
      <c r="B635" s="70" t="s">
        <v>690</v>
      </c>
      <c r="C635" s="71" t="s">
        <v>3180</v>
      </c>
    </row>
    <row r="636" spans="1:3" hidden="true">
      <c r="A636" s="8" t="s">
        <v>174</v>
      </c>
      <c r="B636" s="70" t="s">
        <v>691</v>
      </c>
      <c r="C636" s="71" t="s">
        <v>3180</v>
      </c>
    </row>
    <row r="637" spans="1:3" hidden="true">
      <c r="A637" s="8" t="s">
        <v>174</v>
      </c>
      <c r="B637" s="70" t="s">
        <v>692</v>
      </c>
      <c r="C637" s="71" t="s">
        <v>3180</v>
      </c>
    </row>
    <row r="638" spans="1:3" hidden="true">
      <c r="A638" s="8" t="s">
        <v>174</v>
      </c>
      <c r="B638" s="70" t="s">
        <v>693</v>
      </c>
      <c r="C638" s="71" t="s">
        <v>3180</v>
      </c>
    </row>
    <row r="639" spans="1:3" hidden="true">
      <c r="A639" s="8" t="s">
        <v>174</v>
      </c>
      <c r="B639" s="70" t="s">
        <v>413</v>
      </c>
      <c r="C639" s="71" t="s">
        <v>3180</v>
      </c>
    </row>
    <row r="640" spans="1:3" hidden="true">
      <c r="A640" s="8" t="s">
        <v>174</v>
      </c>
      <c r="B640" s="70" t="s">
        <v>694</v>
      </c>
      <c r="C640" s="71" t="s">
        <v>3180</v>
      </c>
    </row>
    <row r="641" spans="1:3" hidden="true">
      <c r="A641" s="8" t="s">
        <v>174</v>
      </c>
      <c r="B641" s="70" t="s">
        <v>695</v>
      </c>
      <c r="C641" s="71" t="s">
        <v>3180</v>
      </c>
    </row>
    <row r="642" spans="1:3" hidden="true">
      <c r="A642" s="8" t="s">
        <v>174</v>
      </c>
      <c r="B642" s="70" t="s">
        <v>696</v>
      </c>
      <c r="C642" s="71" t="s">
        <v>3180</v>
      </c>
    </row>
    <row r="643" spans="1:3" hidden="true">
      <c r="A643" s="8" t="s">
        <v>174</v>
      </c>
      <c r="B643" s="70" t="s">
        <v>697</v>
      </c>
      <c r="C643" s="71" t="s">
        <v>3180</v>
      </c>
    </row>
    <row r="644" spans="1:3" hidden="true">
      <c r="A644" s="8" t="s">
        <v>174</v>
      </c>
      <c r="B644" s="70" t="s">
        <v>698</v>
      </c>
      <c r="C644" s="71" t="s">
        <v>3180</v>
      </c>
    </row>
    <row r="645" spans="1:3" hidden="true">
      <c r="A645" s="8" t="s">
        <v>174</v>
      </c>
      <c r="B645" s="70" t="s">
        <v>699</v>
      </c>
      <c r="C645" s="71" t="s">
        <v>3180</v>
      </c>
    </row>
    <row r="646" spans="1:3" hidden="true">
      <c r="A646" s="8" t="s">
        <v>174</v>
      </c>
      <c r="B646" s="70" t="s">
        <v>700</v>
      </c>
      <c r="C646" s="71" t="s">
        <v>3180</v>
      </c>
    </row>
    <row r="647" spans="1:3" hidden="true">
      <c r="A647" s="8" t="s">
        <v>174</v>
      </c>
      <c r="B647" s="70" t="s">
        <v>701</v>
      </c>
      <c r="C647" s="71" t="s">
        <v>3180</v>
      </c>
    </row>
    <row r="648" spans="1:3" hidden="true">
      <c r="A648" s="8" t="s">
        <v>174</v>
      </c>
      <c r="B648" s="70" t="s">
        <v>386</v>
      </c>
      <c r="C648" s="71" t="s">
        <v>3180</v>
      </c>
    </row>
    <row r="649" spans="1:3" hidden="true">
      <c r="A649" s="8" t="s">
        <v>174</v>
      </c>
      <c r="B649" s="70" t="s">
        <v>702</v>
      </c>
      <c r="C649" s="71" t="s">
        <v>3180</v>
      </c>
    </row>
    <row r="650" spans="1:3" hidden="true">
      <c r="A650" s="8" t="s">
        <v>174</v>
      </c>
      <c r="B650" s="70" t="s">
        <v>703</v>
      </c>
      <c r="C650" s="71" t="s">
        <v>3180</v>
      </c>
    </row>
    <row r="651" spans="1:3" hidden="true">
      <c r="A651" s="8" t="s">
        <v>174</v>
      </c>
      <c r="B651" s="70" t="s">
        <v>704</v>
      </c>
      <c r="C651" s="71" t="s">
        <v>3180</v>
      </c>
    </row>
    <row r="652" spans="1:3" hidden="true">
      <c r="A652" s="8" t="s">
        <v>174</v>
      </c>
      <c r="B652" s="70" t="s">
        <v>705</v>
      </c>
      <c r="C652" s="71" t="s">
        <v>3180</v>
      </c>
    </row>
    <row r="653" spans="1:3" hidden="true">
      <c r="A653" s="8" t="s">
        <v>174</v>
      </c>
      <c r="B653" s="70" t="s">
        <v>706</v>
      </c>
      <c r="C653" s="71" t="s">
        <v>3180</v>
      </c>
    </row>
    <row r="654" spans="1:3" hidden="true">
      <c r="A654" s="8" t="s">
        <v>174</v>
      </c>
      <c r="B654" s="70" t="s">
        <v>707</v>
      </c>
      <c r="C654" s="71" t="s">
        <v>3180</v>
      </c>
    </row>
    <row r="655" spans="1:3" hidden="true">
      <c r="A655" s="8" t="s">
        <v>174</v>
      </c>
      <c r="B655" s="70" t="s">
        <v>708</v>
      </c>
      <c r="C655" s="71" t="s">
        <v>3180</v>
      </c>
    </row>
    <row r="656" spans="1:3" hidden="true">
      <c r="A656" s="8" t="s">
        <v>174</v>
      </c>
      <c r="B656" s="70" t="s">
        <v>709</v>
      </c>
      <c r="C656" s="71" t="s">
        <v>3180</v>
      </c>
    </row>
    <row r="657" spans="1:3" hidden="true">
      <c r="A657" s="8" t="s">
        <v>174</v>
      </c>
      <c r="B657" s="70" t="s">
        <v>710</v>
      </c>
      <c r="C657" s="71" t="s">
        <v>3180</v>
      </c>
    </row>
    <row r="658" spans="1:3" hidden="true">
      <c r="A658" s="8" t="s">
        <v>174</v>
      </c>
      <c r="B658" s="70" t="s">
        <v>711</v>
      </c>
      <c r="C658" s="71" t="s">
        <v>3180</v>
      </c>
    </row>
    <row r="659" spans="1:3" hidden="true">
      <c r="A659" s="8" t="s">
        <v>174</v>
      </c>
      <c r="B659" s="70" t="s">
        <v>712</v>
      </c>
      <c r="C659" s="71" t="s">
        <v>3180</v>
      </c>
    </row>
    <row r="660" spans="1:3" hidden="true">
      <c r="A660" s="8" t="s">
        <v>174</v>
      </c>
      <c r="B660" s="70" t="s">
        <v>713</v>
      </c>
      <c r="C660" s="71" t="s">
        <v>3180</v>
      </c>
    </row>
    <row r="661" spans="1:3" hidden="true">
      <c r="A661" s="8" t="s">
        <v>174</v>
      </c>
      <c r="B661" s="70" t="s">
        <v>714</v>
      </c>
      <c r="C661" s="71" t="s">
        <v>3180</v>
      </c>
    </row>
    <row r="662" spans="1:3" hidden="true">
      <c r="A662" s="8" t="s">
        <v>174</v>
      </c>
      <c r="B662" s="70" t="s">
        <v>715</v>
      </c>
      <c r="C662" s="71" t="s">
        <v>3180</v>
      </c>
    </row>
    <row r="663" spans="1:3" hidden="true">
      <c r="A663" s="8" t="s">
        <v>174</v>
      </c>
      <c r="B663" s="70" t="s">
        <v>716</v>
      </c>
      <c r="C663" s="71" t="s">
        <v>3180</v>
      </c>
    </row>
    <row r="664" spans="1:3" hidden="true">
      <c r="A664" s="8" t="s">
        <v>174</v>
      </c>
      <c r="B664" s="70" t="s">
        <v>717</v>
      </c>
      <c r="C664" s="71" t="s">
        <v>3180</v>
      </c>
    </row>
    <row r="665" spans="1:3" hidden="true">
      <c r="A665" s="8" t="s">
        <v>174</v>
      </c>
      <c r="B665" s="70" t="s">
        <v>718</v>
      </c>
      <c r="C665" s="71" t="s">
        <v>3180</v>
      </c>
    </row>
    <row r="666" spans="1:3" hidden="true">
      <c r="A666" s="8" t="s">
        <v>174</v>
      </c>
      <c r="B666" s="70" t="s">
        <v>719</v>
      </c>
      <c r="C666" s="71" t="s">
        <v>3180</v>
      </c>
    </row>
    <row r="667" spans="1:3" hidden="true">
      <c r="A667" s="8" t="s">
        <v>174</v>
      </c>
      <c r="B667" s="70" t="s">
        <v>720</v>
      </c>
      <c r="C667" s="71" t="s">
        <v>3180</v>
      </c>
    </row>
    <row r="668" spans="1:3" hidden="true">
      <c r="A668" s="8" t="s">
        <v>174</v>
      </c>
      <c r="B668" s="70" t="s">
        <v>721</v>
      </c>
      <c r="C668" s="71" t="s">
        <v>3180</v>
      </c>
    </row>
    <row r="669" spans="1:3" hidden="true">
      <c r="A669" s="8" t="s">
        <v>174</v>
      </c>
      <c r="B669" s="70" t="s">
        <v>722</v>
      </c>
      <c r="C669" s="71" t="s">
        <v>3180</v>
      </c>
    </row>
    <row r="670" spans="1:3" hidden="true">
      <c r="A670" s="8" t="s">
        <v>174</v>
      </c>
      <c r="B670" s="70" t="s">
        <v>723</v>
      </c>
      <c r="C670" s="71" t="s">
        <v>3180</v>
      </c>
    </row>
    <row r="671" spans="1:3" hidden="true">
      <c r="A671" s="8" t="s">
        <v>174</v>
      </c>
      <c r="B671" s="70" t="s">
        <v>724</v>
      </c>
      <c r="C671" s="71" t="s">
        <v>3180</v>
      </c>
    </row>
    <row r="672" spans="1:3" hidden="true">
      <c r="A672" s="8" t="s">
        <v>174</v>
      </c>
      <c r="B672" s="70" t="s">
        <v>725</v>
      </c>
      <c r="C672" s="71" t="s">
        <v>3180</v>
      </c>
    </row>
    <row r="673" spans="1:3" hidden="true">
      <c r="A673" s="8" t="s">
        <v>174</v>
      </c>
      <c r="B673" s="70" t="s">
        <v>726</v>
      </c>
      <c r="C673" s="71" t="s">
        <v>3180</v>
      </c>
    </row>
    <row r="674" spans="1:3" hidden="true">
      <c r="A674" s="8" t="s">
        <v>174</v>
      </c>
      <c r="B674" s="70" t="s">
        <v>727</v>
      </c>
      <c r="C674" s="71" t="s">
        <v>3180</v>
      </c>
    </row>
    <row r="675" spans="1:3" hidden="true">
      <c r="A675" s="8" t="s">
        <v>174</v>
      </c>
      <c r="B675" s="70" t="s">
        <v>728</v>
      </c>
      <c r="C675" s="71" t="s">
        <v>3180</v>
      </c>
    </row>
    <row r="676" spans="1:3" hidden="true">
      <c r="A676" s="8" t="s">
        <v>174</v>
      </c>
      <c r="B676" s="70" t="s">
        <v>729</v>
      </c>
      <c r="C676" s="71" t="s">
        <v>3180</v>
      </c>
    </row>
    <row r="677" spans="1:3" hidden="true">
      <c r="A677" s="8" t="s">
        <v>174</v>
      </c>
      <c r="B677" s="70" t="s">
        <v>730</v>
      </c>
      <c r="C677" s="71" t="s">
        <v>3180</v>
      </c>
    </row>
    <row r="678" spans="1:3" hidden="true">
      <c r="A678" s="8" t="s">
        <v>174</v>
      </c>
      <c r="B678" s="70" t="s">
        <v>731</v>
      </c>
      <c r="C678" s="71" t="s">
        <v>3180</v>
      </c>
    </row>
    <row r="679" spans="1:3" hidden="true">
      <c r="A679" s="8" t="s">
        <v>174</v>
      </c>
      <c r="B679" s="70" t="s">
        <v>732</v>
      </c>
      <c r="C679" s="71" t="s">
        <v>3180</v>
      </c>
    </row>
    <row r="680" spans="1:3" hidden="true">
      <c r="A680" s="8" t="s">
        <v>174</v>
      </c>
      <c r="B680" s="70" t="s">
        <v>648</v>
      </c>
      <c r="C680" s="71" t="s">
        <v>3180</v>
      </c>
    </row>
    <row r="681" spans="1:3" hidden="true">
      <c r="A681" s="8" t="s">
        <v>174</v>
      </c>
      <c r="B681" s="70" t="s">
        <v>733</v>
      </c>
      <c r="C681" s="71" t="s">
        <v>3180</v>
      </c>
    </row>
    <row r="682" spans="1:3" hidden="true">
      <c r="A682" s="8" t="s">
        <v>174</v>
      </c>
      <c r="B682" s="70" t="s">
        <v>734</v>
      </c>
      <c r="C682" s="71" t="s">
        <v>3180</v>
      </c>
    </row>
    <row r="683" spans="1:3" hidden="true">
      <c r="A683" s="8" t="s">
        <v>174</v>
      </c>
      <c r="B683" s="70" t="s">
        <v>735</v>
      </c>
      <c r="C683" s="71" t="s">
        <v>3180</v>
      </c>
    </row>
    <row r="684" spans="1:3" hidden="true">
      <c r="A684" s="8" t="s">
        <v>174</v>
      </c>
      <c r="B684" s="70" t="s">
        <v>736</v>
      </c>
      <c r="C684" s="71" t="s">
        <v>3180</v>
      </c>
    </row>
    <row r="685" spans="1:3" hidden="true">
      <c r="A685" s="8" t="s">
        <v>174</v>
      </c>
      <c r="B685" s="70" t="s">
        <v>737</v>
      </c>
      <c r="C685" s="71" t="s">
        <v>3180</v>
      </c>
    </row>
    <row r="686" spans="1:3" hidden="true">
      <c r="A686" s="8" t="s">
        <v>174</v>
      </c>
      <c r="B686" s="70" t="s">
        <v>738</v>
      </c>
      <c r="C686" s="71" t="s">
        <v>3180</v>
      </c>
    </row>
    <row r="687" spans="1:3" hidden="true">
      <c r="A687" s="8" t="s">
        <v>174</v>
      </c>
      <c r="B687" s="70" t="s">
        <v>739</v>
      </c>
      <c r="C687" s="71" t="s">
        <v>3180</v>
      </c>
    </row>
    <row r="688" spans="1:3" hidden="true">
      <c r="A688" s="8" t="s">
        <v>174</v>
      </c>
      <c r="B688" s="70" t="s">
        <v>740</v>
      </c>
      <c r="C688" s="71" t="s">
        <v>3180</v>
      </c>
    </row>
    <row r="689" spans="1:3" hidden="true">
      <c r="A689" s="8" t="s">
        <v>174</v>
      </c>
      <c r="B689" s="70" t="s">
        <v>741</v>
      </c>
      <c r="C689" s="71" t="s">
        <v>3180</v>
      </c>
    </row>
    <row r="690" spans="1:3" hidden="true">
      <c r="A690" s="8" t="s">
        <v>174</v>
      </c>
      <c r="B690" s="70" t="s">
        <v>742</v>
      </c>
      <c r="C690" s="71" t="s">
        <v>3180</v>
      </c>
    </row>
    <row r="691" spans="1:3" hidden="true">
      <c r="A691" s="8" t="s">
        <v>174</v>
      </c>
      <c r="B691" s="70" t="s">
        <v>245</v>
      </c>
      <c r="C691" s="71" t="s">
        <v>3180</v>
      </c>
    </row>
    <row r="692" spans="1:3" hidden="true">
      <c r="A692" s="8" t="s">
        <v>174</v>
      </c>
      <c r="B692" s="70" t="s">
        <v>743</v>
      </c>
      <c r="C692" s="71" t="s">
        <v>3180</v>
      </c>
    </row>
    <row r="693" spans="1:3" hidden="true">
      <c r="A693" s="8" t="s">
        <v>174</v>
      </c>
      <c r="B693" s="70" t="s">
        <v>744</v>
      </c>
      <c r="C693" s="71" t="s">
        <v>3180</v>
      </c>
    </row>
    <row r="694" spans="1:3" hidden="true">
      <c r="A694" s="8" t="s">
        <v>174</v>
      </c>
      <c r="B694" s="70" t="s">
        <v>745</v>
      </c>
      <c r="C694" s="71" t="s">
        <v>3180</v>
      </c>
    </row>
    <row r="695" spans="1:3" hidden="true">
      <c r="A695" s="8" t="s">
        <v>174</v>
      </c>
      <c r="B695" s="70" t="s">
        <v>746</v>
      </c>
      <c r="C695" s="71" t="s">
        <v>3180</v>
      </c>
    </row>
    <row r="696" spans="1:3" hidden="true">
      <c r="A696" s="8" t="s">
        <v>174</v>
      </c>
      <c r="B696" s="70" t="s">
        <v>747</v>
      </c>
      <c r="C696" s="71" t="s">
        <v>3180</v>
      </c>
    </row>
    <row r="697" spans="1:3" hidden="true">
      <c r="A697" s="8" t="s">
        <v>174</v>
      </c>
      <c r="B697" s="70" t="s">
        <v>748</v>
      </c>
      <c r="C697" s="71" t="s">
        <v>3180</v>
      </c>
    </row>
    <row r="698" spans="1:3" hidden="true">
      <c r="A698" s="8" t="s">
        <v>174</v>
      </c>
      <c r="B698" s="70" t="s">
        <v>749</v>
      </c>
      <c r="C698" s="71" t="s">
        <v>3180</v>
      </c>
    </row>
    <row r="699" spans="1:3" hidden="true">
      <c r="A699" s="8" t="s">
        <v>174</v>
      </c>
      <c r="B699" s="70" t="s">
        <v>750</v>
      </c>
      <c r="C699" s="71" t="s">
        <v>3180</v>
      </c>
    </row>
    <row r="700" spans="1:3" hidden="true">
      <c r="A700" s="8" t="s">
        <v>174</v>
      </c>
      <c r="B700" s="70" t="s">
        <v>751</v>
      </c>
      <c r="C700" s="71" t="s">
        <v>3180</v>
      </c>
    </row>
    <row r="701" spans="1:3" hidden="true">
      <c r="A701" s="8" t="s">
        <v>174</v>
      </c>
      <c r="B701" s="70" t="s">
        <v>752</v>
      </c>
      <c r="C701" s="71" t="s">
        <v>3180</v>
      </c>
    </row>
    <row r="702" spans="1:3" hidden="true">
      <c r="A702" s="8" t="s">
        <v>174</v>
      </c>
      <c r="B702" s="70" t="s">
        <v>753</v>
      </c>
      <c r="C702" s="71" t="s">
        <v>3180</v>
      </c>
    </row>
    <row r="703" spans="1:3" hidden="true">
      <c r="A703" s="8" t="s">
        <v>174</v>
      </c>
      <c r="B703" s="70" t="s">
        <v>754</v>
      </c>
      <c r="C703" s="71" t="s">
        <v>3180</v>
      </c>
    </row>
    <row r="704" spans="1:3" hidden="true">
      <c r="A704" s="8" t="s">
        <v>174</v>
      </c>
      <c r="B704" s="70" t="s">
        <v>755</v>
      </c>
      <c r="C704" s="71" t="s">
        <v>3180</v>
      </c>
    </row>
    <row r="705" spans="1:3" hidden="true">
      <c r="A705" s="8" t="s">
        <v>174</v>
      </c>
      <c r="B705" s="70" t="s">
        <v>756</v>
      </c>
      <c r="C705" s="71" t="s">
        <v>3180</v>
      </c>
    </row>
    <row r="706" spans="1:3" hidden="true">
      <c r="A706" s="8" t="s">
        <v>174</v>
      </c>
      <c r="B706" s="70" t="s">
        <v>757</v>
      </c>
      <c r="C706" s="71" t="s">
        <v>3180</v>
      </c>
    </row>
    <row r="707" spans="1:3" hidden="true">
      <c r="A707" s="8" t="s">
        <v>174</v>
      </c>
      <c r="B707" s="70" t="s">
        <v>758</v>
      </c>
      <c r="C707" s="71" t="s">
        <v>3180</v>
      </c>
    </row>
    <row r="708" spans="1:3" hidden="true">
      <c r="A708" s="8" t="s">
        <v>174</v>
      </c>
      <c r="B708" s="70" t="s">
        <v>759</v>
      </c>
      <c r="C708" s="71" t="s">
        <v>3180</v>
      </c>
    </row>
    <row r="709" spans="1:3" hidden="true">
      <c r="A709" s="8" t="s">
        <v>174</v>
      </c>
      <c r="B709" s="70" t="s">
        <v>760</v>
      </c>
      <c r="C709" s="71" t="s">
        <v>3180</v>
      </c>
    </row>
    <row r="710" spans="1:3" hidden="true">
      <c r="A710" s="8" t="s">
        <v>174</v>
      </c>
      <c r="B710" s="70" t="s">
        <v>761</v>
      </c>
      <c r="C710" s="71" t="s">
        <v>3180</v>
      </c>
    </row>
    <row r="711" spans="1:3" hidden="true">
      <c r="A711" s="8" t="s">
        <v>174</v>
      </c>
      <c r="B711" s="70" t="s">
        <v>762</v>
      </c>
      <c r="C711" s="71" t="s">
        <v>3180</v>
      </c>
    </row>
    <row r="712" spans="1:3" hidden="true">
      <c r="A712" s="8" t="s">
        <v>174</v>
      </c>
      <c r="B712" s="70" t="s">
        <v>763</v>
      </c>
      <c r="C712" s="71" t="s">
        <v>3180</v>
      </c>
    </row>
    <row r="713" spans="1:3" hidden="true">
      <c r="A713" s="8" t="s">
        <v>174</v>
      </c>
      <c r="B713" s="70" t="s">
        <v>764</v>
      </c>
      <c r="C713" s="71" t="s">
        <v>3180</v>
      </c>
    </row>
    <row r="714" spans="1:3" hidden="true">
      <c r="A714" s="8" t="s">
        <v>174</v>
      </c>
      <c r="B714" s="70" t="s">
        <v>765</v>
      </c>
      <c r="C714" s="71" t="s">
        <v>3180</v>
      </c>
    </row>
    <row r="715" spans="1:3" hidden="true">
      <c r="A715" s="8" t="s">
        <v>174</v>
      </c>
      <c r="B715" s="70" t="s">
        <v>766</v>
      </c>
      <c r="C715" s="71" t="s">
        <v>3180</v>
      </c>
    </row>
    <row r="716" spans="1:3" hidden="true">
      <c r="A716" s="8" t="s">
        <v>174</v>
      </c>
      <c r="B716" s="70" t="s">
        <v>767</v>
      </c>
      <c r="C716" s="71" t="s">
        <v>3180</v>
      </c>
    </row>
    <row r="717" spans="1:3" hidden="true">
      <c r="A717" s="8" t="s">
        <v>174</v>
      </c>
      <c r="B717" s="70" t="s">
        <v>768</v>
      </c>
      <c r="C717" s="71" t="s">
        <v>3180</v>
      </c>
    </row>
    <row r="718" spans="1:3" hidden="true">
      <c r="A718" s="8" t="s">
        <v>174</v>
      </c>
      <c r="B718" s="70" t="s">
        <v>769</v>
      </c>
      <c r="C718" s="71" t="s">
        <v>3180</v>
      </c>
    </row>
    <row r="719" spans="1:3" hidden="true">
      <c r="A719" s="8" t="s">
        <v>174</v>
      </c>
      <c r="B719" s="70" t="s">
        <v>770</v>
      </c>
      <c r="C719" s="71" t="s">
        <v>3180</v>
      </c>
    </row>
    <row r="720" spans="1:3" hidden="true">
      <c r="A720" s="8" t="s">
        <v>174</v>
      </c>
      <c r="B720" s="70" t="s">
        <v>771</v>
      </c>
      <c r="C720" s="71" t="s">
        <v>3180</v>
      </c>
    </row>
    <row r="721" spans="1:3" hidden="true">
      <c r="A721" s="8" t="s">
        <v>174</v>
      </c>
      <c r="B721" s="70" t="s">
        <v>772</v>
      </c>
      <c r="C721" s="71" t="s">
        <v>3180</v>
      </c>
    </row>
    <row r="722" spans="1:3" hidden="true">
      <c r="A722" s="8" t="s">
        <v>174</v>
      </c>
      <c r="B722" s="70" t="s">
        <v>672</v>
      </c>
      <c r="C722" s="71" t="s">
        <v>3180</v>
      </c>
    </row>
    <row r="723" spans="1:3" hidden="true">
      <c r="A723" s="8" t="s">
        <v>174</v>
      </c>
      <c r="B723" s="70" t="s">
        <v>773</v>
      </c>
      <c r="C723" s="71" t="s">
        <v>3180</v>
      </c>
    </row>
    <row r="724" spans="1:3" hidden="true">
      <c r="A724" s="8" t="s">
        <v>174</v>
      </c>
      <c r="B724" s="70" t="s">
        <v>774</v>
      </c>
      <c r="C724" s="71" t="s">
        <v>3180</v>
      </c>
    </row>
    <row r="725" spans="1:3" hidden="true">
      <c r="A725" s="8" t="s">
        <v>174</v>
      </c>
      <c r="B725" s="70" t="s">
        <v>775</v>
      </c>
      <c r="C725" s="71" t="s">
        <v>3180</v>
      </c>
    </row>
    <row r="726" spans="1:3" hidden="true">
      <c r="A726" s="8" t="s">
        <v>174</v>
      </c>
      <c r="B726" s="70" t="s">
        <v>776</v>
      </c>
      <c r="C726" s="71" t="s">
        <v>3180</v>
      </c>
    </row>
    <row r="727" spans="1:3" hidden="true">
      <c r="A727" s="8" t="s">
        <v>174</v>
      </c>
      <c r="B727" s="70" t="s">
        <v>777</v>
      </c>
      <c r="C727" s="71" t="s">
        <v>3180</v>
      </c>
    </row>
    <row r="728" spans="1:3" hidden="true">
      <c r="A728" s="8" t="s">
        <v>174</v>
      </c>
      <c r="B728" s="70" t="s">
        <v>778</v>
      </c>
      <c r="C728" s="71" t="s">
        <v>3180</v>
      </c>
    </row>
    <row r="729" spans="1:3" hidden="true">
      <c r="A729" s="8" t="s">
        <v>174</v>
      </c>
      <c r="B729" s="70" t="s">
        <v>779</v>
      </c>
      <c r="C729" s="71" t="s">
        <v>3180</v>
      </c>
    </row>
    <row r="730" spans="1:3" hidden="true">
      <c r="A730" s="8" t="s">
        <v>174</v>
      </c>
      <c r="B730" s="70" t="s">
        <v>780</v>
      </c>
      <c r="C730" s="71" t="s">
        <v>3180</v>
      </c>
    </row>
    <row r="731" spans="1:3" hidden="true">
      <c r="A731" s="8" t="s">
        <v>174</v>
      </c>
      <c r="B731" s="70" t="s">
        <v>781</v>
      </c>
      <c r="C731" s="71" t="s">
        <v>3180</v>
      </c>
    </row>
    <row r="732" spans="1:3" hidden="true">
      <c r="A732" s="8" t="s">
        <v>174</v>
      </c>
      <c r="B732" s="70" t="s">
        <v>782</v>
      </c>
      <c r="C732" s="71" t="s">
        <v>3180</v>
      </c>
    </row>
    <row r="733" spans="1:3" hidden="true">
      <c r="A733" s="8" t="s">
        <v>174</v>
      </c>
      <c r="B733" s="70" t="s">
        <v>783</v>
      </c>
      <c r="C733" s="71" t="s">
        <v>3180</v>
      </c>
    </row>
    <row r="734" spans="1:3" hidden="true">
      <c r="A734" s="8" t="s">
        <v>174</v>
      </c>
      <c r="B734" s="70" t="s">
        <v>784</v>
      </c>
      <c r="C734" s="71" t="s">
        <v>3180</v>
      </c>
    </row>
    <row r="735" spans="1:3" hidden="true">
      <c r="A735" s="8" t="s">
        <v>174</v>
      </c>
      <c r="B735" s="70" t="s">
        <v>785</v>
      </c>
      <c r="C735" s="71" t="s">
        <v>3180</v>
      </c>
    </row>
    <row r="736" spans="1:3" hidden="true">
      <c r="A736" s="8" t="s">
        <v>174</v>
      </c>
      <c r="B736" s="70" t="s">
        <v>786</v>
      </c>
      <c r="C736" s="71" t="s">
        <v>3180</v>
      </c>
    </row>
    <row r="737" spans="1:3" hidden="true">
      <c r="A737" s="8" t="s">
        <v>174</v>
      </c>
      <c r="B737" s="70" t="s">
        <v>787</v>
      </c>
      <c r="C737" s="71" t="s">
        <v>3180</v>
      </c>
    </row>
    <row r="738" spans="1:3" hidden="true">
      <c r="A738" s="8" t="s">
        <v>174</v>
      </c>
      <c r="B738" s="70" t="s">
        <v>788</v>
      </c>
      <c r="C738" s="71" t="s">
        <v>3180</v>
      </c>
    </row>
    <row r="739" spans="1:3" hidden="true">
      <c r="A739" s="8" t="s">
        <v>174</v>
      </c>
      <c r="B739" s="70" t="s">
        <v>789</v>
      </c>
      <c r="C739" s="71" t="s">
        <v>3180</v>
      </c>
    </row>
    <row r="740" spans="1:3" hidden="true">
      <c r="A740" s="8" t="s">
        <v>174</v>
      </c>
      <c r="B740" s="70" t="s">
        <v>790</v>
      </c>
      <c r="C740" s="71" t="s">
        <v>3180</v>
      </c>
    </row>
    <row r="741" spans="1:3" hidden="true">
      <c r="A741" s="8" t="s">
        <v>174</v>
      </c>
      <c r="B741" s="70" t="s">
        <v>791</v>
      </c>
      <c r="C741" s="71" t="s">
        <v>3180</v>
      </c>
    </row>
    <row r="742" spans="1:3" hidden="true">
      <c r="A742" s="8" t="s">
        <v>174</v>
      </c>
      <c r="B742" s="70" t="s">
        <v>266</v>
      </c>
      <c r="C742" s="71" t="s">
        <v>3180</v>
      </c>
    </row>
    <row r="743" spans="1:3" hidden="true">
      <c r="A743" s="8" t="s">
        <v>174</v>
      </c>
      <c r="B743" s="70" t="s">
        <v>792</v>
      </c>
      <c r="C743" s="71" t="s">
        <v>3180</v>
      </c>
    </row>
    <row r="744" spans="1:3" hidden="true">
      <c r="A744" s="8" t="s">
        <v>174</v>
      </c>
      <c r="B744" s="70" t="s">
        <v>793</v>
      </c>
      <c r="C744" s="71" t="s">
        <v>3180</v>
      </c>
    </row>
    <row r="745" spans="1:3" hidden="true">
      <c r="A745" s="8" t="s">
        <v>174</v>
      </c>
      <c r="B745" s="70" t="s">
        <v>794</v>
      </c>
      <c r="C745" s="71" t="s">
        <v>3180</v>
      </c>
    </row>
    <row r="746" spans="1:3" hidden="true">
      <c r="A746" s="8" t="s">
        <v>174</v>
      </c>
      <c r="B746" s="70" t="s">
        <v>795</v>
      </c>
      <c r="C746" s="71" t="s">
        <v>3180</v>
      </c>
    </row>
    <row r="747" spans="1:3" hidden="true">
      <c r="A747" s="8" t="s">
        <v>174</v>
      </c>
      <c r="B747" s="70" t="s">
        <v>796</v>
      </c>
      <c r="C747" s="71" t="s">
        <v>3180</v>
      </c>
    </row>
    <row r="748" spans="1:3" hidden="true">
      <c r="A748" s="8" t="s">
        <v>174</v>
      </c>
      <c r="B748" s="70" t="s">
        <v>797</v>
      </c>
      <c r="C748" s="71" t="s">
        <v>3180</v>
      </c>
    </row>
    <row r="749" spans="1:3" hidden="true">
      <c r="A749" s="8" t="s">
        <v>174</v>
      </c>
      <c r="B749" s="70" t="s">
        <v>798</v>
      </c>
      <c r="C749" s="71" t="s">
        <v>3180</v>
      </c>
    </row>
    <row r="750" spans="1:3" hidden="true">
      <c r="A750" s="8" t="s">
        <v>174</v>
      </c>
      <c r="B750" s="70" t="s">
        <v>799</v>
      </c>
      <c r="C750" s="71" t="s">
        <v>3180</v>
      </c>
    </row>
    <row r="751" spans="1:3" hidden="true">
      <c r="A751" s="8" t="s">
        <v>174</v>
      </c>
      <c r="B751" s="70" t="s">
        <v>800</v>
      </c>
      <c r="C751" s="71" t="s">
        <v>3180</v>
      </c>
    </row>
    <row r="752" spans="1:3" hidden="true">
      <c r="A752" s="8" t="s">
        <v>174</v>
      </c>
      <c r="B752" s="70" t="s">
        <v>801</v>
      </c>
      <c r="C752" s="71" t="s">
        <v>3180</v>
      </c>
    </row>
    <row r="753" spans="1:3" hidden="true">
      <c r="A753" s="8" t="s">
        <v>174</v>
      </c>
      <c r="B753" s="70" t="s">
        <v>802</v>
      </c>
      <c r="C753" s="71" t="s">
        <v>3180</v>
      </c>
    </row>
    <row r="754" spans="1:3" hidden="true">
      <c r="A754" s="8" t="s">
        <v>174</v>
      </c>
      <c r="B754" s="70" t="s">
        <v>239</v>
      </c>
      <c r="C754" s="71" t="s">
        <v>3180</v>
      </c>
    </row>
    <row r="755" spans="1:3" hidden="true">
      <c r="A755" s="8" t="s">
        <v>174</v>
      </c>
      <c r="B755" s="70" t="s">
        <v>803</v>
      </c>
      <c r="C755" s="71" t="s">
        <v>3180</v>
      </c>
    </row>
    <row r="756" spans="1:3" hidden="true">
      <c r="A756" s="8" t="s">
        <v>174</v>
      </c>
      <c r="B756" s="70" t="s">
        <v>804</v>
      </c>
      <c r="C756" s="71" t="s">
        <v>3180</v>
      </c>
    </row>
    <row r="757" spans="1:3" hidden="true">
      <c r="A757" s="8" t="s">
        <v>174</v>
      </c>
      <c r="B757" s="70" t="s">
        <v>805</v>
      </c>
      <c r="C757" s="71" t="s">
        <v>3180</v>
      </c>
    </row>
    <row r="758" spans="1:3" hidden="true">
      <c r="A758" s="8" t="s">
        <v>174</v>
      </c>
      <c r="B758" s="70" t="s">
        <v>806</v>
      </c>
      <c r="C758" s="71" t="s">
        <v>3180</v>
      </c>
    </row>
    <row r="759" spans="1:3" hidden="true">
      <c r="A759" s="8" t="s">
        <v>174</v>
      </c>
      <c r="B759" s="70" t="s">
        <v>807</v>
      </c>
      <c r="C759" s="71" t="s">
        <v>3180</v>
      </c>
    </row>
    <row r="760" spans="1:3" hidden="true">
      <c r="A760" s="8" t="s">
        <v>174</v>
      </c>
      <c r="B760" s="70" t="s">
        <v>808</v>
      </c>
      <c r="C760" s="71" t="s">
        <v>3180</v>
      </c>
    </row>
    <row r="761" spans="1:3" hidden="true">
      <c r="A761" s="8" t="s">
        <v>174</v>
      </c>
      <c r="B761" s="70" t="s">
        <v>809</v>
      </c>
      <c r="C761" s="71" t="s">
        <v>3180</v>
      </c>
    </row>
    <row r="762" spans="1:3" hidden="true">
      <c r="A762" s="8" t="s">
        <v>174</v>
      </c>
      <c r="B762" s="70" t="s">
        <v>810</v>
      </c>
      <c r="C762" s="71" t="s">
        <v>3180</v>
      </c>
    </row>
    <row r="763" spans="1:3" hidden="true">
      <c r="A763" s="8" t="s">
        <v>174</v>
      </c>
      <c r="B763" s="70" t="s">
        <v>811</v>
      </c>
      <c r="C763" s="71" t="s">
        <v>3180</v>
      </c>
    </row>
    <row r="764" spans="1:3" hidden="true">
      <c r="A764" s="8" t="s">
        <v>174</v>
      </c>
      <c r="B764" s="70" t="s">
        <v>812</v>
      </c>
      <c r="C764" s="71" t="s">
        <v>3180</v>
      </c>
    </row>
    <row r="765" spans="1:3" hidden="true">
      <c r="A765" s="8" t="s">
        <v>174</v>
      </c>
      <c r="B765" s="70" t="s">
        <v>813</v>
      </c>
      <c r="C765" s="71" t="s">
        <v>3180</v>
      </c>
    </row>
    <row r="766" spans="1:3" hidden="true">
      <c r="A766" s="8" t="s">
        <v>174</v>
      </c>
      <c r="B766" s="70" t="s">
        <v>814</v>
      </c>
      <c r="C766" s="71" t="s">
        <v>3180</v>
      </c>
    </row>
    <row r="767" spans="1:3" hidden="true">
      <c r="A767" s="8" t="s">
        <v>174</v>
      </c>
      <c r="B767" s="70" t="s">
        <v>815</v>
      </c>
      <c r="C767" s="71" t="s">
        <v>3180</v>
      </c>
    </row>
    <row r="768" spans="1:3" hidden="true">
      <c r="A768" s="8" t="s">
        <v>174</v>
      </c>
      <c r="B768" s="70" t="s">
        <v>816</v>
      </c>
      <c r="C768" s="71" t="s">
        <v>3180</v>
      </c>
    </row>
    <row r="769" spans="1:3" hidden="true">
      <c r="A769" s="8" t="s">
        <v>174</v>
      </c>
      <c r="B769" s="70" t="s">
        <v>236</v>
      </c>
      <c r="C769" s="71" t="s">
        <v>3180</v>
      </c>
    </row>
    <row r="770" spans="1:3" hidden="true">
      <c r="A770" s="8" t="s">
        <v>174</v>
      </c>
      <c r="B770" s="70" t="s">
        <v>817</v>
      </c>
      <c r="C770" s="71" t="s">
        <v>3180</v>
      </c>
    </row>
    <row r="771" spans="1:3" hidden="true">
      <c r="A771" s="8" t="s">
        <v>174</v>
      </c>
      <c r="B771" s="70" t="s">
        <v>818</v>
      </c>
      <c r="C771" s="71" t="s">
        <v>3180</v>
      </c>
    </row>
    <row r="772" spans="1:3" hidden="true">
      <c r="A772" s="8" t="s">
        <v>174</v>
      </c>
      <c r="B772" s="70" t="s">
        <v>819</v>
      </c>
      <c r="C772" s="71" t="s">
        <v>3180</v>
      </c>
    </row>
    <row r="773" spans="1:3" hidden="true">
      <c r="A773" s="8" t="s">
        <v>174</v>
      </c>
      <c r="B773" s="70" t="s">
        <v>820</v>
      </c>
      <c r="C773" s="71" t="s">
        <v>3180</v>
      </c>
    </row>
    <row r="774" spans="1:3" hidden="true">
      <c r="A774" s="8" t="s">
        <v>174</v>
      </c>
      <c r="B774" s="70" t="s">
        <v>821</v>
      </c>
      <c r="C774" s="71" t="s">
        <v>3180</v>
      </c>
    </row>
    <row r="775" spans="1:3" hidden="true">
      <c r="A775" s="8" t="s">
        <v>174</v>
      </c>
      <c r="B775" s="70" t="s">
        <v>822</v>
      </c>
      <c r="C775" s="71" t="s">
        <v>3180</v>
      </c>
    </row>
    <row r="776" spans="1:3" hidden="true">
      <c r="A776" s="8" t="s">
        <v>174</v>
      </c>
      <c r="B776" s="70" t="s">
        <v>823</v>
      </c>
      <c r="C776" s="71" t="s">
        <v>3180</v>
      </c>
    </row>
    <row r="777" spans="1:3" hidden="true">
      <c r="A777" s="8" t="s">
        <v>174</v>
      </c>
      <c r="B777" s="70" t="s">
        <v>824</v>
      </c>
      <c r="C777" s="71" t="s">
        <v>3180</v>
      </c>
    </row>
    <row r="778" spans="1:3" hidden="true">
      <c r="A778" s="8" t="s">
        <v>174</v>
      </c>
      <c r="B778" s="70" t="s">
        <v>825</v>
      </c>
      <c r="C778" s="71" t="s">
        <v>3180</v>
      </c>
    </row>
    <row r="779" spans="1:3" hidden="true">
      <c r="A779" s="8" t="s">
        <v>174</v>
      </c>
      <c r="B779" s="70" t="s">
        <v>826</v>
      </c>
      <c r="C779" s="71" t="s">
        <v>3181</v>
      </c>
    </row>
    <row r="780" spans="1:3" hidden="true">
      <c r="A780" s="8" t="s">
        <v>174</v>
      </c>
      <c r="B780" s="70" t="s">
        <v>827</v>
      </c>
      <c r="C780" s="71" t="s">
        <v>3181</v>
      </c>
    </row>
    <row r="781" spans="1:3" hidden="true">
      <c r="A781" s="8" t="s">
        <v>174</v>
      </c>
      <c r="B781" s="70" t="s">
        <v>828</v>
      </c>
      <c r="C781" s="71" t="s">
        <v>3181</v>
      </c>
    </row>
    <row r="782" spans="1:3" hidden="true">
      <c r="A782" s="8" t="s">
        <v>174</v>
      </c>
      <c r="B782" s="70" t="s">
        <v>829</v>
      </c>
      <c r="C782" s="71" t="s">
        <v>3181</v>
      </c>
    </row>
    <row r="783" spans="1:3" hidden="true">
      <c r="A783" s="8" t="s">
        <v>174</v>
      </c>
      <c r="B783" s="70" t="s">
        <v>830</v>
      </c>
      <c r="C783" s="71" t="s">
        <v>3181</v>
      </c>
    </row>
    <row r="784" spans="1:3" hidden="true">
      <c r="A784" s="8" t="s">
        <v>174</v>
      </c>
      <c r="B784" s="70" t="s">
        <v>831</v>
      </c>
      <c r="C784" s="71" t="s">
        <v>3181</v>
      </c>
    </row>
    <row r="785" spans="1:3" hidden="true">
      <c r="A785" s="8" t="s">
        <v>174</v>
      </c>
      <c r="B785" s="70" t="s">
        <v>832</v>
      </c>
      <c r="C785" s="71" t="s">
        <v>3181</v>
      </c>
    </row>
    <row r="786" spans="1:3" hidden="true">
      <c r="A786" s="8" t="s">
        <v>174</v>
      </c>
      <c r="B786" s="70" t="s">
        <v>833</v>
      </c>
      <c r="C786" s="71" t="s">
        <v>3181</v>
      </c>
    </row>
    <row r="787" spans="1:3" hidden="true">
      <c r="A787" s="8" t="s">
        <v>174</v>
      </c>
      <c r="B787" s="70" t="s">
        <v>834</v>
      </c>
      <c r="C787" s="71" t="s">
        <v>3181</v>
      </c>
    </row>
    <row r="788" spans="1:3" hidden="true">
      <c r="A788" s="8" t="s">
        <v>174</v>
      </c>
      <c r="B788" s="70" t="s">
        <v>835</v>
      </c>
      <c r="C788" s="71" t="s">
        <v>3181</v>
      </c>
    </row>
    <row r="789" spans="1:3" hidden="true">
      <c r="A789" s="8" t="s">
        <v>174</v>
      </c>
      <c r="B789" s="70" t="s">
        <v>836</v>
      </c>
      <c r="C789" s="71" t="s">
        <v>3181</v>
      </c>
    </row>
    <row r="790" spans="1:3" hidden="true">
      <c r="A790" s="8" t="s">
        <v>174</v>
      </c>
      <c r="B790" s="70" t="s">
        <v>837</v>
      </c>
      <c r="C790" s="71" t="s">
        <v>3181</v>
      </c>
    </row>
    <row r="791" spans="1:3" hidden="true">
      <c r="A791" s="8" t="s">
        <v>174</v>
      </c>
      <c r="B791" s="70" t="s">
        <v>838</v>
      </c>
      <c r="C791" s="71" t="s">
        <v>3181</v>
      </c>
    </row>
    <row r="792" spans="1:3" hidden="true">
      <c r="A792" s="8" t="s">
        <v>174</v>
      </c>
      <c r="B792" s="70" t="s">
        <v>839</v>
      </c>
      <c r="C792" s="71" t="s">
        <v>3181</v>
      </c>
    </row>
    <row r="793" spans="1:3" hidden="true">
      <c r="A793" s="8" t="s">
        <v>174</v>
      </c>
      <c r="B793" s="70" t="s">
        <v>840</v>
      </c>
      <c r="C793" s="71" t="s">
        <v>3181</v>
      </c>
    </row>
    <row r="794" spans="1:3" hidden="true">
      <c r="A794" s="8" t="s">
        <v>174</v>
      </c>
      <c r="B794" s="70" t="s">
        <v>841</v>
      </c>
      <c r="C794" s="71" t="s">
        <v>3181</v>
      </c>
    </row>
    <row r="795" spans="1:3" hidden="true">
      <c r="A795" s="8" t="s">
        <v>174</v>
      </c>
      <c r="B795" s="70" t="s">
        <v>842</v>
      </c>
      <c r="C795" s="71" t="s">
        <v>3181</v>
      </c>
    </row>
    <row r="796" spans="1:3" hidden="true">
      <c r="A796" s="8" t="s">
        <v>174</v>
      </c>
      <c r="B796" s="70" t="s">
        <v>843</v>
      </c>
      <c r="C796" s="71" t="s">
        <v>3181</v>
      </c>
    </row>
    <row r="797" spans="1:3" hidden="true">
      <c r="A797" s="8" t="s">
        <v>174</v>
      </c>
      <c r="B797" s="70" t="s">
        <v>844</v>
      </c>
      <c r="C797" s="71" t="s">
        <v>3181</v>
      </c>
    </row>
    <row r="798" spans="1:3" hidden="true">
      <c r="A798" s="8" t="s">
        <v>174</v>
      </c>
      <c r="B798" s="70" t="s">
        <v>581</v>
      </c>
      <c r="C798" s="71" t="s">
        <v>3181</v>
      </c>
    </row>
    <row r="799" spans="1:3" hidden="true">
      <c r="A799" s="8" t="s">
        <v>174</v>
      </c>
      <c r="B799" s="70" t="s">
        <v>845</v>
      </c>
      <c r="C799" s="71" t="s">
        <v>3181</v>
      </c>
    </row>
    <row r="800" spans="1:3" hidden="true">
      <c r="A800" s="8" t="s">
        <v>174</v>
      </c>
      <c r="B800" s="70" t="s">
        <v>783</v>
      </c>
      <c r="C800" s="71" t="s">
        <v>3181</v>
      </c>
    </row>
    <row r="801" spans="1:3" hidden="true">
      <c r="A801" s="8" t="s">
        <v>174</v>
      </c>
      <c r="B801" s="70" t="s">
        <v>846</v>
      </c>
      <c r="C801" s="71" t="s">
        <v>3181</v>
      </c>
    </row>
    <row r="802" spans="1:3" hidden="true">
      <c r="A802" s="8" t="s">
        <v>174</v>
      </c>
      <c r="B802" s="70" t="s">
        <v>267</v>
      </c>
      <c r="C802" s="71" t="s">
        <v>3181</v>
      </c>
    </row>
    <row r="803" spans="1:3" hidden="true">
      <c r="A803" s="8" t="s">
        <v>174</v>
      </c>
      <c r="B803" s="70" t="s">
        <v>847</v>
      </c>
      <c r="C803" s="71" t="s">
        <v>3181</v>
      </c>
    </row>
    <row r="804" spans="1:3" hidden="true">
      <c r="A804" s="8" t="s">
        <v>174</v>
      </c>
      <c r="B804" s="70" t="s">
        <v>848</v>
      </c>
      <c r="C804" s="71" t="s">
        <v>3181</v>
      </c>
    </row>
    <row r="805" spans="1:3" hidden="true">
      <c r="A805" s="8" t="s">
        <v>174</v>
      </c>
      <c r="B805" s="70" t="s">
        <v>796</v>
      </c>
      <c r="C805" s="71" t="s">
        <v>3181</v>
      </c>
    </row>
    <row r="806" spans="1:3" hidden="true">
      <c r="A806" s="8" t="s">
        <v>174</v>
      </c>
      <c r="B806" s="70" t="s">
        <v>849</v>
      </c>
      <c r="C806" s="71" t="s">
        <v>3181</v>
      </c>
    </row>
    <row r="807" spans="1:3" hidden="true">
      <c r="A807" s="8" t="s">
        <v>174</v>
      </c>
      <c r="B807" s="70" t="s">
        <v>850</v>
      </c>
      <c r="C807" s="71" t="s">
        <v>3181</v>
      </c>
    </row>
    <row r="808" spans="1:3" hidden="true">
      <c r="A808" s="8" t="s">
        <v>174</v>
      </c>
      <c r="B808" s="70" t="s">
        <v>851</v>
      </c>
      <c r="C808" s="71" t="s">
        <v>3181</v>
      </c>
    </row>
    <row r="809" spans="1:3" hidden="true">
      <c r="A809" s="8" t="s">
        <v>174</v>
      </c>
      <c r="B809" s="70" t="s">
        <v>852</v>
      </c>
      <c r="C809" s="71" t="s">
        <v>3181</v>
      </c>
    </row>
    <row r="810" spans="1:3" hidden="true">
      <c r="A810" s="8" t="s">
        <v>174</v>
      </c>
      <c r="B810" s="70" t="s">
        <v>853</v>
      </c>
      <c r="C810" s="71" t="s">
        <v>3181</v>
      </c>
    </row>
    <row r="811" spans="1:3" hidden="true">
      <c r="A811" s="8" t="s">
        <v>174</v>
      </c>
      <c r="B811" s="70" t="s">
        <v>854</v>
      </c>
      <c r="C811" s="71" t="s">
        <v>3181</v>
      </c>
    </row>
    <row r="812" spans="1:3" hidden="true">
      <c r="A812" s="8" t="s">
        <v>174</v>
      </c>
      <c r="B812" s="70" t="s">
        <v>855</v>
      </c>
      <c r="C812" s="71" t="s">
        <v>3181</v>
      </c>
    </row>
    <row r="813" spans="1:3" hidden="true">
      <c r="A813" s="8" t="s">
        <v>174</v>
      </c>
      <c r="B813" s="70" t="s">
        <v>856</v>
      </c>
      <c r="C813" s="71" t="s">
        <v>3181</v>
      </c>
    </row>
    <row r="814" spans="1:3" hidden="true">
      <c r="A814" s="8" t="s">
        <v>174</v>
      </c>
      <c r="B814" s="70" t="s">
        <v>857</v>
      </c>
      <c r="C814" s="71" t="s">
        <v>3181</v>
      </c>
    </row>
    <row r="815" spans="1:3" hidden="true">
      <c r="A815" s="8" t="s">
        <v>174</v>
      </c>
      <c r="B815" s="70" t="s">
        <v>736</v>
      </c>
      <c r="C815" s="71" t="s">
        <v>3181</v>
      </c>
    </row>
    <row r="816" spans="1:3" hidden="true">
      <c r="A816" s="8" t="s">
        <v>174</v>
      </c>
      <c r="B816" s="70" t="s">
        <v>858</v>
      </c>
      <c r="C816" s="71" t="s">
        <v>3181</v>
      </c>
    </row>
    <row r="817" spans="1:3" hidden="true">
      <c r="A817" s="8" t="s">
        <v>174</v>
      </c>
      <c r="B817" s="70" t="s">
        <v>859</v>
      </c>
      <c r="C817" s="71" t="s">
        <v>3181</v>
      </c>
    </row>
    <row r="818" spans="1:3" hidden="true">
      <c r="A818" s="8" t="s">
        <v>174</v>
      </c>
      <c r="B818" s="70" t="s">
        <v>860</v>
      </c>
      <c r="C818" s="71" t="s">
        <v>3181</v>
      </c>
    </row>
    <row r="819" spans="1:3" hidden="true">
      <c r="A819" s="8" t="s">
        <v>174</v>
      </c>
      <c r="B819" s="70" t="s">
        <v>861</v>
      </c>
      <c r="C819" s="71" t="s">
        <v>3181</v>
      </c>
    </row>
    <row r="820" spans="1:3" hidden="true">
      <c r="A820" s="8" t="s">
        <v>174</v>
      </c>
      <c r="B820" s="70" t="s">
        <v>862</v>
      </c>
      <c r="C820" s="71" t="s">
        <v>3181</v>
      </c>
    </row>
    <row r="821" spans="1:3" hidden="true">
      <c r="A821" s="8" t="s">
        <v>174</v>
      </c>
      <c r="B821" s="70" t="s">
        <v>863</v>
      </c>
      <c r="C821" s="71" t="s">
        <v>3181</v>
      </c>
    </row>
    <row r="822" spans="1:3" hidden="true">
      <c r="A822" s="8" t="s">
        <v>174</v>
      </c>
      <c r="B822" s="70" t="s">
        <v>864</v>
      </c>
      <c r="C822" s="71" t="s">
        <v>3181</v>
      </c>
    </row>
    <row r="823" spans="1:3" hidden="true">
      <c r="A823" s="8" t="s">
        <v>174</v>
      </c>
      <c r="B823" s="70" t="s">
        <v>865</v>
      </c>
      <c r="C823" s="71" t="s">
        <v>3181</v>
      </c>
    </row>
    <row r="824" spans="1:3" hidden="true">
      <c r="A824" s="8" t="s">
        <v>174</v>
      </c>
      <c r="B824" s="70" t="s">
        <v>866</v>
      </c>
      <c r="C824" s="71" t="s">
        <v>3181</v>
      </c>
    </row>
    <row r="825" spans="1:3" hidden="true">
      <c r="A825" s="8" t="s">
        <v>174</v>
      </c>
      <c r="B825" s="70" t="s">
        <v>867</v>
      </c>
      <c r="C825" s="71" t="s">
        <v>3181</v>
      </c>
    </row>
    <row r="826" spans="1:3" hidden="true">
      <c r="A826" s="8" t="s">
        <v>174</v>
      </c>
      <c r="B826" s="70" t="s">
        <v>868</v>
      </c>
      <c r="C826" s="71" t="s">
        <v>3181</v>
      </c>
    </row>
    <row r="827" spans="1:3" hidden="true">
      <c r="A827" s="8" t="s">
        <v>174</v>
      </c>
      <c r="B827" s="70" t="s">
        <v>869</v>
      </c>
      <c r="C827" s="71" t="s">
        <v>3181</v>
      </c>
    </row>
    <row r="828" spans="1:3" hidden="true">
      <c r="A828" s="8" t="s">
        <v>174</v>
      </c>
      <c r="B828" s="70" t="s">
        <v>870</v>
      </c>
      <c r="C828" s="71" t="s">
        <v>3181</v>
      </c>
    </row>
    <row r="829" spans="1:3" hidden="true">
      <c r="A829" s="8" t="s">
        <v>174</v>
      </c>
      <c r="B829" s="70" t="s">
        <v>871</v>
      </c>
      <c r="C829" s="71" t="s">
        <v>3181</v>
      </c>
    </row>
    <row r="830" spans="1:3" hidden="true">
      <c r="A830" s="8" t="s">
        <v>174</v>
      </c>
      <c r="B830" s="70" t="s">
        <v>872</v>
      </c>
      <c r="C830" s="71" t="s">
        <v>3181</v>
      </c>
    </row>
    <row r="831" spans="1:3" hidden="true">
      <c r="A831" s="8" t="s">
        <v>174</v>
      </c>
      <c r="B831" s="70" t="s">
        <v>873</v>
      </c>
      <c r="C831" s="71" t="s">
        <v>3181</v>
      </c>
    </row>
    <row r="832" spans="1:3" hidden="true">
      <c r="A832" s="8" t="s">
        <v>174</v>
      </c>
      <c r="B832" s="70" t="s">
        <v>874</v>
      </c>
      <c r="C832" s="71" t="s">
        <v>3181</v>
      </c>
    </row>
    <row r="833" spans="1:3" hidden="true">
      <c r="A833" s="8" t="s">
        <v>174</v>
      </c>
      <c r="B833" s="70" t="s">
        <v>875</v>
      </c>
      <c r="C833" s="71" t="s">
        <v>3181</v>
      </c>
    </row>
    <row r="834" spans="1:3" hidden="true">
      <c r="A834" s="8" t="s">
        <v>174</v>
      </c>
      <c r="B834" s="70" t="s">
        <v>876</v>
      </c>
      <c r="C834" s="71" t="s">
        <v>3181</v>
      </c>
    </row>
    <row r="835" spans="1:3" hidden="true">
      <c r="A835" s="8" t="s">
        <v>174</v>
      </c>
      <c r="B835" s="70" t="s">
        <v>877</v>
      </c>
      <c r="C835" s="71" t="s">
        <v>3181</v>
      </c>
    </row>
    <row r="836" spans="1:3" hidden="true">
      <c r="A836" s="8" t="s">
        <v>174</v>
      </c>
      <c r="B836" s="70" t="s">
        <v>878</v>
      </c>
      <c r="C836" s="71" t="s">
        <v>3181</v>
      </c>
    </row>
    <row r="837" spans="1:3" hidden="true">
      <c r="A837" s="8" t="s">
        <v>174</v>
      </c>
      <c r="B837" s="70" t="s">
        <v>879</v>
      </c>
      <c r="C837" s="71" t="s">
        <v>3181</v>
      </c>
    </row>
    <row r="838" spans="1:3" hidden="true">
      <c r="A838" s="8" t="s">
        <v>174</v>
      </c>
      <c r="B838" s="70" t="s">
        <v>880</v>
      </c>
      <c r="C838" s="71" t="s">
        <v>3181</v>
      </c>
    </row>
    <row r="839" spans="1:3" hidden="true">
      <c r="A839" s="8" t="s">
        <v>174</v>
      </c>
      <c r="B839" s="70" t="s">
        <v>881</v>
      </c>
      <c r="C839" s="71" t="s">
        <v>3181</v>
      </c>
    </row>
    <row r="840" spans="1:3" hidden="true">
      <c r="A840" s="8" t="s">
        <v>174</v>
      </c>
      <c r="B840" s="70" t="s">
        <v>882</v>
      </c>
      <c r="C840" s="71" t="s">
        <v>3181</v>
      </c>
    </row>
    <row r="841" spans="1:3" hidden="true">
      <c r="A841" s="8" t="s">
        <v>174</v>
      </c>
      <c r="B841" s="70" t="s">
        <v>883</v>
      </c>
      <c r="C841" s="71" t="s">
        <v>3181</v>
      </c>
    </row>
    <row r="842" spans="1:3" hidden="true">
      <c r="A842" s="8" t="s">
        <v>174</v>
      </c>
      <c r="B842" s="70" t="s">
        <v>884</v>
      </c>
      <c r="C842" s="71" t="s">
        <v>3181</v>
      </c>
    </row>
    <row r="843" spans="1:3" hidden="true">
      <c r="A843" s="8" t="s">
        <v>174</v>
      </c>
      <c r="B843" s="70" t="s">
        <v>885</v>
      </c>
      <c r="C843" s="71" t="s">
        <v>3181</v>
      </c>
    </row>
    <row r="844" spans="1:3" hidden="true">
      <c r="A844" s="8" t="s">
        <v>174</v>
      </c>
      <c r="B844" s="70" t="s">
        <v>886</v>
      </c>
      <c r="C844" s="71" t="s">
        <v>3181</v>
      </c>
    </row>
    <row r="845" spans="1:3" hidden="true">
      <c r="A845" s="8" t="s">
        <v>174</v>
      </c>
      <c r="B845" s="70" t="s">
        <v>887</v>
      </c>
      <c r="C845" s="71" t="s">
        <v>3181</v>
      </c>
    </row>
    <row r="846" spans="1:3" hidden="true">
      <c r="A846" s="8" t="s">
        <v>174</v>
      </c>
      <c r="B846" s="70" t="s">
        <v>888</v>
      </c>
      <c r="C846" s="71" t="s">
        <v>3181</v>
      </c>
    </row>
    <row r="847" spans="1:3" hidden="true">
      <c r="A847" s="8" t="s">
        <v>174</v>
      </c>
      <c r="B847" s="70" t="s">
        <v>889</v>
      </c>
      <c r="C847" s="71" t="s">
        <v>3181</v>
      </c>
    </row>
    <row r="848" spans="1:3" hidden="true">
      <c r="A848" s="8" t="s">
        <v>174</v>
      </c>
      <c r="B848" s="70" t="s">
        <v>890</v>
      </c>
      <c r="C848" s="71" t="s">
        <v>3181</v>
      </c>
    </row>
    <row r="849" spans="1:3" hidden="true">
      <c r="A849" s="8" t="s">
        <v>174</v>
      </c>
      <c r="B849" s="70" t="s">
        <v>891</v>
      </c>
      <c r="C849" s="71" t="s">
        <v>3181</v>
      </c>
    </row>
    <row r="850" spans="1:3" hidden="true">
      <c r="A850" s="8" t="s">
        <v>174</v>
      </c>
      <c r="B850" s="70" t="s">
        <v>892</v>
      </c>
      <c r="C850" s="71" t="s">
        <v>3181</v>
      </c>
    </row>
    <row r="851" spans="1:3" hidden="true">
      <c r="A851" s="8" t="s">
        <v>174</v>
      </c>
      <c r="B851" s="70" t="s">
        <v>893</v>
      </c>
      <c r="C851" s="71" t="s">
        <v>3181</v>
      </c>
    </row>
    <row r="852" spans="1:3" hidden="true">
      <c r="A852" s="8" t="s">
        <v>174</v>
      </c>
      <c r="B852" s="70" t="s">
        <v>894</v>
      </c>
      <c r="C852" s="71" t="s">
        <v>3181</v>
      </c>
    </row>
    <row r="853" spans="1:3" hidden="true">
      <c r="A853" s="8" t="s">
        <v>174</v>
      </c>
      <c r="B853" s="70" t="s">
        <v>895</v>
      </c>
      <c r="C853" s="71" t="s">
        <v>3181</v>
      </c>
    </row>
    <row r="854" spans="1:3" hidden="true">
      <c r="A854" s="8" t="s">
        <v>174</v>
      </c>
      <c r="B854" s="70" t="s">
        <v>896</v>
      </c>
      <c r="C854" s="71" t="s">
        <v>3181</v>
      </c>
    </row>
    <row r="855" spans="1:3" hidden="true">
      <c r="A855" s="8" t="s">
        <v>174</v>
      </c>
      <c r="B855" s="70" t="s">
        <v>897</v>
      </c>
      <c r="C855" s="71" t="s">
        <v>3181</v>
      </c>
    </row>
    <row r="856" spans="1:3" hidden="true">
      <c r="A856" s="8" t="s">
        <v>174</v>
      </c>
      <c r="B856" s="70" t="s">
        <v>898</v>
      </c>
      <c r="C856" s="71" t="s">
        <v>3181</v>
      </c>
    </row>
    <row r="857" spans="1:3" hidden="true">
      <c r="A857" s="8" t="s">
        <v>174</v>
      </c>
      <c r="B857" s="70" t="s">
        <v>899</v>
      </c>
      <c r="C857" s="71" t="s">
        <v>3181</v>
      </c>
    </row>
    <row r="858" spans="1:3" hidden="true">
      <c r="A858" s="8" t="s">
        <v>174</v>
      </c>
      <c r="B858" s="70" t="s">
        <v>900</v>
      </c>
      <c r="C858" s="71" t="s">
        <v>3181</v>
      </c>
    </row>
    <row r="859" spans="1:3" hidden="true">
      <c r="A859" s="8" t="s">
        <v>174</v>
      </c>
      <c r="B859" s="70" t="s">
        <v>901</v>
      </c>
      <c r="C859" s="71" t="s">
        <v>3181</v>
      </c>
    </row>
    <row r="860" spans="1:3" hidden="true">
      <c r="A860" s="8" t="s">
        <v>174</v>
      </c>
      <c r="B860" s="70" t="s">
        <v>902</v>
      </c>
      <c r="C860" s="71" t="s">
        <v>3181</v>
      </c>
    </row>
    <row r="861" spans="1:3" hidden="true">
      <c r="A861" s="8" t="s">
        <v>174</v>
      </c>
      <c r="B861" s="70" t="s">
        <v>903</v>
      </c>
      <c r="C861" s="71" t="s">
        <v>3181</v>
      </c>
    </row>
    <row r="862" spans="1:3" hidden="true">
      <c r="A862" s="8" t="s">
        <v>174</v>
      </c>
      <c r="B862" s="70" t="s">
        <v>904</v>
      </c>
      <c r="C862" s="71" t="s">
        <v>3181</v>
      </c>
    </row>
    <row r="863" spans="1:3" hidden="true">
      <c r="A863" s="8" t="s">
        <v>174</v>
      </c>
      <c r="B863" s="70" t="s">
        <v>905</v>
      </c>
      <c r="C863" s="71" t="s">
        <v>3181</v>
      </c>
    </row>
    <row r="864" spans="1:3" hidden="true">
      <c r="A864" s="8" t="s">
        <v>174</v>
      </c>
      <c r="B864" s="70" t="s">
        <v>906</v>
      </c>
      <c r="C864" s="71" t="s">
        <v>3181</v>
      </c>
    </row>
    <row r="865" spans="1:3" hidden="true">
      <c r="A865" s="8" t="s">
        <v>174</v>
      </c>
      <c r="B865" s="70" t="s">
        <v>907</v>
      </c>
      <c r="C865" s="71" t="s">
        <v>3181</v>
      </c>
    </row>
    <row r="866" spans="1:3" hidden="true">
      <c r="A866" s="8" t="s">
        <v>174</v>
      </c>
      <c r="B866" s="70" t="s">
        <v>908</v>
      </c>
      <c r="C866" s="71" t="s">
        <v>3181</v>
      </c>
    </row>
    <row r="867" spans="1:3" hidden="true">
      <c r="A867" s="8" t="s">
        <v>174</v>
      </c>
      <c r="B867" s="70" t="s">
        <v>909</v>
      </c>
      <c r="C867" s="71" t="s">
        <v>3181</v>
      </c>
    </row>
    <row r="868" spans="1:3" hidden="true">
      <c r="A868" s="8" t="s">
        <v>174</v>
      </c>
      <c r="B868" s="70" t="s">
        <v>910</v>
      </c>
      <c r="C868" s="71" t="s">
        <v>3181</v>
      </c>
    </row>
    <row r="869" spans="1:3" hidden="true">
      <c r="A869" s="8" t="s">
        <v>174</v>
      </c>
      <c r="B869" s="70" t="s">
        <v>911</v>
      </c>
      <c r="C869" s="71" t="s">
        <v>3181</v>
      </c>
    </row>
    <row r="870" spans="1:3" hidden="true">
      <c r="A870" s="8" t="s">
        <v>174</v>
      </c>
      <c r="B870" s="70" t="s">
        <v>912</v>
      </c>
      <c r="C870" s="71" t="s">
        <v>3181</v>
      </c>
    </row>
    <row r="871" spans="1:3" hidden="true">
      <c r="A871" s="8" t="s">
        <v>174</v>
      </c>
      <c r="B871" s="70" t="s">
        <v>913</v>
      </c>
      <c r="C871" s="71" t="s">
        <v>3181</v>
      </c>
    </row>
    <row r="872" spans="1:3" hidden="true">
      <c r="A872" s="8" t="s">
        <v>174</v>
      </c>
      <c r="B872" s="70" t="s">
        <v>914</v>
      </c>
      <c r="C872" s="71" t="s">
        <v>3181</v>
      </c>
    </row>
    <row r="873" spans="1:3" hidden="true">
      <c r="A873" s="8" t="s">
        <v>174</v>
      </c>
      <c r="B873" s="70" t="s">
        <v>915</v>
      </c>
      <c r="C873" s="71" t="s">
        <v>3181</v>
      </c>
    </row>
    <row r="874" spans="1:3" hidden="true">
      <c r="A874" s="8" t="s">
        <v>174</v>
      </c>
      <c r="B874" s="70" t="s">
        <v>916</v>
      </c>
      <c r="C874" s="71" t="s">
        <v>3181</v>
      </c>
    </row>
    <row r="875" spans="1:3" hidden="true">
      <c r="A875" s="8" t="s">
        <v>174</v>
      </c>
      <c r="B875" s="70" t="s">
        <v>917</v>
      </c>
      <c r="C875" s="71" t="s">
        <v>3181</v>
      </c>
    </row>
    <row r="876" spans="1:3" hidden="true">
      <c r="A876" s="8" t="s">
        <v>174</v>
      </c>
      <c r="B876" s="70" t="s">
        <v>918</v>
      </c>
      <c r="C876" s="71" t="s">
        <v>3181</v>
      </c>
    </row>
    <row r="877" spans="1:3" hidden="true">
      <c r="A877" s="8" t="s">
        <v>174</v>
      </c>
      <c r="B877" s="70" t="s">
        <v>919</v>
      </c>
      <c r="C877" s="71" t="s">
        <v>3181</v>
      </c>
    </row>
    <row r="878" spans="1:3" hidden="true">
      <c r="A878" s="8" t="s">
        <v>174</v>
      </c>
      <c r="B878" s="70" t="s">
        <v>920</v>
      </c>
      <c r="C878" s="71" t="s">
        <v>3181</v>
      </c>
    </row>
    <row r="879" spans="1:3" hidden="true">
      <c r="A879" s="8" t="s">
        <v>174</v>
      </c>
      <c r="B879" s="70" t="s">
        <v>921</v>
      </c>
      <c r="C879" s="71" t="s">
        <v>3181</v>
      </c>
    </row>
    <row r="880" spans="1:3" hidden="true">
      <c r="A880" s="8" t="s">
        <v>174</v>
      </c>
      <c r="B880" s="70" t="s">
        <v>922</v>
      </c>
      <c r="C880" s="71" t="s">
        <v>3181</v>
      </c>
    </row>
    <row r="881" spans="1:3" hidden="true">
      <c r="A881" s="8" t="s">
        <v>174</v>
      </c>
      <c r="B881" s="70" t="s">
        <v>923</v>
      </c>
      <c r="C881" s="71" t="s">
        <v>3181</v>
      </c>
    </row>
    <row r="882" spans="1:3" hidden="true">
      <c r="A882" s="8" t="s">
        <v>174</v>
      </c>
      <c r="B882" s="70" t="s">
        <v>924</v>
      </c>
      <c r="C882" s="71" t="s">
        <v>3181</v>
      </c>
    </row>
    <row r="883" spans="1:3" hidden="true">
      <c r="A883" s="8" t="s">
        <v>174</v>
      </c>
      <c r="B883" s="70" t="s">
        <v>925</v>
      </c>
      <c r="C883" s="71" t="s">
        <v>3181</v>
      </c>
    </row>
    <row r="884" spans="1:3" hidden="true">
      <c r="A884" s="8" t="s">
        <v>174</v>
      </c>
      <c r="B884" s="70" t="s">
        <v>926</v>
      </c>
      <c r="C884" s="71" t="s">
        <v>3181</v>
      </c>
    </row>
    <row r="885" spans="1:3" hidden="true">
      <c r="A885" s="8" t="s">
        <v>174</v>
      </c>
      <c r="B885" s="70" t="s">
        <v>927</v>
      </c>
      <c r="C885" s="71" t="s">
        <v>3181</v>
      </c>
    </row>
    <row r="886" spans="1:3" hidden="true">
      <c r="A886" s="8" t="s">
        <v>174</v>
      </c>
      <c r="B886" s="70" t="s">
        <v>928</v>
      </c>
      <c r="C886" s="71" t="s">
        <v>3181</v>
      </c>
    </row>
    <row r="887" spans="1:3" hidden="true">
      <c r="A887" s="8" t="s">
        <v>174</v>
      </c>
      <c r="B887" s="70" t="s">
        <v>929</v>
      </c>
      <c r="C887" s="71" t="s">
        <v>3181</v>
      </c>
    </row>
    <row r="888" spans="1:3" hidden="true">
      <c r="A888" s="8" t="s">
        <v>174</v>
      </c>
      <c r="B888" s="70" t="s">
        <v>930</v>
      </c>
      <c r="C888" s="71" t="s">
        <v>3181</v>
      </c>
    </row>
    <row r="889" spans="1:3" hidden="true">
      <c r="A889" s="8" t="s">
        <v>174</v>
      </c>
      <c r="B889" s="70" t="s">
        <v>931</v>
      </c>
      <c r="C889" s="71" t="s">
        <v>3181</v>
      </c>
    </row>
    <row r="890" spans="1:3" hidden="true">
      <c r="A890" s="8" t="s">
        <v>174</v>
      </c>
      <c r="B890" s="70" t="s">
        <v>932</v>
      </c>
      <c r="C890" s="71" t="s">
        <v>3181</v>
      </c>
    </row>
    <row r="891" spans="1:3" hidden="true">
      <c r="A891" s="8" t="s">
        <v>174</v>
      </c>
      <c r="B891" s="70" t="s">
        <v>933</v>
      </c>
      <c r="C891" s="71" t="s">
        <v>3181</v>
      </c>
    </row>
    <row r="892" spans="1:3" hidden="true">
      <c r="A892" s="8" t="s">
        <v>174</v>
      </c>
      <c r="B892" s="70" t="s">
        <v>934</v>
      </c>
      <c r="C892" s="71" t="s">
        <v>3181</v>
      </c>
    </row>
    <row r="893" spans="1:3" hidden="true">
      <c r="A893" s="8" t="s">
        <v>174</v>
      </c>
      <c r="B893" s="70" t="s">
        <v>935</v>
      </c>
      <c r="C893" s="71" t="s">
        <v>3181</v>
      </c>
    </row>
    <row r="894" spans="1:3" hidden="true">
      <c r="A894" s="8" t="s">
        <v>174</v>
      </c>
      <c r="B894" s="70" t="s">
        <v>936</v>
      </c>
      <c r="C894" s="71" t="s">
        <v>3181</v>
      </c>
    </row>
    <row r="895" spans="1:3" hidden="true">
      <c r="A895" s="8" t="s">
        <v>174</v>
      </c>
      <c r="B895" s="70" t="s">
        <v>937</v>
      </c>
      <c r="C895" s="71" t="s">
        <v>3181</v>
      </c>
    </row>
    <row r="896" spans="1:3" hidden="true">
      <c r="A896" s="8" t="s">
        <v>174</v>
      </c>
      <c r="B896" s="70" t="s">
        <v>938</v>
      </c>
      <c r="C896" s="71" t="s">
        <v>3181</v>
      </c>
    </row>
    <row r="897" spans="1:3" hidden="true">
      <c r="A897" s="8" t="s">
        <v>174</v>
      </c>
      <c r="B897" s="70" t="s">
        <v>939</v>
      </c>
      <c r="C897" s="71" t="s">
        <v>3181</v>
      </c>
    </row>
    <row r="898" spans="1:3" hidden="true">
      <c r="A898" s="8" t="s">
        <v>174</v>
      </c>
      <c r="B898" s="70" t="s">
        <v>940</v>
      </c>
      <c r="C898" s="71" t="s">
        <v>3181</v>
      </c>
    </row>
    <row r="899" spans="1:3" hidden="true">
      <c r="A899" s="8" t="s">
        <v>174</v>
      </c>
      <c r="B899" s="70" t="s">
        <v>941</v>
      </c>
      <c r="C899" s="71" t="s">
        <v>3181</v>
      </c>
    </row>
    <row r="900" spans="1:3" hidden="true">
      <c r="A900" s="8" t="s">
        <v>174</v>
      </c>
      <c r="B900" s="70" t="s">
        <v>942</v>
      </c>
      <c r="C900" s="71" t="s">
        <v>3181</v>
      </c>
    </row>
    <row r="901" spans="1:3" hidden="true">
      <c r="A901" s="8" t="s">
        <v>174</v>
      </c>
      <c r="B901" s="70" t="s">
        <v>943</v>
      </c>
      <c r="C901" s="71" t="s">
        <v>3181</v>
      </c>
    </row>
    <row r="902" spans="1:3" hidden="true">
      <c r="A902" s="8" t="s">
        <v>174</v>
      </c>
      <c r="B902" s="70" t="s">
        <v>944</v>
      </c>
      <c r="C902" s="71" t="s">
        <v>3181</v>
      </c>
    </row>
    <row r="903" spans="1:3" hidden="true">
      <c r="A903" s="8" t="s">
        <v>174</v>
      </c>
      <c r="B903" s="70" t="s">
        <v>945</v>
      </c>
      <c r="C903" s="71" t="s">
        <v>3181</v>
      </c>
    </row>
    <row r="904" spans="1:3" hidden="true">
      <c r="A904" s="8" t="s">
        <v>174</v>
      </c>
      <c r="B904" s="70" t="s">
        <v>766</v>
      </c>
      <c r="C904" s="71" t="s">
        <v>3181</v>
      </c>
    </row>
    <row r="905" spans="1:3" hidden="true">
      <c r="A905" s="8" t="s">
        <v>174</v>
      </c>
      <c r="B905" s="70" t="s">
        <v>946</v>
      </c>
      <c r="C905" s="71" t="s">
        <v>3181</v>
      </c>
    </row>
    <row r="906" spans="1:3" hidden="true">
      <c r="A906" s="8" t="s">
        <v>174</v>
      </c>
      <c r="B906" s="70" t="s">
        <v>947</v>
      </c>
      <c r="C906" s="71" t="s">
        <v>3181</v>
      </c>
    </row>
    <row r="907" spans="1:3" hidden="true">
      <c r="A907" s="8" t="s">
        <v>174</v>
      </c>
      <c r="B907" s="70" t="s">
        <v>948</v>
      </c>
      <c r="C907" s="71" t="s">
        <v>3181</v>
      </c>
    </row>
    <row r="908" spans="1:3" hidden="true">
      <c r="A908" s="8" t="s">
        <v>174</v>
      </c>
      <c r="B908" s="70" t="s">
        <v>949</v>
      </c>
      <c r="C908" s="71" t="s">
        <v>3181</v>
      </c>
    </row>
    <row r="909" spans="1:3" hidden="true">
      <c r="A909" s="8" t="s">
        <v>174</v>
      </c>
      <c r="B909" s="70" t="s">
        <v>950</v>
      </c>
      <c r="C909" s="71" t="s">
        <v>3181</v>
      </c>
    </row>
    <row r="910" spans="1:3" hidden="true">
      <c r="A910" s="8" t="s">
        <v>174</v>
      </c>
      <c r="B910" s="70" t="s">
        <v>951</v>
      </c>
      <c r="C910" s="71" t="s">
        <v>3181</v>
      </c>
    </row>
    <row r="911" spans="1:3" hidden="true">
      <c r="A911" s="8" t="s">
        <v>174</v>
      </c>
      <c r="B911" s="70" t="s">
        <v>952</v>
      </c>
      <c r="C911" s="71" t="s">
        <v>3181</v>
      </c>
    </row>
    <row r="912" spans="1:3" hidden="true">
      <c r="A912" s="8" t="s">
        <v>174</v>
      </c>
      <c r="B912" s="70" t="s">
        <v>953</v>
      </c>
      <c r="C912" s="71" t="s">
        <v>3181</v>
      </c>
    </row>
    <row r="913" spans="1:3" hidden="true">
      <c r="A913" s="8" t="s">
        <v>174</v>
      </c>
      <c r="B913" s="70" t="s">
        <v>954</v>
      </c>
      <c r="C913" s="71" t="s">
        <v>3181</v>
      </c>
    </row>
    <row r="914" spans="1:3" hidden="true">
      <c r="A914" s="8" t="s">
        <v>174</v>
      </c>
      <c r="B914" s="70" t="s">
        <v>955</v>
      </c>
      <c r="C914" s="71" t="s">
        <v>3181</v>
      </c>
    </row>
    <row r="915" spans="1:3" hidden="true">
      <c r="A915" s="8" t="s">
        <v>174</v>
      </c>
      <c r="B915" s="70" t="s">
        <v>956</v>
      </c>
      <c r="C915" s="71" t="s">
        <v>3181</v>
      </c>
    </row>
    <row r="916" spans="1:3" hidden="true">
      <c r="A916" s="8" t="s">
        <v>174</v>
      </c>
      <c r="B916" s="70" t="s">
        <v>957</v>
      </c>
      <c r="C916" s="71" t="s">
        <v>3181</v>
      </c>
    </row>
    <row r="917" spans="1:3" hidden="true">
      <c r="A917" s="8" t="s">
        <v>174</v>
      </c>
      <c r="B917" s="70" t="s">
        <v>958</v>
      </c>
      <c r="C917" s="71" t="s">
        <v>3181</v>
      </c>
    </row>
    <row r="918" spans="1:3" hidden="true">
      <c r="A918" s="8" t="s">
        <v>174</v>
      </c>
      <c r="B918" s="70" t="s">
        <v>959</v>
      </c>
      <c r="C918" s="71" t="s">
        <v>3181</v>
      </c>
    </row>
    <row r="919" spans="1:3" hidden="true">
      <c r="A919" s="8" t="s">
        <v>174</v>
      </c>
      <c r="B919" s="70" t="s">
        <v>960</v>
      </c>
      <c r="C919" s="71" t="s">
        <v>3181</v>
      </c>
    </row>
    <row r="920" spans="1:3" hidden="true">
      <c r="A920" s="8" t="s">
        <v>174</v>
      </c>
      <c r="B920" s="70" t="s">
        <v>961</v>
      </c>
      <c r="C920" s="71" t="s">
        <v>3181</v>
      </c>
    </row>
    <row r="921" spans="1:3" hidden="true">
      <c r="A921" s="8" t="s">
        <v>174</v>
      </c>
      <c r="B921" s="70" t="s">
        <v>962</v>
      </c>
      <c r="C921" s="71" t="s">
        <v>3181</v>
      </c>
    </row>
    <row r="922" spans="1:3" hidden="true">
      <c r="A922" s="8" t="s">
        <v>174</v>
      </c>
      <c r="B922" s="70" t="s">
        <v>963</v>
      </c>
      <c r="C922" s="71" t="s">
        <v>3181</v>
      </c>
    </row>
    <row r="923" spans="1:3" hidden="true">
      <c r="A923" s="8" t="s">
        <v>174</v>
      </c>
      <c r="B923" s="70" t="s">
        <v>964</v>
      </c>
      <c r="C923" s="71" t="s">
        <v>3181</v>
      </c>
    </row>
    <row r="924" spans="1:3" hidden="true">
      <c r="A924" s="8" t="s">
        <v>174</v>
      </c>
      <c r="B924" s="70" t="s">
        <v>965</v>
      </c>
      <c r="C924" s="71" t="s">
        <v>3181</v>
      </c>
    </row>
    <row r="925" spans="1:3" hidden="true">
      <c r="A925" s="8" t="s">
        <v>174</v>
      </c>
      <c r="B925" s="70" t="s">
        <v>966</v>
      </c>
      <c r="C925" s="71" t="s">
        <v>3181</v>
      </c>
    </row>
    <row r="926" spans="1:3" hidden="true">
      <c r="A926" s="8" t="s">
        <v>174</v>
      </c>
      <c r="B926" s="70" t="s">
        <v>967</v>
      </c>
      <c r="C926" s="71" t="s">
        <v>3181</v>
      </c>
    </row>
    <row r="927" spans="1:3" hidden="true">
      <c r="A927" s="8" t="s">
        <v>174</v>
      </c>
      <c r="B927" s="70" t="s">
        <v>968</v>
      </c>
      <c r="C927" s="71" t="s">
        <v>3181</v>
      </c>
    </row>
    <row r="928" spans="1:3" hidden="true">
      <c r="A928" s="8" t="s">
        <v>174</v>
      </c>
      <c r="B928" s="70" t="s">
        <v>969</v>
      </c>
      <c r="C928" s="71" t="s">
        <v>3181</v>
      </c>
    </row>
    <row r="929" spans="1:3" hidden="true">
      <c r="A929" s="8" t="s">
        <v>174</v>
      </c>
      <c r="B929" s="70" t="s">
        <v>970</v>
      </c>
      <c r="C929" s="71" t="s">
        <v>3181</v>
      </c>
    </row>
    <row r="930" spans="1:3" hidden="true">
      <c r="A930" s="8" t="s">
        <v>174</v>
      </c>
      <c r="B930" s="70" t="s">
        <v>971</v>
      </c>
      <c r="C930" s="71" t="s">
        <v>3181</v>
      </c>
    </row>
    <row r="931" spans="1:3" hidden="true">
      <c r="A931" s="8" t="s">
        <v>174</v>
      </c>
      <c r="B931" s="70" t="s">
        <v>972</v>
      </c>
      <c r="C931" s="71" t="s">
        <v>3181</v>
      </c>
    </row>
    <row r="932" spans="1:3" hidden="true">
      <c r="A932" s="8" t="s">
        <v>174</v>
      </c>
      <c r="B932" s="70" t="s">
        <v>973</v>
      </c>
      <c r="C932" s="71" t="s">
        <v>3181</v>
      </c>
    </row>
    <row r="933" spans="1:3" hidden="true">
      <c r="A933" s="8" t="s">
        <v>174</v>
      </c>
      <c r="B933" s="70" t="s">
        <v>974</v>
      </c>
      <c r="C933" s="71" t="s">
        <v>3181</v>
      </c>
    </row>
    <row r="934" spans="1:3" hidden="true">
      <c r="A934" s="8" t="s">
        <v>174</v>
      </c>
      <c r="B934" s="70" t="s">
        <v>975</v>
      </c>
      <c r="C934" s="71" t="s">
        <v>3181</v>
      </c>
    </row>
    <row r="935" spans="1:3" hidden="true">
      <c r="A935" s="8" t="s">
        <v>174</v>
      </c>
      <c r="B935" s="70" t="s">
        <v>976</v>
      </c>
      <c r="C935" s="71" t="s">
        <v>3181</v>
      </c>
    </row>
    <row r="936" spans="1:3" hidden="true">
      <c r="A936" s="8" t="s">
        <v>174</v>
      </c>
      <c r="B936" s="70" t="s">
        <v>977</v>
      </c>
      <c r="C936" s="71" t="s">
        <v>3181</v>
      </c>
    </row>
    <row r="937" spans="1:3" hidden="true">
      <c r="A937" s="8" t="s">
        <v>174</v>
      </c>
      <c r="B937" s="70" t="s">
        <v>978</v>
      </c>
      <c r="C937" s="71" t="s">
        <v>3181</v>
      </c>
    </row>
    <row r="938" spans="1:3" hidden="true">
      <c r="A938" s="8" t="s">
        <v>174</v>
      </c>
      <c r="B938" s="70" t="s">
        <v>979</v>
      </c>
      <c r="C938" s="71" t="s">
        <v>3181</v>
      </c>
    </row>
    <row r="939" spans="1:3" hidden="true">
      <c r="A939" s="8" t="s">
        <v>174</v>
      </c>
      <c r="B939" s="70" t="s">
        <v>980</v>
      </c>
      <c r="C939" s="71" t="s">
        <v>3181</v>
      </c>
    </row>
    <row r="940" spans="1:3" hidden="true">
      <c r="A940" s="8" t="s">
        <v>174</v>
      </c>
      <c r="B940" s="70" t="s">
        <v>981</v>
      </c>
      <c r="C940" s="71" t="s">
        <v>3181</v>
      </c>
    </row>
    <row r="941" spans="1:3" hidden="true">
      <c r="A941" s="8" t="s">
        <v>174</v>
      </c>
      <c r="B941" s="70" t="s">
        <v>982</v>
      </c>
      <c r="C941" s="71" t="s">
        <v>3181</v>
      </c>
    </row>
    <row r="942" spans="1:3" hidden="true">
      <c r="A942" s="8" t="s">
        <v>174</v>
      </c>
      <c r="B942" s="70" t="s">
        <v>983</v>
      </c>
      <c r="C942" s="71" t="s">
        <v>3181</v>
      </c>
    </row>
    <row r="943" spans="1:3" hidden="true">
      <c r="A943" s="8" t="s">
        <v>174</v>
      </c>
      <c r="B943" s="70" t="s">
        <v>984</v>
      </c>
      <c r="C943" s="71" t="s">
        <v>3181</v>
      </c>
    </row>
    <row r="944" spans="1:3" hidden="true">
      <c r="A944" s="8" t="s">
        <v>174</v>
      </c>
      <c r="B944" s="70" t="s">
        <v>566</v>
      </c>
      <c r="C944" s="71" t="s">
        <v>3181</v>
      </c>
    </row>
    <row r="945" spans="1:3" hidden="true">
      <c r="A945" s="8" t="s">
        <v>174</v>
      </c>
      <c r="B945" s="70" t="s">
        <v>985</v>
      </c>
      <c r="C945" s="71" t="s">
        <v>3181</v>
      </c>
    </row>
    <row r="946" spans="1:3" hidden="true">
      <c r="A946" s="8" t="s">
        <v>174</v>
      </c>
      <c r="B946" s="70" t="s">
        <v>986</v>
      </c>
      <c r="C946" s="71" t="s">
        <v>3181</v>
      </c>
    </row>
    <row r="947" spans="1:3" hidden="true">
      <c r="A947" s="8" t="s">
        <v>174</v>
      </c>
      <c r="B947" s="70" t="s">
        <v>987</v>
      </c>
      <c r="C947" s="71" t="s">
        <v>3181</v>
      </c>
    </row>
    <row r="948" spans="1:3" hidden="true">
      <c r="A948" s="8" t="s">
        <v>174</v>
      </c>
      <c r="B948" s="70" t="s">
        <v>988</v>
      </c>
      <c r="C948" s="71" t="s">
        <v>3181</v>
      </c>
    </row>
    <row r="949" spans="1:3" hidden="true">
      <c r="A949" s="8" t="s">
        <v>174</v>
      </c>
      <c r="B949" s="70" t="s">
        <v>989</v>
      </c>
      <c r="C949" s="71" t="s">
        <v>3181</v>
      </c>
    </row>
    <row r="950" spans="1:3" hidden="true">
      <c r="A950" s="8" t="s">
        <v>174</v>
      </c>
      <c r="B950" s="70" t="s">
        <v>990</v>
      </c>
      <c r="C950" s="71" t="s">
        <v>3181</v>
      </c>
    </row>
    <row r="951" spans="1:3" hidden="true">
      <c r="A951" s="8" t="s">
        <v>174</v>
      </c>
      <c r="B951" s="70" t="s">
        <v>991</v>
      </c>
      <c r="C951" s="71" t="s">
        <v>3181</v>
      </c>
    </row>
    <row r="952" spans="1:3" hidden="true">
      <c r="A952" s="8" t="s">
        <v>174</v>
      </c>
      <c r="B952" s="70" t="s">
        <v>992</v>
      </c>
      <c r="C952" s="71" t="s">
        <v>3181</v>
      </c>
    </row>
    <row r="953" spans="1:3" hidden="true">
      <c r="A953" s="8" t="s">
        <v>174</v>
      </c>
      <c r="B953" s="70" t="s">
        <v>993</v>
      </c>
      <c r="C953" s="71" t="s">
        <v>3181</v>
      </c>
    </row>
    <row r="954" spans="1:3" hidden="true">
      <c r="A954" s="8" t="s">
        <v>174</v>
      </c>
      <c r="B954" s="70" t="s">
        <v>994</v>
      </c>
      <c r="C954" s="71" t="s">
        <v>3181</v>
      </c>
    </row>
    <row r="955" spans="1:3" hidden="true">
      <c r="A955" s="8" t="s">
        <v>174</v>
      </c>
      <c r="B955" s="70" t="s">
        <v>995</v>
      </c>
      <c r="C955" s="71" t="s">
        <v>3181</v>
      </c>
    </row>
    <row r="956" spans="1:3" hidden="true">
      <c r="A956" s="8" t="s">
        <v>174</v>
      </c>
      <c r="B956" s="70" t="s">
        <v>996</v>
      </c>
      <c r="C956" s="71" t="s">
        <v>3181</v>
      </c>
    </row>
    <row r="957" spans="1:3" hidden="true">
      <c r="A957" s="8" t="s">
        <v>174</v>
      </c>
      <c r="B957" s="70" t="s">
        <v>997</v>
      </c>
      <c r="C957" s="71" t="s">
        <v>3181</v>
      </c>
    </row>
    <row r="958" spans="1:3" hidden="true">
      <c r="A958" s="8" t="s">
        <v>174</v>
      </c>
      <c r="B958" s="70" t="s">
        <v>998</v>
      </c>
      <c r="C958" s="71" t="s">
        <v>3181</v>
      </c>
    </row>
    <row r="959" spans="1:3" hidden="true">
      <c r="A959" s="8" t="s">
        <v>174</v>
      </c>
      <c r="B959" s="70" t="s">
        <v>999</v>
      </c>
      <c r="C959" s="71" t="s">
        <v>3181</v>
      </c>
    </row>
    <row r="960" spans="1:3" hidden="true">
      <c r="A960" s="8" t="s">
        <v>174</v>
      </c>
      <c r="B960" s="70" t="s">
        <v>1000</v>
      </c>
      <c r="C960" s="71" t="s">
        <v>3181</v>
      </c>
    </row>
    <row r="961" spans="1:3" hidden="true">
      <c r="A961" s="8" t="s">
        <v>174</v>
      </c>
      <c r="B961" s="70" t="s">
        <v>1001</v>
      </c>
      <c r="C961" s="71" t="s">
        <v>3181</v>
      </c>
    </row>
    <row r="962" spans="1:3" hidden="true">
      <c r="A962" s="8" t="s">
        <v>174</v>
      </c>
      <c r="B962" s="70" t="s">
        <v>1002</v>
      </c>
      <c r="C962" s="71" t="s">
        <v>3181</v>
      </c>
    </row>
    <row r="963" spans="1:3" hidden="true">
      <c r="A963" s="8" t="s">
        <v>174</v>
      </c>
      <c r="B963" s="70" t="s">
        <v>1003</v>
      </c>
      <c r="C963" s="71" t="s">
        <v>3181</v>
      </c>
    </row>
    <row r="964" spans="1:3" hidden="true">
      <c r="A964" s="8" t="s">
        <v>174</v>
      </c>
      <c r="B964" s="70" t="s">
        <v>1004</v>
      </c>
      <c r="C964" s="71" t="s">
        <v>3181</v>
      </c>
    </row>
    <row r="965" spans="1:3" hidden="true">
      <c r="A965" s="8" t="s">
        <v>174</v>
      </c>
      <c r="B965" s="70" t="s">
        <v>1005</v>
      </c>
      <c r="C965" s="71" t="s">
        <v>3181</v>
      </c>
    </row>
    <row r="966" spans="1:3" hidden="true">
      <c r="A966" s="8" t="s">
        <v>174</v>
      </c>
      <c r="B966" s="70" t="s">
        <v>1006</v>
      </c>
      <c r="C966" s="71" t="s">
        <v>3181</v>
      </c>
    </row>
    <row r="967" spans="1:3" hidden="true">
      <c r="A967" s="8" t="s">
        <v>174</v>
      </c>
      <c r="B967" s="70" t="s">
        <v>1007</v>
      </c>
      <c r="C967" s="71" t="s">
        <v>3181</v>
      </c>
    </row>
    <row r="968" spans="1:3" hidden="true">
      <c r="A968" s="8" t="s">
        <v>174</v>
      </c>
      <c r="B968" s="70" t="s">
        <v>1008</v>
      </c>
      <c r="C968" s="71" t="s">
        <v>3181</v>
      </c>
    </row>
    <row r="969" spans="1:3" hidden="true">
      <c r="A969" s="8" t="s">
        <v>174</v>
      </c>
      <c r="B969" s="70" t="s">
        <v>1009</v>
      </c>
      <c r="C969" s="71" t="s">
        <v>3181</v>
      </c>
    </row>
    <row r="970" spans="1:3" hidden="true">
      <c r="A970" s="8" t="s">
        <v>174</v>
      </c>
      <c r="B970" s="70" t="s">
        <v>1010</v>
      </c>
      <c r="C970" s="71" t="s">
        <v>3181</v>
      </c>
    </row>
    <row r="971" spans="1:3" hidden="true">
      <c r="A971" s="8" t="s">
        <v>174</v>
      </c>
      <c r="B971" s="70" t="s">
        <v>1011</v>
      </c>
      <c r="C971" s="71" t="s">
        <v>3181</v>
      </c>
    </row>
    <row r="972" spans="1:3" hidden="true">
      <c r="A972" s="8" t="s">
        <v>174</v>
      </c>
      <c r="B972" s="70" t="s">
        <v>1012</v>
      </c>
      <c r="C972" s="71" t="s">
        <v>3181</v>
      </c>
    </row>
    <row r="973" spans="1:3" hidden="true">
      <c r="A973" s="8" t="s">
        <v>174</v>
      </c>
      <c r="B973" s="70" t="s">
        <v>1013</v>
      </c>
      <c r="C973" s="71" t="s">
        <v>3181</v>
      </c>
    </row>
    <row r="974" spans="1:3" hidden="true">
      <c r="A974" s="8" t="s">
        <v>174</v>
      </c>
      <c r="B974" s="70" t="s">
        <v>1014</v>
      </c>
      <c r="C974" s="71" t="s">
        <v>3181</v>
      </c>
    </row>
    <row r="975" spans="1:3" hidden="true">
      <c r="A975" s="8" t="s">
        <v>174</v>
      </c>
      <c r="B975" s="70" t="s">
        <v>1015</v>
      </c>
      <c r="C975" s="71" t="s">
        <v>3181</v>
      </c>
    </row>
    <row r="976" spans="1:3" hidden="true">
      <c r="A976" s="8" t="s">
        <v>174</v>
      </c>
      <c r="B976" s="70" t="s">
        <v>1016</v>
      </c>
      <c r="C976" s="71" t="s">
        <v>3181</v>
      </c>
    </row>
    <row r="977" spans="1:3" hidden="true">
      <c r="A977" s="8" t="s">
        <v>174</v>
      </c>
      <c r="B977" s="70" t="s">
        <v>1017</v>
      </c>
      <c r="C977" s="71" t="s">
        <v>3181</v>
      </c>
    </row>
    <row r="978" spans="1:3" hidden="true">
      <c r="A978" s="8" t="s">
        <v>174</v>
      </c>
      <c r="B978" s="70" t="s">
        <v>1018</v>
      </c>
      <c r="C978" s="71" t="s">
        <v>3181</v>
      </c>
    </row>
    <row r="979" spans="1:3" hidden="true">
      <c r="A979" s="8" t="s">
        <v>174</v>
      </c>
      <c r="B979" s="70" t="s">
        <v>1019</v>
      </c>
      <c r="C979" s="71" t="s">
        <v>3181</v>
      </c>
    </row>
    <row r="980" spans="1:3" hidden="true">
      <c r="A980" s="8" t="s">
        <v>174</v>
      </c>
      <c r="B980" s="70" t="s">
        <v>1020</v>
      </c>
      <c r="C980" s="71" t="s">
        <v>3181</v>
      </c>
    </row>
    <row r="981" spans="1:3" hidden="true">
      <c r="A981" s="8" t="s">
        <v>174</v>
      </c>
      <c r="B981" s="70" t="s">
        <v>1021</v>
      </c>
      <c r="C981" s="71" t="s">
        <v>3181</v>
      </c>
    </row>
    <row r="982" spans="1:3" hidden="true">
      <c r="A982" s="8" t="s">
        <v>174</v>
      </c>
      <c r="B982" s="70" t="s">
        <v>1022</v>
      </c>
      <c r="C982" s="71" t="s">
        <v>3181</v>
      </c>
    </row>
    <row r="983" spans="1:3" hidden="true">
      <c r="A983" s="8" t="s">
        <v>174</v>
      </c>
      <c r="B983" s="70" t="s">
        <v>413</v>
      </c>
      <c r="C983" s="71" t="s">
        <v>3181</v>
      </c>
    </row>
    <row r="984" spans="1:3" hidden="true">
      <c r="A984" s="8" t="s">
        <v>174</v>
      </c>
      <c r="B984" s="70" t="s">
        <v>1023</v>
      </c>
      <c r="C984" s="71" t="s">
        <v>3181</v>
      </c>
    </row>
    <row r="985" spans="1:3" hidden="true">
      <c r="A985" s="8" t="s">
        <v>174</v>
      </c>
      <c r="B985" s="70" t="s">
        <v>1024</v>
      </c>
      <c r="C985" s="71" t="s">
        <v>3181</v>
      </c>
    </row>
    <row r="986" spans="1:3" hidden="true">
      <c r="A986" s="8" t="s">
        <v>174</v>
      </c>
      <c r="B986" s="70" t="s">
        <v>1025</v>
      </c>
      <c r="C986" s="71" t="s">
        <v>3181</v>
      </c>
    </row>
    <row r="987" spans="1:3" hidden="true">
      <c r="A987" s="8" t="s">
        <v>174</v>
      </c>
      <c r="B987" s="70" t="s">
        <v>1026</v>
      </c>
      <c r="C987" s="71" t="s">
        <v>3181</v>
      </c>
    </row>
    <row r="988" spans="1:3" hidden="true">
      <c r="A988" s="8" t="s">
        <v>174</v>
      </c>
      <c r="B988" s="70" t="s">
        <v>1027</v>
      </c>
      <c r="C988" s="71" t="s">
        <v>3181</v>
      </c>
    </row>
    <row r="989" spans="1:3" hidden="true">
      <c r="A989" s="8" t="s">
        <v>174</v>
      </c>
      <c r="B989" s="70" t="s">
        <v>1028</v>
      </c>
      <c r="C989" s="71" t="s">
        <v>3181</v>
      </c>
    </row>
    <row r="990" spans="1:3" hidden="true">
      <c r="A990" s="8" t="s">
        <v>174</v>
      </c>
      <c r="B990" s="70" t="s">
        <v>1029</v>
      </c>
      <c r="C990" s="71" t="s">
        <v>3181</v>
      </c>
    </row>
    <row r="991" spans="1:3" hidden="true">
      <c r="A991" s="8" t="s">
        <v>174</v>
      </c>
      <c r="B991" s="70" t="s">
        <v>1030</v>
      </c>
      <c r="C991" s="71" t="s">
        <v>3181</v>
      </c>
    </row>
    <row r="992" spans="1:3" hidden="true">
      <c r="A992" s="8" t="s">
        <v>174</v>
      </c>
      <c r="B992" s="70" t="s">
        <v>1031</v>
      </c>
      <c r="C992" s="71" t="s">
        <v>3181</v>
      </c>
    </row>
    <row r="993" spans="1:3" hidden="true">
      <c r="A993" s="8" t="s">
        <v>174</v>
      </c>
      <c r="B993" s="70" t="s">
        <v>1032</v>
      </c>
      <c r="C993" s="71" t="s">
        <v>3181</v>
      </c>
    </row>
    <row r="994" spans="1:3" hidden="true">
      <c r="A994" s="8" t="s">
        <v>174</v>
      </c>
      <c r="B994" s="70" t="s">
        <v>1033</v>
      </c>
      <c r="C994" s="71" t="s">
        <v>3181</v>
      </c>
    </row>
    <row r="995" spans="1:3" hidden="true">
      <c r="A995" s="8" t="s">
        <v>174</v>
      </c>
      <c r="B995" s="70" t="s">
        <v>1034</v>
      </c>
      <c r="C995" s="71" t="s">
        <v>3181</v>
      </c>
    </row>
    <row r="996" spans="1:3" hidden="true">
      <c r="A996" s="8" t="s">
        <v>174</v>
      </c>
      <c r="B996" s="70" t="s">
        <v>1035</v>
      </c>
      <c r="C996" s="71" t="s">
        <v>3181</v>
      </c>
    </row>
    <row r="997" spans="1:3" hidden="true">
      <c r="A997" s="8" t="s">
        <v>174</v>
      </c>
      <c r="B997" s="70" t="s">
        <v>1036</v>
      </c>
      <c r="C997" s="71" t="s">
        <v>3181</v>
      </c>
    </row>
    <row r="998" spans="1:3" hidden="true">
      <c r="A998" s="8" t="s">
        <v>174</v>
      </c>
      <c r="B998" s="70" t="s">
        <v>1037</v>
      </c>
      <c r="C998" s="71" t="s">
        <v>3181</v>
      </c>
    </row>
    <row r="999" spans="1:3" hidden="true">
      <c r="A999" s="8" t="s">
        <v>174</v>
      </c>
      <c r="B999" s="70" t="s">
        <v>1038</v>
      </c>
      <c r="C999" s="71" t="s">
        <v>3181</v>
      </c>
    </row>
    <row r="1000" spans="1:3" hidden="true">
      <c r="A1000" s="8" t="s">
        <v>174</v>
      </c>
      <c r="B1000" s="70" t="s">
        <v>1039</v>
      </c>
      <c r="C1000" s="71" t="s">
        <v>3181</v>
      </c>
    </row>
    <row r="1001" spans="1:3" hidden="true">
      <c r="A1001" s="8" t="s">
        <v>174</v>
      </c>
      <c r="B1001" s="70" t="s">
        <v>1040</v>
      </c>
      <c r="C1001" s="71" t="s">
        <v>3181</v>
      </c>
    </row>
    <row r="1002" spans="1:3" hidden="true">
      <c r="A1002" s="8" t="s">
        <v>174</v>
      </c>
      <c r="B1002" s="70" t="s">
        <v>1041</v>
      </c>
      <c r="C1002" s="71" t="s">
        <v>3181</v>
      </c>
    </row>
    <row r="1003" spans="1:3" hidden="true">
      <c r="A1003" s="8" t="s">
        <v>174</v>
      </c>
      <c r="B1003" s="70" t="s">
        <v>1042</v>
      </c>
      <c r="C1003" s="71" t="s">
        <v>3181</v>
      </c>
    </row>
    <row r="1004" spans="1:3" hidden="true">
      <c r="A1004" s="8" t="s">
        <v>174</v>
      </c>
      <c r="B1004" s="70" t="s">
        <v>1043</v>
      </c>
      <c r="C1004" s="71" t="s">
        <v>3181</v>
      </c>
    </row>
    <row r="1005" spans="1:3" hidden="true">
      <c r="A1005" s="8" t="s">
        <v>174</v>
      </c>
      <c r="B1005" s="70" t="s">
        <v>1044</v>
      </c>
      <c r="C1005" s="71" t="s">
        <v>3181</v>
      </c>
    </row>
    <row r="1006" spans="1:3" hidden="true">
      <c r="A1006" s="8" t="s">
        <v>174</v>
      </c>
      <c r="B1006" s="70" t="s">
        <v>1045</v>
      </c>
      <c r="C1006" s="71" t="s">
        <v>3181</v>
      </c>
    </row>
    <row r="1007" spans="1:3" hidden="true">
      <c r="A1007" s="8" t="s">
        <v>174</v>
      </c>
      <c r="B1007" s="70" t="s">
        <v>1046</v>
      </c>
      <c r="C1007" s="71" t="s">
        <v>3181</v>
      </c>
    </row>
    <row r="1008" spans="1:3" hidden="true">
      <c r="A1008" s="8" t="s">
        <v>174</v>
      </c>
      <c r="B1008" s="70" t="s">
        <v>1047</v>
      </c>
      <c r="C1008" s="71" t="s">
        <v>3181</v>
      </c>
    </row>
    <row r="1009" spans="1:3" hidden="true">
      <c r="A1009" s="8" t="s">
        <v>174</v>
      </c>
      <c r="B1009" s="70" t="s">
        <v>1048</v>
      </c>
      <c r="C1009" s="71" t="s">
        <v>3181</v>
      </c>
    </row>
    <row r="1010" spans="1:3" hidden="true">
      <c r="A1010" s="8" t="s">
        <v>174</v>
      </c>
      <c r="B1010" s="70" t="s">
        <v>1049</v>
      </c>
      <c r="C1010" s="71" t="s">
        <v>3181</v>
      </c>
    </row>
    <row r="1011" spans="1:3" hidden="true">
      <c r="A1011" s="8" t="s">
        <v>174</v>
      </c>
      <c r="B1011" s="70" t="s">
        <v>297</v>
      </c>
      <c r="C1011" s="71" t="s">
        <v>3181</v>
      </c>
    </row>
    <row r="1012" spans="1:3" hidden="true">
      <c r="A1012" s="8" t="s">
        <v>174</v>
      </c>
      <c r="B1012" s="70" t="s">
        <v>1050</v>
      </c>
      <c r="C1012" s="71" t="s">
        <v>3181</v>
      </c>
    </row>
    <row r="1013" spans="1:3" hidden="true">
      <c r="A1013" s="8" t="s">
        <v>174</v>
      </c>
      <c r="B1013" s="70" t="s">
        <v>1051</v>
      </c>
      <c r="C1013" s="71" t="s">
        <v>3181</v>
      </c>
    </row>
    <row r="1014" spans="1:3" hidden="true">
      <c r="A1014" s="8" t="s">
        <v>174</v>
      </c>
      <c r="B1014" s="70" t="s">
        <v>1052</v>
      </c>
      <c r="C1014" s="71" t="s">
        <v>3181</v>
      </c>
    </row>
    <row r="1015" spans="1:3" hidden="true">
      <c r="A1015" s="8" t="s">
        <v>174</v>
      </c>
      <c r="B1015" s="70" t="s">
        <v>1053</v>
      </c>
      <c r="C1015" s="71" t="s">
        <v>3181</v>
      </c>
    </row>
    <row r="1016" spans="1:3" hidden="true">
      <c r="A1016" s="8" t="s">
        <v>174</v>
      </c>
      <c r="B1016" s="70" t="s">
        <v>1054</v>
      </c>
      <c r="C1016" s="71" t="s">
        <v>3181</v>
      </c>
    </row>
    <row r="1017" spans="1:3" hidden="true">
      <c r="A1017" s="8" t="s">
        <v>174</v>
      </c>
      <c r="B1017" s="70" t="s">
        <v>1055</v>
      </c>
      <c r="C1017" s="71" t="s">
        <v>3181</v>
      </c>
    </row>
    <row r="1018" spans="1:3" hidden="true">
      <c r="A1018" s="8" t="s">
        <v>174</v>
      </c>
      <c r="B1018" s="70" t="s">
        <v>1056</v>
      </c>
      <c r="C1018" s="71" t="s">
        <v>3181</v>
      </c>
    </row>
    <row r="1019" spans="1:3" hidden="true">
      <c r="A1019" s="8" t="s">
        <v>174</v>
      </c>
      <c r="B1019" s="70" t="s">
        <v>1057</v>
      </c>
      <c r="C1019" s="71" t="s">
        <v>3181</v>
      </c>
    </row>
    <row r="1020" spans="1:3" hidden="true">
      <c r="A1020" s="8" t="s">
        <v>174</v>
      </c>
      <c r="B1020" s="70" t="s">
        <v>1058</v>
      </c>
      <c r="C1020" s="71" t="s">
        <v>3181</v>
      </c>
    </row>
    <row r="1021" spans="1:3" hidden="true">
      <c r="A1021" s="8" t="s">
        <v>174</v>
      </c>
      <c r="B1021" s="70" t="s">
        <v>1059</v>
      </c>
      <c r="C1021" s="71" t="s">
        <v>3181</v>
      </c>
    </row>
    <row r="1022" spans="1:3" hidden="true">
      <c r="A1022" s="8" t="s">
        <v>174</v>
      </c>
      <c r="B1022" s="70" t="s">
        <v>1060</v>
      </c>
      <c r="C1022" s="71" t="s">
        <v>3181</v>
      </c>
    </row>
    <row r="1023" spans="1:3" hidden="true">
      <c r="A1023" s="8" t="s">
        <v>174</v>
      </c>
      <c r="B1023" s="70" t="s">
        <v>1061</v>
      </c>
      <c r="C1023" s="71" t="s">
        <v>3181</v>
      </c>
    </row>
    <row r="1024" spans="1:3" hidden="true">
      <c r="A1024" s="8" t="s">
        <v>174</v>
      </c>
      <c r="B1024" s="70" t="s">
        <v>1062</v>
      </c>
      <c r="C1024" s="71" t="s">
        <v>3181</v>
      </c>
    </row>
    <row r="1025" spans="1:3" hidden="true">
      <c r="A1025" s="8" t="s">
        <v>174</v>
      </c>
      <c r="B1025" s="70" t="s">
        <v>1063</v>
      </c>
      <c r="C1025" s="71" t="s">
        <v>3181</v>
      </c>
    </row>
    <row r="1026" spans="1:3" hidden="true">
      <c r="A1026" s="8" t="s">
        <v>174</v>
      </c>
      <c r="B1026" s="70" t="s">
        <v>1064</v>
      </c>
      <c r="C1026" s="71" t="s">
        <v>3181</v>
      </c>
    </row>
    <row r="1027" spans="1:3" hidden="true">
      <c r="A1027" s="8" t="s">
        <v>174</v>
      </c>
      <c r="B1027" s="70" t="s">
        <v>1065</v>
      </c>
      <c r="C1027" s="71" t="s">
        <v>3181</v>
      </c>
    </row>
    <row r="1028" spans="1:3" hidden="true">
      <c r="A1028" s="8" t="s">
        <v>174</v>
      </c>
      <c r="B1028" s="70" t="s">
        <v>1066</v>
      </c>
      <c r="C1028" s="71" t="s">
        <v>3181</v>
      </c>
    </row>
    <row r="1029" spans="1:3" hidden="true">
      <c r="A1029" s="8" t="s">
        <v>174</v>
      </c>
      <c r="B1029" s="70" t="s">
        <v>1067</v>
      </c>
      <c r="C1029" s="71" t="s">
        <v>3181</v>
      </c>
    </row>
    <row r="1030" spans="1:3" hidden="true">
      <c r="A1030" s="8" t="s">
        <v>174</v>
      </c>
      <c r="B1030" s="70" t="s">
        <v>1068</v>
      </c>
      <c r="C1030" s="71" t="s">
        <v>3181</v>
      </c>
    </row>
    <row r="1031" spans="1:3" hidden="true">
      <c r="A1031" s="8" t="s">
        <v>174</v>
      </c>
      <c r="B1031" s="70" t="s">
        <v>1069</v>
      </c>
      <c r="C1031" s="71" t="s">
        <v>3181</v>
      </c>
    </row>
    <row r="1032" spans="1:3" hidden="true">
      <c r="A1032" s="8" t="s">
        <v>174</v>
      </c>
      <c r="B1032" s="70" t="s">
        <v>1070</v>
      </c>
      <c r="C1032" s="71" t="s">
        <v>3181</v>
      </c>
    </row>
    <row r="1033" spans="1:3" hidden="true">
      <c r="A1033" s="8" t="s">
        <v>174</v>
      </c>
      <c r="B1033" s="70" t="s">
        <v>1071</v>
      </c>
      <c r="C1033" s="71" t="s">
        <v>3181</v>
      </c>
    </row>
    <row r="1034" spans="1:3" hidden="true">
      <c r="A1034" s="8" t="s">
        <v>174</v>
      </c>
      <c r="B1034" s="70" t="s">
        <v>1072</v>
      </c>
      <c r="C1034" s="71" t="s">
        <v>3181</v>
      </c>
    </row>
    <row r="1035" spans="1:3" hidden="true">
      <c r="A1035" s="8" t="s">
        <v>174</v>
      </c>
      <c r="B1035" s="70" t="s">
        <v>1073</v>
      </c>
      <c r="C1035" s="71" t="s">
        <v>3181</v>
      </c>
    </row>
    <row r="1036" spans="1:3" hidden="true">
      <c r="A1036" s="8" t="s">
        <v>174</v>
      </c>
      <c r="B1036" s="70" t="s">
        <v>1074</v>
      </c>
      <c r="C1036" s="71" t="s">
        <v>3181</v>
      </c>
    </row>
    <row r="1037" spans="1:3" hidden="true">
      <c r="A1037" s="8" t="s">
        <v>174</v>
      </c>
      <c r="B1037" s="70" t="s">
        <v>1075</v>
      </c>
      <c r="C1037" s="71" t="s">
        <v>3181</v>
      </c>
    </row>
    <row r="1038" spans="1:3" hidden="true">
      <c r="A1038" s="8" t="s">
        <v>174</v>
      </c>
      <c r="B1038" s="70" t="s">
        <v>1076</v>
      </c>
      <c r="C1038" s="71" t="s">
        <v>3181</v>
      </c>
    </row>
    <row r="1039" spans="1:3" hidden="true">
      <c r="A1039" s="8" t="s">
        <v>174</v>
      </c>
      <c r="B1039" s="70" t="s">
        <v>1077</v>
      </c>
      <c r="C1039" s="71" t="s">
        <v>3181</v>
      </c>
    </row>
    <row r="1040" spans="1:3" hidden="true">
      <c r="A1040" s="8" t="s">
        <v>174</v>
      </c>
      <c r="B1040" s="70" t="s">
        <v>1078</v>
      </c>
      <c r="C1040" s="71" t="s">
        <v>3181</v>
      </c>
    </row>
    <row r="1041" spans="1:3" hidden="true">
      <c r="A1041" s="8" t="s">
        <v>174</v>
      </c>
      <c r="B1041" s="70" t="s">
        <v>246</v>
      </c>
      <c r="C1041" s="71" t="s">
        <v>3181</v>
      </c>
    </row>
    <row r="1042" spans="1:3" hidden="true">
      <c r="A1042" s="8" t="s">
        <v>174</v>
      </c>
      <c r="B1042" s="70" t="s">
        <v>1079</v>
      </c>
      <c r="C1042" s="71" t="s">
        <v>3181</v>
      </c>
    </row>
    <row r="1043" spans="1:3" hidden="true">
      <c r="A1043" s="8" t="s">
        <v>174</v>
      </c>
      <c r="B1043" s="70" t="s">
        <v>1080</v>
      </c>
      <c r="C1043" s="71" t="s">
        <v>3181</v>
      </c>
    </row>
    <row r="1044" spans="1:3" hidden="true">
      <c r="A1044" s="8" t="s">
        <v>174</v>
      </c>
      <c r="B1044" s="70" t="s">
        <v>1081</v>
      </c>
      <c r="C1044" s="71" t="s">
        <v>3181</v>
      </c>
    </row>
    <row r="1045" spans="1:3" hidden="true">
      <c r="A1045" s="8" t="s">
        <v>174</v>
      </c>
      <c r="B1045" s="70" t="s">
        <v>1082</v>
      </c>
      <c r="C1045" s="71" t="s">
        <v>3181</v>
      </c>
    </row>
    <row r="1046" spans="1:3" hidden="true">
      <c r="A1046" s="8" t="s">
        <v>174</v>
      </c>
      <c r="B1046" s="70" t="s">
        <v>1083</v>
      </c>
      <c r="C1046" s="71" t="s">
        <v>3181</v>
      </c>
    </row>
    <row r="1047" spans="1:3" hidden="true">
      <c r="A1047" s="8" t="s">
        <v>174</v>
      </c>
      <c r="B1047" s="70" t="s">
        <v>1084</v>
      </c>
      <c r="C1047" s="71" t="s">
        <v>3181</v>
      </c>
    </row>
    <row r="1048" spans="1:3" hidden="true">
      <c r="A1048" s="8" t="s">
        <v>174</v>
      </c>
      <c r="B1048" s="70" t="s">
        <v>1085</v>
      </c>
      <c r="C1048" s="71" t="s">
        <v>3181</v>
      </c>
    </row>
    <row r="1049" spans="1:3" hidden="true">
      <c r="A1049" s="8" t="s">
        <v>174</v>
      </c>
      <c r="B1049" s="70" t="s">
        <v>1086</v>
      </c>
      <c r="C1049" s="71" t="s">
        <v>3181</v>
      </c>
    </row>
    <row r="1050" spans="1:3" hidden="true">
      <c r="A1050" s="8" t="s">
        <v>174</v>
      </c>
      <c r="B1050" s="70" t="s">
        <v>1087</v>
      </c>
      <c r="C1050" s="71" t="s">
        <v>3181</v>
      </c>
    </row>
    <row r="1051" spans="1:3" hidden="true">
      <c r="A1051" s="8" t="s">
        <v>174</v>
      </c>
      <c r="B1051" s="70" t="s">
        <v>1088</v>
      </c>
      <c r="C1051" s="71" t="s">
        <v>3181</v>
      </c>
    </row>
    <row r="1052" spans="1:3" hidden="true">
      <c r="A1052" s="8" t="s">
        <v>174</v>
      </c>
      <c r="B1052" s="70" t="s">
        <v>1089</v>
      </c>
      <c r="C1052" s="71" t="s">
        <v>3181</v>
      </c>
    </row>
    <row r="1053" spans="1:3" hidden="true">
      <c r="A1053" s="8" t="s">
        <v>174</v>
      </c>
      <c r="B1053" s="70" t="s">
        <v>1090</v>
      </c>
      <c r="C1053" s="71" t="s">
        <v>3181</v>
      </c>
    </row>
    <row r="1054" spans="1:3" hidden="true">
      <c r="A1054" s="8" t="s">
        <v>174</v>
      </c>
      <c r="B1054" s="70" t="s">
        <v>1091</v>
      </c>
      <c r="C1054" s="71" t="s">
        <v>3181</v>
      </c>
    </row>
    <row r="1055" spans="1:3" hidden="true">
      <c r="A1055" s="8" t="s">
        <v>174</v>
      </c>
      <c r="B1055" s="70" t="s">
        <v>1092</v>
      </c>
      <c r="C1055" s="71" t="s">
        <v>3181</v>
      </c>
    </row>
    <row r="1056" spans="1:3" hidden="true">
      <c r="A1056" s="8" t="s">
        <v>174</v>
      </c>
      <c r="B1056" s="70" t="s">
        <v>1093</v>
      </c>
      <c r="C1056" s="71" t="s">
        <v>3181</v>
      </c>
    </row>
    <row r="1057" spans="1:3" hidden="true">
      <c r="A1057" s="8" t="s">
        <v>174</v>
      </c>
      <c r="B1057" s="70" t="s">
        <v>1094</v>
      </c>
      <c r="C1057" s="71" t="s">
        <v>3181</v>
      </c>
    </row>
    <row r="1058" spans="1:3" hidden="true">
      <c r="A1058" s="8" t="s">
        <v>174</v>
      </c>
      <c r="B1058" s="70" t="s">
        <v>386</v>
      </c>
      <c r="C1058" s="71" t="s">
        <v>3181</v>
      </c>
    </row>
    <row r="1059" spans="1:3" hidden="true">
      <c r="A1059" s="8" t="s">
        <v>174</v>
      </c>
      <c r="B1059" s="70" t="s">
        <v>1095</v>
      </c>
      <c r="C1059" s="71" t="s">
        <v>3181</v>
      </c>
    </row>
    <row r="1060" spans="1:3" hidden="true">
      <c r="A1060" s="8" t="s">
        <v>174</v>
      </c>
      <c r="B1060" s="70" t="s">
        <v>1096</v>
      </c>
      <c r="C1060" s="71" t="s">
        <v>3181</v>
      </c>
    </row>
    <row r="1061" spans="1:3" hidden="true">
      <c r="A1061" s="8" t="s">
        <v>174</v>
      </c>
      <c r="B1061" s="70" t="s">
        <v>1097</v>
      </c>
      <c r="C1061" s="71" t="s">
        <v>3181</v>
      </c>
    </row>
    <row r="1062" spans="1:3" hidden="true">
      <c r="A1062" s="8" t="s">
        <v>174</v>
      </c>
      <c r="B1062" s="70" t="s">
        <v>1098</v>
      </c>
      <c r="C1062" s="71" t="s">
        <v>3181</v>
      </c>
    </row>
    <row r="1063" spans="1:3" hidden="true">
      <c r="A1063" s="8" t="s">
        <v>174</v>
      </c>
      <c r="B1063" s="70" t="s">
        <v>1099</v>
      </c>
      <c r="C1063" s="71" t="s">
        <v>3181</v>
      </c>
    </row>
    <row r="1064" spans="1:3" hidden="true">
      <c r="A1064" s="8" t="s">
        <v>174</v>
      </c>
      <c r="B1064" s="70" t="s">
        <v>1100</v>
      </c>
      <c r="C1064" s="71" t="s">
        <v>3181</v>
      </c>
    </row>
    <row r="1065" spans="1:3" hidden="true">
      <c r="A1065" s="8" t="s">
        <v>174</v>
      </c>
      <c r="B1065" s="70" t="s">
        <v>1101</v>
      </c>
      <c r="C1065" s="71" t="s">
        <v>3181</v>
      </c>
    </row>
    <row r="1066" spans="1:3" hidden="true">
      <c r="A1066" s="8" t="s">
        <v>174</v>
      </c>
      <c r="B1066" s="70" t="s">
        <v>792</v>
      </c>
      <c r="C1066" s="71" t="s">
        <v>3181</v>
      </c>
    </row>
    <row r="1067" spans="1:3" hidden="true">
      <c r="A1067" s="8" t="s">
        <v>174</v>
      </c>
      <c r="B1067" s="70" t="s">
        <v>1102</v>
      </c>
      <c r="C1067" s="71" t="s">
        <v>3181</v>
      </c>
    </row>
    <row r="1068" spans="1:3" hidden="true">
      <c r="A1068" s="8" t="s">
        <v>174</v>
      </c>
      <c r="B1068" s="70" t="s">
        <v>1103</v>
      </c>
      <c r="C1068" s="71" t="s">
        <v>3181</v>
      </c>
    </row>
    <row r="1069" spans="1:3" hidden="true">
      <c r="A1069" s="8" t="s">
        <v>174</v>
      </c>
      <c r="B1069" s="70" t="s">
        <v>1104</v>
      </c>
      <c r="C1069" s="71" t="s">
        <v>3181</v>
      </c>
    </row>
    <row r="1070" spans="1:3" hidden="true">
      <c r="A1070" s="8" t="s">
        <v>174</v>
      </c>
      <c r="B1070" s="70" t="s">
        <v>1105</v>
      </c>
      <c r="C1070" s="71" t="s">
        <v>3181</v>
      </c>
    </row>
    <row r="1071" spans="1:3" hidden="true">
      <c r="A1071" s="8" t="s">
        <v>174</v>
      </c>
      <c r="B1071" s="70" t="s">
        <v>1106</v>
      </c>
      <c r="C1071" s="71" t="s">
        <v>3181</v>
      </c>
    </row>
    <row r="1072" spans="1:3" hidden="true">
      <c r="A1072" s="8" t="s">
        <v>174</v>
      </c>
      <c r="B1072" s="70" t="s">
        <v>1107</v>
      </c>
      <c r="C1072" s="71" t="s">
        <v>3181</v>
      </c>
    </row>
    <row r="1073" spans="1:3" hidden="true">
      <c r="A1073" s="8" t="s">
        <v>174</v>
      </c>
      <c r="B1073" s="70" t="s">
        <v>1108</v>
      </c>
      <c r="C1073" s="71" t="s">
        <v>3181</v>
      </c>
    </row>
    <row r="1074" spans="1:3" hidden="true">
      <c r="A1074" s="8" t="s">
        <v>174</v>
      </c>
      <c r="B1074" s="70" t="s">
        <v>1109</v>
      </c>
      <c r="C1074" s="71" t="s">
        <v>3181</v>
      </c>
    </row>
    <row r="1075" spans="1:3" hidden="true">
      <c r="A1075" s="8" t="s">
        <v>174</v>
      </c>
      <c r="B1075" s="70" t="s">
        <v>1110</v>
      </c>
      <c r="C1075" s="71" t="s">
        <v>3181</v>
      </c>
    </row>
    <row r="1076" spans="1:3" hidden="true">
      <c r="A1076" s="8" t="s">
        <v>174</v>
      </c>
      <c r="B1076" s="70" t="s">
        <v>1111</v>
      </c>
      <c r="C1076" s="71" t="s">
        <v>3181</v>
      </c>
    </row>
    <row r="1077" spans="1:3" hidden="true">
      <c r="A1077" s="8" t="s">
        <v>174</v>
      </c>
      <c r="B1077" s="70" t="s">
        <v>1112</v>
      </c>
      <c r="C1077" s="71" t="s">
        <v>3181</v>
      </c>
    </row>
    <row r="1078" spans="1:3" hidden="true">
      <c r="A1078" s="8" t="s">
        <v>174</v>
      </c>
      <c r="B1078" s="70" t="s">
        <v>385</v>
      </c>
      <c r="C1078" s="71" t="s">
        <v>3181</v>
      </c>
    </row>
    <row r="1079" spans="1:3" hidden="true">
      <c r="A1079" s="8" t="s">
        <v>174</v>
      </c>
      <c r="B1079" s="70" t="s">
        <v>1113</v>
      </c>
      <c r="C1079" s="71" t="s">
        <v>3181</v>
      </c>
    </row>
    <row r="1080" spans="1:3" hidden="true">
      <c r="A1080" s="8" t="s">
        <v>174</v>
      </c>
      <c r="B1080" s="70" t="s">
        <v>1114</v>
      </c>
      <c r="C1080" s="71" t="s">
        <v>3181</v>
      </c>
    </row>
    <row r="1081" spans="1:3" hidden="true">
      <c r="A1081" s="8" t="s">
        <v>174</v>
      </c>
      <c r="B1081" s="70" t="s">
        <v>1115</v>
      </c>
      <c r="C1081" s="71" t="s">
        <v>3181</v>
      </c>
    </row>
    <row r="1082" spans="1:3" hidden="true">
      <c r="A1082" s="8" t="s">
        <v>174</v>
      </c>
      <c r="B1082" s="70" t="s">
        <v>1116</v>
      </c>
      <c r="C1082" s="71" t="s">
        <v>3181</v>
      </c>
    </row>
    <row r="1083" spans="1:3" hidden="true">
      <c r="A1083" s="8" t="s">
        <v>174</v>
      </c>
      <c r="B1083" s="70" t="s">
        <v>1117</v>
      </c>
      <c r="C1083" s="71" t="s">
        <v>3181</v>
      </c>
    </row>
    <row r="1084" spans="1:3" hidden="true">
      <c r="A1084" s="8" t="s">
        <v>174</v>
      </c>
      <c r="B1084" s="70" t="s">
        <v>1118</v>
      </c>
      <c r="C1084" s="71" t="s">
        <v>3181</v>
      </c>
    </row>
    <row r="1085" spans="1:3" hidden="true">
      <c r="A1085" s="8" t="s">
        <v>174</v>
      </c>
      <c r="B1085" s="70" t="s">
        <v>1119</v>
      </c>
      <c r="C1085" s="71" t="s">
        <v>3181</v>
      </c>
    </row>
    <row r="1086" spans="1:3" hidden="true">
      <c r="A1086" s="8" t="s">
        <v>174</v>
      </c>
      <c r="B1086" s="70" t="s">
        <v>1120</v>
      </c>
      <c r="C1086" s="71" t="s">
        <v>3181</v>
      </c>
    </row>
    <row r="1087" spans="1:3" hidden="true">
      <c r="A1087" s="8" t="s">
        <v>174</v>
      </c>
      <c r="B1087" s="70" t="s">
        <v>1121</v>
      </c>
      <c r="C1087" s="71" t="s">
        <v>3181</v>
      </c>
    </row>
    <row r="1088" spans="1:3" hidden="true">
      <c r="A1088" s="8" t="s">
        <v>174</v>
      </c>
      <c r="B1088" s="70" t="s">
        <v>1122</v>
      </c>
      <c r="C1088" s="71" t="s">
        <v>3181</v>
      </c>
    </row>
    <row r="1089" spans="1:3" hidden="true">
      <c r="A1089" s="8" t="s">
        <v>174</v>
      </c>
      <c r="B1089" s="70" t="s">
        <v>1123</v>
      </c>
      <c r="C1089" s="71" t="s">
        <v>3181</v>
      </c>
    </row>
    <row r="1090" spans="1:3" hidden="true">
      <c r="A1090" s="8" t="s">
        <v>174</v>
      </c>
      <c r="B1090" s="70" t="s">
        <v>1124</v>
      </c>
      <c r="C1090" s="71" t="s">
        <v>3181</v>
      </c>
    </row>
    <row r="1091" spans="1:3" hidden="true">
      <c r="A1091" s="8" t="s">
        <v>174</v>
      </c>
      <c r="B1091" s="70" t="s">
        <v>1125</v>
      </c>
      <c r="C1091" s="71" t="s">
        <v>3181</v>
      </c>
    </row>
    <row r="1092" spans="1:3" hidden="true">
      <c r="A1092" s="8" t="s">
        <v>174</v>
      </c>
      <c r="B1092" s="70" t="s">
        <v>1126</v>
      </c>
      <c r="C1092" s="71" t="s">
        <v>3181</v>
      </c>
    </row>
    <row r="1093" spans="1:3" hidden="true">
      <c r="A1093" s="8" t="s">
        <v>174</v>
      </c>
      <c r="B1093" s="70" t="s">
        <v>1127</v>
      </c>
      <c r="C1093" s="71" t="s">
        <v>3181</v>
      </c>
    </row>
    <row r="1094" spans="1:3" hidden="true">
      <c r="A1094" s="8" t="s">
        <v>174</v>
      </c>
      <c r="B1094" s="70" t="s">
        <v>1128</v>
      </c>
      <c r="C1094" s="71" t="s">
        <v>3181</v>
      </c>
    </row>
    <row r="1095" spans="1:3" hidden="true">
      <c r="A1095" s="8" t="s">
        <v>174</v>
      </c>
      <c r="B1095" s="70" t="s">
        <v>1129</v>
      </c>
      <c r="C1095" s="71" t="s">
        <v>3181</v>
      </c>
    </row>
    <row r="1096" spans="1:3" hidden="true">
      <c r="A1096" s="8" t="s">
        <v>174</v>
      </c>
      <c r="B1096" s="70" t="s">
        <v>1130</v>
      </c>
      <c r="C1096" s="71" t="s">
        <v>3181</v>
      </c>
    </row>
    <row r="1097" spans="1:3" hidden="true">
      <c r="A1097" s="8" t="s">
        <v>174</v>
      </c>
      <c r="B1097" s="70" t="s">
        <v>1131</v>
      </c>
      <c r="C1097" s="71" t="s">
        <v>3181</v>
      </c>
    </row>
    <row r="1098" spans="1:3" hidden="true">
      <c r="A1098" s="8" t="s">
        <v>174</v>
      </c>
      <c r="B1098" s="70" t="s">
        <v>1132</v>
      </c>
      <c r="C1098" s="71" t="s">
        <v>3181</v>
      </c>
    </row>
    <row r="1099" spans="1:3" hidden="true">
      <c r="A1099" s="8" t="s">
        <v>174</v>
      </c>
      <c r="B1099" s="70" t="s">
        <v>1133</v>
      </c>
      <c r="C1099" s="71" t="s">
        <v>3181</v>
      </c>
    </row>
    <row r="1100" spans="1:3" hidden="true">
      <c r="A1100" s="8" t="s">
        <v>174</v>
      </c>
      <c r="B1100" s="70" t="s">
        <v>1134</v>
      </c>
      <c r="C1100" s="71" t="s">
        <v>3181</v>
      </c>
    </row>
    <row r="1101" spans="1:3" hidden="true">
      <c r="A1101" s="8" t="s">
        <v>174</v>
      </c>
      <c r="B1101" s="70" t="s">
        <v>1135</v>
      </c>
      <c r="C1101" s="71" t="s">
        <v>3181</v>
      </c>
    </row>
    <row r="1102" spans="1:3" hidden="true">
      <c r="A1102" s="8" t="s">
        <v>174</v>
      </c>
      <c r="B1102" s="70" t="s">
        <v>1136</v>
      </c>
      <c r="C1102" s="71" t="s">
        <v>3181</v>
      </c>
    </row>
    <row r="1103" spans="1:3" hidden="true">
      <c r="A1103" s="8" t="s">
        <v>174</v>
      </c>
      <c r="B1103" s="70" t="s">
        <v>1137</v>
      </c>
      <c r="C1103" s="71" t="s">
        <v>3181</v>
      </c>
    </row>
    <row r="1104" spans="1:3" hidden="true">
      <c r="A1104" s="8" t="s">
        <v>174</v>
      </c>
      <c r="B1104" s="70" t="s">
        <v>1138</v>
      </c>
      <c r="C1104" s="71" t="s">
        <v>3181</v>
      </c>
    </row>
    <row r="1105" spans="1:3" hidden="true">
      <c r="A1105" s="8" t="s">
        <v>174</v>
      </c>
      <c r="B1105" s="70" t="s">
        <v>1139</v>
      </c>
      <c r="C1105" s="71" t="s">
        <v>3181</v>
      </c>
    </row>
    <row r="1106" spans="1:3" hidden="true">
      <c r="A1106" s="8" t="s">
        <v>174</v>
      </c>
      <c r="B1106" s="70" t="s">
        <v>1140</v>
      </c>
      <c r="C1106" s="71" t="s">
        <v>3181</v>
      </c>
    </row>
    <row r="1107" spans="1:3" hidden="true">
      <c r="A1107" s="8" t="s">
        <v>174</v>
      </c>
      <c r="B1107" s="70" t="s">
        <v>1141</v>
      </c>
      <c r="C1107" s="71" t="s">
        <v>3181</v>
      </c>
    </row>
    <row r="1108" spans="1:3" hidden="true">
      <c r="A1108" s="8" t="s">
        <v>174</v>
      </c>
      <c r="B1108" s="70" t="s">
        <v>1142</v>
      </c>
      <c r="C1108" s="71" t="s">
        <v>3181</v>
      </c>
    </row>
    <row r="1109" spans="1:3" hidden="true">
      <c r="A1109" s="8" t="s">
        <v>174</v>
      </c>
      <c r="B1109" s="70" t="s">
        <v>1143</v>
      </c>
      <c r="C1109" s="71" t="s">
        <v>3181</v>
      </c>
    </row>
    <row r="1110" spans="1:3" hidden="true">
      <c r="A1110" s="8" t="s">
        <v>174</v>
      </c>
      <c r="B1110" s="70" t="s">
        <v>1144</v>
      </c>
      <c r="C1110" s="71" t="s">
        <v>3181</v>
      </c>
    </row>
    <row r="1111" spans="1:3" hidden="true">
      <c r="A1111" s="8" t="s">
        <v>174</v>
      </c>
      <c r="B1111" s="70" t="s">
        <v>1145</v>
      </c>
      <c r="C1111" s="71" t="s">
        <v>3181</v>
      </c>
    </row>
    <row r="1112" spans="1:3" hidden="true">
      <c r="A1112" s="8" t="s">
        <v>174</v>
      </c>
      <c r="B1112" s="70" t="s">
        <v>1146</v>
      </c>
      <c r="C1112" s="71" t="s">
        <v>3181</v>
      </c>
    </row>
    <row r="1113" spans="1:3" hidden="true">
      <c r="A1113" s="8" t="s">
        <v>174</v>
      </c>
      <c r="B1113" s="70" t="s">
        <v>1147</v>
      </c>
      <c r="C1113" s="71" t="s">
        <v>3181</v>
      </c>
    </row>
    <row r="1114" spans="1:3" hidden="true">
      <c r="A1114" s="8" t="s">
        <v>174</v>
      </c>
      <c r="B1114" s="70" t="s">
        <v>1148</v>
      </c>
      <c r="C1114" s="71" t="s">
        <v>3181</v>
      </c>
    </row>
    <row r="1115" spans="1:3" hidden="true">
      <c r="A1115" s="8" t="s">
        <v>174</v>
      </c>
      <c r="B1115" s="70" t="s">
        <v>1149</v>
      </c>
      <c r="C1115" s="71" t="s">
        <v>3181</v>
      </c>
    </row>
    <row r="1116" spans="1:3" hidden="true">
      <c r="A1116" s="8" t="s">
        <v>174</v>
      </c>
      <c r="B1116" s="70" t="s">
        <v>1150</v>
      </c>
      <c r="C1116" s="71" t="s">
        <v>3181</v>
      </c>
    </row>
    <row r="1117" spans="1:3" hidden="true">
      <c r="A1117" s="8" t="s">
        <v>174</v>
      </c>
      <c r="B1117" s="70" t="s">
        <v>1151</v>
      </c>
      <c r="C1117" s="71" t="s">
        <v>3181</v>
      </c>
    </row>
    <row r="1118" spans="1:3" hidden="true">
      <c r="A1118" s="8" t="s">
        <v>174</v>
      </c>
      <c r="B1118" s="70" t="s">
        <v>1152</v>
      </c>
      <c r="C1118" s="71" t="s">
        <v>3181</v>
      </c>
    </row>
    <row r="1119" spans="1:3" hidden="true">
      <c r="A1119" s="8" t="s">
        <v>174</v>
      </c>
      <c r="B1119" s="70" t="s">
        <v>1153</v>
      </c>
      <c r="C1119" s="71" t="s">
        <v>3181</v>
      </c>
    </row>
    <row r="1120" spans="1:3" hidden="true">
      <c r="A1120" s="8" t="s">
        <v>174</v>
      </c>
      <c r="B1120" s="70" t="s">
        <v>1154</v>
      </c>
      <c r="C1120" s="71" t="s">
        <v>3181</v>
      </c>
    </row>
    <row r="1121" spans="1:3" hidden="true">
      <c r="A1121" s="8" t="s">
        <v>174</v>
      </c>
      <c r="B1121" s="70" t="s">
        <v>1155</v>
      </c>
      <c r="C1121" s="71" t="s">
        <v>3181</v>
      </c>
    </row>
    <row r="1122" spans="1:3" hidden="true">
      <c r="A1122" s="8" t="s">
        <v>174</v>
      </c>
      <c r="B1122" s="70" t="s">
        <v>1156</v>
      </c>
      <c r="C1122" s="71" t="s">
        <v>3181</v>
      </c>
    </row>
    <row r="1123" spans="1:3" hidden="true">
      <c r="A1123" s="8" t="s">
        <v>174</v>
      </c>
      <c r="B1123" s="70" t="s">
        <v>1157</v>
      </c>
      <c r="C1123" s="71" t="s">
        <v>3181</v>
      </c>
    </row>
    <row r="1124" spans="1:3" hidden="true">
      <c r="A1124" s="8" t="s">
        <v>174</v>
      </c>
      <c r="B1124" s="70" t="s">
        <v>1158</v>
      </c>
      <c r="C1124" s="71" t="s">
        <v>3181</v>
      </c>
    </row>
    <row r="1125" spans="1:3" hidden="true">
      <c r="A1125" s="8" t="s">
        <v>174</v>
      </c>
      <c r="B1125" s="70" t="s">
        <v>1159</v>
      </c>
      <c r="C1125" s="71" t="s">
        <v>3181</v>
      </c>
    </row>
    <row r="1126" spans="1:3" hidden="true">
      <c r="A1126" s="8" t="s">
        <v>174</v>
      </c>
      <c r="B1126" s="70" t="s">
        <v>1160</v>
      </c>
      <c r="C1126" s="71" t="s">
        <v>3181</v>
      </c>
    </row>
    <row r="1127" spans="1:3" hidden="true">
      <c r="A1127" s="8" t="s">
        <v>174</v>
      </c>
      <c r="B1127" s="70" t="s">
        <v>1161</v>
      </c>
      <c r="C1127" s="71" t="s">
        <v>3181</v>
      </c>
    </row>
    <row r="1128" spans="1:3" hidden="true">
      <c r="A1128" s="8" t="s">
        <v>174</v>
      </c>
      <c r="B1128" s="70" t="s">
        <v>1162</v>
      </c>
      <c r="C1128" s="71" t="s">
        <v>3180</v>
      </c>
    </row>
    <row r="1129" spans="1:3" hidden="true">
      <c r="A1129" s="8" t="s">
        <v>174</v>
      </c>
      <c r="B1129" s="70" t="s">
        <v>1163</v>
      </c>
      <c r="C1129" s="71" t="s">
        <v>3180</v>
      </c>
    </row>
    <row r="1130" spans="1:3" hidden="true">
      <c r="A1130" s="8" t="s">
        <v>174</v>
      </c>
      <c r="B1130" s="70" t="s">
        <v>1164</v>
      </c>
      <c r="C1130" s="71" t="s">
        <v>3180</v>
      </c>
    </row>
    <row r="1131" spans="1:3" hidden="true">
      <c r="A1131" s="8" t="s">
        <v>174</v>
      </c>
      <c r="B1131" s="70" t="s">
        <v>1165</v>
      </c>
      <c r="C1131" s="71" t="s">
        <v>3180</v>
      </c>
    </row>
    <row r="1132" spans="1:3" hidden="true">
      <c r="A1132" s="8" t="s">
        <v>174</v>
      </c>
      <c r="B1132" s="70" t="s">
        <v>1166</v>
      </c>
      <c r="C1132" s="71" t="s">
        <v>3180</v>
      </c>
    </row>
    <row r="1133" spans="1:3" hidden="true">
      <c r="A1133" s="8" t="s">
        <v>174</v>
      </c>
      <c r="B1133" s="70" t="s">
        <v>1167</v>
      </c>
      <c r="C1133" s="71" t="s">
        <v>3180</v>
      </c>
    </row>
    <row r="1134" spans="1:3" hidden="true">
      <c r="A1134" s="8" t="s">
        <v>174</v>
      </c>
      <c r="B1134" s="70" t="s">
        <v>1168</v>
      </c>
      <c r="C1134" s="71" t="s">
        <v>3180</v>
      </c>
    </row>
    <row r="1135" spans="1:3" hidden="true">
      <c r="A1135" s="8" t="s">
        <v>174</v>
      </c>
      <c r="B1135" s="70" t="s">
        <v>1169</v>
      </c>
      <c r="C1135" s="71" t="s">
        <v>3180</v>
      </c>
    </row>
    <row r="1136" spans="1:3" hidden="true">
      <c r="A1136" s="8" t="s">
        <v>174</v>
      </c>
      <c r="B1136" s="70" t="s">
        <v>1170</v>
      </c>
      <c r="C1136" s="71" t="s">
        <v>3180</v>
      </c>
    </row>
    <row r="1137" spans="1:3" hidden="true">
      <c r="A1137" s="8" t="s">
        <v>174</v>
      </c>
      <c r="B1137" s="70" t="s">
        <v>1171</v>
      </c>
      <c r="C1137" s="71" t="s">
        <v>3180</v>
      </c>
    </row>
    <row r="1138" spans="1:3" hidden="true">
      <c r="A1138" s="8" t="s">
        <v>174</v>
      </c>
      <c r="B1138" s="70" t="s">
        <v>1172</v>
      </c>
      <c r="C1138" s="71" t="s">
        <v>3180</v>
      </c>
    </row>
    <row r="1139" spans="1:3" hidden="true">
      <c r="A1139" s="8" t="s">
        <v>174</v>
      </c>
      <c r="B1139" s="70" t="s">
        <v>1173</v>
      </c>
      <c r="C1139" s="71" t="s">
        <v>3180</v>
      </c>
    </row>
    <row r="1140" spans="1:3" hidden="true">
      <c r="A1140" s="8" t="s">
        <v>174</v>
      </c>
      <c r="B1140" s="70" t="s">
        <v>1174</v>
      </c>
      <c r="C1140" s="71" t="s">
        <v>3180</v>
      </c>
    </row>
    <row r="1141" spans="1:3" hidden="true">
      <c r="A1141" s="8" t="s">
        <v>174</v>
      </c>
      <c r="B1141" s="70" t="s">
        <v>1175</v>
      </c>
      <c r="C1141" s="71" t="s">
        <v>3180</v>
      </c>
    </row>
    <row r="1142" spans="1:3" hidden="true">
      <c r="A1142" s="8" t="s">
        <v>174</v>
      </c>
      <c r="B1142" s="70" t="s">
        <v>1176</v>
      </c>
      <c r="C1142" s="71" t="s">
        <v>3180</v>
      </c>
    </row>
    <row r="1143" spans="1:3" hidden="true">
      <c r="A1143" s="8" t="s">
        <v>174</v>
      </c>
      <c r="B1143" s="70" t="s">
        <v>1177</v>
      </c>
      <c r="C1143" s="71" t="s">
        <v>3180</v>
      </c>
    </row>
    <row r="1144" spans="1:3" hidden="true">
      <c r="A1144" s="8" t="s">
        <v>174</v>
      </c>
      <c r="B1144" s="70" t="s">
        <v>1178</v>
      </c>
      <c r="C1144" s="71" t="s">
        <v>3180</v>
      </c>
    </row>
    <row r="1145" spans="1:3" hidden="true">
      <c r="A1145" s="8" t="s">
        <v>174</v>
      </c>
      <c r="B1145" s="70" t="s">
        <v>1179</v>
      </c>
      <c r="C1145" s="71" t="s">
        <v>3180</v>
      </c>
    </row>
    <row r="1146" spans="1:3" hidden="true">
      <c r="A1146" s="8" t="s">
        <v>174</v>
      </c>
      <c r="B1146" s="70" t="s">
        <v>1180</v>
      </c>
      <c r="C1146" s="71" t="s">
        <v>3180</v>
      </c>
    </row>
    <row r="1147" spans="1:3" hidden="true">
      <c r="A1147" s="8" t="s">
        <v>174</v>
      </c>
      <c r="B1147" s="70" t="s">
        <v>1181</v>
      </c>
      <c r="C1147" s="71" t="s">
        <v>3180</v>
      </c>
    </row>
    <row r="1148" spans="1:3" hidden="true">
      <c r="A1148" s="8" t="s">
        <v>174</v>
      </c>
      <c r="B1148" s="70" t="s">
        <v>1182</v>
      </c>
      <c r="C1148" s="71" t="s">
        <v>3180</v>
      </c>
    </row>
    <row r="1149" spans="1:3" hidden="true">
      <c r="A1149" s="8" t="s">
        <v>174</v>
      </c>
      <c r="B1149" s="70" t="s">
        <v>1183</v>
      </c>
      <c r="C1149" s="71" t="s">
        <v>3180</v>
      </c>
    </row>
    <row r="1150" spans="1:3" hidden="true">
      <c r="A1150" s="8" t="s">
        <v>174</v>
      </c>
      <c r="B1150" s="70" t="s">
        <v>1184</v>
      </c>
      <c r="C1150" s="71" t="s">
        <v>3180</v>
      </c>
    </row>
    <row r="1151" spans="1:3" hidden="true">
      <c r="A1151" s="8" t="s">
        <v>174</v>
      </c>
      <c r="B1151" s="70" t="s">
        <v>1185</v>
      </c>
      <c r="C1151" s="71" t="s">
        <v>3180</v>
      </c>
    </row>
    <row r="1152" spans="1:3" hidden="true">
      <c r="A1152" s="8" t="s">
        <v>174</v>
      </c>
      <c r="B1152" s="70" t="s">
        <v>1186</v>
      </c>
      <c r="C1152" s="71" t="s">
        <v>3181</v>
      </c>
    </row>
    <row r="1153" spans="1:3" hidden="true">
      <c r="A1153" s="8" t="s">
        <v>174</v>
      </c>
      <c r="B1153" s="70" t="s">
        <v>1187</v>
      </c>
      <c r="C1153" s="71" t="s">
        <v>3181</v>
      </c>
    </row>
    <row r="1154" spans="1:3" hidden="true">
      <c r="A1154" s="8" t="s">
        <v>174</v>
      </c>
      <c r="B1154" s="70" t="s">
        <v>1188</v>
      </c>
      <c r="C1154" s="71" t="s">
        <v>3181</v>
      </c>
    </row>
    <row r="1155" spans="1:3" hidden="true">
      <c r="A1155" s="8" t="s">
        <v>174</v>
      </c>
      <c r="B1155" s="70" t="s">
        <v>1189</v>
      </c>
      <c r="C1155" s="71" t="s">
        <v>3181</v>
      </c>
    </row>
    <row r="1156" spans="1:3" hidden="true">
      <c r="A1156" s="8" t="s">
        <v>174</v>
      </c>
      <c r="B1156" s="70" t="s">
        <v>1190</v>
      </c>
      <c r="C1156" s="71" t="s">
        <v>3181</v>
      </c>
    </row>
    <row r="1157" spans="1:3" hidden="true">
      <c r="A1157" s="8" t="s">
        <v>174</v>
      </c>
      <c r="B1157" s="70" t="s">
        <v>1191</v>
      </c>
      <c r="C1157" s="71" t="s">
        <v>3181</v>
      </c>
    </row>
    <row r="1158" spans="1:3" hidden="true">
      <c r="A1158" s="8" t="s">
        <v>174</v>
      </c>
      <c r="B1158" s="70" t="s">
        <v>1192</v>
      </c>
      <c r="C1158" s="71" t="s">
        <v>3181</v>
      </c>
    </row>
    <row r="1159" spans="1:3" hidden="true">
      <c r="A1159" s="8" t="s">
        <v>174</v>
      </c>
      <c r="B1159" s="70" t="s">
        <v>1193</v>
      </c>
      <c r="C1159" s="71" t="s">
        <v>3181</v>
      </c>
    </row>
    <row r="1160" spans="1:3" hidden="true">
      <c r="A1160" s="8" t="s">
        <v>174</v>
      </c>
      <c r="B1160" s="70" t="s">
        <v>1194</v>
      </c>
      <c r="C1160" s="71" t="s">
        <v>3181</v>
      </c>
    </row>
    <row r="1161" spans="1:3" hidden="true">
      <c r="A1161" s="8" t="s">
        <v>174</v>
      </c>
      <c r="B1161" s="70" t="s">
        <v>1195</v>
      </c>
      <c r="C1161" s="71" t="s">
        <v>3181</v>
      </c>
    </row>
    <row r="1162" spans="1:3" hidden="true">
      <c r="A1162" s="8" t="s">
        <v>174</v>
      </c>
      <c r="B1162" s="70" t="s">
        <v>1196</v>
      </c>
      <c r="C1162" s="71" t="s">
        <v>3181</v>
      </c>
    </row>
    <row r="1163" spans="1:3" hidden="true">
      <c r="A1163" s="8" t="s">
        <v>174</v>
      </c>
      <c r="B1163" s="70" t="s">
        <v>1197</v>
      </c>
      <c r="C1163" s="71" t="s">
        <v>3181</v>
      </c>
    </row>
    <row r="1164" spans="1:3" hidden="true">
      <c r="A1164" s="8" t="s">
        <v>174</v>
      </c>
      <c r="B1164" s="70" t="s">
        <v>1198</v>
      </c>
      <c r="C1164" s="71" t="s">
        <v>3181</v>
      </c>
    </row>
    <row r="1165" spans="1:3" hidden="true">
      <c r="A1165" s="8" t="s">
        <v>174</v>
      </c>
      <c r="B1165" s="70" t="s">
        <v>1199</v>
      </c>
      <c r="C1165" s="71" t="s">
        <v>3181</v>
      </c>
    </row>
    <row r="1166" spans="1:3" hidden="true">
      <c r="A1166" s="8" t="s">
        <v>174</v>
      </c>
      <c r="B1166" s="70" t="s">
        <v>1200</v>
      </c>
      <c r="C1166" s="71" t="s">
        <v>3181</v>
      </c>
    </row>
    <row r="1167" spans="1:3" hidden="true">
      <c r="A1167" s="8" t="s">
        <v>174</v>
      </c>
      <c r="B1167" s="70" t="s">
        <v>1201</v>
      </c>
      <c r="C1167" s="71" t="s">
        <v>3181</v>
      </c>
    </row>
    <row r="1168" spans="1:3" hidden="true">
      <c r="A1168" s="8" t="s">
        <v>174</v>
      </c>
      <c r="B1168" s="70" t="s">
        <v>1202</v>
      </c>
      <c r="C1168" s="71" t="s">
        <v>3181</v>
      </c>
    </row>
    <row r="1169" spans="1:3" hidden="true">
      <c r="A1169" s="8" t="s">
        <v>174</v>
      </c>
      <c r="B1169" s="70" t="s">
        <v>1203</v>
      </c>
      <c r="C1169" s="71" t="s">
        <v>3181</v>
      </c>
    </row>
    <row r="1170" spans="1:3" hidden="true">
      <c r="A1170" s="8" t="s">
        <v>174</v>
      </c>
      <c r="B1170" s="70" t="s">
        <v>1204</v>
      </c>
      <c r="C1170" s="71" t="s">
        <v>3181</v>
      </c>
    </row>
    <row r="1171" spans="1:3" hidden="true">
      <c r="A1171" s="8" t="s">
        <v>174</v>
      </c>
      <c r="B1171" s="70" t="s">
        <v>1205</v>
      </c>
      <c r="C1171" s="71" t="s">
        <v>3181</v>
      </c>
    </row>
    <row r="1172" spans="1:3" hidden="true">
      <c r="A1172" s="8" t="s">
        <v>174</v>
      </c>
      <c r="B1172" s="70" t="s">
        <v>1206</v>
      </c>
      <c r="C1172" s="71" t="s">
        <v>3181</v>
      </c>
    </row>
    <row r="1173" spans="1:3" hidden="true">
      <c r="A1173" s="8" t="s">
        <v>174</v>
      </c>
      <c r="B1173" s="70" t="s">
        <v>1207</v>
      </c>
      <c r="C1173" s="71" t="s">
        <v>3181</v>
      </c>
    </row>
    <row r="1174" spans="1:3" hidden="true">
      <c r="A1174" s="8" t="s">
        <v>174</v>
      </c>
      <c r="B1174" s="70" t="s">
        <v>1208</v>
      </c>
      <c r="C1174" s="71" t="s">
        <v>3181</v>
      </c>
    </row>
    <row r="1175" spans="1:3" hidden="true">
      <c r="A1175" s="8" t="s">
        <v>174</v>
      </c>
      <c r="B1175" s="70" t="s">
        <v>1209</v>
      </c>
      <c r="C1175" s="71" t="s">
        <v>3181</v>
      </c>
    </row>
    <row r="1176" spans="1:3" hidden="true">
      <c r="A1176" s="8" t="s">
        <v>174</v>
      </c>
      <c r="B1176" s="70" t="s">
        <v>1103</v>
      </c>
      <c r="C1176" s="71" t="s">
        <v>3181</v>
      </c>
    </row>
    <row r="1177" spans="1:3" hidden="true">
      <c r="A1177" s="8" t="s">
        <v>174</v>
      </c>
      <c r="B1177" s="70" t="s">
        <v>1210</v>
      </c>
      <c r="C1177" s="71" t="s">
        <v>3181</v>
      </c>
    </row>
    <row r="1178" spans="1:3" hidden="true">
      <c r="A1178" s="8" t="s">
        <v>174</v>
      </c>
      <c r="B1178" s="70" t="s">
        <v>1211</v>
      </c>
      <c r="C1178" s="71" t="s">
        <v>3181</v>
      </c>
    </row>
    <row r="1179" spans="1:3" hidden="true">
      <c r="A1179" s="8" t="s">
        <v>174</v>
      </c>
      <c r="B1179" s="70" t="s">
        <v>1212</v>
      </c>
      <c r="C1179" s="71" t="s">
        <v>3181</v>
      </c>
    </row>
    <row r="1180" spans="1:3" hidden="true">
      <c r="A1180" s="8" t="s">
        <v>174</v>
      </c>
      <c r="B1180" s="70" t="s">
        <v>1213</v>
      </c>
      <c r="C1180" s="71" t="s">
        <v>3181</v>
      </c>
    </row>
    <row r="1181" spans="1:3" hidden="true">
      <c r="A1181" s="8" t="s">
        <v>174</v>
      </c>
      <c r="B1181" s="70" t="s">
        <v>1214</v>
      </c>
      <c r="C1181" s="71" t="s">
        <v>3181</v>
      </c>
    </row>
    <row r="1182" spans="1:3" hidden="true">
      <c r="A1182" s="8" t="s">
        <v>174</v>
      </c>
      <c r="B1182" s="70" t="s">
        <v>1215</v>
      </c>
      <c r="C1182" s="71" t="s">
        <v>3181</v>
      </c>
    </row>
    <row r="1183" spans="1:3" hidden="true">
      <c r="A1183" s="8" t="s">
        <v>174</v>
      </c>
      <c r="B1183" s="70" t="s">
        <v>1216</v>
      </c>
      <c r="C1183" s="71" t="s">
        <v>3181</v>
      </c>
    </row>
    <row r="1184" spans="1:3" hidden="true">
      <c r="A1184" s="8" t="s">
        <v>174</v>
      </c>
      <c r="B1184" s="70" t="s">
        <v>1217</v>
      </c>
      <c r="C1184" s="71" t="s">
        <v>3181</v>
      </c>
    </row>
    <row r="1185" spans="1:3" hidden="true">
      <c r="A1185" s="8" t="s">
        <v>174</v>
      </c>
      <c r="B1185" s="70" t="s">
        <v>1218</v>
      </c>
      <c r="C1185" s="71" t="s">
        <v>3181</v>
      </c>
    </row>
    <row r="1186" spans="1:3" hidden="true">
      <c r="A1186" s="8" t="s">
        <v>174</v>
      </c>
      <c r="B1186" s="70" t="s">
        <v>1219</v>
      </c>
      <c r="C1186" s="71" t="s">
        <v>3181</v>
      </c>
    </row>
    <row r="1187" spans="1:3" hidden="true">
      <c r="A1187" s="8" t="s">
        <v>174</v>
      </c>
      <c r="B1187" s="70" t="s">
        <v>1220</v>
      </c>
      <c r="C1187" s="71" t="s">
        <v>3181</v>
      </c>
    </row>
    <row r="1188" spans="1:3" hidden="true">
      <c r="A1188" s="8" t="s">
        <v>174</v>
      </c>
      <c r="B1188" s="70" t="s">
        <v>1221</v>
      </c>
      <c r="C1188" s="71" t="s">
        <v>3181</v>
      </c>
    </row>
    <row r="1189" spans="1:3" hidden="true">
      <c r="A1189" s="8" t="s">
        <v>174</v>
      </c>
      <c r="B1189" s="70" t="s">
        <v>1222</v>
      </c>
      <c r="C1189" s="71" t="s">
        <v>3181</v>
      </c>
    </row>
    <row r="1190" spans="1:3" hidden="true">
      <c r="A1190" s="8" t="s">
        <v>174</v>
      </c>
      <c r="B1190" s="70" t="s">
        <v>1223</v>
      </c>
      <c r="C1190" s="71" t="s">
        <v>3180</v>
      </c>
    </row>
    <row r="1191" spans="1:3" hidden="true">
      <c r="A1191" s="8" t="s">
        <v>174</v>
      </c>
      <c r="B1191" s="70" t="s">
        <v>1224</v>
      </c>
      <c r="C1191" s="71" t="s">
        <v>3180</v>
      </c>
    </row>
    <row r="1192" spans="1:3" hidden="true">
      <c r="A1192" s="8" t="s">
        <v>174</v>
      </c>
      <c r="B1192" s="70" t="s">
        <v>1225</v>
      </c>
      <c r="C1192" s="71" t="s">
        <v>3180</v>
      </c>
    </row>
    <row r="1193" spans="1:3" hidden="true">
      <c r="A1193" s="8" t="s">
        <v>174</v>
      </c>
      <c r="B1193" s="70" t="s">
        <v>1226</v>
      </c>
      <c r="C1193" s="71" t="s">
        <v>3180</v>
      </c>
    </row>
    <row r="1194" spans="1:3" hidden="true">
      <c r="A1194" s="8" t="s">
        <v>174</v>
      </c>
      <c r="B1194" s="70" t="s">
        <v>1227</v>
      </c>
      <c r="C1194" s="71" t="s">
        <v>3180</v>
      </c>
    </row>
    <row r="1195" spans="1:3" hidden="true">
      <c r="A1195" s="8" t="s">
        <v>174</v>
      </c>
      <c r="B1195" s="70" t="s">
        <v>1228</v>
      </c>
      <c r="C1195" s="71" t="s">
        <v>3180</v>
      </c>
    </row>
    <row r="1196" spans="1:3" hidden="true">
      <c r="A1196" s="8" t="s">
        <v>174</v>
      </c>
      <c r="B1196" s="70" t="s">
        <v>1229</v>
      </c>
      <c r="C1196" s="71" t="s">
        <v>3180</v>
      </c>
    </row>
    <row r="1197" spans="1:3" hidden="true">
      <c r="A1197" s="8" t="s">
        <v>174</v>
      </c>
      <c r="B1197" s="70" t="s">
        <v>262</v>
      </c>
      <c r="C1197" s="71" t="s">
        <v>3180</v>
      </c>
    </row>
    <row r="1198" spans="1:3" hidden="true">
      <c r="A1198" s="8" t="s">
        <v>174</v>
      </c>
      <c r="B1198" s="70" t="s">
        <v>1230</v>
      </c>
      <c r="C1198" s="71" t="s">
        <v>3180</v>
      </c>
    </row>
    <row r="1199" spans="1:3" hidden="true">
      <c r="A1199" s="8" t="s">
        <v>174</v>
      </c>
      <c r="B1199" s="70" t="s">
        <v>1231</v>
      </c>
      <c r="C1199" s="71" t="s">
        <v>3180</v>
      </c>
    </row>
    <row r="1200" spans="1:3" hidden="true">
      <c r="A1200" s="8" t="s">
        <v>174</v>
      </c>
      <c r="B1200" s="70" t="s">
        <v>1232</v>
      </c>
      <c r="C1200" s="71" t="s">
        <v>3180</v>
      </c>
    </row>
    <row r="1201" spans="1:3" hidden="true">
      <c r="A1201" s="8" t="s">
        <v>174</v>
      </c>
      <c r="B1201" s="70" t="s">
        <v>1233</v>
      </c>
      <c r="C1201" s="71" t="s">
        <v>3180</v>
      </c>
    </row>
    <row r="1202" spans="1:3" hidden="true">
      <c r="A1202" s="8" t="s">
        <v>174</v>
      </c>
      <c r="B1202" s="70" t="s">
        <v>1234</v>
      </c>
      <c r="C1202" s="71" t="s">
        <v>3180</v>
      </c>
    </row>
    <row r="1203" spans="1:3" hidden="true">
      <c r="A1203" s="8" t="s">
        <v>174</v>
      </c>
      <c r="B1203" s="70" t="s">
        <v>1235</v>
      </c>
      <c r="C1203" s="71" t="s">
        <v>3180</v>
      </c>
    </row>
    <row r="1204" spans="1:3" hidden="true">
      <c r="A1204" s="8" t="s">
        <v>174</v>
      </c>
      <c r="B1204" s="70" t="s">
        <v>1236</v>
      </c>
      <c r="C1204" s="71" t="s">
        <v>3180</v>
      </c>
    </row>
    <row r="1205" spans="1:3" hidden="true">
      <c r="A1205" s="8" t="s">
        <v>174</v>
      </c>
      <c r="B1205" s="70" t="s">
        <v>1237</v>
      </c>
      <c r="C1205" s="71" t="s">
        <v>3180</v>
      </c>
    </row>
    <row r="1206" spans="1:3" hidden="true">
      <c r="A1206" s="8" t="s">
        <v>174</v>
      </c>
      <c r="B1206" s="70" t="s">
        <v>1238</v>
      </c>
      <c r="C1206" s="71" t="s">
        <v>3180</v>
      </c>
    </row>
    <row r="1207" spans="1:3" hidden="true">
      <c r="A1207" s="8" t="s">
        <v>174</v>
      </c>
      <c r="B1207" s="70" t="s">
        <v>1239</v>
      </c>
      <c r="C1207" s="71" t="s">
        <v>3180</v>
      </c>
    </row>
    <row r="1208" spans="1:3" hidden="true">
      <c r="A1208" s="8" t="s">
        <v>174</v>
      </c>
      <c r="B1208" s="70" t="s">
        <v>1240</v>
      </c>
      <c r="C1208" s="71" t="s">
        <v>3180</v>
      </c>
    </row>
    <row r="1209" spans="1:3" hidden="true">
      <c r="A1209" s="8" t="s">
        <v>174</v>
      </c>
      <c r="B1209" s="70" t="s">
        <v>1241</v>
      </c>
      <c r="C1209" s="71" t="s">
        <v>3180</v>
      </c>
    </row>
    <row r="1210" spans="1:3" hidden="true">
      <c r="A1210" s="8" t="s">
        <v>174</v>
      </c>
      <c r="B1210" s="70" t="s">
        <v>1242</v>
      </c>
      <c r="C1210" s="71" t="s">
        <v>3180</v>
      </c>
    </row>
    <row r="1211" spans="1:3" hidden="true">
      <c r="A1211" s="8" t="s">
        <v>174</v>
      </c>
      <c r="B1211" s="70" t="s">
        <v>1243</v>
      </c>
      <c r="C1211" s="71" t="s">
        <v>3180</v>
      </c>
    </row>
    <row r="1212" spans="1:3" hidden="true">
      <c r="A1212" s="8" t="s">
        <v>174</v>
      </c>
      <c r="B1212" s="70" t="s">
        <v>1244</v>
      </c>
      <c r="C1212" s="71" t="s">
        <v>3180</v>
      </c>
    </row>
    <row r="1213" spans="1:3" hidden="true">
      <c r="A1213" s="8" t="s">
        <v>174</v>
      </c>
      <c r="B1213" s="70" t="s">
        <v>1245</v>
      </c>
      <c r="C1213" s="71" t="s">
        <v>3180</v>
      </c>
    </row>
    <row r="1214" spans="1:3" hidden="true">
      <c r="A1214" s="8" t="s">
        <v>174</v>
      </c>
      <c r="B1214" s="70" t="s">
        <v>1246</v>
      </c>
      <c r="C1214" s="71" t="s">
        <v>3180</v>
      </c>
    </row>
    <row r="1215" spans="1:3" hidden="true">
      <c r="A1215" s="8" t="s">
        <v>174</v>
      </c>
      <c r="B1215" s="70" t="s">
        <v>1247</v>
      </c>
      <c r="C1215" s="71" t="s">
        <v>3180</v>
      </c>
    </row>
    <row r="1216" spans="1:3" hidden="true">
      <c r="A1216" s="8" t="s">
        <v>174</v>
      </c>
      <c r="B1216" s="70" t="s">
        <v>1248</v>
      </c>
      <c r="C1216" s="71" t="s">
        <v>3180</v>
      </c>
    </row>
    <row r="1217" spans="1:3" hidden="true">
      <c r="A1217" s="8" t="s">
        <v>174</v>
      </c>
      <c r="B1217" s="70" t="s">
        <v>1249</v>
      </c>
      <c r="C1217" s="71" t="s">
        <v>3180</v>
      </c>
    </row>
    <row r="1218" spans="1:3" hidden="true">
      <c r="A1218" s="8" t="s">
        <v>174</v>
      </c>
      <c r="B1218" s="70" t="s">
        <v>1250</v>
      </c>
      <c r="C1218" s="71" t="s">
        <v>3180</v>
      </c>
    </row>
    <row r="1219" spans="1:3" hidden="true">
      <c r="A1219" s="8" t="s">
        <v>174</v>
      </c>
      <c r="B1219" s="70" t="s">
        <v>1251</v>
      </c>
      <c r="C1219" s="71" t="s">
        <v>3180</v>
      </c>
    </row>
    <row r="1220" spans="1:3" hidden="true">
      <c r="A1220" s="8" t="s">
        <v>174</v>
      </c>
      <c r="B1220" s="70" t="s">
        <v>1252</v>
      </c>
      <c r="C1220" s="71" t="s">
        <v>3180</v>
      </c>
    </row>
    <row r="1221" spans="1:3" hidden="true">
      <c r="A1221" s="8" t="s">
        <v>174</v>
      </c>
      <c r="B1221" s="70" t="s">
        <v>1253</v>
      </c>
      <c r="C1221" s="71" t="s">
        <v>3180</v>
      </c>
    </row>
    <row r="1222" spans="1:3" hidden="true">
      <c r="A1222" s="8" t="s">
        <v>174</v>
      </c>
      <c r="B1222" s="70" t="s">
        <v>1254</v>
      </c>
      <c r="C1222" s="71" t="s">
        <v>3180</v>
      </c>
    </row>
    <row r="1223" spans="1:3" hidden="true">
      <c r="A1223" s="8" t="s">
        <v>174</v>
      </c>
      <c r="B1223" s="70" t="s">
        <v>1255</v>
      </c>
      <c r="C1223" s="71" t="s">
        <v>3180</v>
      </c>
    </row>
    <row r="1224" spans="1:3" hidden="true">
      <c r="A1224" s="8" t="s">
        <v>174</v>
      </c>
      <c r="B1224" s="70" t="s">
        <v>1256</v>
      </c>
      <c r="C1224" s="71" t="s">
        <v>3180</v>
      </c>
    </row>
    <row r="1225" spans="1:3" hidden="true">
      <c r="A1225" s="8" t="s">
        <v>174</v>
      </c>
      <c r="B1225" s="70" t="s">
        <v>1257</v>
      </c>
      <c r="C1225" s="71" t="s">
        <v>3180</v>
      </c>
    </row>
    <row r="1226" spans="1:3" hidden="true">
      <c r="A1226" s="8" t="s">
        <v>174</v>
      </c>
      <c r="B1226" s="70" t="s">
        <v>1258</v>
      </c>
      <c r="C1226" s="71" t="s">
        <v>3180</v>
      </c>
    </row>
    <row r="1227" spans="1:3" hidden="true">
      <c r="A1227" s="8" t="s">
        <v>174</v>
      </c>
      <c r="B1227" s="70" t="s">
        <v>1259</v>
      </c>
      <c r="C1227" s="71" t="s">
        <v>3180</v>
      </c>
    </row>
    <row r="1228" spans="1:3" hidden="true">
      <c r="A1228" s="8" t="s">
        <v>174</v>
      </c>
      <c r="B1228" s="70" t="s">
        <v>1260</v>
      </c>
      <c r="C1228" s="71" t="s">
        <v>3180</v>
      </c>
    </row>
    <row r="1229" spans="1:3" hidden="true">
      <c r="A1229" s="8" t="s">
        <v>174</v>
      </c>
      <c r="B1229" s="70" t="s">
        <v>1261</v>
      </c>
      <c r="C1229" s="71" t="s">
        <v>3180</v>
      </c>
    </row>
    <row r="1230" spans="1:3" hidden="true">
      <c r="A1230" s="8" t="s">
        <v>174</v>
      </c>
      <c r="B1230" s="70" t="s">
        <v>1262</v>
      </c>
      <c r="C1230" s="71" t="s">
        <v>3180</v>
      </c>
    </row>
    <row r="1231" spans="1:3" hidden="true">
      <c r="A1231" s="8" t="s">
        <v>174</v>
      </c>
      <c r="B1231" s="70" t="s">
        <v>1263</v>
      </c>
      <c r="C1231" s="71" t="s">
        <v>3180</v>
      </c>
    </row>
    <row r="1232" spans="1:3" hidden="true">
      <c r="A1232" s="8" t="s">
        <v>174</v>
      </c>
      <c r="B1232" s="70" t="s">
        <v>1264</v>
      </c>
      <c r="C1232" s="71" t="s">
        <v>3180</v>
      </c>
    </row>
    <row r="1233" spans="1:3" hidden="true">
      <c r="A1233" s="8" t="s">
        <v>174</v>
      </c>
      <c r="B1233" s="70" t="s">
        <v>1265</v>
      </c>
      <c r="C1233" s="71" t="s">
        <v>3180</v>
      </c>
    </row>
    <row r="1234" spans="1:3" hidden="true">
      <c r="A1234" s="8" t="s">
        <v>174</v>
      </c>
      <c r="B1234" s="70" t="s">
        <v>1266</v>
      </c>
      <c r="C1234" s="71" t="s">
        <v>3180</v>
      </c>
    </row>
    <row r="1235" spans="1:3" hidden="true">
      <c r="A1235" s="8" t="s">
        <v>174</v>
      </c>
      <c r="B1235" s="70" t="s">
        <v>1267</v>
      </c>
      <c r="C1235" s="71" t="s">
        <v>3180</v>
      </c>
    </row>
    <row r="1236" spans="1:3" hidden="true">
      <c r="A1236" s="8" t="s">
        <v>174</v>
      </c>
      <c r="B1236" s="70" t="s">
        <v>1268</v>
      </c>
      <c r="C1236" s="71" t="s">
        <v>3180</v>
      </c>
    </row>
    <row r="1237" spans="1:3" hidden="true">
      <c r="A1237" s="8" t="s">
        <v>174</v>
      </c>
      <c r="B1237" s="70" t="s">
        <v>1269</v>
      </c>
      <c r="C1237" s="71" t="s">
        <v>3180</v>
      </c>
    </row>
    <row r="1238" spans="1:3" hidden="true">
      <c r="A1238" s="8" t="s">
        <v>174</v>
      </c>
      <c r="B1238" s="70" t="s">
        <v>1270</v>
      </c>
      <c r="C1238" s="71" t="s">
        <v>3180</v>
      </c>
    </row>
    <row r="1239" spans="1:3" hidden="true">
      <c r="A1239" s="8" t="s">
        <v>174</v>
      </c>
      <c r="B1239" s="70" t="s">
        <v>1271</v>
      </c>
      <c r="C1239" s="71" t="s">
        <v>3180</v>
      </c>
    </row>
    <row r="1240" spans="1:3" hidden="true">
      <c r="A1240" s="8" t="s">
        <v>174</v>
      </c>
      <c r="B1240" s="70" t="s">
        <v>1272</v>
      </c>
      <c r="C1240" s="71" t="s">
        <v>3180</v>
      </c>
    </row>
    <row r="1241" spans="1:3" hidden="true">
      <c r="A1241" s="8" t="s">
        <v>174</v>
      </c>
      <c r="B1241" s="70" t="s">
        <v>1273</v>
      </c>
      <c r="C1241" s="71" t="s">
        <v>3180</v>
      </c>
    </row>
    <row r="1242" spans="1:3" hidden="true">
      <c r="A1242" s="8" t="s">
        <v>174</v>
      </c>
      <c r="B1242" s="70" t="s">
        <v>1274</v>
      </c>
      <c r="C1242" s="71" t="s">
        <v>3180</v>
      </c>
    </row>
    <row r="1243" spans="1:3" hidden="true">
      <c r="A1243" s="8" t="s">
        <v>174</v>
      </c>
      <c r="B1243" s="70" t="s">
        <v>1275</v>
      </c>
      <c r="C1243" s="71" t="s">
        <v>3180</v>
      </c>
    </row>
    <row r="1244" spans="1:3" hidden="true">
      <c r="A1244" s="8" t="s">
        <v>174</v>
      </c>
      <c r="B1244" s="70" t="s">
        <v>1276</v>
      </c>
      <c r="C1244" s="71" t="s">
        <v>3180</v>
      </c>
    </row>
    <row r="1245" spans="1:3" hidden="true">
      <c r="A1245" s="8" t="s">
        <v>174</v>
      </c>
      <c r="B1245" s="70" t="s">
        <v>1277</v>
      </c>
      <c r="C1245" s="71" t="s">
        <v>3180</v>
      </c>
    </row>
    <row r="1246" spans="1:3" hidden="true">
      <c r="A1246" s="8" t="s">
        <v>174</v>
      </c>
      <c r="B1246" s="70" t="s">
        <v>1278</v>
      </c>
      <c r="C1246" s="71" t="s">
        <v>3180</v>
      </c>
    </row>
    <row r="1247" spans="1:3" hidden="true">
      <c r="A1247" s="8" t="s">
        <v>174</v>
      </c>
      <c r="B1247" s="70" t="s">
        <v>1279</v>
      </c>
      <c r="C1247" s="71" t="s">
        <v>3180</v>
      </c>
    </row>
    <row r="1248" spans="1:3" hidden="true">
      <c r="A1248" s="8" t="s">
        <v>174</v>
      </c>
      <c r="B1248" s="70" t="s">
        <v>1280</v>
      </c>
      <c r="C1248" s="71" t="s">
        <v>3180</v>
      </c>
    </row>
    <row r="1249" spans="1:3" hidden="true">
      <c r="A1249" s="8" t="s">
        <v>174</v>
      </c>
      <c r="B1249" s="70" t="s">
        <v>1281</v>
      </c>
      <c r="C1249" s="71" t="s">
        <v>3180</v>
      </c>
    </row>
    <row r="1250" spans="1:3" hidden="true">
      <c r="A1250" s="8" t="s">
        <v>174</v>
      </c>
      <c r="B1250" s="70" t="s">
        <v>1282</v>
      </c>
      <c r="C1250" s="71" t="s">
        <v>3180</v>
      </c>
    </row>
    <row r="1251" spans="1:3" hidden="true">
      <c r="A1251" s="8" t="s">
        <v>174</v>
      </c>
      <c r="B1251" s="70" t="s">
        <v>1283</v>
      </c>
      <c r="C1251" s="71" t="s">
        <v>3180</v>
      </c>
    </row>
    <row r="1252" spans="1:3" hidden="true">
      <c r="A1252" s="8" t="s">
        <v>174</v>
      </c>
      <c r="B1252" s="70" t="s">
        <v>1284</v>
      </c>
      <c r="C1252" s="71" t="s">
        <v>3180</v>
      </c>
    </row>
    <row r="1253" spans="1:3" hidden="true">
      <c r="A1253" s="8" t="s">
        <v>174</v>
      </c>
      <c r="B1253" s="70" t="s">
        <v>1285</v>
      </c>
      <c r="C1253" s="71" t="s">
        <v>3180</v>
      </c>
    </row>
    <row r="1254" spans="1:3" hidden="true">
      <c r="A1254" s="8" t="s">
        <v>174</v>
      </c>
      <c r="B1254" s="70" t="s">
        <v>1286</v>
      </c>
      <c r="C1254" s="71" t="s">
        <v>3180</v>
      </c>
    </row>
    <row r="1255" spans="1:3" hidden="true">
      <c r="A1255" s="8" t="s">
        <v>174</v>
      </c>
      <c r="B1255" s="70" t="s">
        <v>1287</v>
      </c>
      <c r="C1255" s="71" t="s">
        <v>3180</v>
      </c>
    </row>
    <row r="1256" spans="1:3" hidden="true">
      <c r="A1256" s="8" t="s">
        <v>174</v>
      </c>
      <c r="B1256" s="70" t="s">
        <v>1288</v>
      </c>
      <c r="C1256" s="71" t="s">
        <v>3180</v>
      </c>
    </row>
    <row r="1257" spans="1:3" hidden="true">
      <c r="A1257" s="8" t="s">
        <v>174</v>
      </c>
      <c r="B1257" s="70" t="s">
        <v>1289</v>
      </c>
      <c r="C1257" s="71" t="s">
        <v>3180</v>
      </c>
    </row>
    <row r="1258" spans="1:3" hidden="true">
      <c r="A1258" s="8" t="s">
        <v>174</v>
      </c>
      <c r="B1258" s="70" t="s">
        <v>1290</v>
      </c>
      <c r="C1258" s="71" t="s">
        <v>3180</v>
      </c>
    </row>
    <row r="1259" spans="1:3" hidden="true">
      <c r="A1259" s="8" t="s">
        <v>174</v>
      </c>
      <c r="B1259" s="70" t="s">
        <v>1291</v>
      </c>
      <c r="C1259" s="71" t="s">
        <v>3180</v>
      </c>
    </row>
    <row r="1260" spans="1:3" hidden="true">
      <c r="A1260" s="8" t="s">
        <v>174</v>
      </c>
      <c r="B1260" s="70" t="s">
        <v>1292</v>
      </c>
      <c r="C1260" s="71" t="s">
        <v>3180</v>
      </c>
    </row>
    <row r="1261" spans="1:3" hidden="true">
      <c r="A1261" s="8" t="s">
        <v>174</v>
      </c>
      <c r="B1261" s="70" t="s">
        <v>731</v>
      </c>
      <c r="C1261" s="71" t="s">
        <v>3180</v>
      </c>
    </row>
    <row r="1262" spans="1:3" hidden="true">
      <c r="A1262" s="8" t="s">
        <v>174</v>
      </c>
      <c r="B1262" s="70" t="s">
        <v>1293</v>
      </c>
      <c r="C1262" s="71" t="s">
        <v>3180</v>
      </c>
    </row>
    <row r="1263" spans="1:3" hidden="true">
      <c r="A1263" s="8" t="s">
        <v>174</v>
      </c>
      <c r="B1263" s="70" t="s">
        <v>1294</v>
      </c>
      <c r="C1263" s="71" t="s">
        <v>3180</v>
      </c>
    </row>
    <row r="1264" spans="1:3" hidden="true">
      <c r="A1264" s="8" t="s">
        <v>174</v>
      </c>
      <c r="B1264" s="70" t="s">
        <v>1295</v>
      </c>
      <c r="C1264" s="71" t="s">
        <v>3180</v>
      </c>
    </row>
    <row r="1265" spans="1:3" hidden="true">
      <c r="A1265" s="8" t="s">
        <v>174</v>
      </c>
      <c r="B1265" s="70" t="s">
        <v>1296</v>
      </c>
      <c r="C1265" s="71" t="s">
        <v>3180</v>
      </c>
    </row>
    <row r="1266" spans="1:3" hidden="true">
      <c r="A1266" s="8" t="s">
        <v>174</v>
      </c>
      <c r="B1266" s="70" t="s">
        <v>1297</v>
      </c>
      <c r="C1266" s="71" t="s">
        <v>3180</v>
      </c>
    </row>
    <row r="1267" spans="1:3" hidden="true">
      <c r="A1267" s="8" t="s">
        <v>174</v>
      </c>
      <c r="B1267" s="70" t="s">
        <v>1298</v>
      </c>
      <c r="C1267" s="71" t="s">
        <v>3180</v>
      </c>
    </row>
    <row r="1268" spans="1:3" hidden="true">
      <c r="A1268" s="8" t="s">
        <v>174</v>
      </c>
      <c r="B1268" s="70" t="s">
        <v>1299</v>
      </c>
      <c r="C1268" s="71" t="s">
        <v>3180</v>
      </c>
    </row>
    <row r="1269" spans="1:3" hidden="true">
      <c r="A1269" s="8" t="s">
        <v>174</v>
      </c>
      <c r="B1269" s="70" t="s">
        <v>1300</v>
      </c>
      <c r="C1269" s="71" t="s">
        <v>3180</v>
      </c>
    </row>
    <row r="1270" spans="1:3" hidden="true">
      <c r="A1270" s="8" t="s">
        <v>174</v>
      </c>
      <c r="B1270" s="70" t="s">
        <v>1301</v>
      </c>
      <c r="C1270" s="71" t="s">
        <v>3180</v>
      </c>
    </row>
    <row r="1271" spans="1:3" hidden="true">
      <c r="A1271" s="8" t="s">
        <v>174</v>
      </c>
      <c r="B1271" s="70" t="s">
        <v>1302</v>
      </c>
      <c r="C1271" s="71" t="s">
        <v>3180</v>
      </c>
    </row>
    <row r="1272" spans="1:3" hidden="true">
      <c r="A1272" s="8" t="s">
        <v>174</v>
      </c>
      <c r="B1272" s="70" t="s">
        <v>1303</v>
      </c>
      <c r="C1272" s="71" t="s">
        <v>3180</v>
      </c>
    </row>
    <row r="1273" spans="1:3" hidden="true">
      <c r="A1273" s="8" t="s">
        <v>174</v>
      </c>
      <c r="B1273" s="70" t="s">
        <v>1304</v>
      </c>
      <c r="C1273" s="71" t="s">
        <v>3180</v>
      </c>
    </row>
    <row r="1274" spans="1:3" hidden="true">
      <c r="A1274" s="8" t="s">
        <v>174</v>
      </c>
      <c r="B1274" s="70" t="s">
        <v>1305</v>
      </c>
      <c r="C1274" s="71" t="s">
        <v>3180</v>
      </c>
    </row>
    <row r="1275" spans="1:3" hidden="true">
      <c r="A1275" s="8" t="s">
        <v>174</v>
      </c>
      <c r="B1275" s="70" t="s">
        <v>1306</v>
      </c>
      <c r="C1275" s="71" t="s">
        <v>3180</v>
      </c>
    </row>
    <row r="1276" spans="1:3" hidden="true">
      <c r="A1276" s="8" t="s">
        <v>174</v>
      </c>
      <c r="B1276" s="70" t="s">
        <v>1307</v>
      </c>
      <c r="C1276" s="71" t="s">
        <v>3180</v>
      </c>
    </row>
    <row r="1277" spans="1:3" hidden="true">
      <c r="A1277" s="8" t="s">
        <v>174</v>
      </c>
      <c r="B1277" s="70" t="s">
        <v>1308</v>
      </c>
      <c r="C1277" s="71" t="s">
        <v>3180</v>
      </c>
    </row>
    <row r="1278" spans="1:3" hidden="true">
      <c r="A1278" s="8" t="s">
        <v>174</v>
      </c>
      <c r="B1278" s="70" t="s">
        <v>1309</v>
      </c>
      <c r="C1278" s="71" t="s">
        <v>3180</v>
      </c>
    </row>
    <row r="1279" spans="1:3" hidden="true">
      <c r="A1279" s="8" t="s">
        <v>174</v>
      </c>
      <c r="B1279" s="70" t="s">
        <v>1310</v>
      </c>
      <c r="C1279" s="71" t="s">
        <v>3180</v>
      </c>
    </row>
    <row r="1280" spans="1:3" hidden="true">
      <c r="A1280" s="8" t="s">
        <v>174</v>
      </c>
      <c r="B1280" s="70" t="s">
        <v>1311</v>
      </c>
      <c r="C1280" s="71" t="s">
        <v>3180</v>
      </c>
    </row>
    <row r="1281" spans="1:3" hidden="true">
      <c r="A1281" s="8" t="s">
        <v>174</v>
      </c>
      <c r="B1281" s="70" t="s">
        <v>1312</v>
      </c>
      <c r="C1281" s="71" t="s">
        <v>3180</v>
      </c>
    </row>
    <row r="1282" spans="1:3" hidden="true">
      <c r="A1282" s="8" t="s">
        <v>174</v>
      </c>
      <c r="B1282" s="70" t="s">
        <v>1313</v>
      </c>
      <c r="C1282" s="71" t="s">
        <v>3180</v>
      </c>
    </row>
    <row r="1283" spans="1:3" hidden="true">
      <c r="A1283" s="8" t="s">
        <v>174</v>
      </c>
      <c r="B1283" s="70" t="s">
        <v>1314</v>
      </c>
      <c r="C1283" s="71" t="s">
        <v>3180</v>
      </c>
    </row>
    <row r="1284" spans="1:3" hidden="true">
      <c r="A1284" s="8" t="s">
        <v>174</v>
      </c>
      <c r="B1284" s="70" t="s">
        <v>1315</v>
      </c>
      <c r="C1284" s="71" t="s">
        <v>3180</v>
      </c>
    </row>
    <row r="1285" spans="1:3" hidden="true">
      <c r="A1285" s="8" t="s">
        <v>174</v>
      </c>
      <c r="B1285" s="70" t="s">
        <v>1316</v>
      </c>
      <c r="C1285" s="71" t="s">
        <v>3180</v>
      </c>
    </row>
    <row r="1286" spans="1:3" hidden="true">
      <c r="A1286" s="8" t="s">
        <v>174</v>
      </c>
      <c r="B1286" s="70" t="s">
        <v>1317</v>
      </c>
      <c r="C1286" s="71" t="s">
        <v>3181</v>
      </c>
    </row>
    <row r="1287" spans="1:3" hidden="true">
      <c r="A1287" s="8" t="s">
        <v>174</v>
      </c>
      <c r="B1287" s="70" t="s">
        <v>1318</v>
      </c>
      <c r="C1287" s="71" t="s">
        <v>3181</v>
      </c>
    </row>
    <row r="1288" spans="1:3" hidden="true">
      <c r="A1288" s="8" t="s">
        <v>174</v>
      </c>
      <c r="B1288" s="70" t="s">
        <v>1319</v>
      </c>
      <c r="C1288" s="71" t="s">
        <v>3181</v>
      </c>
    </row>
    <row r="1289" spans="1:3" hidden="true">
      <c r="A1289" s="8" t="s">
        <v>174</v>
      </c>
      <c r="B1289" s="70" t="s">
        <v>1320</v>
      </c>
      <c r="C1289" s="71" t="s">
        <v>3181</v>
      </c>
    </row>
    <row r="1290" spans="1:3" hidden="true">
      <c r="A1290" s="8" t="s">
        <v>174</v>
      </c>
      <c r="B1290" s="70" t="s">
        <v>1321</v>
      </c>
      <c r="C1290" s="71" t="s">
        <v>3181</v>
      </c>
    </row>
    <row r="1291" spans="1:3" hidden="true">
      <c r="A1291" s="8" t="s">
        <v>174</v>
      </c>
      <c r="B1291" s="70" t="s">
        <v>1322</v>
      </c>
      <c r="C1291" s="71" t="s">
        <v>3181</v>
      </c>
    </row>
    <row r="1292" spans="1:3" hidden="true">
      <c r="A1292" s="8" t="s">
        <v>174</v>
      </c>
      <c r="B1292" s="70" t="s">
        <v>1323</v>
      </c>
      <c r="C1292" s="71" t="s">
        <v>3181</v>
      </c>
    </row>
    <row r="1293" spans="1:3" hidden="true">
      <c r="A1293" s="8" t="s">
        <v>174</v>
      </c>
      <c r="B1293" s="70" t="s">
        <v>1324</v>
      </c>
      <c r="C1293" s="71" t="s">
        <v>3181</v>
      </c>
    </row>
    <row r="1294" spans="1:3" hidden="true">
      <c r="A1294" s="8" t="s">
        <v>174</v>
      </c>
      <c r="B1294" s="70" t="s">
        <v>562</v>
      </c>
      <c r="C1294" s="71" t="s">
        <v>3181</v>
      </c>
    </row>
    <row r="1295" spans="1:3" hidden="true">
      <c r="A1295" s="8" t="s">
        <v>174</v>
      </c>
      <c r="B1295" s="70" t="s">
        <v>1325</v>
      </c>
      <c r="C1295" s="71" t="s">
        <v>3181</v>
      </c>
    </row>
    <row r="1296" spans="1:3" hidden="true">
      <c r="A1296" s="8" t="s">
        <v>174</v>
      </c>
      <c r="B1296" s="70" t="s">
        <v>508</v>
      </c>
      <c r="C1296" s="71" t="s">
        <v>3181</v>
      </c>
    </row>
    <row r="1297" spans="1:3" hidden="true">
      <c r="A1297" s="8" t="s">
        <v>174</v>
      </c>
      <c r="B1297" s="70" t="s">
        <v>1326</v>
      </c>
      <c r="C1297" s="71" t="s">
        <v>3181</v>
      </c>
    </row>
    <row r="1298" spans="1:3" hidden="true">
      <c r="A1298" s="8" t="s">
        <v>174</v>
      </c>
      <c r="B1298" s="70" t="s">
        <v>1327</v>
      </c>
      <c r="C1298" s="71" t="s">
        <v>3181</v>
      </c>
    </row>
    <row r="1299" spans="1:3" hidden="true">
      <c r="A1299" s="8" t="s">
        <v>174</v>
      </c>
      <c r="B1299" s="70" t="s">
        <v>1328</v>
      </c>
      <c r="C1299" s="71" t="s">
        <v>3181</v>
      </c>
    </row>
    <row r="1300" spans="1:3" hidden="true">
      <c r="A1300" s="8" t="s">
        <v>174</v>
      </c>
      <c r="B1300" s="70" t="s">
        <v>749</v>
      </c>
      <c r="C1300" s="71" t="s">
        <v>3181</v>
      </c>
    </row>
    <row r="1301" spans="1:3" hidden="true">
      <c r="A1301" s="8" t="s">
        <v>174</v>
      </c>
      <c r="B1301" s="70" t="s">
        <v>1329</v>
      </c>
      <c r="C1301" s="71" t="s">
        <v>3181</v>
      </c>
    </row>
    <row r="1302" spans="1:3" hidden="true">
      <c r="A1302" s="8" t="s">
        <v>174</v>
      </c>
      <c r="B1302" s="70" t="s">
        <v>1330</v>
      </c>
      <c r="C1302" s="71" t="s">
        <v>3181</v>
      </c>
    </row>
    <row r="1303" spans="1:3" hidden="true">
      <c r="A1303" s="8" t="s">
        <v>174</v>
      </c>
      <c r="B1303" s="70" t="s">
        <v>1331</v>
      </c>
      <c r="C1303" s="71" t="s">
        <v>3181</v>
      </c>
    </row>
    <row r="1304" spans="1:3" hidden="true">
      <c r="A1304" s="8" t="s">
        <v>174</v>
      </c>
      <c r="B1304" s="70" t="s">
        <v>1332</v>
      </c>
      <c r="C1304" s="71" t="s">
        <v>3181</v>
      </c>
    </row>
    <row r="1305" spans="1:3" hidden="true">
      <c r="A1305" s="8" t="s">
        <v>174</v>
      </c>
      <c r="B1305" s="70" t="s">
        <v>1333</v>
      </c>
      <c r="C1305" s="71" t="s">
        <v>3181</v>
      </c>
    </row>
    <row r="1306" spans="1:3" hidden="true">
      <c r="A1306" s="8" t="s">
        <v>174</v>
      </c>
      <c r="B1306" s="70" t="s">
        <v>1334</v>
      </c>
      <c r="C1306" s="71" t="s">
        <v>3181</v>
      </c>
    </row>
    <row r="1307" spans="1:3" hidden="true">
      <c r="A1307" s="8" t="s">
        <v>174</v>
      </c>
      <c r="B1307" s="70" t="s">
        <v>1335</v>
      </c>
      <c r="C1307" s="71" t="s">
        <v>3181</v>
      </c>
    </row>
    <row r="1308" spans="1:3" hidden="true">
      <c r="A1308" s="8" t="s">
        <v>174</v>
      </c>
      <c r="B1308" s="70" t="s">
        <v>1336</v>
      </c>
      <c r="C1308" s="71" t="s">
        <v>3181</v>
      </c>
    </row>
    <row r="1309" spans="1:3" hidden="true">
      <c r="A1309" s="8" t="s">
        <v>174</v>
      </c>
      <c r="B1309" s="70" t="s">
        <v>1337</v>
      </c>
      <c r="C1309" s="71" t="s">
        <v>3181</v>
      </c>
    </row>
    <row r="1310" spans="1:3" hidden="true">
      <c r="A1310" s="8" t="s">
        <v>174</v>
      </c>
      <c r="B1310" s="70" t="s">
        <v>1338</v>
      </c>
      <c r="C1310" s="71" t="s">
        <v>3181</v>
      </c>
    </row>
    <row r="1311" spans="1:3" hidden="true">
      <c r="A1311" s="8" t="s">
        <v>174</v>
      </c>
      <c r="B1311" s="70" t="s">
        <v>1339</v>
      </c>
      <c r="C1311" s="71" t="s">
        <v>3181</v>
      </c>
    </row>
    <row r="1312" spans="1:3" hidden="true">
      <c r="A1312" s="8" t="s">
        <v>174</v>
      </c>
      <c r="B1312" s="70" t="s">
        <v>1340</v>
      </c>
      <c r="C1312" s="71" t="s">
        <v>3181</v>
      </c>
    </row>
    <row r="1313" spans="1:3" hidden="true">
      <c r="A1313" s="8" t="s">
        <v>174</v>
      </c>
      <c r="B1313" s="70" t="s">
        <v>1341</v>
      </c>
      <c r="C1313" s="71" t="s">
        <v>3181</v>
      </c>
    </row>
    <row r="1314" spans="1:3" hidden="true">
      <c r="A1314" s="8" t="s">
        <v>174</v>
      </c>
      <c r="B1314" s="70" t="s">
        <v>1342</v>
      </c>
      <c r="C1314" s="71" t="s">
        <v>3181</v>
      </c>
    </row>
    <row r="1315" spans="1:3" hidden="true">
      <c r="A1315" s="8" t="s">
        <v>174</v>
      </c>
      <c r="B1315" s="70" t="s">
        <v>1343</v>
      </c>
      <c r="C1315" s="71" t="s">
        <v>3181</v>
      </c>
    </row>
    <row r="1316" spans="1:3" hidden="true">
      <c r="A1316" s="8" t="s">
        <v>174</v>
      </c>
      <c r="B1316" s="70" t="s">
        <v>386</v>
      </c>
      <c r="C1316" s="71" t="s">
        <v>3181</v>
      </c>
    </row>
    <row r="1317" spans="1:3" hidden="true">
      <c r="A1317" s="8" t="s">
        <v>174</v>
      </c>
      <c r="B1317" s="70" t="s">
        <v>1344</v>
      </c>
      <c r="C1317" s="71" t="s">
        <v>3181</v>
      </c>
    </row>
    <row r="1318" spans="1:3" hidden="true">
      <c r="A1318" s="8" t="s">
        <v>174</v>
      </c>
      <c r="B1318" s="70" t="s">
        <v>1345</v>
      </c>
      <c r="C1318" s="71" t="s">
        <v>3181</v>
      </c>
    </row>
    <row r="1319" spans="1:3" hidden="true">
      <c r="A1319" s="8" t="s">
        <v>174</v>
      </c>
      <c r="B1319" s="70" t="s">
        <v>1346</v>
      </c>
      <c r="C1319" s="71" t="s">
        <v>3181</v>
      </c>
    </row>
    <row r="1320" spans="1:3" hidden="true">
      <c r="A1320" s="8" t="s">
        <v>174</v>
      </c>
      <c r="B1320" s="70" t="s">
        <v>1347</v>
      </c>
      <c r="C1320" s="71" t="s">
        <v>3181</v>
      </c>
    </row>
    <row r="1321" spans="1:3" hidden="true">
      <c r="A1321" s="8" t="s">
        <v>174</v>
      </c>
      <c r="B1321" s="70" t="s">
        <v>1348</v>
      </c>
      <c r="C1321" s="71" t="s">
        <v>3181</v>
      </c>
    </row>
    <row r="1322" spans="1:3" hidden="true">
      <c r="A1322" s="8" t="s">
        <v>174</v>
      </c>
      <c r="B1322" s="70" t="s">
        <v>1349</v>
      </c>
      <c r="C1322" s="71" t="s">
        <v>3181</v>
      </c>
    </row>
    <row r="1323" spans="1:3" hidden="true">
      <c r="A1323" s="8" t="s">
        <v>174</v>
      </c>
      <c r="B1323" s="70" t="s">
        <v>1350</v>
      </c>
      <c r="C1323" s="71" t="s">
        <v>3181</v>
      </c>
    </row>
    <row r="1324" spans="1:3" hidden="true">
      <c r="A1324" s="8" t="s">
        <v>174</v>
      </c>
      <c r="B1324" s="70" t="s">
        <v>1351</v>
      </c>
      <c r="C1324" s="71" t="s">
        <v>3181</v>
      </c>
    </row>
    <row r="1325" spans="1:3" hidden="true">
      <c r="A1325" s="8" t="s">
        <v>174</v>
      </c>
      <c r="B1325" s="70" t="s">
        <v>1352</v>
      </c>
      <c r="C1325" s="71" t="s">
        <v>3181</v>
      </c>
    </row>
    <row r="1326" spans="1:3" hidden="true">
      <c r="A1326" s="8" t="s">
        <v>174</v>
      </c>
      <c r="B1326" s="70" t="s">
        <v>1353</v>
      </c>
      <c r="C1326" s="71" t="s">
        <v>3181</v>
      </c>
    </row>
    <row r="1327" spans="1:3" hidden="true">
      <c r="A1327" s="8" t="s">
        <v>174</v>
      </c>
      <c r="B1327" s="70" t="s">
        <v>1354</v>
      </c>
      <c r="C1327" s="71" t="s">
        <v>3181</v>
      </c>
    </row>
    <row r="1328" spans="1:3" hidden="true">
      <c r="A1328" s="8" t="s">
        <v>174</v>
      </c>
      <c r="B1328" s="70" t="s">
        <v>1355</v>
      </c>
      <c r="C1328" s="71" t="s">
        <v>3181</v>
      </c>
    </row>
    <row r="1329" spans="1:3" hidden="true">
      <c r="A1329" s="8" t="s">
        <v>174</v>
      </c>
      <c r="B1329" s="70" t="s">
        <v>1356</v>
      </c>
      <c r="C1329" s="71" t="s">
        <v>3181</v>
      </c>
    </row>
    <row r="1330" spans="1:3" hidden="true">
      <c r="A1330" s="8" t="s">
        <v>174</v>
      </c>
      <c r="B1330" s="70" t="s">
        <v>1357</v>
      </c>
      <c r="C1330" s="71" t="s">
        <v>3181</v>
      </c>
    </row>
    <row r="1331" spans="1:3" hidden="true">
      <c r="A1331" s="8" t="s">
        <v>174</v>
      </c>
      <c r="B1331" s="70" t="s">
        <v>1358</v>
      </c>
      <c r="C1331" s="71" t="s">
        <v>3181</v>
      </c>
    </row>
    <row r="1332" spans="1:3" hidden="true">
      <c r="A1332" s="8" t="s">
        <v>174</v>
      </c>
      <c r="B1332" s="70" t="s">
        <v>1359</v>
      </c>
      <c r="C1332" s="71" t="s">
        <v>3181</v>
      </c>
    </row>
    <row r="1333" spans="1:3" hidden="true">
      <c r="A1333" s="8" t="s">
        <v>174</v>
      </c>
      <c r="B1333" s="70" t="s">
        <v>1360</v>
      </c>
      <c r="C1333" s="71" t="s">
        <v>3181</v>
      </c>
    </row>
    <row r="1334" spans="1:3" hidden="true">
      <c r="A1334" s="8" t="s">
        <v>174</v>
      </c>
      <c r="B1334" s="70" t="s">
        <v>1361</v>
      </c>
      <c r="C1334" s="71" t="s">
        <v>3181</v>
      </c>
    </row>
    <row r="1335" spans="1:3" hidden="true">
      <c r="A1335" s="8" t="s">
        <v>174</v>
      </c>
      <c r="B1335" s="70" t="s">
        <v>1362</v>
      </c>
      <c r="C1335" s="71" t="s">
        <v>3181</v>
      </c>
    </row>
    <row r="1336" spans="1:3" hidden="true">
      <c r="A1336" s="8" t="s">
        <v>174</v>
      </c>
      <c r="B1336" s="70" t="s">
        <v>1363</v>
      </c>
      <c r="C1336" s="71" t="s">
        <v>3181</v>
      </c>
    </row>
    <row r="1337" spans="1:3" hidden="true">
      <c r="A1337" s="8" t="s">
        <v>174</v>
      </c>
      <c r="B1337" s="70" t="s">
        <v>1364</v>
      </c>
      <c r="C1337" s="71" t="s">
        <v>3181</v>
      </c>
    </row>
    <row r="1338" spans="1:3" hidden="true">
      <c r="A1338" s="8" t="s">
        <v>174</v>
      </c>
      <c r="B1338" s="70" t="s">
        <v>1365</v>
      </c>
      <c r="C1338" s="71" t="s">
        <v>3181</v>
      </c>
    </row>
    <row r="1339" spans="1:3" hidden="true">
      <c r="A1339" s="8" t="s">
        <v>174</v>
      </c>
      <c r="B1339" s="70" t="s">
        <v>1366</v>
      </c>
      <c r="C1339" s="71" t="s">
        <v>3181</v>
      </c>
    </row>
    <row r="1340" spans="1:3" hidden="true">
      <c r="A1340" s="8" t="s">
        <v>174</v>
      </c>
      <c r="B1340" s="70" t="s">
        <v>1367</v>
      </c>
      <c r="C1340" s="71" t="s">
        <v>3181</v>
      </c>
    </row>
    <row r="1341" spans="1:3" hidden="true">
      <c r="A1341" s="8" t="s">
        <v>174</v>
      </c>
      <c r="B1341" s="70" t="s">
        <v>1368</v>
      </c>
      <c r="C1341" s="71" t="s">
        <v>3181</v>
      </c>
    </row>
    <row r="1342" spans="1:3" hidden="true">
      <c r="A1342" s="8" t="s">
        <v>174</v>
      </c>
      <c r="B1342" s="70" t="s">
        <v>1369</v>
      </c>
      <c r="C1342" s="71" t="s">
        <v>3181</v>
      </c>
    </row>
    <row r="1343" spans="1:3" hidden="true">
      <c r="A1343" s="8" t="s">
        <v>174</v>
      </c>
      <c r="B1343" s="70" t="s">
        <v>1370</v>
      </c>
      <c r="C1343" s="71" t="s">
        <v>3181</v>
      </c>
    </row>
    <row r="1344" spans="1:3" hidden="true">
      <c r="A1344" s="8" t="s">
        <v>174</v>
      </c>
      <c r="B1344" s="70" t="s">
        <v>1371</v>
      </c>
      <c r="C1344" s="71" t="s">
        <v>3181</v>
      </c>
    </row>
    <row r="1345" spans="1:3" hidden="true">
      <c r="A1345" s="8" t="s">
        <v>174</v>
      </c>
      <c r="B1345" s="70" t="s">
        <v>1372</v>
      </c>
      <c r="C1345" s="71" t="s">
        <v>3181</v>
      </c>
    </row>
    <row r="1346" spans="1:3" hidden="true">
      <c r="A1346" s="8" t="s">
        <v>174</v>
      </c>
      <c r="B1346" s="70" t="s">
        <v>1373</v>
      </c>
      <c r="C1346" s="71" t="s">
        <v>3181</v>
      </c>
    </row>
    <row r="1347" spans="1:3" hidden="true">
      <c r="A1347" s="8" t="s">
        <v>174</v>
      </c>
      <c r="B1347" s="70" t="s">
        <v>1374</v>
      </c>
      <c r="C1347" s="71" t="s">
        <v>3181</v>
      </c>
    </row>
    <row r="1348" spans="1:3" hidden="true">
      <c r="A1348" s="8" t="s">
        <v>174</v>
      </c>
      <c r="B1348" s="70" t="s">
        <v>1375</v>
      </c>
      <c r="C1348" s="71" t="s">
        <v>3181</v>
      </c>
    </row>
    <row r="1349" spans="1:3" hidden="true">
      <c r="A1349" s="8" t="s">
        <v>174</v>
      </c>
      <c r="B1349" s="70" t="s">
        <v>1376</v>
      </c>
      <c r="C1349" s="71" t="s">
        <v>3181</v>
      </c>
    </row>
    <row r="1350" spans="1:3" hidden="true">
      <c r="A1350" s="8" t="s">
        <v>174</v>
      </c>
      <c r="B1350" s="70" t="s">
        <v>656</v>
      </c>
      <c r="C1350" s="71" t="s">
        <v>3181</v>
      </c>
    </row>
    <row r="1351" spans="1:3" hidden="true">
      <c r="A1351" s="8" t="s">
        <v>174</v>
      </c>
      <c r="B1351" s="70" t="s">
        <v>1377</v>
      </c>
      <c r="C1351" s="71" t="s">
        <v>3181</v>
      </c>
    </row>
    <row r="1352" spans="1:3" hidden="true">
      <c r="A1352" s="8" t="s">
        <v>174</v>
      </c>
      <c r="B1352" s="70" t="s">
        <v>1378</v>
      </c>
      <c r="C1352" s="71" t="s">
        <v>3181</v>
      </c>
    </row>
    <row r="1353" spans="1:3" hidden="true">
      <c r="A1353" s="8" t="s">
        <v>174</v>
      </c>
      <c r="B1353" s="70" t="s">
        <v>1379</v>
      </c>
      <c r="C1353" s="71" t="s">
        <v>3181</v>
      </c>
    </row>
    <row r="1354" spans="1:3" hidden="true">
      <c r="A1354" s="8" t="s">
        <v>174</v>
      </c>
      <c r="B1354" s="70" t="s">
        <v>1380</v>
      </c>
      <c r="C1354" s="71" t="s">
        <v>3181</v>
      </c>
    </row>
    <row r="1355" spans="1:3" hidden="true">
      <c r="A1355" s="8" t="s">
        <v>174</v>
      </c>
      <c r="B1355" s="70" t="s">
        <v>1381</v>
      </c>
      <c r="C1355" s="71" t="s">
        <v>3181</v>
      </c>
    </row>
    <row r="1356" spans="1:3" hidden="true">
      <c r="A1356" s="8" t="s">
        <v>174</v>
      </c>
      <c r="B1356" s="70" t="s">
        <v>1382</v>
      </c>
      <c r="C1356" s="71" t="s">
        <v>3181</v>
      </c>
    </row>
    <row r="1357" spans="1:3" hidden="true">
      <c r="A1357" s="8" t="s">
        <v>174</v>
      </c>
      <c r="B1357" s="70" t="s">
        <v>1383</v>
      </c>
      <c r="C1357" s="71" t="s">
        <v>3181</v>
      </c>
    </row>
    <row r="1358" spans="1:3" hidden="true">
      <c r="A1358" s="8" t="s">
        <v>174</v>
      </c>
      <c r="B1358" s="70" t="s">
        <v>1384</v>
      </c>
      <c r="C1358" s="71" t="s">
        <v>3181</v>
      </c>
    </row>
    <row r="1359" spans="1:3" hidden="true">
      <c r="A1359" s="8" t="s">
        <v>174</v>
      </c>
      <c r="B1359" s="70" t="s">
        <v>731</v>
      </c>
      <c r="C1359" s="71" t="s">
        <v>3181</v>
      </c>
    </row>
    <row r="1360" spans="1:3" hidden="true">
      <c r="A1360" s="8" t="s">
        <v>174</v>
      </c>
      <c r="B1360" s="70" t="s">
        <v>1385</v>
      </c>
      <c r="C1360" s="71" t="s">
        <v>3181</v>
      </c>
    </row>
    <row r="1361" spans="1:3" hidden="true">
      <c r="A1361" s="8" t="s">
        <v>174</v>
      </c>
      <c r="B1361" s="70" t="s">
        <v>1386</v>
      </c>
      <c r="C1361" s="71" t="s">
        <v>3181</v>
      </c>
    </row>
    <row r="1362" spans="1:3" hidden="true">
      <c r="A1362" s="8" t="s">
        <v>174</v>
      </c>
      <c r="B1362" s="70" t="s">
        <v>1387</v>
      </c>
      <c r="C1362" s="71" t="s">
        <v>3181</v>
      </c>
    </row>
    <row r="1363" spans="1:3" hidden="true">
      <c r="A1363" s="8" t="s">
        <v>174</v>
      </c>
      <c r="B1363" s="70" t="s">
        <v>1388</v>
      </c>
      <c r="C1363" s="71" t="s">
        <v>3181</v>
      </c>
    </row>
    <row r="1364" spans="1:3" hidden="true">
      <c r="A1364" s="8" t="s">
        <v>174</v>
      </c>
      <c r="B1364" s="70" t="s">
        <v>1389</v>
      </c>
      <c r="C1364" s="71" t="s">
        <v>3181</v>
      </c>
    </row>
    <row r="1365" spans="1:3" hidden="true">
      <c r="A1365" s="8" t="s">
        <v>174</v>
      </c>
      <c r="B1365" s="70" t="s">
        <v>287</v>
      </c>
      <c r="C1365" s="71" t="s">
        <v>3181</v>
      </c>
    </row>
    <row r="1366" spans="1:3" hidden="true">
      <c r="A1366" s="8" t="s">
        <v>174</v>
      </c>
      <c r="B1366" s="70" t="s">
        <v>1390</v>
      </c>
      <c r="C1366" s="71" t="s">
        <v>3181</v>
      </c>
    </row>
    <row r="1367" spans="1:3" hidden="true">
      <c r="A1367" s="8" t="s">
        <v>174</v>
      </c>
      <c r="B1367" s="70" t="s">
        <v>1391</v>
      </c>
      <c r="C1367" s="71" t="s">
        <v>3181</v>
      </c>
    </row>
    <row r="1368" spans="1:3" hidden="true">
      <c r="A1368" s="8" t="s">
        <v>174</v>
      </c>
      <c r="B1368" s="70" t="s">
        <v>1392</v>
      </c>
      <c r="C1368" s="71" t="s">
        <v>3181</v>
      </c>
    </row>
    <row r="1369" spans="1:3" hidden="true">
      <c r="A1369" s="8" t="s">
        <v>174</v>
      </c>
      <c r="B1369" s="70" t="s">
        <v>1393</v>
      </c>
      <c r="C1369" s="71" t="s">
        <v>3181</v>
      </c>
    </row>
    <row r="1370" spans="1:3" hidden="true">
      <c r="A1370" s="8" t="s">
        <v>174</v>
      </c>
      <c r="B1370" s="70" t="s">
        <v>1394</v>
      </c>
      <c r="C1370" s="71" t="s">
        <v>3181</v>
      </c>
    </row>
    <row r="1371" spans="1:3" hidden="true">
      <c r="A1371" s="8" t="s">
        <v>174</v>
      </c>
      <c r="B1371" s="70" t="s">
        <v>1395</v>
      </c>
      <c r="C1371" s="71" t="s">
        <v>3181</v>
      </c>
    </row>
    <row r="1372" spans="1:3" hidden="true">
      <c r="A1372" s="8" t="s">
        <v>174</v>
      </c>
      <c r="B1372" s="70" t="s">
        <v>1396</v>
      </c>
      <c r="C1372" s="71" t="s">
        <v>3181</v>
      </c>
    </row>
    <row r="1373" spans="1:3" hidden="true">
      <c r="A1373" s="8" t="s">
        <v>174</v>
      </c>
      <c r="B1373" s="70" t="s">
        <v>1397</v>
      </c>
      <c r="C1373" s="71" t="s">
        <v>3181</v>
      </c>
    </row>
    <row r="1374" spans="1:3" hidden="true">
      <c r="A1374" s="8" t="s">
        <v>174</v>
      </c>
      <c r="B1374" s="70" t="s">
        <v>1398</v>
      </c>
      <c r="C1374" s="71" t="s">
        <v>3181</v>
      </c>
    </row>
    <row r="1375" spans="1:3" hidden="true">
      <c r="A1375" s="8" t="s">
        <v>174</v>
      </c>
      <c r="B1375" s="70" t="s">
        <v>1399</v>
      </c>
      <c r="C1375" s="71" t="s">
        <v>3181</v>
      </c>
    </row>
    <row r="1376" spans="1:3" hidden="true">
      <c r="A1376" s="8" t="s">
        <v>174</v>
      </c>
      <c r="B1376" s="70" t="s">
        <v>1400</v>
      </c>
      <c r="C1376" s="71" t="s">
        <v>3181</v>
      </c>
    </row>
    <row r="1377" spans="1:3" hidden="true">
      <c r="A1377" s="8" t="s">
        <v>174</v>
      </c>
      <c r="B1377" s="70" t="s">
        <v>1401</v>
      </c>
      <c r="C1377" s="71" t="s">
        <v>3181</v>
      </c>
    </row>
    <row r="1378" spans="1:3" hidden="true">
      <c r="A1378" s="8" t="s">
        <v>174</v>
      </c>
      <c r="B1378" s="70" t="s">
        <v>1402</v>
      </c>
      <c r="C1378" s="71" t="s">
        <v>3181</v>
      </c>
    </row>
    <row r="1379" spans="1:3" hidden="true">
      <c r="A1379" s="8" t="s">
        <v>174</v>
      </c>
      <c r="B1379" s="70" t="s">
        <v>1403</v>
      </c>
      <c r="C1379" s="71" t="s">
        <v>3181</v>
      </c>
    </row>
    <row r="1380" spans="1:3" hidden="true">
      <c r="A1380" s="8" t="s">
        <v>174</v>
      </c>
      <c r="B1380" s="70" t="s">
        <v>1404</v>
      </c>
      <c r="C1380" s="71" t="s">
        <v>3181</v>
      </c>
    </row>
    <row r="1381" spans="1:3" hidden="true">
      <c r="A1381" s="8" t="s">
        <v>174</v>
      </c>
      <c r="B1381" s="70" t="s">
        <v>1405</v>
      </c>
      <c r="C1381" s="71" t="s">
        <v>3181</v>
      </c>
    </row>
    <row r="1382" spans="1:3" hidden="true">
      <c r="A1382" s="8" t="s">
        <v>174</v>
      </c>
      <c r="B1382" s="70" t="s">
        <v>1406</v>
      </c>
      <c r="C1382" s="71" t="s">
        <v>3181</v>
      </c>
    </row>
    <row r="1383" spans="1:3" hidden="true">
      <c r="A1383" s="8" t="s">
        <v>174</v>
      </c>
      <c r="B1383" s="70" t="s">
        <v>1407</v>
      </c>
      <c r="C1383" s="71" t="s">
        <v>3181</v>
      </c>
    </row>
    <row r="1384" spans="1:3" hidden="true">
      <c r="A1384" s="8" t="s">
        <v>174</v>
      </c>
      <c r="B1384" s="70" t="s">
        <v>485</v>
      </c>
      <c r="C1384" s="71" t="s">
        <v>3181</v>
      </c>
    </row>
    <row r="1385" spans="1:3" hidden="true">
      <c r="A1385" s="8" t="s">
        <v>174</v>
      </c>
      <c r="B1385" s="70" t="s">
        <v>1408</v>
      </c>
      <c r="C1385" s="71" t="s">
        <v>3181</v>
      </c>
    </row>
    <row r="1386" spans="1:3" hidden="true">
      <c r="A1386" s="8" t="s">
        <v>174</v>
      </c>
      <c r="B1386" s="70" t="s">
        <v>1409</v>
      </c>
      <c r="C1386" s="71" t="s">
        <v>3181</v>
      </c>
    </row>
    <row r="1387" spans="1:3" hidden="true">
      <c r="A1387" s="8" t="s">
        <v>174</v>
      </c>
      <c r="B1387" s="70" t="s">
        <v>1410</v>
      </c>
      <c r="C1387" s="71" t="s">
        <v>3181</v>
      </c>
    </row>
    <row r="1388" spans="1:3" hidden="true">
      <c r="A1388" s="8" t="s">
        <v>174</v>
      </c>
      <c r="B1388" s="70" t="s">
        <v>1411</v>
      </c>
      <c r="C1388" s="71" t="s">
        <v>3181</v>
      </c>
    </row>
    <row r="1389" spans="1:3" hidden="true">
      <c r="A1389" s="8" t="s">
        <v>174</v>
      </c>
      <c r="B1389" s="70" t="s">
        <v>1412</v>
      </c>
      <c r="C1389" s="71" t="s">
        <v>3181</v>
      </c>
    </row>
    <row r="1390" spans="1:3" hidden="true">
      <c r="A1390" s="8" t="s">
        <v>174</v>
      </c>
      <c r="B1390" s="70" t="s">
        <v>1413</v>
      </c>
      <c r="C1390" s="71" t="s">
        <v>3181</v>
      </c>
    </row>
    <row r="1391" spans="1:3" hidden="true">
      <c r="A1391" s="8" t="s">
        <v>174</v>
      </c>
      <c r="B1391" s="70" t="s">
        <v>1414</v>
      </c>
      <c r="C1391" s="71" t="s">
        <v>3181</v>
      </c>
    </row>
    <row r="1392" spans="1:3" hidden="true">
      <c r="A1392" s="8" t="s">
        <v>174</v>
      </c>
      <c r="B1392" s="70" t="s">
        <v>1415</v>
      </c>
      <c r="C1392" s="71" t="s">
        <v>3181</v>
      </c>
    </row>
    <row r="1393" spans="1:3" hidden="true">
      <c r="A1393" s="8" t="s">
        <v>174</v>
      </c>
      <c r="B1393" s="70" t="s">
        <v>1416</v>
      </c>
      <c r="C1393" s="71" t="s">
        <v>3181</v>
      </c>
    </row>
    <row r="1394" spans="1:3" hidden="true">
      <c r="A1394" s="8" t="s">
        <v>174</v>
      </c>
      <c r="B1394" s="70" t="s">
        <v>1417</v>
      </c>
      <c r="C1394" s="71" t="s">
        <v>3181</v>
      </c>
    </row>
    <row r="1395" spans="1:3" hidden="true">
      <c r="A1395" s="8" t="s">
        <v>174</v>
      </c>
      <c r="B1395" s="70" t="s">
        <v>1418</v>
      </c>
      <c r="C1395" s="71" t="s">
        <v>3181</v>
      </c>
    </row>
    <row r="1396" spans="1:3" hidden="true">
      <c r="A1396" s="8" t="s">
        <v>174</v>
      </c>
      <c r="B1396" s="70" t="s">
        <v>1419</v>
      </c>
      <c r="C1396" s="71" t="s">
        <v>3181</v>
      </c>
    </row>
    <row r="1397" spans="1:3" hidden="true">
      <c r="A1397" s="8" t="s">
        <v>174</v>
      </c>
      <c r="B1397" s="70" t="s">
        <v>1420</v>
      </c>
      <c r="C1397" s="71" t="s">
        <v>3181</v>
      </c>
    </row>
    <row r="1398" spans="1:3" hidden="true">
      <c r="A1398" s="8" t="s">
        <v>174</v>
      </c>
      <c r="B1398" s="70" t="s">
        <v>1421</v>
      </c>
      <c r="C1398" s="71" t="s">
        <v>3181</v>
      </c>
    </row>
    <row r="1399" spans="1:3" hidden="true">
      <c r="A1399" s="8" t="s">
        <v>174</v>
      </c>
      <c r="B1399" s="70" t="s">
        <v>1422</v>
      </c>
      <c r="C1399" s="71" t="s">
        <v>3181</v>
      </c>
    </row>
    <row r="1400" spans="1:3" hidden="true">
      <c r="A1400" s="8" t="s">
        <v>174</v>
      </c>
      <c r="B1400" s="70" t="s">
        <v>1423</v>
      </c>
      <c r="C1400" s="71" t="s">
        <v>3181</v>
      </c>
    </row>
    <row r="1401" spans="1:3" hidden="true">
      <c r="A1401" s="8" t="s">
        <v>174</v>
      </c>
      <c r="B1401" s="70" t="s">
        <v>1424</v>
      </c>
      <c r="C1401" s="71" t="s">
        <v>3181</v>
      </c>
    </row>
    <row r="1402" spans="1:3" hidden="true">
      <c r="A1402" s="8" t="s">
        <v>174</v>
      </c>
      <c r="B1402" s="70" t="s">
        <v>1425</v>
      </c>
      <c r="C1402" s="71" t="s">
        <v>3181</v>
      </c>
    </row>
    <row r="1403" spans="1:3" hidden="true">
      <c r="A1403" s="8" t="s">
        <v>174</v>
      </c>
      <c r="B1403" s="70" t="s">
        <v>1426</v>
      </c>
      <c r="C1403" s="71" t="s">
        <v>3181</v>
      </c>
    </row>
    <row r="1404" spans="1:3" hidden="true">
      <c r="A1404" s="8" t="s">
        <v>174</v>
      </c>
      <c r="B1404" s="70" t="s">
        <v>1427</v>
      </c>
      <c r="C1404" s="71" t="s">
        <v>3181</v>
      </c>
    </row>
    <row r="1405" spans="1:3" hidden="true">
      <c r="A1405" s="8" t="s">
        <v>174</v>
      </c>
      <c r="B1405" s="70" t="s">
        <v>1428</v>
      </c>
      <c r="C1405" s="71" t="s">
        <v>3181</v>
      </c>
    </row>
    <row r="1406" spans="1:3" hidden="true">
      <c r="A1406" s="8" t="s">
        <v>174</v>
      </c>
      <c r="B1406" s="70" t="s">
        <v>1429</v>
      </c>
      <c r="C1406" s="71" t="s">
        <v>3181</v>
      </c>
    </row>
    <row r="1407" spans="1:3" hidden="true">
      <c r="A1407" s="8" t="s">
        <v>174</v>
      </c>
      <c r="B1407" s="70" t="s">
        <v>1430</v>
      </c>
      <c r="C1407" s="71" t="s">
        <v>3181</v>
      </c>
    </row>
    <row r="1408" spans="1:3" hidden="true">
      <c r="A1408" s="8" t="s">
        <v>174</v>
      </c>
      <c r="B1408" s="70" t="s">
        <v>1431</v>
      </c>
      <c r="C1408" s="71" t="s">
        <v>3181</v>
      </c>
    </row>
    <row r="1409" spans="1:3" hidden="true">
      <c r="A1409" s="8" t="s">
        <v>174</v>
      </c>
      <c r="B1409" s="70" t="s">
        <v>1432</v>
      </c>
      <c r="C1409" s="71" t="s">
        <v>3181</v>
      </c>
    </row>
    <row r="1410" spans="1:3" hidden="true">
      <c r="A1410" s="8" t="s">
        <v>174</v>
      </c>
      <c r="B1410" s="70" t="s">
        <v>1387</v>
      </c>
      <c r="C1410" s="71" t="s">
        <v>3181</v>
      </c>
    </row>
    <row r="1411" spans="1:3" hidden="true">
      <c r="A1411" s="8" t="s">
        <v>174</v>
      </c>
      <c r="B1411" s="70" t="s">
        <v>1433</v>
      </c>
      <c r="C1411" s="71" t="s">
        <v>3181</v>
      </c>
    </row>
    <row r="1412" spans="1:3" hidden="true">
      <c r="A1412" s="8" t="s">
        <v>174</v>
      </c>
      <c r="B1412" s="70" t="s">
        <v>1434</v>
      </c>
      <c r="C1412" s="71" t="s">
        <v>3181</v>
      </c>
    </row>
    <row r="1413" spans="1:3" hidden="true">
      <c r="A1413" s="8" t="s">
        <v>174</v>
      </c>
      <c r="B1413" s="70" t="s">
        <v>1435</v>
      </c>
      <c r="C1413" s="71" t="s">
        <v>3181</v>
      </c>
    </row>
    <row r="1414" spans="1:3" hidden="true">
      <c r="A1414" s="8" t="s">
        <v>174</v>
      </c>
      <c r="B1414" s="70" t="s">
        <v>1436</v>
      </c>
      <c r="C1414" s="71" t="s">
        <v>3181</v>
      </c>
    </row>
    <row r="1415" spans="1:3" hidden="true">
      <c r="A1415" s="8" t="s">
        <v>174</v>
      </c>
      <c r="B1415" s="70" t="s">
        <v>1437</v>
      </c>
      <c r="C1415" s="71" t="s">
        <v>3181</v>
      </c>
    </row>
    <row r="1416" spans="1:3" hidden="true">
      <c r="A1416" s="8" t="s">
        <v>174</v>
      </c>
      <c r="B1416" s="70" t="s">
        <v>1438</v>
      </c>
      <c r="C1416" s="71" t="s">
        <v>3181</v>
      </c>
    </row>
    <row r="1417" spans="1:3" hidden="true">
      <c r="A1417" s="8" t="s">
        <v>174</v>
      </c>
      <c r="B1417" s="70" t="s">
        <v>1439</v>
      </c>
      <c r="C1417" s="71" t="s">
        <v>3181</v>
      </c>
    </row>
    <row r="1418" spans="1:3" hidden="true">
      <c r="A1418" s="8" t="s">
        <v>174</v>
      </c>
      <c r="B1418" s="70" t="s">
        <v>1440</v>
      </c>
      <c r="C1418" s="71" t="s">
        <v>3181</v>
      </c>
    </row>
    <row r="1419" spans="1:3" hidden="true">
      <c r="A1419" s="8" t="s">
        <v>174</v>
      </c>
      <c r="B1419" s="70" t="s">
        <v>1441</v>
      </c>
      <c r="C1419" s="71" t="s">
        <v>3181</v>
      </c>
    </row>
    <row r="1420" spans="1:3" hidden="true">
      <c r="A1420" s="8" t="s">
        <v>174</v>
      </c>
      <c r="B1420" s="70" t="s">
        <v>1442</v>
      </c>
      <c r="C1420" s="71" t="s">
        <v>3181</v>
      </c>
    </row>
    <row r="1421" spans="1:3" hidden="true">
      <c r="A1421" s="8" t="s">
        <v>174</v>
      </c>
      <c r="B1421" s="70" t="s">
        <v>1443</v>
      </c>
      <c r="C1421" s="71" t="s">
        <v>3181</v>
      </c>
    </row>
    <row r="1422" spans="1:3" hidden="true">
      <c r="A1422" s="8" t="s">
        <v>174</v>
      </c>
      <c r="B1422" s="70" t="s">
        <v>1444</v>
      </c>
      <c r="C1422" s="71" t="s">
        <v>3181</v>
      </c>
    </row>
    <row r="1423" spans="1:3" hidden="true">
      <c r="A1423" s="8" t="s">
        <v>174</v>
      </c>
      <c r="B1423" s="70" t="s">
        <v>1445</v>
      </c>
      <c r="C1423" s="71" t="s">
        <v>3181</v>
      </c>
    </row>
    <row r="1424" spans="1:3" hidden="true">
      <c r="A1424" s="8" t="s">
        <v>174</v>
      </c>
      <c r="B1424" s="70" t="s">
        <v>1446</v>
      </c>
      <c r="C1424" s="71" t="s">
        <v>3181</v>
      </c>
    </row>
    <row r="1425" spans="1:3" hidden="true">
      <c r="A1425" s="8" t="s">
        <v>174</v>
      </c>
      <c r="B1425" s="70" t="s">
        <v>1447</v>
      </c>
      <c r="C1425" s="71" t="s">
        <v>3181</v>
      </c>
    </row>
    <row r="1426" spans="1:3" hidden="true">
      <c r="A1426" s="8" t="s">
        <v>174</v>
      </c>
      <c r="B1426" s="70" t="s">
        <v>1448</v>
      </c>
      <c r="C1426" s="71" t="s">
        <v>3181</v>
      </c>
    </row>
    <row r="1427" spans="1:3" hidden="true">
      <c r="A1427" s="8" t="s">
        <v>174</v>
      </c>
      <c r="B1427" s="70" t="s">
        <v>1449</v>
      </c>
      <c r="C1427" s="71" t="s">
        <v>3181</v>
      </c>
    </row>
    <row r="1428" spans="1:3" hidden="true">
      <c r="A1428" s="8" t="s">
        <v>174</v>
      </c>
      <c r="B1428" s="70" t="s">
        <v>1450</v>
      </c>
      <c r="C1428" s="71" t="s">
        <v>3181</v>
      </c>
    </row>
    <row r="1429" spans="1:3" hidden="true">
      <c r="A1429" s="8" t="s">
        <v>174</v>
      </c>
      <c r="B1429" s="70" t="s">
        <v>1451</v>
      </c>
      <c r="C1429" s="71" t="s">
        <v>3181</v>
      </c>
    </row>
    <row r="1430" spans="1:3" hidden="true">
      <c r="A1430" s="8" t="s">
        <v>174</v>
      </c>
      <c r="B1430" s="70" t="s">
        <v>1452</v>
      </c>
      <c r="C1430" s="71" t="s">
        <v>3181</v>
      </c>
    </row>
    <row r="1431" spans="1:3" hidden="true">
      <c r="A1431" s="8" t="s">
        <v>174</v>
      </c>
      <c r="B1431" s="70" t="s">
        <v>1453</v>
      </c>
      <c r="C1431" s="71" t="s">
        <v>3181</v>
      </c>
    </row>
    <row r="1432" spans="1:3" hidden="true">
      <c r="A1432" s="8" t="s">
        <v>174</v>
      </c>
      <c r="B1432" s="70" t="s">
        <v>1454</v>
      </c>
      <c r="C1432" s="71" t="s">
        <v>3181</v>
      </c>
    </row>
    <row r="1433" spans="1:3" hidden="true">
      <c r="A1433" s="8" t="s">
        <v>174</v>
      </c>
      <c r="B1433" s="70" t="s">
        <v>1455</v>
      </c>
      <c r="C1433" s="71" t="s">
        <v>3181</v>
      </c>
    </row>
    <row r="1434" spans="1:3" hidden="true">
      <c r="A1434" s="8" t="s">
        <v>174</v>
      </c>
      <c r="B1434" s="70" t="s">
        <v>1456</v>
      </c>
      <c r="C1434" s="71" t="s">
        <v>3181</v>
      </c>
    </row>
    <row r="1435" spans="1:3" hidden="true">
      <c r="A1435" s="8" t="s">
        <v>174</v>
      </c>
      <c r="B1435" s="70" t="s">
        <v>1457</v>
      </c>
      <c r="C1435" s="71" t="s">
        <v>3181</v>
      </c>
    </row>
    <row r="1436" spans="1:3" hidden="true">
      <c r="A1436" s="8" t="s">
        <v>174</v>
      </c>
      <c r="B1436" s="70" t="s">
        <v>1458</v>
      </c>
      <c r="C1436" s="71" t="s">
        <v>3181</v>
      </c>
    </row>
    <row r="1437" spans="1:3" hidden="true">
      <c r="A1437" s="8" t="s">
        <v>174</v>
      </c>
      <c r="B1437" s="70" t="s">
        <v>1459</v>
      </c>
      <c r="C1437" s="71" t="s">
        <v>3181</v>
      </c>
    </row>
    <row r="1438" spans="1:3" hidden="true">
      <c r="A1438" s="8" t="s">
        <v>174</v>
      </c>
      <c r="B1438" s="70" t="s">
        <v>1460</v>
      </c>
      <c r="C1438" s="71" t="s">
        <v>3181</v>
      </c>
    </row>
    <row r="1439" spans="1:3" hidden="true">
      <c r="A1439" s="8" t="s">
        <v>174</v>
      </c>
      <c r="B1439" s="70" t="s">
        <v>1461</v>
      </c>
      <c r="C1439" s="71" t="s">
        <v>3181</v>
      </c>
    </row>
    <row r="1440" spans="1:3" hidden="true">
      <c r="A1440" s="8" t="s">
        <v>174</v>
      </c>
      <c r="B1440" s="70" t="s">
        <v>1462</v>
      </c>
      <c r="C1440" s="71" t="s">
        <v>3181</v>
      </c>
    </row>
    <row r="1441" spans="1:3" hidden="true">
      <c r="A1441" s="8" t="s">
        <v>174</v>
      </c>
      <c r="B1441" s="70" t="s">
        <v>1463</v>
      </c>
      <c r="C1441" s="71" t="s">
        <v>3181</v>
      </c>
    </row>
    <row r="1442" spans="1:3" hidden="true">
      <c r="A1442" s="8" t="s">
        <v>174</v>
      </c>
      <c r="B1442" s="70" t="s">
        <v>1464</v>
      </c>
      <c r="C1442" s="71" t="s">
        <v>3181</v>
      </c>
    </row>
    <row r="1443" spans="1:3" hidden="true">
      <c r="A1443" s="8" t="s">
        <v>174</v>
      </c>
      <c r="B1443" s="70" t="s">
        <v>1465</v>
      </c>
      <c r="C1443" s="71" t="s">
        <v>3181</v>
      </c>
    </row>
    <row r="1444" spans="1:3" hidden="true">
      <c r="A1444" s="8" t="s">
        <v>174</v>
      </c>
      <c r="B1444" s="70" t="s">
        <v>1466</v>
      </c>
      <c r="C1444" s="71" t="s">
        <v>3181</v>
      </c>
    </row>
    <row r="1445" spans="1:3" hidden="true">
      <c r="A1445" s="8" t="s">
        <v>174</v>
      </c>
      <c r="B1445" s="70" t="s">
        <v>1467</v>
      </c>
      <c r="C1445" s="71" t="s">
        <v>3181</v>
      </c>
    </row>
    <row r="1446" spans="1:3" hidden="true">
      <c r="A1446" s="8" t="s">
        <v>174</v>
      </c>
      <c r="B1446" s="70" t="s">
        <v>1468</v>
      </c>
      <c r="C1446" s="71" t="s">
        <v>3181</v>
      </c>
    </row>
    <row r="1447" spans="1:3" hidden="true">
      <c r="A1447" s="8" t="s">
        <v>174</v>
      </c>
      <c r="B1447" s="70" t="s">
        <v>1469</v>
      </c>
      <c r="C1447" s="71" t="s">
        <v>3181</v>
      </c>
    </row>
    <row r="1448" spans="1:3" hidden="true">
      <c r="A1448" s="8" t="s">
        <v>174</v>
      </c>
      <c r="B1448" s="70" t="s">
        <v>1470</v>
      </c>
      <c r="C1448" s="71" t="s">
        <v>3181</v>
      </c>
    </row>
    <row r="1449" spans="1:3" hidden="true">
      <c r="A1449" s="8" t="s">
        <v>174</v>
      </c>
      <c r="B1449" s="70" t="s">
        <v>1471</v>
      </c>
      <c r="C1449" s="71" t="s">
        <v>3181</v>
      </c>
    </row>
    <row r="1450" spans="1:3" hidden="true">
      <c r="A1450" s="8" t="s">
        <v>174</v>
      </c>
      <c r="B1450" s="70" t="s">
        <v>1472</v>
      </c>
      <c r="C1450" s="71" t="s">
        <v>3181</v>
      </c>
    </row>
    <row r="1451" spans="1:3" hidden="true">
      <c r="A1451" s="8" t="s">
        <v>174</v>
      </c>
      <c r="B1451" s="70" t="s">
        <v>1473</v>
      </c>
      <c r="C1451" s="71" t="s">
        <v>3181</v>
      </c>
    </row>
    <row r="1452" spans="1:3" hidden="true">
      <c r="A1452" s="8" t="s">
        <v>174</v>
      </c>
      <c r="B1452" s="70" t="s">
        <v>1474</v>
      </c>
      <c r="C1452" s="71" t="s">
        <v>3181</v>
      </c>
    </row>
    <row r="1453" spans="1:3" hidden="true">
      <c r="A1453" s="8" t="s">
        <v>174</v>
      </c>
      <c r="B1453" s="70" t="s">
        <v>1475</v>
      </c>
      <c r="C1453" s="71" t="s">
        <v>3181</v>
      </c>
    </row>
    <row r="1454" spans="1:3" hidden="true">
      <c r="A1454" s="8" t="s">
        <v>174</v>
      </c>
      <c r="B1454" s="70" t="s">
        <v>664</v>
      </c>
      <c r="C1454" s="71" t="s">
        <v>3181</v>
      </c>
    </row>
    <row r="1455" spans="1:3" hidden="true">
      <c r="A1455" s="8" t="s">
        <v>174</v>
      </c>
      <c r="B1455" s="70" t="s">
        <v>1476</v>
      </c>
      <c r="C1455" s="71" t="s">
        <v>3181</v>
      </c>
    </row>
    <row r="1456" spans="1:3" hidden="true">
      <c r="A1456" s="8" t="s">
        <v>174</v>
      </c>
      <c r="B1456" s="70" t="s">
        <v>1477</v>
      </c>
      <c r="C1456" s="71" t="s">
        <v>3181</v>
      </c>
    </row>
    <row r="1457" spans="1:3" hidden="true">
      <c r="A1457" s="8" t="s">
        <v>174</v>
      </c>
      <c r="B1457" s="70" t="s">
        <v>1478</v>
      </c>
      <c r="C1457" s="71" t="s">
        <v>3181</v>
      </c>
    </row>
    <row r="1458" spans="1:3" hidden="true">
      <c r="A1458" s="8" t="s">
        <v>174</v>
      </c>
      <c r="B1458" s="70" t="s">
        <v>1479</v>
      </c>
      <c r="C1458" s="71" t="s">
        <v>3181</v>
      </c>
    </row>
    <row r="1459" spans="1:3" hidden="true">
      <c r="A1459" s="8" t="s">
        <v>174</v>
      </c>
      <c r="B1459" s="70" t="s">
        <v>1480</v>
      </c>
      <c r="C1459" s="71" t="s">
        <v>3181</v>
      </c>
    </row>
    <row r="1460" spans="1:3" hidden="true">
      <c r="A1460" s="8" t="s">
        <v>174</v>
      </c>
      <c r="B1460" s="70" t="s">
        <v>1481</v>
      </c>
      <c r="C1460" s="71" t="s">
        <v>3181</v>
      </c>
    </row>
    <row r="1461" spans="1:3" hidden="true">
      <c r="A1461" s="8" t="s">
        <v>174</v>
      </c>
      <c r="B1461" s="70" t="s">
        <v>1482</v>
      </c>
      <c r="C1461" s="71" t="s">
        <v>3181</v>
      </c>
    </row>
    <row r="1462" spans="1:3" hidden="true">
      <c r="A1462" s="8" t="s">
        <v>174</v>
      </c>
      <c r="B1462" s="70" t="s">
        <v>1483</v>
      </c>
      <c r="C1462" s="71" t="s">
        <v>3181</v>
      </c>
    </row>
    <row r="1463" spans="1:3" hidden="true">
      <c r="A1463" s="8" t="s">
        <v>174</v>
      </c>
      <c r="B1463" s="70" t="s">
        <v>1484</v>
      </c>
      <c r="C1463" s="71" t="s">
        <v>3181</v>
      </c>
    </row>
    <row r="1464" spans="1:3" hidden="true">
      <c r="A1464" s="8" t="s">
        <v>174</v>
      </c>
      <c r="B1464" s="70" t="s">
        <v>1485</v>
      </c>
      <c r="C1464" s="71" t="s">
        <v>3181</v>
      </c>
    </row>
    <row r="1465" spans="1:3" hidden="true">
      <c r="A1465" s="8" t="s">
        <v>174</v>
      </c>
      <c r="B1465" s="70" t="s">
        <v>1486</v>
      </c>
      <c r="C1465" s="71" t="s">
        <v>3181</v>
      </c>
    </row>
    <row r="1466" spans="1:3" hidden="true">
      <c r="A1466" s="8" t="s">
        <v>174</v>
      </c>
      <c r="B1466" s="70" t="s">
        <v>1487</v>
      </c>
      <c r="C1466" s="71" t="s">
        <v>3181</v>
      </c>
    </row>
    <row r="1467" spans="1:3" hidden="true">
      <c r="A1467" s="8" t="s">
        <v>174</v>
      </c>
      <c r="B1467" s="70" t="s">
        <v>1488</v>
      </c>
      <c r="C1467" s="71" t="s">
        <v>3181</v>
      </c>
    </row>
    <row r="1468" spans="1:3" hidden="true">
      <c r="A1468" s="8" t="s">
        <v>174</v>
      </c>
      <c r="B1468" s="70" t="s">
        <v>1489</v>
      </c>
      <c r="C1468" s="71" t="s">
        <v>3181</v>
      </c>
    </row>
    <row r="1469" spans="1:3" hidden="true">
      <c r="A1469" s="8" t="s">
        <v>174</v>
      </c>
      <c r="B1469" s="70" t="s">
        <v>1490</v>
      </c>
      <c r="C1469" s="71" t="s">
        <v>3181</v>
      </c>
    </row>
    <row r="1470" spans="1:3" hidden="true">
      <c r="A1470" s="8" t="s">
        <v>174</v>
      </c>
      <c r="B1470" s="70" t="s">
        <v>1491</v>
      </c>
      <c r="C1470" s="71" t="s">
        <v>3181</v>
      </c>
    </row>
    <row r="1471" spans="1:3" hidden="true">
      <c r="A1471" s="8" t="s">
        <v>174</v>
      </c>
      <c r="B1471" s="70" t="s">
        <v>1492</v>
      </c>
      <c r="C1471" s="71" t="s">
        <v>3181</v>
      </c>
    </row>
    <row r="1472" spans="1:3" hidden="true">
      <c r="A1472" s="8" t="s">
        <v>174</v>
      </c>
      <c r="B1472" s="70" t="s">
        <v>1493</v>
      </c>
      <c r="C1472" s="71" t="s">
        <v>3181</v>
      </c>
    </row>
    <row r="1473" spans="1:3" hidden="true">
      <c r="A1473" s="8" t="s">
        <v>174</v>
      </c>
      <c r="B1473" s="70" t="s">
        <v>1494</v>
      </c>
      <c r="C1473" s="71" t="s">
        <v>3181</v>
      </c>
    </row>
    <row r="1474" spans="1:3" hidden="true">
      <c r="A1474" s="8" t="s">
        <v>174</v>
      </c>
      <c r="B1474" s="70" t="s">
        <v>1495</v>
      </c>
      <c r="C1474" s="71" t="s">
        <v>3181</v>
      </c>
    </row>
    <row r="1475" spans="1:3" hidden="true">
      <c r="A1475" s="8" t="s">
        <v>174</v>
      </c>
      <c r="B1475" s="70" t="s">
        <v>1496</v>
      </c>
      <c r="C1475" s="71" t="s">
        <v>3181</v>
      </c>
    </row>
    <row r="1476" spans="1:3" hidden="true">
      <c r="A1476" s="8" t="s">
        <v>174</v>
      </c>
      <c r="B1476" s="70" t="s">
        <v>1497</v>
      </c>
      <c r="C1476" s="71" t="s">
        <v>3181</v>
      </c>
    </row>
    <row r="1477" spans="1:3" hidden="true">
      <c r="A1477" s="8" t="s">
        <v>174</v>
      </c>
      <c r="B1477" s="70" t="s">
        <v>1498</v>
      </c>
      <c r="C1477" s="71" t="s">
        <v>3181</v>
      </c>
    </row>
    <row r="1478" spans="1:3" hidden="true">
      <c r="A1478" s="8" t="s">
        <v>174</v>
      </c>
      <c r="B1478" s="70" t="s">
        <v>1499</v>
      </c>
      <c r="C1478" s="71" t="s">
        <v>3181</v>
      </c>
    </row>
    <row r="1479" spans="1:3" hidden="true">
      <c r="A1479" s="8" t="s">
        <v>174</v>
      </c>
      <c r="B1479" s="70" t="s">
        <v>1500</v>
      </c>
      <c r="C1479" s="71" t="s">
        <v>3181</v>
      </c>
    </row>
    <row r="1480" spans="1:3" hidden="true">
      <c r="A1480" s="8" t="s">
        <v>174</v>
      </c>
      <c r="B1480" s="70" t="s">
        <v>1501</v>
      </c>
      <c r="C1480" s="71" t="s">
        <v>3181</v>
      </c>
    </row>
    <row r="1481" spans="1:3" hidden="true">
      <c r="A1481" s="8" t="s">
        <v>174</v>
      </c>
      <c r="B1481" s="70" t="s">
        <v>1502</v>
      </c>
      <c r="C1481" s="71" t="s">
        <v>3181</v>
      </c>
    </row>
    <row r="1482" spans="1:3" hidden="true">
      <c r="A1482" s="8" t="s">
        <v>174</v>
      </c>
      <c r="B1482" s="70" t="s">
        <v>1503</v>
      </c>
      <c r="C1482" s="71" t="s">
        <v>3181</v>
      </c>
    </row>
    <row r="1483" spans="1:3" hidden="true">
      <c r="A1483" s="8" t="s">
        <v>174</v>
      </c>
      <c r="B1483" s="70" t="s">
        <v>1504</v>
      </c>
      <c r="C1483" s="71" t="s">
        <v>3181</v>
      </c>
    </row>
    <row r="1484" spans="1:3" hidden="true">
      <c r="A1484" s="8" t="s">
        <v>174</v>
      </c>
      <c r="B1484" s="70" t="s">
        <v>1505</v>
      </c>
      <c r="C1484" s="71" t="s">
        <v>3181</v>
      </c>
    </row>
    <row r="1485" spans="1:3" hidden="true">
      <c r="A1485" s="8" t="s">
        <v>174</v>
      </c>
      <c r="B1485" s="70" t="s">
        <v>1506</v>
      </c>
      <c r="C1485" s="71" t="s">
        <v>3181</v>
      </c>
    </row>
    <row r="1486" spans="1:3" hidden="true">
      <c r="A1486" s="8" t="s">
        <v>174</v>
      </c>
      <c r="B1486" s="70" t="s">
        <v>1507</v>
      </c>
      <c r="C1486" s="71" t="s">
        <v>3181</v>
      </c>
    </row>
    <row r="1487" spans="1:3" hidden="true">
      <c r="A1487" s="8" t="s">
        <v>174</v>
      </c>
      <c r="B1487" s="70" t="s">
        <v>1508</v>
      </c>
      <c r="C1487" s="71" t="s">
        <v>3181</v>
      </c>
    </row>
    <row r="1488" spans="1:3" hidden="true">
      <c r="A1488" s="8" t="s">
        <v>174</v>
      </c>
      <c r="B1488" s="70" t="s">
        <v>1509</v>
      </c>
      <c r="C1488" s="71" t="s">
        <v>3181</v>
      </c>
    </row>
    <row r="1489" spans="1:3" hidden="true">
      <c r="A1489" s="8" t="s">
        <v>174</v>
      </c>
      <c r="B1489" s="70" t="s">
        <v>1510</v>
      </c>
      <c r="C1489" s="71" t="s">
        <v>3181</v>
      </c>
    </row>
    <row r="1490" spans="1:3" hidden="true">
      <c r="A1490" s="8" t="s">
        <v>174</v>
      </c>
      <c r="B1490" s="70" t="s">
        <v>1511</v>
      </c>
      <c r="C1490" s="71" t="s">
        <v>3181</v>
      </c>
    </row>
    <row r="1491" spans="1:3" hidden="true">
      <c r="A1491" s="8" t="s">
        <v>174</v>
      </c>
      <c r="B1491" s="70" t="s">
        <v>1512</v>
      </c>
      <c r="C1491" s="71" t="s">
        <v>3181</v>
      </c>
    </row>
    <row r="1492" spans="1:3" hidden="true">
      <c r="A1492" s="8" t="s">
        <v>174</v>
      </c>
      <c r="B1492" s="70" t="s">
        <v>1513</v>
      </c>
      <c r="C1492" s="71" t="s">
        <v>3181</v>
      </c>
    </row>
    <row r="1493" spans="1:3" hidden="true">
      <c r="A1493" s="8" t="s">
        <v>174</v>
      </c>
      <c r="B1493" s="70" t="s">
        <v>1514</v>
      </c>
      <c r="C1493" s="71" t="s">
        <v>3181</v>
      </c>
    </row>
    <row r="1494" spans="1:3" hidden="true">
      <c r="A1494" s="8" t="s">
        <v>174</v>
      </c>
      <c r="B1494" s="70" t="s">
        <v>211</v>
      </c>
      <c r="C1494" s="71" t="s">
        <v>3181</v>
      </c>
    </row>
    <row r="1495" spans="1:3" hidden="true">
      <c r="A1495" s="8" t="s">
        <v>174</v>
      </c>
      <c r="B1495" s="70" t="s">
        <v>1515</v>
      </c>
      <c r="C1495" s="71" t="s">
        <v>3181</v>
      </c>
    </row>
    <row r="1496" spans="1:3" hidden="true">
      <c r="A1496" s="8" t="s">
        <v>174</v>
      </c>
      <c r="B1496" s="70" t="s">
        <v>1516</v>
      </c>
      <c r="C1496" s="71" t="s">
        <v>3181</v>
      </c>
    </row>
    <row r="1497" spans="1:3" hidden="true">
      <c r="A1497" s="8" t="s">
        <v>174</v>
      </c>
      <c r="B1497" s="70" t="s">
        <v>1517</v>
      </c>
      <c r="C1497" s="71" t="s">
        <v>3181</v>
      </c>
    </row>
    <row r="1498" spans="1:3" hidden="true">
      <c r="A1498" s="8" t="s">
        <v>174</v>
      </c>
      <c r="B1498" s="70" t="s">
        <v>1518</v>
      </c>
      <c r="C1498" s="71" t="s">
        <v>3181</v>
      </c>
    </row>
    <row r="1499" spans="1:3" hidden="true">
      <c r="A1499" s="8" t="s">
        <v>174</v>
      </c>
      <c r="B1499" s="70" t="s">
        <v>1519</v>
      </c>
      <c r="C1499" s="71" t="s">
        <v>3181</v>
      </c>
    </row>
    <row r="1500" spans="1:3" hidden="true">
      <c r="A1500" s="8" t="s">
        <v>174</v>
      </c>
      <c r="B1500" s="70" t="s">
        <v>1520</v>
      </c>
      <c r="C1500" s="71" t="s">
        <v>3181</v>
      </c>
    </row>
    <row r="1501" spans="1:3" hidden="true">
      <c r="A1501" s="8" t="s">
        <v>174</v>
      </c>
      <c r="B1501" s="70" t="s">
        <v>1521</v>
      </c>
      <c r="C1501" s="71" t="s">
        <v>3181</v>
      </c>
    </row>
    <row r="1502" spans="1:3" hidden="true">
      <c r="A1502" s="8" t="s">
        <v>174</v>
      </c>
      <c r="B1502" s="70" t="s">
        <v>1282</v>
      </c>
      <c r="C1502" s="71" t="s">
        <v>3181</v>
      </c>
    </row>
    <row r="1503" spans="1:3" hidden="true">
      <c r="A1503" s="8" t="s">
        <v>174</v>
      </c>
      <c r="B1503" s="70" t="s">
        <v>1522</v>
      </c>
      <c r="C1503" s="71" t="s">
        <v>3181</v>
      </c>
    </row>
    <row r="1504" spans="1:3" hidden="true">
      <c r="A1504" s="8" t="s">
        <v>174</v>
      </c>
      <c r="B1504" s="70" t="s">
        <v>292</v>
      </c>
      <c r="C1504" s="71" t="s">
        <v>3181</v>
      </c>
    </row>
    <row r="1505" spans="1:3" hidden="true">
      <c r="A1505" s="8" t="s">
        <v>174</v>
      </c>
      <c r="B1505" s="70" t="s">
        <v>1523</v>
      </c>
      <c r="C1505" s="71" t="s">
        <v>3181</v>
      </c>
    </row>
    <row r="1506" spans="1:3" hidden="true">
      <c r="A1506" s="8" t="s">
        <v>174</v>
      </c>
      <c r="B1506" s="70" t="s">
        <v>1524</v>
      </c>
      <c r="C1506" s="71" t="s">
        <v>3181</v>
      </c>
    </row>
    <row r="1507" spans="1:3" hidden="true">
      <c r="A1507" s="8" t="s">
        <v>174</v>
      </c>
      <c r="B1507" s="70" t="s">
        <v>1525</v>
      </c>
      <c r="C1507" s="71" t="s">
        <v>3181</v>
      </c>
    </row>
    <row r="1508" spans="1:3" hidden="true">
      <c r="A1508" s="8" t="s">
        <v>174</v>
      </c>
      <c r="B1508" s="70" t="s">
        <v>1526</v>
      </c>
      <c r="C1508" s="71" t="s">
        <v>3181</v>
      </c>
    </row>
    <row r="1509" spans="1:3" hidden="true">
      <c r="A1509" s="8" t="s">
        <v>174</v>
      </c>
      <c r="B1509" s="70" t="s">
        <v>1527</v>
      </c>
      <c r="C1509" s="71" t="s">
        <v>3181</v>
      </c>
    </row>
    <row r="1510" spans="1:3" hidden="true">
      <c r="A1510" s="8" t="s">
        <v>174</v>
      </c>
      <c r="B1510" s="70" t="s">
        <v>1528</v>
      </c>
      <c r="C1510" s="71" t="s">
        <v>3181</v>
      </c>
    </row>
    <row r="1511" spans="1:3" hidden="true">
      <c r="A1511" s="8" t="s">
        <v>174</v>
      </c>
      <c r="B1511" s="70" t="s">
        <v>1529</v>
      </c>
      <c r="C1511" s="71" t="s">
        <v>3181</v>
      </c>
    </row>
    <row r="1512" spans="1:3" hidden="true">
      <c r="A1512" s="8" t="s">
        <v>174</v>
      </c>
      <c r="B1512" s="70" t="s">
        <v>1530</v>
      </c>
      <c r="C1512" s="71" t="s">
        <v>3181</v>
      </c>
    </row>
    <row r="1513" spans="1:3" hidden="true">
      <c r="A1513" s="8" t="s">
        <v>174</v>
      </c>
      <c r="B1513" s="70" t="s">
        <v>1531</v>
      </c>
      <c r="C1513" s="71" t="s">
        <v>3181</v>
      </c>
    </row>
    <row r="1514" spans="1:3" hidden="true">
      <c r="A1514" s="8" t="s">
        <v>174</v>
      </c>
      <c r="B1514" s="70" t="s">
        <v>1532</v>
      </c>
      <c r="C1514" s="71" t="s">
        <v>3181</v>
      </c>
    </row>
    <row r="1515" spans="1:3" hidden="true">
      <c r="A1515" s="8" t="s">
        <v>174</v>
      </c>
      <c r="B1515" s="70" t="s">
        <v>1533</v>
      </c>
      <c r="C1515" s="71" t="s">
        <v>3181</v>
      </c>
    </row>
    <row r="1516" spans="1:3" hidden="true">
      <c r="A1516" s="8" t="s">
        <v>174</v>
      </c>
      <c r="B1516" s="70" t="s">
        <v>1534</v>
      </c>
      <c r="C1516" s="71" t="s">
        <v>3181</v>
      </c>
    </row>
    <row r="1517" spans="1:3" hidden="true">
      <c r="A1517" s="8" t="s">
        <v>174</v>
      </c>
      <c r="B1517" s="70" t="s">
        <v>1535</v>
      </c>
      <c r="C1517" s="71" t="s">
        <v>3181</v>
      </c>
    </row>
    <row r="1518" spans="1:3" hidden="true">
      <c r="A1518" s="8" t="s">
        <v>174</v>
      </c>
      <c r="B1518" s="70" t="s">
        <v>1536</v>
      </c>
      <c r="C1518" s="71" t="s">
        <v>3181</v>
      </c>
    </row>
    <row r="1519" spans="1:3" hidden="true">
      <c r="A1519" s="8" t="s">
        <v>174</v>
      </c>
      <c r="B1519" s="70" t="s">
        <v>1537</v>
      </c>
      <c r="C1519" s="71" t="s">
        <v>3181</v>
      </c>
    </row>
    <row r="1520" spans="1:3" hidden="true">
      <c r="A1520" s="8" t="s">
        <v>174</v>
      </c>
      <c r="B1520" s="70" t="s">
        <v>1538</v>
      </c>
      <c r="C1520" s="71" t="s">
        <v>3181</v>
      </c>
    </row>
    <row r="1521" spans="1:3" hidden="true">
      <c r="A1521" s="8" t="s">
        <v>174</v>
      </c>
      <c r="B1521" s="70" t="s">
        <v>1539</v>
      </c>
      <c r="C1521" s="71" t="s">
        <v>3181</v>
      </c>
    </row>
    <row r="1522" spans="1:3" hidden="true">
      <c r="A1522" s="8" t="s">
        <v>174</v>
      </c>
      <c r="B1522" s="70" t="s">
        <v>1540</v>
      </c>
      <c r="C1522" s="71" t="s">
        <v>3181</v>
      </c>
    </row>
    <row r="1523" spans="1:3" hidden="true">
      <c r="A1523" s="8" t="s">
        <v>174</v>
      </c>
      <c r="B1523" s="70" t="s">
        <v>1541</v>
      </c>
      <c r="C1523" s="71" t="s">
        <v>3181</v>
      </c>
    </row>
    <row r="1524" spans="1:3" hidden="true">
      <c r="A1524" s="8" t="s">
        <v>174</v>
      </c>
      <c r="B1524" s="70" t="s">
        <v>1542</v>
      </c>
      <c r="C1524" s="71" t="s">
        <v>3181</v>
      </c>
    </row>
    <row r="1525" spans="1:3" hidden="true">
      <c r="A1525" s="8" t="s">
        <v>174</v>
      </c>
      <c r="B1525" s="70" t="s">
        <v>1543</v>
      </c>
      <c r="C1525" s="71" t="s">
        <v>3181</v>
      </c>
    </row>
    <row r="1526" spans="1:3" hidden="true">
      <c r="A1526" s="8" t="s">
        <v>174</v>
      </c>
      <c r="B1526" s="70" t="s">
        <v>1544</v>
      </c>
      <c r="C1526" s="71" t="s">
        <v>3181</v>
      </c>
    </row>
    <row r="1527" spans="1:3" hidden="true">
      <c r="A1527" s="8" t="s">
        <v>174</v>
      </c>
      <c r="B1527" s="70" t="s">
        <v>1545</v>
      </c>
      <c r="C1527" s="71" t="s">
        <v>3181</v>
      </c>
    </row>
    <row r="1528" spans="1:3" hidden="true">
      <c r="A1528" s="8" t="s">
        <v>174</v>
      </c>
      <c r="B1528" s="70" t="s">
        <v>1546</v>
      </c>
      <c r="C1528" s="71" t="s">
        <v>3181</v>
      </c>
    </row>
    <row r="1529" spans="1:3" hidden="true">
      <c r="A1529" s="8" t="s">
        <v>174</v>
      </c>
      <c r="B1529" s="70" t="s">
        <v>1547</v>
      </c>
      <c r="C1529" s="71" t="s">
        <v>3181</v>
      </c>
    </row>
    <row r="1530" spans="1:3" hidden="true">
      <c r="A1530" s="8" t="s">
        <v>174</v>
      </c>
      <c r="B1530" s="70" t="s">
        <v>1548</v>
      </c>
      <c r="C1530" s="71" t="s">
        <v>3181</v>
      </c>
    </row>
    <row r="1531" spans="1:3" hidden="true">
      <c r="A1531" s="8" t="s">
        <v>174</v>
      </c>
      <c r="B1531" s="70" t="s">
        <v>1549</v>
      </c>
      <c r="C1531" s="71" t="s">
        <v>3181</v>
      </c>
    </row>
    <row r="1532" spans="1:3" hidden="true">
      <c r="A1532" s="8" t="s">
        <v>174</v>
      </c>
      <c r="B1532" s="70" t="s">
        <v>1550</v>
      </c>
      <c r="C1532" s="71" t="s">
        <v>3181</v>
      </c>
    </row>
    <row r="1533" spans="1:3" hidden="true">
      <c r="A1533" s="8" t="s">
        <v>174</v>
      </c>
      <c r="B1533" s="70" t="s">
        <v>1551</v>
      </c>
      <c r="C1533" s="71" t="s">
        <v>3181</v>
      </c>
    </row>
    <row r="1534" spans="1:3" hidden="true">
      <c r="A1534" s="8" t="s">
        <v>174</v>
      </c>
      <c r="B1534" s="70" t="s">
        <v>1552</v>
      </c>
      <c r="C1534" s="71" t="s">
        <v>3181</v>
      </c>
    </row>
    <row r="1535" spans="1:3" hidden="true">
      <c r="A1535" s="8" t="s">
        <v>174</v>
      </c>
      <c r="B1535" s="70" t="s">
        <v>1553</v>
      </c>
      <c r="C1535" s="71" t="s">
        <v>3181</v>
      </c>
    </row>
    <row r="1536" spans="1:3" hidden="true">
      <c r="A1536" s="8" t="s">
        <v>174</v>
      </c>
      <c r="B1536" s="70" t="s">
        <v>1554</v>
      </c>
      <c r="C1536" s="71" t="s">
        <v>3181</v>
      </c>
    </row>
    <row r="1537" spans="1:3" hidden="true">
      <c r="A1537" s="8" t="s">
        <v>174</v>
      </c>
      <c r="B1537" s="70" t="s">
        <v>1365</v>
      </c>
      <c r="C1537" s="71" t="s">
        <v>3181</v>
      </c>
    </row>
    <row r="1538" spans="1:3" hidden="true">
      <c r="A1538" s="8" t="s">
        <v>174</v>
      </c>
      <c r="B1538" s="70" t="s">
        <v>1555</v>
      </c>
      <c r="C1538" s="71" t="s">
        <v>3181</v>
      </c>
    </row>
    <row r="1539" spans="1:3" hidden="true">
      <c r="A1539" s="8" t="s">
        <v>174</v>
      </c>
      <c r="B1539" s="70" t="s">
        <v>1556</v>
      </c>
      <c r="C1539" s="71" t="s">
        <v>3181</v>
      </c>
    </row>
    <row r="1540" spans="1:3" hidden="true">
      <c r="A1540" s="8" t="s">
        <v>174</v>
      </c>
      <c r="B1540" s="70" t="s">
        <v>1557</v>
      </c>
      <c r="C1540" s="71" t="s">
        <v>3181</v>
      </c>
    </row>
    <row r="1541" spans="1:3" hidden="true">
      <c r="A1541" s="8" t="s">
        <v>174</v>
      </c>
      <c r="B1541" s="70" t="s">
        <v>1558</v>
      </c>
      <c r="C1541" s="71" t="s">
        <v>3181</v>
      </c>
    </row>
    <row r="1542" spans="1:3" hidden="true">
      <c r="A1542" s="8" t="s">
        <v>174</v>
      </c>
      <c r="B1542" s="70" t="s">
        <v>1559</v>
      </c>
      <c r="C1542" s="71" t="s">
        <v>3181</v>
      </c>
    </row>
    <row r="1543" spans="1:3" hidden="true">
      <c r="A1543" s="8" t="s">
        <v>174</v>
      </c>
      <c r="B1543" s="70" t="s">
        <v>1560</v>
      </c>
      <c r="C1543" s="71" t="s">
        <v>3181</v>
      </c>
    </row>
    <row r="1544" spans="1:3" hidden="true">
      <c r="A1544" s="8" t="s">
        <v>174</v>
      </c>
      <c r="B1544" s="70" t="s">
        <v>1561</v>
      </c>
      <c r="C1544" s="71" t="s">
        <v>3181</v>
      </c>
    </row>
    <row r="1545" spans="1:3" hidden="true">
      <c r="A1545" s="8" t="s">
        <v>174</v>
      </c>
      <c r="B1545" s="70" t="s">
        <v>1562</v>
      </c>
      <c r="C1545" s="71" t="s">
        <v>3181</v>
      </c>
    </row>
    <row r="1546" spans="1:3" hidden="true">
      <c r="A1546" s="8" t="s">
        <v>174</v>
      </c>
      <c r="B1546" s="70" t="s">
        <v>1563</v>
      </c>
      <c r="C1546" s="71" t="s">
        <v>3181</v>
      </c>
    </row>
    <row r="1547" spans="1:3" hidden="true">
      <c r="A1547" s="8" t="s">
        <v>174</v>
      </c>
      <c r="B1547" s="70" t="s">
        <v>1564</v>
      </c>
      <c r="C1547" s="71" t="s">
        <v>3181</v>
      </c>
    </row>
    <row r="1548" spans="1:3" hidden="true">
      <c r="A1548" s="8" t="s">
        <v>174</v>
      </c>
      <c r="B1548" s="70" t="s">
        <v>1565</v>
      </c>
      <c r="C1548" s="71" t="s">
        <v>3181</v>
      </c>
    </row>
    <row r="1549" spans="1:3" hidden="true">
      <c r="A1549" s="8" t="s">
        <v>174</v>
      </c>
      <c r="B1549" s="70" t="s">
        <v>1566</v>
      </c>
      <c r="C1549" s="71" t="s">
        <v>3181</v>
      </c>
    </row>
    <row r="1550" spans="1:3" hidden="true">
      <c r="A1550" s="8" t="s">
        <v>174</v>
      </c>
      <c r="B1550" s="70" t="s">
        <v>1567</v>
      </c>
      <c r="C1550" s="71" t="s">
        <v>3181</v>
      </c>
    </row>
    <row r="1551" spans="1:3" hidden="true">
      <c r="A1551" s="8" t="s">
        <v>174</v>
      </c>
      <c r="B1551" s="70" t="s">
        <v>1568</v>
      </c>
      <c r="C1551" s="71" t="s">
        <v>3181</v>
      </c>
    </row>
    <row r="1552" spans="1:3" hidden="true">
      <c r="A1552" s="8" t="s">
        <v>174</v>
      </c>
      <c r="B1552" s="70" t="s">
        <v>1569</v>
      </c>
      <c r="C1552" s="71" t="s">
        <v>3181</v>
      </c>
    </row>
    <row r="1553" spans="1:3" hidden="true">
      <c r="A1553" s="8" t="s">
        <v>174</v>
      </c>
      <c r="B1553" s="70" t="s">
        <v>1570</v>
      </c>
      <c r="C1553" s="71" t="s">
        <v>3181</v>
      </c>
    </row>
    <row r="1554" spans="1:3" hidden="true">
      <c r="A1554" s="8" t="s">
        <v>174</v>
      </c>
      <c r="B1554" s="70" t="s">
        <v>1571</v>
      </c>
      <c r="C1554" s="71" t="s">
        <v>3181</v>
      </c>
    </row>
    <row r="1555" spans="1:3" hidden="true">
      <c r="A1555" s="8" t="s">
        <v>174</v>
      </c>
      <c r="B1555" s="70" t="s">
        <v>1572</v>
      </c>
      <c r="C1555" s="71" t="s">
        <v>3181</v>
      </c>
    </row>
    <row r="1556" spans="1:3" hidden="true">
      <c r="A1556" s="8" t="s">
        <v>174</v>
      </c>
      <c r="B1556" s="70" t="s">
        <v>672</v>
      </c>
      <c r="C1556" s="71" t="s">
        <v>3181</v>
      </c>
    </row>
    <row r="1557" spans="1:3" hidden="true">
      <c r="A1557" s="8" t="s">
        <v>174</v>
      </c>
      <c r="B1557" s="70" t="s">
        <v>190</v>
      </c>
      <c r="C1557" s="71" t="s">
        <v>3181</v>
      </c>
    </row>
    <row r="1558" spans="1:3" hidden="true">
      <c r="A1558" s="8" t="s">
        <v>174</v>
      </c>
      <c r="B1558" s="70" t="s">
        <v>1573</v>
      </c>
      <c r="C1558" s="71" t="s">
        <v>3181</v>
      </c>
    </row>
    <row r="1559" spans="1:3" hidden="true">
      <c r="A1559" s="8" t="s">
        <v>174</v>
      </c>
      <c r="B1559" s="70" t="s">
        <v>1574</v>
      </c>
      <c r="C1559" s="71" t="s">
        <v>3181</v>
      </c>
    </row>
    <row r="1560" spans="1:3" hidden="true">
      <c r="A1560" s="8" t="s">
        <v>174</v>
      </c>
      <c r="B1560" s="70" t="s">
        <v>1575</v>
      </c>
      <c r="C1560" s="71" t="s">
        <v>3181</v>
      </c>
    </row>
    <row r="1561" spans="1:3" hidden="true">
      <c r="A1561" s="8" t="s">
        <v>174</v>
      </c>
      <c r="B1561" s="70" t="s">
        <v>1576</v>
      </c>
      <c r="C1561" s="71" t="s">
        <v>3181</v>
      </c>
    </row>
    <row r="1562" spans="1:3" hidden="true">
      <c r="A1562" s="8" t="s">
        <v>174</v>
      </c>
      <c r="B1562" s="70" t="s">
        <v>1577</v>
      </c>
      <c r="C1562" s="71" t="s">
        <v>3181</v>
      </c>
    </row>
    <row r="1563" spans="1:3" hidden="true">
      <c r="A1563" s="8" t="s">
        <v>174</v>
      </c>
      <c r="B1563" s="70" t="s">
        <v>1578</v>
      </c>
      <c r="C1563" s="71" t="s">
        <v>3181</v>
      </c>
    </row>
    <row r="1564" spans="1:3" hidden="true">
      <c r="A1564" s="8" t="s">
        <v>174</v>
      </c>
      <c r="B1564" s="70" t="s">
        <v>1579</v>
      </c>
      <c r="C1564" s="71" t="s">
        <v>3181</v>
      </c>
    </row>
    <row r="1565" spans="1:3" hidden="true">
      <c r="A1565" s="8" t="s">
        <v>174</v>
      </c>
      <c r="B1565" s="70" t="s">
        <v>297</v>
      </c>
      <c r="C1565" s="71" t="s">
        <v>3181</v>
      </c>
    </row>
    <row r="1566" spans="1:3" hidden="true">
      <c r="A1566" s="8" t="s">
        <v>174</v>
      </c>
      <c r="B1566" s="70" t="s">
        <v>1580</v>
      </c>
      <c r="C1566" s="71" t="s">
        <v>3181</v>
      </c>
    </row>
    <row r="1567" spans="1:3" hidden="true">
      <c r="A1567" s="8" t="s">
        <v>174</v>
      </c>
      <c r="B1567" s="70" t="s">
        <v>1581</v>
      </c>
      <c r="C1567" s="71" t="s">
        <v>3181</v>
      </c>
    </row>
    <row r="1568" spans="1:3" hidden="true">
      <c r="A1568" s="8" t="s">
        <v>174</v>
      </c>
      <c r="B1568" s="70" t="s">
        <v>1582</v>
      </c>
      <c r="C1568" s="71" t="s">
        <v>3181</v>
      </c>
    </row>
    <row r="1569" spans="1:3" hidden="true">
      <c r="A1569" s="8" t="s">
        <v>174</v>
      </c>
      <c r="B1569" s="70" t="s">
        <v>1583</v>
      </c>
      <c r="C1569" s="71" t="s">
        <v>3181</v>
      </c>
    </row>
    <row r="1570" spans="1:3" hidden="true">
      <c r="A1570" s="8" t="s">
        <v>174</v>
      </c>
      <c r="B1570" s="70" t="s">
        <v>1584</v>
      </c>
      <c r="C1570" s="71" t="s">
        <v>3181</v>
      </c>
    </row>
    <row r="1571" spans="1:3" hidden="true">
      <c r="A1571" s="8" t="s">
        <v>174</v>
      </c>
      <c r="B1571" s="70" t="s">
        <v>1585</v>
      </c>
      <c r="C1571" s="71" t="s">
        <v>3181</v>
      </c>
    </row>
    <row r="1572" spans="1:3" hidden="true">
      <c r="A1572" s="8" t="s">
        <v>174</v>
      </c>
      <c r="B1572" s="70" t="s">
        <v>1586</v>
      </c>
      <c r="C1572" s="71" t="s">
        <v>3181</v>
      </c>
    </row>
    <row r="1573" spans="1:3" hidden="true">
      <c r="A1573" s="8" t="s">
        <v>174</v>
      </c>
      <c r="B1573" s="70" t="s">
        <v>1587</v>
      </c>
      <c r="C1573" s="71" t="s">
        <v>3181</v>
      </c>
    </row>
    <row r="1574" spans="1:3" hidden="true">
      <c r="A1574" s="8" t="s">
        <v>174</v>
      </c>
      <c r="B1574" s="70" t="s">
        <v>1588</v>
      </c>
      <c r="C1574" s="71" t="s">
        <v>3181</v>
      </c>
    </row>
    <row r="1575" spans="1:3" hidden="true">
      <c r="A1575" s="8" t="s">
        <v>174</v>
      </c>
      <c r="B1575" s="70" t="s">
        <v>1589</v>
      </c>
      <c r="C1575" s="71" t="s">
        <v>3181</v>
      </c>
    </row>
    <row r="1576" spans="1:3" hidden="true">
      <c r="A1576" s="8" t="s">
        <v>174</v>
      </c>
      <c r="B1576" s="70" t="s">
        <v>1590</v>
      </c>
      <c r="C1576" s="71" t="s">
        <v>3181</v>
      </c>
    </row>
    <row r="1577" spans="1:3" hidden="true">
      <c r="A1577" s="8" t="s">
        <v>174</v>
      </c>
      <c r="B1577" s="70" t="s">
        <v>972</v>
      </c>
      <c r="C1577" s="71" t="s">
        <v>3181</v>
      </c>
    </row>
    <row r="1578" spans="1:3" hidden="true">
      <c r="A1578" s="8" t="s">
        <v>174</v>
      </c>
      <c r="B1578" s="70" t="s">
        <v>1591</v>
      </c>
      <c r="C1578" s="71" t="s">
        <v>3181</v>
      </c>
    </row>
    <row r="1579" spans="1:3" hidden="true">
      <c r="A1579" s="8" t="s">
        <v>174</v>
      </c>
      <c r="B1579" s="70" t="s">
        <v>1431</v>
      </c>
      <c r="C1579" s="71" t="s">
        <v>3181</v>
      </c>
    </row>
    <row r="1580" spans="1:3" hidden="true">
      <c r="A1580" s="8" t="s">
        <v>174</v>
      </c>
      <c r="B1580" s="70" t="s">
        <v>1592</v>
      </c>
      <c r="C1580" s="71" t="s">
        <v>3181</v>
      </c>
    </row>
    <row r="1581" spans="1:3" hidden="true">
      <c r="A1581" s="8" t="s">
        <v>174</v>
      </c>
      <c r="B1581" s="70" t="s">
        <v>1593</v>
      </c>
      <c r="C1581" s="71" t="s">
        <v>3181</v>
      </c>
    </row>
    <row r="1582" spans="1:3" hidden="true">
      <c r="A1582" s="8" t="s">
        <v>174</v>
      </c>
      <c r="B1582" s="70" t="s">
        <v>1594</v>
      </c>
      <c r="C1582" s="71" t="s">
        <v>3181</v>
      </c>
    </row>
    <row r="1583" spans="1:3" hidden="true">
      <c r="A1583" s="8" t="s">
        <v>174</v>
      </c>
      <c r="B1583" s="70" t="s">
        <v>1595</v>
      </c>
      <c r="C1583" s="71" t="s">
        <v>3181</v>
      </c>
    </row>
    <row r="1584" spans="1:3" hidden="true">
      <c r="A1584" s="8" t="s">
        <v>174</v>
      </c>
      <c r="B1584" s="70" t="s">
        <v>1596</v>
      </c>
      <c r="C1584" s="71" t="s">
        <v>3181</v>
      </c>
    </row>
    <row r="1585" spans="1:3" hidden="true">
      <c r="A1585" s="8" t="s">
        <v>174</v>
      </c>
      <c r="B1585" s="70" t="s">
        <v>1597</v>
      </c>
      <c r="C1585" s="71" t="s">
        <v>3181</v>
      </c>
    </row>
    <row r="1586" spans="1:3" hidden="true">
      <c r="A1586" s="8" t="s">
        <v>174</v>
      </c>
      <c r="B1586" s="70" t="s">
        <v>650</v>
      </c>
      <c r="C1586" s="71" t="s">
        <v>3181</v>
      </c>
    </row>
    <row r="1587" spans="1:3" hidden="true">
      <c r="A1587" s="8" t="s">
        <v>174</v>
      </c>
      <c r="B1587" s="70" t="s">
        <v>1598</v>
      </c>
      <c r="C1587" s="71" t="s">
        <v>3181</v>
      </c>
    </row>
    <row r="1588" spans="1:3" hidden="true">
      <c r="A1588" s="8" t="s">
        <v>174</v>
      </c>
      <c r="B1588" s="70" t="s">
        <v>1599</v>
      </c>
      <c r="C1588" s="71" t="s">
        <v>3181</v>
      </c>
    </row>
    <row r="1589" spans="1:3" hidden="true">
      <c r="A1589" s="8" t="s">
        <v>174</v>
      </c>
      <c r="B1589" s="70" t="s">
        <v>1600</v>
      </c>
      <c r="C1589" s="71" t="s">
        <v>3181</v>
      </c>
    </row>
    <row r="1590" spans="1:3" hidden="true">
      <c r="A1590" s="8" t="s">
        <v>174</v>
      </c>
      <c r="B1590" s="70" t="s">
        <v>1601</v>
      </c>
      <c r="C1590" s="71" t="s">
        <v>3181</v>
      </c>
    </row>
    <row r="1591" spans="1:3" hidden="true">
      <c r="A1591" s="8" t="s">
        <v>174</v>
      </c>
      <c r="B1591" s="70" t="s">
        <v>1602</v>
      </c>
      <c r="C1591" s="71" t="s">
        <v>3181</v>
      </c>
    </row>
    <row r="1592" spans="1:3" hidden="true">
      <c r="A1592" s="8" t="s">
        <v>174</v>
      </c>
      <c r="B1592" s="70" t="s">
        <v>1603</v>
      </c>
      <c r="C1592" s="71" t="s">
        <v>3181</v>
      </c>
    </row>
    <row r="1593" spans="1:3" hidden="true">
      <c r="A1593" s="8" t="s">
        <v>174</v>
      </c>
      <c r="B1593" s="70" t="s">
        <v>1604</v>
      </c>
      <c r="C1593" s="71" t="s">
        <v>3181</v>
      </c>
    </row>
    <row r="1594" spans="1:3" hidden="true">
      <c r="A1594" s="8" t="s">
        <v>174</v>
      </c>
      <c r="B1594" s="70" t="s">
        <v>1605</v>
      </c>
      <c r="C1594" s="71" t="s">
        <v>3181</v>
      </c>
    </row>
    <row r="1595" spans="1:3" hidden="true">
      <c r="A1595" s="8" t="s">
        <v>174</v>
      </c>
      <c r="B1595" s="70" t="s">
        <v>1606</v>
      </c>
      <c r="C1595" s="71" t="s">
        <v>3181</v>
      </c>
    </row>
    <row r="1596" spans="1:3" hidden="true">
      <c r="A1596" s="8" t="s">
        <v>174</v>
      </c>
      <c r="B1596" s="70" t="s">
        <v>1607</v>
      </c>
      <c r="C1596" s="71" t="s">
        <v>3181</v>
      </c>
    </row>
    <row r="1597" spans="1:3" hidden="true">
      <c r="A1597" s="8" t="s">
        <v>174</v>
      </c>
      <c r="B1597" s="70" t="s">
        <v>1608</v>
      </c>
      <c r="C1597" s="71" t="s">
        <v>3181</v>
      </c>
    </row>
    <row r="1598" spans="1:3" hidden="true">
      <c r="A1598" s="8" t="s">
        <v>174</v>
      </c>
      <c r="B1598" s="70" t="s">
        <v>1609</v>
      </c>
      <c r="C1598" s="71" t="s">
        <v>3181</v>
      </c>
    </row>
    <row r="1599" spans="1:3" hidden="true">
      <c r="A1599" s="8" t="s">
        <v>174</v>
      </c>
      <c r="B1599" s="70" t="s">
        <v>1610</v>
      </c>
      <c r="C1599" s="71" t="s">
        <v>3181</v>
      </c>
    </row>
    <row r="1600" spans="1:3" hidden="true">
      <c r="A1600" s="8" t="s">
        <v>174</v>
      </c>
      <c r="B1600" s="70" t="s">
        <v>1611</v>
      </c>
      <c r="C1600" s="71" t="s">
        <v>3181</v>
      </c>
    </row>
    <row r="1601" spans="1:3" hidden="true">
      <c r="A1601" s="8" t="s">
        <v>174</v>
      </c>
      <c r="B1601" s="70" t="s">
        <v>1612</v>
      </c>
      <c r="C1601" s="71" t="s">
        <v>3181</v>
      </c>
    </row>
    <row r="1602" spans="1:3" hidden="true">
      <c r="A1602" s="8" t="s">
        <v>174</v>
      </c>
      <c r="B1602" s="70" t="s">
        <v>1613</v>
      </c>
      <c r="C1602" s="71" t="s">
        <v>3181</v>
      </c>
    </row>
    <row r="1603" spans="1:3" hidden="true">
      <c r="A1603" s="8" t="s">
        <v>174</v>
      </c>
      <c r="B1603" s="70" t="s">
        <v>1614</v>
      </c>
      <c r="C1603" s="71" t="s">
        <v>3181</v>
      </c>
    </row>
    <row r="1604" spans="1:3" hidden="true">
      <c r="A1604" s="8" t="s">
        <v>174</v>
      </c>
      <c r="B1604" s="70" t="s">
        <v>1615</v>
      </c>
      <c r="C1604" s="71" t="s">
        <v>3181</v>
      </c>
    </row>
    <row r="1605" spans="1:3" hidden="true">
      <c r="A1605" s="8" t="s">
        <v>174</v>
      </c>
      <c r="B1605" s="70" t="s">
        <v>1616</v>
      </c>
      <c r="C1605" s="71" t="s">
        <v>3181</v>
      </c>
    </row>
    <row r="1606" spans="1:3" hidden="true">
      <c r="A1606" s="8" t="s">
        <v>174</v>
      </c>
      <c r="B1606" s="70" t="s">
        <v>1617</v>
      </c>
      <c r="C1606" s="71" t="s">
        <v>3181</v>
      </c>
    </row>
    <row r="1607" spans="1:3" hidden="true">
      <c r="A1607" s="8" t="s">
        <v>174</v>
      </c>
      <c r="B1607" s="70" t="s">
        <v>1618</v>
      </c>
      <c r="C1607" s="71" t="s">
        <v>3181</v>
      </c>
    </row>
    <row r="1608" spans="1:3" hidden="true">
      <c r="A1608" s="8" t="s">
        <v>174</v>
      </c>
      <c r="B1608" s="70" t="s">
        <v>1619</v>
      </c>
      <c r="C1608" s="71" t="s">
        <v>3181</v>
      </c>
    </row>
    <row r="1609" spans="1:3" hidden="true">
      <c r="A1609" s="8" t="s">
        <v>174</v>
      </c>
      <c r="B1609" s="70" t="s">
        <v>202</v>
      </c>
      <c r="C1609" s="71" t="s">
        <v>3181</v>
      </c>
    </row>
    <row r="1610" spans="1:3" hidden="true">
      <c r="A1610" s="8" t="s">
        <v>174</v>
      </c>
      <c r="B1610" s="70" t="s">
        <v>267</v>
      </c>
      <c r="C1610" s="71" t="s">
        <v>3181</v>
      </c>
    </row>
    <row r="1611" spans="1:3" hidden="true">
      <c r="A1611" s="8" t="s">
        <v>174</v>
      </c>
      <c r="B1611" s="70" t="s">
        <v>282</v>
      </c>
      <c r="C1611" s="71" t="s">
        <v>3181</v>
      </c>
    </row>
    <row r="1612" spans="1:3" hidden="true">
      <c r="A1612" s="8" t="s">
        <v>174</v>
      </c>
      <c r="B1612" s="70" t="s">
        <v>283</v>
      </c>
      <c r="C1612" s="71" t="s">
        <v>3181</v>
      </c>
    </row>
    <row r="1613" spans="1:3" hidden="true">
      <c r="A1613" s="8" t="s">
        <v>174</v>
      </c>
      <c r="B1613" s="70" t="s">
        <v>1620</v>
      </c>
      <c r="C1613" s="71" t="s">
        <v>3181</v>
      </c>
    </row>
    <row r="1614" spans="1:3" hidden="true">
      <c r="A1614" s="8" t="s">
        <v>174</v>
      </c>
      <c r="B1614" s="70" t="s">
        <v>1621</v>
      </c>
      <c r="C1614" s="71" t="s">
        <v>3181</v>
      </c>
    </row>
    <row r="1615" spans="1:3" hidden="true">
      <c r="A1615" s="8" t="s">
        <v>174</v>
      </c>
      <c r="B1615" s="70" t="s">
        <v>742</v>
      </c>
      <c r="C1615" s="71" t="s">
        <v>3181</v>
      </c>
    </row>
    <row r="1616" spans="1:3" hidden="true">
      <c r="A1616" s="8" t="s">
        <v>174</v>
      </c>
      <c r="B1616" s="70" t="s">
        <v>1622</v>
      </c>
      <c r="C1616" s="71" t="s">
        <v>3181</v>
      </c>
    </row>
    <row r="1617" spans="1:3" hidden="true">
      <c r="A1617" s="8" t="s">
        <v>174</v>
      </c>
      <c r="B1617" s="70" t="s">
        <v>1623</v>
      </c>
      <c r="C1617" s="71" t="s">
        <v>3181</v>
      </c>
    </row>
    <row r="1618" spans="1:3" hidden="true">
      <c r="A1618" s="8" t="s">
        <v>174</v>
      </c>
      <c r="B1618" s="70" t="s">
        <v>1624</v>
      </c>
      <c r="C1618" s="71" t="s">
        <v>3181</v>
      </c>
    </row>
    <row r="1619" spans="1:3" hidden="true">
      <c r="A1619" s="8" t="s">
        <v>174</v>
      </c>
      <c r="B1619" s="70" t="s">
        <v>1625</v>
      </c>
      <c r="C1619" s="71" t="s">
        <v>3181</v>
      </c>
    </row>
    <row r="1620" spans="1:3" hidden="true">
      <c r="A1620" s="8" t="s">
        <v>174</v>
      </c>
      <c r="B1620" s="70" t="s">
        <v>1612</v>
      </c>
      <c r="C1620" s="71" t="s">
        <v>3181</v>
      </c>
    </row>
    <row r="1621" spans="1:3" hidden="true">
      <c r="A1621" s="8" t="s">
        <v>174</v>
      </c>
      <c r="B1621" s="70" t="s">
        <v>1626</v>
      </c>
      <c r="C1621" s="71" t="s">
        <v>3181</v>
      </c>
    </row>
    <row r="1622" spans="1:3" hidden="true">
      <c r="A1622" s="8" t="s">
        <v>174</v>
      </c>
      <c r="B1622" s="70" t="s">
        <v>1627</v>
      </c>
      <c r="C1622" s="71" t="s">
        <v>3181</v>
      </c>
    </row>
    <row r="1623" spans="1:3" hidden="true">
      <c r="A1623" s="8" t="s">
        <v>174</v>
      </c>
      <c r="B1623" s="70" t="s">
        <v>1628</v>
      </c>
      <c r="C1623" s="71" t="s">
        <v>3181</v>
      </c>
    </row>
    <row r="1624" spans="1:3" hidden="true">
      <c r="A1624" s="8" t="s">
        <v>174</v>
      </c>
      <c r="B1624" s="70" t="s">
        <v>1629</v>
      </c>
      <c r="C1624" s="71" t="s">
        <v>3181</v>
      </c>
    </row>
    <row r="1625" spans="1:3" hidden="true">
      <c r="A1625" s="8" t="s">
        <v>174</v>
      </c>
      <c r="B1625" s="70" t="s">
        <v>1630</v>
      </c>
      <c r="C1625" s="71" t="s">
        <v>3181</v>
      </c>
    </row>
    <row r="1626" spans="1:3" hidden="true">
      <c r="A1626" s="8" t="s">
        <v>174</v>
      </c>
      <c r="B1626" s="70" t="s">
        <v>1631</v>
      </c>
      <c r="C1626" s="71" t="s">
        <v>3181</v>
      </c>
    </row>
    <row r="1627" spans="1:3" hidden="true">
      <c r="A1627" s="8" t="s">
        <v>174</v>
      </c>
      <c r="B1627" s="70" t="s">
        <v>1632</v>
      </c>
      <c r="C1627" s="71" t="s">
        <v>3181</v>
      </c>
    </row>
    <row r="1628" spans="1:3" hidden="true">
      <c r="A1628" s="8" t="s">
        <v>174</v>
      </c>
      <c r="B1628" s="70" t="s">
        <v>1633</v>
      </c>
      <c r="C1628" s="71" t="s">
        <v>3181</v>
      </c>
    </row>
    <row r="1629" spans="1:3" hidden="true">
      <c r="A1629" s="8" t="s">
        <v>174</v>
      </c>
      <c r="B1629" s="70" t="s">
        <v>1634</v>
      </c>
      <c r="C1629" s="71" t="s">
        <v>3181</v>
      </c>
    </row>
    <row r="1630" spans="1:3" hidden="true">
      <c r="A1630" s="8" t="s">
        <v>174</v>
      </c>
      <c r="B1630" s="70" t="s">
        <v>1635</v>
      </c>
      <c r="C1630" s="71" t="s">
        <v>3181</v>
      </c>
    </row>
    <row r="1631" spans="1:3" hidden="true">
      <c r="A1631" s="8" t="s">
        <v>174</v>
      </c>
      <c r="B1631" s="70" t="s">
        <v>1636</v>
      </c>
      <c r="C1631" s="71" t="s">
        <v>3181</v>
      </c>
    </row>
    <row r="1632" spans="1:3" hidden="true">
      <c r="A1632" s="8" t="s">
        <v>174</v>
      </c>
      <c r="B1632" s="70" t="s">
        <v>1637</v>
      </c>
      <c r="C1632" s="71" t="s">
        <v>3181</v>
      </c>
    </row>
    <row r="1633" spans="1:3" hidden="true">
      <c r="A1633" s="8" t="s">
        <v>174</v>
      </c>
      <c r="B1633" s="70" t="s">
        <v>1638</v>
      </c>
      <c r="C1633" s="71" t="s">
        <v>3181</v>
      </c>
    </row>
    <row r="1634" spans="1:3" hidden="true">
      <c r="A1634" s="8" t="s">
        <v>174</v>
      </c>
      <c r="B1634" s="70" t="s">
        <v>1639</v>
      </c>
      <c r="C1634" s="71" t="s">
        <v>3181</v>
      </c>
    </row>
    <row r="1635" spans="1:3" hidden="true">
      <c r="A1635" s="8" t="s">
        <v>174</v>
      </c>
      <c r="B1635" s="70" t="s">
        <v>1640</v>
      </c>
      <c r="C1635" s="71" t="s">
        <v>3181</v>
      </c>
    </row>
    <row r="1636" spans="1:3" hidden="true">
      <c r="A1636" s="8" t="s">
        <v>174</v>
      </c>
      <c r="B1636" s="70" t="s">
        <v>1641</v>
      </c>
      <c r="C1636" s="71" t="s">
        <v>3181</v>
      </c>
    </row>
    <row r="1637" spans="1:3" hidden="true">
      <c r="A1637" s="8" t="s">
        <v>174</v>
      </c>
      <c r="B1637" s="70" t="s">
        <v>1642</v>
      </c>
      <c r="C1637" s="71" t="s">
        <v>3181</v>
      </c>
    </row>
    <row r="1638" spans="1:3" hidden="true">
      <c r="A1638" s="8" t="s">
        <v>174</v>
      </c>
      <c r="B1638" s="70" t="s">
        <v>1643</v>
      </c>
      <c r="C1638" s="71" t="s">
        <v>3181</v>
      </c>
    </row>
    <row r="1639" spans="1:3" hidden="true">
      <c r="A1639" s="8" t="s">
        <v>174</v>
      </c>
      <c r="B1639" s="70" t="s">
        <v>1644</v>
      </c>
      <c r="C1639" s="71" t="s">
        <v>3181</v>
      </c>
    </row>
    <row r="1640" spans="1:3" hidden="true">
      <c r="A1640" s="8" t="s">
        <v>174</v>
      </c>
      <c r="B1640" s="70" t="s">
        <v>1645</v>
      </c>
      <c r="C1640" s="71" t="s">
        <v>3181</v>
      </c>
    </row>
    <row r="1641" spans="1:3" hidden="true">
      <c r="A1641" s="8" t="s">
        <v>174</v>
      </c>
      <c r="B1641" s="70" t="s">
        <v>1646</v>
      </c>
      <c r="C1641" s="71" t="s">
        <v>3181</v>
      </c>
    </row>
    <row r="1642" spans="1:3" hidden="true">
      <c r="A1642" s="8" t="s">
        <v>174</v>
      </c>
      <c r="B1642" s="70" t="s">
        <v>1647</v>
      </c>
      <c r="C1642" s="71" t="s">
        <v>3181</v>
      </c>
    </row>
    <row r="1643" spans="1:3" hidden="true">
      <c r="A1643" s="8" t="s">
        <v>174</v>
      </c>
      <c r="B1643" s="70" t="s">
        <v>1648</v>
      </c>
      <c r="C1643" s="71" t="s">
        <v>3181</v>
      </c>
    </row>
    <row r="1644" spans="1:3" hidden="true">
      <c r="A1644" s="8" t="s">
        <v>174</v>
      </c>
      <c r="B1644" s="70" t="s">
        <v>1649</v>
      </c>
      <c r="C1644" s="71" t="s">
        <v>3181</v>
      </c>
    </row>
    <row r="1645" spans="1:3" hidden="true">
      <c r="A1645" s="8" t="s">
        <v>174</v>
      </c>
      <c r="B1645" s="70" t="s">
        <v>1650</v>
      </c>
      <c r="C1645" s="71" t="s">
        <v>3181</v>
      </c>
    </row>
    <row r="1646" spans="1:3" hidden="true">
      <c r="A1646" s="8" t="s">
        <v>174</v>
      </c>
      <c r="B1646" s="70" t="s">
        <v>1651</v>
      </c>
      <c r="C1646" s="71" t="s">
        <v>3181</v>
      </c>
    </row>
    <row r="1647" spans="1:3" hidden="true">
      <c r="A1647" s="8" t="s">
        <v>174</v>
      </c>
      <c r="B1647" s="70" t="s">
        <v>1652</v>
      </c>
      <c r="C1647" s="71" t="s">
        <v>3181</v>
      </c>
    </row>
    <row r="1648" spans="1:3" hidden="true">
      <c r="A1648" s="8" t="s">
        <v>174</v>
      </c>
      <c r="B1648" s="70" t="s">
        <v>1653</v>
      </c>
      <c r="C1648" s="71" t="s">
        <v>3181</v>
      </c>
    </row>
    <row r="1649" spans="1:3" hidden="true">
      <c r="A1649" s="8" t="s">
        <v>174</v>
      </c>
      <c r="B1649" s="70" t="s">
        <v>1654</v>
      </c>
      <c r="C1649" s="71" t="s">
        <v>3181</v>
      </c>
    </row>
    <row r="1650" spans="1:3" hidden="true">
      <c r="A1650" s="8" t="s">
        <v>174</v>
      </c>
      <c r="B1650" s="70" t="s">
        <v>1655</v>
      </c>
      <c r="C1650" s="71" t="s">
        <v>3181</v>
      </c>
    </row>
    <row r="1651" spans="1:3" hidden="true">
      <c r="A1651" s="8" t="s">
        <v>174</v>
      </c>
      <c r="B1651" s="70" t="s">
        <v>1656</v>
      </c>
      <c r="C1651" s="71" t="s">
        <v>3181</v>
      </c>
    </row>
    <row r="1652" spans="1:3" hidden="true">
      <c r="A1652" s="8" t="s">
        <v>174</v>
      </c>
      <c r="B1652" s="70" t="s">
        <v>1657</v>
      </c>
      <c r="C1652" s="71" t="s">
        <v>3181</v>
      </c>
    </row>
    <row r="1653" spans="1:3" hidden="true">
      <c r="A1653" s="8" t="s">
        <v>174</v>
      </c>
      <c r="B1653" s="70" t="s">
        <v>1129</v>
      </c>
      <c r="C1653" s="71" t="s">
        <v>3181</v>
      </c>
    </row>
    <row r="1654" spans="1:3" hidden="true">
      <c r="A1654" s="8" t="s">
        <v>174</v>
      </c>
      <c r="B1654" s="70" t="s">
        <v>1658</v>
      </c>
      <c r="C1654" s="71" t="s">
        <v>3181</v>
      </c>
    </row>
    <row r="1655" spans="1:3" hidden="true">
      <c r="A1655" s="8" t="s">
        <v>174</v>
      </c>
      <c r="B1655" s="70" t="s">
        <v>1295</v>
      </c>
      <c r="C1655" s="71" t="s">
        <v>3181</v>
      </c>
    </row>
    <row r="1656" spans="1:3" hidden="true">
      <c r="A1656" s="8" t="s">
        <v>174</v>
      </c>
      <c r="B1656" s="70" t="s">
        <v>1659</v>
      </c>
      <c r="C1656" s="71" t="s">
        <v>3181</v>
      </c>
    </row>
    <row r="1657" spans="1:3" hidden="true">
      <c r="A1657" s="8" t="s">
        <v>174</v>
      </c>
      <c r="B1657" s="70" t="s">
        <v>1660</v>
      </c>
      <c r="C1657" s="71" t="s">
        <v>3181</v>
      </c>
    </row>
    <row r="1658" spans="1:3" hidden="true">
      <c r="A1658" s="8" t="s">
        <v>174</v>
      </c>
      <c r="B1658" s="70" t="s">
        <v>1661</v>
      </c>
      <c r="C1658" s="71" t="s">
        <v>3181</v>
      </c>
    </row>
    <row r="1659" spans="1:3" hidden="true">
      <c r="A1659" s="8" t="s">
        <v>174</v>
      </c>
      <c r="B1659" s="70" t="s">
        <v>1662</v>
      </c>
      <c r="C1659" s="71" t="s">
        <v>3181</v>
      </c>
    </row>
    <row r="1660" spans="1:3" hidden="true">
      <c r="A1660" s="8" t="s">
        <v>174</v>
      </c>
      <c r="B1660" s="70" t="s">
        <v>1663</v>
      </c>
      <c r="C1660" s="71" t="s">
        <v>3181</v>
      </c>
    </row>
    <row r="1661" spans="1:3" hidden="true">
      <c r="A1661" s="8" t="s">
        <v>174</v>
      </c>
      <c r="B1661" s="70" t="s">
        <v>1026</v>
      </c>
      <c r="C1661" s="71" t="s">
        <v>3181</v>
      </c>
    </row>
    <row r="1662" spans="1:3" hidden="true">
      <c r="A1662" s="8" t="s">
        <v>174</v>
      </c>
      <c r="B1662" s="70" t="s">
        <v>1664</v>
      </c>
      <c r="C1662" s="71" t="s">
        <v>3181</v>
      </c>
    </row>
    <row r="1663" spans="1:3" hidden="true">
      <c r="A1663" s="8" t="s">
        <v>174</v>
      </c>
      <c r="B1663" s="70" t="s">
        <v>1665</v>
      </c>
      <c r="C1663" s="71" t="s">
        <v>3181</v>
      </c>
    </row>
    <row r="1664" spans="1:3" hidden="true">
      <c r="A1664" s="8" t="s">
        <v>174</v>
      </c>
      <c r="B1664" s="70" t="s">
        <v>455</v>
      </c>
      <c r="C1664" s="71" t="s">
        <v>3181</v>
      </c>
    </row>
    <row r="1665" spans="1:3" hidden="true">
      <c r="A1665" s="8" t="s">
        <v>174</v>
      </c>
      <c r="B1665" s="70" t="s">
        <v>1666</v>
      </c>
      <c r="C1665" s="71" t="s">
        <v>3181</v>
      </c>
    </row>
    <row r="1666" spans="1:3" hidden="true">
      <c r="A1666" s="8" t="s">
        <v>174</v>
      </c>
      <c r="B1666" s="70" t="s">
        <v>1667</v>
      </c>
      <c r="C1666" s="71" t="s">
        <v>3181</v>
      </c>
    </row>
    <row r="1667" spans="1:3" hidden="true">
      <c r="A1667" s="8" t="s">
        <v>174</v>
      </c>
      <c r="B1667" s="70" t="s">
        <v>1668</v>
      </c>
      <c r="C1667" s="71" t="s">
        <v>3181</v>
      </c>
    </row>
    <row r="1668" spans="1:3" hidden="true">
      <c r="A1668" s="8" t="s">
        <v>174</v>
      </c>
      <c r="B1668" s="70" t="s">
        <v>1669</v>
      </c>
      <c r="C1668" s="71" t="s">
        <v>3181</v>
      </c>
    </row>
    <row r="1669" spans="1:3" hidden="true">
      <c r="A1669" s="8" t="s">
        <v>174</v>
      </c>
      <c r="B1669" s="70" t="s">
        <v>1670</v>
      </c>
      <c r="C1669" s="71" t="s">
        <v>3181</v>
      </c>
    </row>
    <row r="1670" spans="1:3" hidden="true">
      <c r="A1670" s="8" t="s">
        <v>174</v>
      </c>
      <c r="B1670" s="70" t="s">
        <v>1671</v>
      </c>
      <c r="C1670" s="71" t="s">
        <v>3181</v>
      </c>
    </row>
    <row r="1671" spans="1:3" hidden="true">
      <c r="A1671" s="8" t="s">
        <v>174</v>
      </c>
      <c r="B1671" s="70" t="s">
        <v>1672</v>
      </c>
      <c r="C1671" s="71" t="s">
        <v>3181</v>
      </c>
    </row>
    <row r="1672" spans="1:3" hidden="true">
      <c r="A1672" s="8" t="s">
        <v>174</v>
      </c>
      <c r="B1672" s="70" t="s">
        <v>1673</v>
      </c>
      <c r="C1672" s="71" t="s">
        <v>3181</v>
      </c>
    </row>
    <row r="1673" spans="1:3" hidden="true">
      <c r="A1673" s="8" t="s">
        <v>174</v>
      </c>
      <c r="B1673" s="70" t="s">
        <v>1674</v>
      </c>
      <c r="C1673" s="71" t="s">
        <v>3181</v>
      </c>
    </row>
    <row r="1674" spans="1:3" hidden="true">
      <c r="A1674" s="8" t="s">
        <v>174</v>
      </c>
      <c r="B1674" s="70" t="s">
        <v>1675</v>
      </c>
      <c r="C1674" s="71" t="s">
        <v>3181</v>
      </c>
    </row>
    <row r="1675" spans="1:3" hidden="true">
      <c r="A1675" s="8" t="s">
        <v>174</v>
      </c>
      <c r="B1675" s="70" t="s">
        <v>1676</v>
      </c>
      <c r="C1675" s="71" t="s">
        <v>3181</v>
      </c>
    </row>
    <row r="1676" spans="1:3" hidden="true">
      <c r="A1676" s="8" t="s">
        <v>174</v>
      </c>
      <c r="B1676" s="70" t="s">
        <v>1677</v>
      </c>
      <c r="C1676" s="71" t="s">
        <v>3181</v>
      </c>
    </row>
    <row r="1677" spans="1:3" hidden="true">
      <c r="A1677" s="8" t="s">
        <v>174</v>
      </c>
      <c r="B1677" s="70" t="s">
        <v>1678</v>
      </c>
      <c r="C1677" s="71" t="s">
        <v>3181</v>
      </c>
    </row>
    <row r="1678" spans="1:3" hidden="true">
      <c r="A1678" s="8" t="s">
        <v>174</v>
      </c>
      <c r="B1678" s="70" t="s">
        <v>1679</v>
      </c>
      <c r="C1678" s="71" t="s">
        <v>3181</v>
      </c>
    </row>
    <row r="1679" spans="1:3" hidden="true">
      <c r="A1679" s="8" t="s">
        <v>174</v>
      </c>
      <c r="B1679" s="70" t="s">
        <v>1680</v>
      </c>
      <c r="C1679" s="71" t="s">
        <v>3181</v>
      </c>
    </row>
    <row r="1680" spans="1:3" hidden="true">
      <c r="A1680" s="8" t="s">
        <v>174</v>
      </c>
      <c r="B1680" s="70" t="s">
        <v>1681</v>
      </c>
      <c r="C1680" s="71" t="s">
        <v>3181</v>
      </c>
    </row>
    <row r="1681" spans="1:3" hidden="true">
      <c r="A1681" s="8" t="s">
        <v>174</v>
      </c>
      <c r="B1681" s="70" t="s">
        <v>1682</v>
      </c>
      <c r="C1681" s="71" t="s">
        <v>3181</v>
      </c>
    </row>
    <row r="1682" spans="1:3" hidden="true">
      <c r="A1682" s="8" t="s">
        <v>174</v>
      </c>
      <c r="B1682" s="70" t="s">
        <v>1683</v>
      </c>
      <c r="C1682" s="71" t="s">
        <v>3181</v>
      </c>
    </row>
    <row r="1683" spans="1:3" hidden="true">
      <c r="A1683" s="8" t="s">
        <v>174</v>
      </c>
      <c r="B1683" s="70" t="s">
        <v>1684</v>
      </c>
      <c r="C1683" s="71" t="s">
        <v>3181</v>
      </c>
    </row>
    <row r="1684" spans="1:3" hidden="true">
      <c r="A1684" s="8" t="s">
        <v>174</v>
      </c>
      <c r="B1684" s="70" t="s">
        <v>1541</v>
      </c>
      <c r="C1684" s="71" t="s">
        <v>3181</v>
      </c>
    </row>
    <row r="1685" spans="1:3" hidden="true">
      <c r="A1685" s="8" t="s">
        <v>174</v>
      </c>
      <c r="B1685" s="70" t="s">
        <v>1685</v>
      </c>
      <c r="C1685" s="71" t="s">
        <v>3181</v>
      </c>
    </row>
    <row r="1686" spans="1:3" hidden="true">
      <c r="A1686" s="8" t="s">
        <v>174</v>
      </c>
      <c r="B1686" s="70" t="s">
        <v>1350</v>
      </c>
      <c r="C1686" s="71" t="s">
        <v>3181</v>
      </c>
    </row>
    <row r="1687" spans="1:3" hidden="true">
      <c r="A1687" s="8" t="s">
        <v>174</v>
      </c>
      <c r="B1687" s="70" t="s">
        <v>1686</v>
      </c>
      <c r="C1687" s="71" t="s">
        <v>3181</v>
      </c>
    </row>
    <row r="1688" spans="1:3" hidden="true">
      <c r="A1688" s="8" t="s">
        <v>174</v>
      </c>
      <c r="B1688" s="70" t="s">
        <v>1539</v>
      </c>
      <c r="C1688" s="71" t="s">
        <v>3181</v>
      </c>
    </row>
    <row r="1689" spans="1:3" hidden="true">
      <c r="A1689" s="8" t="s">
        <v>174</v>
      </c>
      <c r="B1689" s="70" t="s">
        <v>1687</v>
      </c>
      <c r="C1689" s="71" t="s">
        <v>3181</v>
      </c>
    </row>
    <row r="1690" spans="1:3" hidden="true">
      <c r="A1690" s="8" t="s">
        <v>174</v>
      </c>
      <c r="B1690" s="70" t="s">
        <v>1688</v>
      </c>
      <c r="C1690" s="71" t="s">
        <v>3181</v>
      </c>
    </row>
    <row r="1691" spans="1:3" hidden="true">
      <c r="A1691" s="8" t="s">
        <v>174</v>
      </c>
      <c r="B1691" s="70" t="s">
        <v>1689</v>
      </c>
      <c r="C1691" s="71" t="s">
        <v>3181</v>
      </c>
    </row>
    <row r="1692" spans="1:3" hidden="true">
      <c r="A1692" s="8" t="s">
        <v>174</v>
      </c>
      <c r="B1692" s="70" t="s">
        <v>1690</v>
      </c>
      <c r="C1692" s="71" t="s">
        <v>3181</v>
      </c>
    </row>
    <row r="1693" spans="1:3" hidden="true">
      <c r="A1693" s="8" t="s">
        <v>174</v>
      </c>
      <c r="B1693" s="70" t="s">
        <v>1691</v>
      </c>
      <c r="C1693" s="71" t="s">
        <v>3181</v>
      </c>
    </row>
    <row r="1694" spans="1:3" hidden="true">
      <c r="A1694" s="8" t="s">
        <v>174</v>
      </c>
      <c r="B1694" s="70" t="s">
        <v>1692</v>
      </c>
      <c r="C1694" s="71" t="s">
        <v>3181</v>
      </c>
    </row>
    <row r="1695" spans="1:3" hidden="true">
      <c r="A1695" s="8" t="s">
        <v>174</v>
      </c>
      <c r="B1695" s="70" t="s">
        <v>1693</v>
      </c>
      <c r="C1695" s="71" t="s">
        <v>3181</v>
      </c>
    </row>
    <row r="1696" spans="1:3" hidden="true">
      <c r="A1696" s="8" t="s">
        <v>174</v>
      </c>
      <c r="B1696" s="70" t="s">
        <v>1694</v>
      </c>
      <c r="C1696" s="71" t="s">
        <v>3181</v>
      </c>
    </row>
    <row r="1697" spans="1:3" hidden="true">
      <c r="A1697" s="8" t="s">
        <v>174</v>
      </c>
      <c r="B1697" s="70" t="s">
        <v>1695</v>
      </c>
      <c r="C1697" s="71" t="s">
        <v>3181</v>
      </c>
    </row>
    <row r="1698" spans="1:3" hidden="true">
      <c r="A1698" s="8" t="s">
        <v>174</v>
      </c>
      <c r="B1698" s="70" t="s">
        <v>1696</v>
      </c>
      <c r="C1698" s="71" t="s">
        <v>3181</v>
      </c>
    </row>
    <row r="1699" spans="1:3" hidden="true">
      <c r="A1699" s="8" t="s">
        <v>174</v>
      </c>
      <c r="B1699" s="70" t="s">
        <v>1697</v>
      </c>
      <c r="C1699" s="71" t="s">
        <v>3181</v>
      </c>
    </row>
    <row r="1700" spans="1:3" hidden="true">
      <c r="A1700" s="8" t="s">
        <v>174</v>
      </c>
      <c r="B1700" s="70" t="s">
        <v>1698</v>
      </c>
      <c r="C1700" s="71" t="s">
        <v>3181</v>
      </c>
    </row>
    <row r="1701" spans="1:3" hidden="true">
      <c r="A1701" s="8" t="s">
        <v>174</v>
      </c>
      <c r="B1701" s="70" t="s">
        <v>1699</v>
      </c>
      <c r="C1701" s="71" t="s">
        <v>3181</v>
      </c>
    </row>
    <row r="1702" spans="1:3" hidden="true">
      <c r="A1702" s="8" t="s">
        <v>174</v>
      </c>
      <c r="B1702" s="70" t="s">
        <v>1700</v>
      </c>
      <c r="C1702" s="71" t="s">
        <v>3181</v>
      </c>
    </row>
    <row r="1703" spans="1:3" hidden="true">
      <c r="A1703" s="8" t="s">
        <v>174</v>
      </c>
      <c r="B1703" s="70" t="s">
        <v>1701</v>
      </c>
      <c r="C1703" s="71" t="s">
        <v>3181</v>
      </c>
    </row>
    <row r="1704" spans="1:3" hidden="true">
      <c r="A1704" s="8" t="s">
        <v>174</v>
      </c>
      <c r="B1704" s="70" t="s">
        <v>1702</v>
      </c>
      <c r="C1704" s="71" t="s">
        <v>3181</v>
      </c>
    </row>
    <row r="1705" spans="1:3" hidden="true">
      <c r="A1705" s="8" t="s">
        <v>174</v>
      </c>
      <c r="B1705" s="70" t="s">
        <v>1703</v>
      </c>
      <c r="C1705" s="71" t="s">
        <v>3181</v>
      </c>
    </row>
    <row r="1706" spans="1:3" hidden="true">
      <c r="A1706" s="8" t="s">
        <v>174</v>
      </c>
      <c r="B1706" s="70" t="s">
        <v>1704</v>
      </c>
      <c r="C1706" s="71" t="s">
        <v>3181</v>
      </c>
    </row>
    <row r="1707" spans="1:3" hidden="true">
      <c r="A1707" s="8" t="s">
        <v>174</v>
      </c>
      <c r="B1707" s="70" t="s">
        <v>1705</v>
      </c>
      <c r="C1707" s="71" t="s">
        <v>3181</v>
      </c>
    </row>
    <row r="1708" spans="1:3" hidden="true">
      <c r="A1708" s="8" t="s">
        <v>174</v>
      </c>
      <c r="B1708" s="70" t="s">
        <v>1706</v>
      </c>
      <c r="C1708" s="71" t="s">
        <v>3181</v>
      </c>
    </row>
    <row r="1709" spans="1:3" hidden="true">
      <c r="A1709" s="8" t="s">
        <v>174</v>
      </c>
      <c r="B1709" s="70" t="s">
        <v>1707</v>
      </c>
      <c r="C1709" s="71" t="s">
        <v>3181</v>
      </c>
    </row>
    <row r="1710" spans="1:3" hidden="true">
      <c r="A1710" s="8" t="s">
        <v>174</v>
      </c>
      <c r="B1710" s="70" t="s">
        <v>689</v>
      </c>
      <c r="C1710" s="71" t="s">
        <v>3181</v>
      </c>
    </row>
    <row r="1711" spans="1:3" hidden="true">
      <c r="A1711" s="8" t="s">
        <v>174</v>
      </c>
      <c r="B1711" s="70" t="s">
        <v>1565</v>
      </c>
      <c r="C1711" s="71" t="s">
        <v>3181</v>
      </c>
    </row>
    <row r="1712" spans="1:3" hidden="true">
      <c r="A1712" s="8" t="s">
        <v>174</v>
      </c>
      <c r="B1712" s="70" t="s">
        <v>1708</v>
      </c>
      <c r="C1712" s="71" t="s">
        <v>3181</v>
      </c>
    </row>
    <row r="1713" spans="1:3" hidden="true">
      <c r="A1713" s="8" t="s">
        <v>174</v>
      </c>
      <c r="B1713" s="70" t="s">
        <v>1709</v>
      </c>
      <c r="C1713" s="71" t="s">
        <v>3181</v>
      </c>
    </row>
    <row r="1714" spans="1:3" hidden="true">
      <c r="A1714" s="8" t="s">
        <v>174</v>
      </c>
      <c r="B1714" s="70" t="s">
        <v>1710</v>
      </c>
      <c r="C1714" s="71" t="s">
        <v>3181</v>
      </c>
    </row>
    <row r="1715" spans="1:3" hidden="true">
      <c r="A1715" s="8" t="s">
        <v>174</v>
      </c>
      <c r="B1715" s="70" t="s">
        <v>1711</v>
      </c>
      <c r="C1715" s="71" t="s">
        <v>3181</v>
      </c>
    </row>
    <row r="1716" spans="1:3" hidden="true">
      <c r="A1716" s="8" t="s">
        <v>174</v>
      </c>
      <c r="B1716" s="70" t="s">
        <v>1712</v>
      </c>
      <c r="C1716" s="71" t="s">
        <v>3181</v>
      </c>
    </row>
    <row r="1717" spans="1:3" hidden="true">
      <c r="A1717" s="8" t="s">
        <v>174</v>
      </c>
      <c r="B1717" s="70" t="s">
        <v>1713</v>
      </c>
      <c r="C1717" s="71" t="s">
        <v>3181</v>
      </c>
    </row>
    <row r="1718" spans="1:3" hidden="true">
      <c r="A1718" s="8" t="s">
        <v>174</v>
      </c>
      <c r="B1718" s="70" t="s">
        <v>1714</v>
      </c>
      <c r="C1718" s="71" t="s">
        <v>3181</v>
      </c>
    </row>
    <row r="1719" spans="1:3" hidden="true">
      <c r="A1719" s="8" t="s">
        <v>174</v>
      </c>
      <c r="B1719" s="70" t="s">
        <v>1715</v>
      </c>
      <c r="C1719" s="71" t="s">
        <v>3181</v>
      </c>
    </row>
    <row r="1720" spans="1:3" hidden="true">
      <c r="A1720" s="8" t="s">
        <v>174</v>
      </c>
      <c r="B1720" s="70" t="s">
        <v>1716</v>
      </c>
      <c r="C1720" s="71" t="s">
        <v>3181</v>
      </c>
    </row>
    <row r="1721" spans="1:3" hidden="true">
      <c r="A1721" s="8" t="s">
        <v>174</v>
      </c>
      <c r="B1721" s="70" t="s">
        <v>1717</v>
      </c>
      <c r="C1721" s="71" t="s">
        <v>3181</v>
      </c>
    </row>
    <row r="1722" spans="1:3" hidden="true">
      <c r="A1722" s="8" t="s">
        <v>174</v>
      </c>
      <c r="B1722" s="70" t="s">
        <v>796</v>
      </c>
      <c r="C1722" s="71" t="s">
        <v>3181</v>
      </c>
    </row>
    <row r="1723" spans="1:3" hidden="true">
      <c r="A1723" s="8" t="s">
        <v>174</v>
      </c>
      <c r="B1723" s="70" t="s">
        <v>1718</v>
      </c>
      <c r="C1723" s="71" t="s">
        <v>3181</v>
      </c>
    </row>
    <row r="1724" spans="1:3" hidden="true">
      <c r="A1724" s="8" t="s">
        <v>174</v>
      </c>
      <c r="B1724" s="70" t="s">
        <v>1719</v>
      </c>
      <c r="C1724" s="71" t="s">
        <v>3181</v>
      </c>
    </row>
    <row r="1725" spans="1:3" hidden="true">
      <c r="A1725" s="8" t="s">
        <v>174</v>
      </c>
      <c r="B1725" s="70" t="s">
        <v>1720</v>
      </c>
      <c r="C1725" s="71" t="s">
        <v>3181</v>
      </c>
    </row>
    <row r="1726" spans="1:3" hidden="true">
      <c r="A1726" s="8" t="s">
        <v>174</v>
      </c>
      <c r="B1726" s="70" t="s">
        <v>1721</v>
      </c>
      <c r="C1726" s="71" t="s">
        <v>3181</v>
      </c>
    </row>
    <row r="1727" spans="1:3" hidden="true">
      <c r="A1727" s="8" t="s">
        <v>174</v>
      </c>
      <c r="B1727" s="70" t="s">
        <v>650</v>
      </c>
      <c r="C1727" s="71" t="s">
        <v>3181</v>
      </c>
    </row>
    <row r="1728" spans="1:3" hidden="true">
      <c r="A1728" s="8" t="s">
        <v>174</v>
      </c>
      <c r="B1728" s="70" t="s">
        <v>1722</v>
      </c>
      <c r="C1728" s="71" t="s">
        <v>3181</v>
      </c>
    </row>
    <row r="1729" spans="1:3" hidden="true">
      <c r="A1729" s="8" t="s">
        <v>174</v>
      </c>
      <c r="B1729" s="70" t="s">
        <v>1723</v>
      </c>
      <c r="C1729" s="71" t="s">
        <v>3181</v>
      </c>
    </row>
    <row r="1730" spans="1:3" hidden="true">
      <c r="A1730" s="8" t="s">
        <v>174</v>
      </c>
      <c r="B1730" s="70" t="s">
        <v>1724</v>
      </c>
      <c r="C1730" s="71" t="s">
        <v>3181</v>
      </c>
    </row>
    <row r="1731" spans="1:3" hidden="true">
      <c r="A1731" s="8" t="s">
        <v>174</v>
      </c>
      <c r="B1731" s="70" t="s">
        <v>1725</v>
      </c>
      <c r="C1731" s="71" t="s">
        <v>3181</v>
      </c>
    </row>
    <row r="1732" spans="1:3" hidden="true">
      <c r="A1732" s="8" t="s">
        <v>174</v>
      </c>
      <c r="B1732" s="70" t="s">
        <v>1726</v>
      </c>
      <c r="C1732" s="71" t="s">
        <v>3181</v>
      </c>
    </row>
    <row r="1733" spans="1:3" hidden="true">
      <c r="A1733" s="8" t="s">
        <v>174</v>
      </c>
      <c r="B1733" s="70" t="s">
        <v>1727</v>
      </c>
      <c r="C1733" s="71" t="s">
        <v>3181</v>
      </c>
    </row>
    <row r="1734" spans="1:3" hidden="true">
      <c r="A1734" s="8" t="s">
        <v>174</v>
      </c>
      <c r="B1734" s="70" t="s">
        <v>1728</v>
      </c>
      <c r="C1734" s="71" t="s">
        <v>3181</v>
      </c>
    </row>
    <row r="1735" spans="1:3" hidden="true">
      <c r="A1735" s="8" t="s">
        <v>174</v>
      </c>
      <c r="B1735" s="70" t="s">
        <v>1729</v>
      </c>
      <c r="C1735" s="71" t="s">
        <v>3181</v>
      </c>
    </row>
    <row r="1736" spans="1:3" hidden="true">
      <c r="A1736" s="8" t="s">
        <v>174</v>
      </c>
      <c r="B1736" s="70" t="s">
        <v>1730</v>
      </c>
      <c r="C1736" s="71" t="s">
        <v>3181</v>
      </c>
    </row>
    <row r="1737" spans="1:3" hidden="true">
      <c r="A1737" s="8" t="s">
        <v>174</v>
      </c>
      <c r="B1737" s="70" t="s">
        <v>1731</v>
      </c>
      <c r="C1737" s="71" t="s">
        <v>3181</v>
      </c>
    </row>
    <row r="1738" spans="1:3" hidden="true">
      <c r="A1738" s="8" t="s">
        <v>174</v>
      </c>
      <c r="B1738" s="70" t="s">
        <v>305</v>
      </c>
      <c r="C1738" s="71" t="s">
        <v>3181</v>
      </c>
    </row>
    <row r="1739" spans="1:3" hidden="true">
      <c r="A1739" s="8" t="s">
        <v>174</v>
      </c>
      <c r="B1739" s="70" t="s">
        <v>1732</v>
      </c>
      <c r="C1739" s="71" t="s">
        <v>3181</v>
      </c>
    </row>
    <row r="1740" spans="1:3" hidden="true">
      <c r="A1740" s="8" t="s">
        <v>174</v>
      </c>
      <c r="B1740" s="70" t="s">
        <v>1733</v>
      </c>
      <c r="C1740" s="71" t="s">
        <v>3181</v>
      </c>
    </row>
    <row r="1741" spans="1:3" hidden="true">
      <c r="A1741" s="8" t="s">
        <v>174</v>
      </c>
      <c r="B1741" s="70" t="s">
        <v>1734</v>
      </c>
      <c r="C1741" s="71" t="s">
        <v>3181</v>
      </c>
    </row>
    <row r="1742" spans="1:3" hidden="true">
      <c r="A1742" s="8" t="s">
        <v>174</v>
      </c>
      <c r="B1742" s="70" t="s">
        <v>1735</v>
      </c>
      <c r="C1742" s="71" t="s">
        <v>3181</v>
      </c>
    </row>
    <row r="1743" spans="1:3" hidden="true">
      <c r="A1743" s="8" t="s">
        <v>174</v>
      </c>
      <c r="B1743" s="70" t="s">
        <v>1736</v>
      </c>
      <c r="C1743" s="71" t="s">
        <v>3181</v>
      </c>
    </row>
    <row r="1744" spans="1:3" hidden="true">
      <c r="A1744" s="8" t="s">
        <v>174</v>
      </c>
      <c r="B1744" s="70" t="s">
        <v>411</v>
      </c>
      <c r="C1744" s="71" t="s">
        <v>3181</v>
      </c>
    </row>
    <row r="1745" spans="1:3" hidden="true">
      <c r="A1745" s="8" t="s">
        <v>174</v>
      </c>
      <c r="B1745" s="70" t="s">
        <v>1737</v>
      </c>
      <c r="C1745" s="71" t="s">
        <v>3181</v>
      </c>
    </row>
    <row r="1746" spans="1:3" hidden="true">
      <c r="A1746" s="8" t="s">
        <v>174</v>
      </c>
      <c r="B1746" s="70" t="s">
        <v>783</v>
      </c>
      <c r="C1746" s="71" t="s">
        <v>3181</v>
      </c>
    </row>
    <row r="1747" spans="1:3" hidden="true">
      <c r="A1747" s="8" t="s">
        <v>174</v>
      </c>
      <c r="B1747" s="70" t="s">
        <v>1738</v>
      </c>
      <c r="C1747" s="71" t="s">
        <v>3181</v>
      </c>
    </row>
    <row r="1748" spans="1:3" hidden="true">
      <c r="A1748" s="8" t="s">
        <v>174</v>
      </c>
      <c r="B1748" s="70" t="s">
        <v>1739</v>
      </c>
      <c r="C1748" s="71" t="s">
        <v>3181</v>
      </c>
    </row>
    <row r="1749" spans="1:3" hidden="true">
      <c r="A1749" s="8" t="s">
        <v>174</v>
      </c>
      <c r="B1749" s="70" t="s">
        <v>1740</v>
      </c>
      <c r="C1749" s="71" t="s">
        <v>3181</v>
      </c>
    </row>
    <row r="1750" spans="1:3" hidden="true">
      <c r="A1750" s="8" t="s">
        <v>174</v>
      </c>
      <c r="B1750" s="70" t="s">
        <v>1598</v>
      </c>
      <c r="C1750" s="71" t="s">
        <v>3181</v>
      </c>
    </row>
    <row r="1751" spans="1:3" hidden="true">
      <c r="A1751" s="8" t="s">
        <v>174</v>
      </c>
      <c r="B1751" s="70" t="s">
        <v>1741</v>
      </c>
      <c r="C1751" s="71" t="s">
        <v>3181</v>
      </c>
    </row>
    <row r="1752" spans="1:3" hidden="true">
      <c r="A1752" s="8" t="s">
        <v>174</v>
      </c>
      <c r="B1752" s="70" t="s">
        <v>1654</v>
      </c>
      <c r="C1752" s="71" t="s">
        <v>3181</v>
      </c>
    </row>
    <row r="1753" spans="1:3" hidden="true">
      <c r="A1753" s="8" t="s">
        <v>174</v>
      </c>
      <c r="B1753" s="70" t="s">
        <v>1742</v>
      </c>
      <c r="C1753" s="71" t="s">
        <v>3181</v>
      </c>
    </row>
    <row r="1754" spans="1:3" hidden="true">
      <c r="A1754" s="8" t="s">
        <v>174</v>
      </c>
      <c r="B1754" s="70" t="s">
        <v>1743</v>
      </c>
      <c r="C1754" s="71" t="s">
        <v>3181</v>
      </c>
    </row>
    <row r="1755" spans="1:3" hidden="true">
      <c r="A1755" s="8" t="s">
        <v>174</v>
      </c>
      <c r="B1755" s="70" t="s">
        <v>1744</v>
      </c>
      <c r="C1755" s="71" t="s">
        <v>3181</v>
      </c>
    </row>
    <row r="1756" spans="1:3" hidden="true">
      <c r="A1756" s="8" t="s">
        <v>174</v>
      </c>
      <c r="B1756" s="70" t="s">
        <v>1745</v>
      </c>
      <c r="C1756" s="71" t="s">
        <v>3181</v>
      </c>
    </row>
    <row r="1757" spans="1:3" hidden="true">
      <c r="A1757" s="8" t="s">
        <v>174</v>
      </c>
      <c r="B1757" s="70" t="s">
        <v>1746</v>
      </c>
      <c r="C1757" s="71" t="s">
        <v>3181</v>
      </c>
    </row>
    <row r="1758" spans="1:3" hidden="true">
      <c r="A1758" s="8" t="s">
        <v>174</v>
      </c>
      <c r="B1758" s="70" t="s">
        <v>1747</v>
      </c>
      <c r="C1758" s="71" t="s">
        <v>3181</v>
      </c>
    </row>
    <row r="1759" spans="1:3" hidden="true">
      <c r="A1759" s="8" t="s">
        <v>174</v>
      </c>
      <c r="B1759" s="70" t="s">
        <v>1748</v>
      </c>
      <c r="C1759" s="71" t="s">
        <v>3181</v>
      </c>
    </row>
    <row r="1760" spans="1:3" hidden="true">
      <c r="A1760" s="8" t="s">
        <v>174</v>
      </c>
      <c r="B1760" s="70" t="s">
        <v>1749</v>
      </c>
      <c r="C1760" s="71" t="s">
        <v>3181</v>
      </c>
    </row>
    <row r="1761" spans="1:3" hidden="true">
      <c r="A1761" s="8" t="s">
        <v>174</v>
      </c>
      <c r="B1761" s="70" t="s">
        <v>1750</v>
      </c>
      <c r="C1761" s="71" t="s">
        <v>3181</v>
      </c>
    </row>
    <row r="1762" spans="1:3" hidden="true">
      <c r="A1762" s="8" t="s">
        <v>174</v>
      </c>
      <c r="B1762" s="70" t="s">
        <v>1751</v>
      </c>
      <c r="C1762" s="71" t="s">
        <v>3181</v>
      </c>
    </row>
    <row r="1763" spans="1:3" hidden="true">
      <c r="A1763" s="8" t="s">
        <v>174</v>
      </c>
      <c r="B1763" s="70" t="s">
        <v>1752</v>
      </c>
      <c r="C1763" s="71" t="s">
        <v>3181</v>
      </c>
    </row>
    <row r="1764" spans="1:3" hidden="true">
      <c r="A1764" s="8" t="s">
        <v>174</v>
      </c>
      <c r="B1764" s="70" t="s">
        <v>1753</v>
      </c>
      <c r="C1764" s="71" t="s">
        <v>3181</v>
      </c>
    </row>
    <row r="1765" spans="1:3" hidden="true">
      <c r="A1765" s="8" t="s">
        <v>174</v>
      </c>
      <c r="B1765" s="70" t="s">
        <v>1754</v>
      </c>
      <c r="C1765" s="71" t="s">
        <v>3181</v>
      </c>
    </row>
    <row r="1766" spans="1:3" hidden="true">
      <c r="A1766" s="8" t="s">
        <v>174</v>
      </c>
      <c r="B1766" s="70" t="s">
        <v>1755</v>
      </c>
      <c r="C1766" s="71" t="s">
        <v>3181</v>
      </c>
    </row>
    <row r="1767" spans="1:3" hidden="true">
      <c r="A1767" s="8" t="s">
        <v>174</v>
      </c>
      <c r="B1767" s="70" t="s">
        <v>1756</v>
      </c>
      <c r="C1767" s="71" t="s">
        <v>3181</v>
      </c>
    </row>
    <row r="1768" spans="1:3" hidden="true">
      <c r="A1768" s="8" t="s">
        <v>174</v>
      </c>
      <c r="B1768" s="70" t="s">
        <v>1757</v>
      </c>
      <c r="C1768" s="71" t="s">
        <v>3181</v>
      </c>
    </row>
    <row r="1769" spans="1:3" hidden="true">
      <c r="A1769" s="8" t="s">
        <v>174</v>
      </c>
      <c r="B1769" s="70" t="s">
        <v>1758</v>
      </c>
      <c r="C1769" s="71" t="s">
        <v>3181</v>
      </c>
    </row>
    <row r="1770" spans="1:3" hidden="true">
      <c r="A1770" s="8" t="s">
        <v>174</v>
      </c>
      <c r="B1770" s="70" t="s">
        <v>737</v>
      </c>
      <c r="C1770" s="71" t="s">
        <v>3181</v>
      </c>
    </row>
    <row r="1771" spans="1:3" hidden="true">
      <c r="A1771" s="8" t="s">
        <v>174</v>
      </c>
      <c r="B1771" s="70" t="s">
        <v>1759</v>
      </c>
      <c r="C1771" s="71" t="s">
        <v>3181</v>
      </c>
    </row>
    <row r="1772" spans="1:3" hidden="true">
      <c r="A1772" s="8" t="s">
        <v>174</v>
      </c>
      <c r="B1772" s="70" t="s">
        <v>1115</v>
      </c>
      <c r="C1772" s="71" t="s">
        <v>3181</v>
      </c>
    </row>
    <row r="1773" spans="1:3" hidden="true">
      <c r="A1773" s="8" t="s">
        <v>174</v>
      </c>
      <c r="B1773" s="70" t="s">
        <v>1760</v>
      </c>
      <c r="C1773" s="71" t="s">
        <v>3181</v>
      </c>
    </row>
    <row r="1774" spans="1:3" hidden="true">
      <c r="A1774" s="8" t="s">
        <v>174</v>
      </c>
      <c r="B1774" s="70" t="s">
        <v>1761</v>
      </c>
      <c r="C1774" s="71" t="s">
        <v>3181</v>
      </c>
    </row>
    <row r="1775" spans="1:3" hidden="true">
      <c r="A1775" s="8" t="s">
        <v>174</v>
      </c>
      <c r="B1775" s="70" t="s">
        <v>1762</v>
      </c>
      <c r="C1775" s="71" t="s">
        <v>3181</v>
      </c>
    </row>
    <row r="1776" spans="1:3" hidden="true">
      <c r="A1776" s="8" t="s">
        <v>174</v>
      </c>
      <c r="B1776" s="70" t="s">
        <v>1763</v>
      </c>
      <c r="C1776" s="71" t="s">
        <v>3181</v>
      </c>
    </row>
    <row r="1777" spans="1:3" hidden="true">
      <c r="A1777" s="8" t="s">
        <v>174</v>
      </c>
      <c r="B1777" s="70" t="s">
        <v>689</v>
      </c>
      <c r="C1777" s="71" t="s">
        <v>3181</v>
      </c>
    </row>
    <row r="1778" spans="1:3" hidden="true">
      <c r="A1778" s="8" t="s">
        <v>174</v>
      </c>
      <c r="B1778" s="70" t="s">
        <v>1764</v>
      </c>
      <c r="C1778" s="71" t="s">
        <v>3181</v>
      </c>
    </row>
    <row r="1779" spans="1:3" hidden="true">
      <c r="A1779" s="8" t="s">
        <v>174</v>
      </c>
      <c r="B1779" s="70" t="s">
        <v>1765</v>
      </c>
      <c r="C1779" s="71" t="s">
        <v>3181</v>
      </c>
    </row>
    <row r="1780" spans="1:3" hidden="true">
      <c r="A1780" s="8" t="s">
        <v>174</v>
      </c>
      <c r="B1780" s="70" t="s">
        <v>1766</v>
      </c>
      <c r="C1780" s="71" t="s">
        <v>3181</v>
      </c>
    </row>
    <row r="1781" spans="1:3" hidden="true">
      <c r="A1781" s="8" t="s">
        <v>174</v>
      </c>
      <c r="B1781" s="70" t="s">
        <v>1767</v>
      </c>
      <c r="C1781" s="71" t="s">
        <v>3181</v>
      </c>
    </row>
    <row r="1782" spans="1:3" hidden="true">
      <c r="A1782" s="8" t="s">
        <v>174</v>
      </c>
      <c r="B1782" s="70" t="s">
        <v>1768</v>
      </c>
      <c r="C1782" s="71" t="s">
        <v>3181</v>
      </c>
    </row>
    <row r="1783" spans="1:3" hidden="true">
      <c r="A1783" s="8" t="s">
        <v>174</v>
      </c>
      <c r="B1783" s="70" t="s">
        <v>1769</v>
      </c>
      <c r="C1783" s="71" t="s">
        <v>3181</v>
      </c>
    </row>
    <row r="1784" spans="1:3" hidden="true">
      <c r="A1784" s="8" t="s">
        <v>174</v>
      </c>
      <c r="B1784" s="70" t="s">
        <v>338</v>
      </c>
      <c r="C1784" s="71" t="s">
        <v>3181</v>
      </c>
    </row>
    <row r="1785" spans="1:3" hidden="true">
      <c r="A1785" s="8" t="s">
        <v>174</v>
      </c>
      <c r="B1785" s="70" t="s">
        <v>1770</v>
      </c>
      <c r="C1785" s="71" t="s">
        <v>3181</v>
      </c>
    </row>
    <row r="1786" spans="1:3" hidden="true">
      <c r="A1786" s="8" t="s">
        <v>174</v>
      </c>
      <c r="B1786" s="70" t="s">
        <v>1771</v>
      </c>
      <c r="C1786" s="71" t="s">
        <v>3181</v>
      </c>
    </row>
    <row r="1787" spans="1:3" hidden="true">
      <c r="A1787" s="8" t="s">
        <v>174</v>
      </c>
      <c r="B1787" s="70" t="s">
        <v>1772</v>
      </c>
      <c r="C1787" s="71" t="s">
        <v>3181</v>
      </c>
    </row>
    <row r="1788" spans="1:3" hidden="true">
      <c r="A1788" s="8" t="s">
        <v>174</v>
      </c>
      <c r="B1788" s="70" t="s">
        <v>1773</v>
      </c>
      <c r="C1788" s="71" t="s">
        <v>3181</v>
      </c>
    </row>
    <row r="1789" spans="1:3" hidden="true">
      <c r="A1789" s="8" t="s">
        <v>174</v>
      </c>
      <c r="B1789" s="70" t="s">
        <v>1774</v>
      </c>
      <c r="C1789" s="71" t="s">
        <v>3181</v>
      </c>
    </row>
    <row r="1790" spans="1:3" hidden="true">
      <c r="A1790" s="8" t="s">
        <v>174</v>
      </c>
      <c r="B1790" s="70" t="s">
        <v>1775</v>
      </c>
      <c r="C1790" s="71" t="s">
        <v>3181</v>
      </c>
    </row>
    <row r="1791" spans="1:3" hidden="true">
      <c r="A1791" s="8" t="s">
        <v>174</v>
      </c>
      <c r="B1791" s="70" t="s">
        <v>1411</v>
      </c>
      <c r="C1791" s="71" t="s">
        <v>3181</v>
      </c>
    </row>
    <row r="1792" spans="1:3" hidden="true">
      <c r="A1792" s="8" t="s">
        <v>174</v>
      </c>
      <c r="B1792" s="70" t="s">
        <v>1776</v>
      </c>
      <c r="C1792" s="71" t="s">
        <v>3181</v>
      </c>
    </row>
    <row r="1793" spans="1:3" hidden="true">
      <c r="A1793" s="8" t="s">
        <v>174</v>
      </c>
      <c r="B1793" s="70" t="s">
        <v>1777</v>
      </c>
      <c r="C1793" s="71" t="s">
        <v>3181</v>
      </c>
    </row>
    <row r="1794" spans="1:3" hidden="true">
      <c r="A1794" s="8" t="s">
        <v>174</v>
      </c>
      <c r="B1794" s="70" t="s">
        <v>1778</v>
      </c>
      <c r="C1794" s="71" t="s">
        <v>3181</v>
      </c>
    </row>
    <row r="1795" spans="1:3" hidden="true">
      <c r="A1795" s="8" t="s">
        <v>174</v>
      </c>
      <c r="B1795" s="70" t="s">
        <v>1779</v>
      </c>
      <c r="C1795" s="71" t="s">
        <v>3181</v>
      </c>
    </row>
    <row r="1796" spans="1:3" hidden="true">
      <c r="A1796" s="8" t="s">
        <v>174</v>
      </c>
      <c r="B1796" s="70" t="s">
        <v>1780</v>
      </c>
      <c r="C1796" s="71" t="s">
        <v>3181</v>
      </c>
    </row>
    <row r="1797" spans="1:3" hidden="true">
      <c r="A1797" s="8" t="s">
        <v>174</v>
      </c>
      <c r="B1797" s="70" t="s">
        <v>1781</v>
      </c>
      <c r="C1797" s="71" t="s">
        <v>3181</v>
      </c>
    </row>
    <row r="1798" spans="1:3" hidden="true">
      <c r="A1798" s="8" t="s">
        <v>174</v>
      </c>
      <c r="B1798" s="70" t="s">
        <v>1782</v>
      </c>
      <c r="C1798" s="71" t="s">
        <v>3181</v>
      </c>
    </row>
    <row r="1799" spans="1:3" hidden="true">
      <c r="A1799" s="8" t="s">
        <v>174</v>
      </c>
      <c r="B1799" s="70" t="s">
        <v>1783</v>
      </c>
      <c r="C1799" s="71" t="s">
        <v>3181</v>
      </c>
    </row>
    <row r="1800" spans="1:3" hidden="true">
      <c r="A1800" s="8" t="s">
        <v>174</v>
      </c>
      <c r="B1800" s="70" t="s">
        <v>1784</v>
      </c>
      <c r="C1800" s="71" t="s">
        <v>3181</v>
      </c>
    </row>
    <row r="1801" spans="1:3" hidden="true">
      <c r="A1801" s="8" t="s">
        <v>174</v>
      </c>
      <c r="B1801" s="70" t="s">
        <v>1785</v>
      </c>
      <c r="C1801" s="71" t="s">
        <v>3181</v>
      </c>
    </row>
    <row r="1802" spans="1:3" hidden="true">
      <c r="A1802" s="8" t="s">
        <v>174</v>
      </c>
      <c r="B1802" s="70" t="s">
        <v>1786</v>
      </c>
      <c r="C1802" s="71" t="s">
        <v>3181</v>
      </c>
    </row>
    <row r="1803" spans="1:3" hidden="true">
      <c r="A1803" s="8" t="s">
        <v>174</v>
      </c>
      <c r="B1803" s="70" t="s">
        <v>1787</v>
      </c>
      <c r="C1803" s="71" t="s">
        <v>3181</v>
      </c>
    </row>
    <row r="1804" spans="1:3" hidden="true">
      <c r="A1804" s="8" t="s">
        <v>174</v>
      </c>
      <c r="B1804" s="70" t="s">
        <v>1788</v>
      </c>
      <c r="C1804" s="71" t="s">
        <v>3181</v>
      </c>
    </row>
    <row r="1805" spans="1:3" hidden="true">
      <c r="A1805" s="8" t="s">
        <v>174</v>
      </c>
      <c r="B1805" s="70" t="s">
        <v>1789</v>
      </c>
      <c r="C1805" s="71" t="s">
        <v>3181</v>
      </c>
    </row>
    <row r="1806" spans="1:3" hidden="true">
      <c r="A1806" s="8" t="s">
        <v>174</v>
      </c>
      <c r="B1806" s="70" t="s">
        <v>1790</v>
      </c>
      <c r="C1806" s="71" t="s">
        <v>3181</v>
      </c>
    </row>
    <row r="1807" spans="1:3" hidden="true">
      <c r="A1807" s="8" t="s">
        <v>174</v>
      </c>
      <c r="B1807" s="70" t="s">
        <v>1791</v>
      </c>
      <c r="C1807" s="71" t="s">
        <v>3181</v>
      </c>
    </row>
    <row r="1808" spans="1:3" hidden="true">
      <c r="A1808" s="8" t="s">
        <v>174</v>
      </c>
      <c r="B1808" s="70" t="s">
        <v>1024</v>
      </c>
      <c r="C1808" s="71" t="s">
        <v>3181</v>
      </c>
    </row>
    <row r="1809" spans="1:3" hidden="true">
      <c r="A1809" s="8" t="s">
        <v>174</v>
      </c>
      <c r="B1809" s="70" t="s">
        <v>1792</v>
      </c>
      <c r="C1809" s="71" t="s">
        <v>3181</v>
      </c>
    </row>
    <row r="1810" spans="1:3" hidden="true">
      <c r="A1810" s="8" t="s">
        <v>174</v>
      </c>
      <c r="B1810" s="70" t="s">
        <v>1793</v>
      </c>
      <c r="C1810" s="71" t="s">
        <v>3181</v>
      </c>
    </row>
    <row r="1811" spans="1:3" hidden="true">
      <c r="A1811" s="8" t="s">
        <v>174</v>
      </c>
      <c r="B1811" s="70" t="s">
        <v>1794</v>
      </c>
      <c r="C1811" s="71" t="s">
        <v>3181</v>
      </c>
    </row>
    <row r="1812" spans="1:3" hidden="true">
      <c r="A1812" s="8" t="s">
        <v>174</v>
      </c>
      <c r="B1812" s="70" t="s">
        <v>1795</v>
      </c>
      <c r="C1812" s="71" t="s">
        <v>3181</v>
      </c>
    </row>
    <row r="1813" spans="1:3" hidden="true">
      <c r="A1813" s="8" t="s">
        <v>174</v>
      </c>
      <c r="B1813" s="70" t="s">
        <v>1796</v>
      </c>
      <c r="C1813" s="71" t="s">
        <v>3181</v>
      </c>
    </row>
    <row r="1814" spans="1:3" hidden="true">
      <c r="A1814" s="8" t="s">
        <v>174</v>
      </c>
      <c r="B1814" s="70" t="s">
        <v>1797</v>
      </c>
      <c r="C1814" s="71" t="s">
        <v>3181</v>
      </c>
    </row>
    <row r="1815" spans="1:3" hidden="true">
      <c r="A1815" s="8" t="s">
        <v>174</v>
      </c>
      <c r="B1815" s="70" t="s">
        <v>1798</v>
      </c>
      <c r="C1815" s="71" t="s">
        <v>3181</v>
      </c>
    </row>
    <row r="1816" spans="1:3" hidden="true">
      <c r="A1816" s="8" t="s">
        <v>174</v>
      </c>
      <c r="B1816" s="70" t="s">
        <v>1799</v>
      </c>
      <c r="C1816" s="71" t="s">
        <v>3181</v>
      </c>
    </row>
    <row r="1817" spans="1:3" hidden="true">
      <c r="A1817" s="8" t="s">
        <v>174</v>
      </c>
      <c r="B1817" s="70" t="s">
        <v>1800</v>
      </c>
      <c r="C1817" s="71" t="s">
        <v>3181</v>
      </c>
    </row>
    <row r="1818" spans="1:3" hidden="true">
      <c r="A1818" s="8" t="s">
        <v>174</v>
      </c>
      <c r="B1818" s="70" t="s">
        <v>1801</v>
      </c>
      <c r="C1818" s="71" t="s">
        <v>3181</v>
      </c>
    </row>
    <row r="1819" spans="1:3" hidden="true">
      <c r="A1819" s="8" t="s">
        <v>174</v>
      </c>
      <c r="B1819" s="70" t="s">
        <v>1802</v>
      </c>
      <c r="C1819" s="71" t="s">
        <v>3181</v>
      </c>
    </row>
    <row r="1820" spans="1:3" hidden="true">
      <c r="A1820" s="8" t="s">
        <v>174</v>
      </c>
      <c r="B1820" s="70" t="s">
        <v>1503</v>
      </c>
      <c r="C1820" s="71" t="s">
        <v>3181</v>
      </c>
    </row>
    <row r="1821" spans="1:3" hidden="true">
      <c r="A1821" s="8" t="s">
        <v>174</v>
      </c>
      <c r="B1821" s="70" t="s">
        <v>1803</v>
      </c>
      <c r="C1821" s="71" t="s">
        <v>3181</v>
      </c>
    </row>
    <row r="1822" spans="1:3" hidden="true">
      <c r="A1822" s="8" t="s">
        <v>174</v>
      </c>
      <c r="B1822" s="70" t="s">
        <v>1804</v>
      </c>
      <c r="C1822" s="71" t="s">
        <v>3181</v>
      </c>
    </row>
    <row r="1823" spans="1:3" hidden="true">
      <c r="A1823" s="8" t="s">
        <v>174</v>
      </c>
      <c r="B1823" s="70" t="s">
        <v>215</v>
      </c>
      <c r="C1823" s="71" t="s">
        <v>3181</v>
      </c>
    </row>
    <row r="1824" spans="1:3" hidden="true">
      <c r="A1824" s="8" t="s">
        <v>174</v>
      </c>
      <c r="B1824" s="70" t="s">
        <v>1805</v>
      </c>
      <c r="C1824" s="71" t="s">
        <v>3181</v>
      </c>
    </row>
    <row r="1825" spans="1:3" hidden="true">
      <c r="A1825" s="8" t="s">
        <v>174</v>
      </c>
      <c r="B1825" s="70" t="s">
        <v>1806</v>
      </c>
      <c r="C1825" s="71" t="s">
        <v>3181</v>
      </c>
    </row>
    <row r="1826" spans="1:3" hidden="true">
      <c r="A1826" s="8" t="s">
        <v>174</v>
      </c>
      <c r="B1826" s="70" t="s">
        <v>1807</v>
      </c>
      <c r="C1826" s="71" t="s">
        <v>3181</v>
      </c>
    </row>
    <row r="1827" spans="1:3" hidden="true">
      <c r="A1827" s="8" t="s">
        <v>174</v>
      </c>
      <c r="B1827" s="70" t="s">
        <v>1808</v>
      </c>
      <c r="C1827" s="71" t="s">
        <v>3181</v>
      </c>
    </row>
    <row r="1828" spans="1:3" hidden="true">
      <c r="A1828" s="8" t="s">
        <v>174</v>
      </c>
      <c r="B1828" s="70" t="s">
        <v>1809</v>
      </c>
      <c r="C1828" s="71" t="s">
        <v>3181</v>
      </c>
    </row>
    <row r="1829" spans="1:3" hidden="true">
      <c r="A1829" s="8" t="s">
        <v>174</v>
      </c>
      <c r="B1829" s="70" t="s">
        <v>1810</v>
      </c>
      <c r="C1829" s="71" t="s">
        <v>3181</v>
      </c>
    </row>
    <row r="1830" spans="1:3" hidden="true">
      <c r="A1830" s="8" t="s">
        <v>174</v>
      </c>
      <c r="B1830" s="70" t="s">
        <v>1811</v>
      </c>
      <c r="C1830" s="71" t="s">
        <v>3181</v>
      </c>
    </row>
    <row r="1831" spans="1:3" hidden="true">
      <c r="A1831" s="8" t="s">
        <v>174</v>
      </c>
      <c r="B1831" s="70" t="s">
        <v>1109</v>
      </c>
      <c r="C1831" s="71" t="s">
        <v>3181</v>
      </c>
    </row>
    <row r="1832" spans="1:3" hidden="true">
      <c r="A1832" s="8" t="s">
        <v>174</v>
      </c>
      <c r="B1832" s="70" t="s">
        <v>1812</v>
      </c>
      <c r="C1832" s="71" t="s">
        <v>3181</v>
      </c>
    </row>
    <row r="1833" spans="1:3" hidden="true">
      <c r="A1833" s="8" t="s">
        <v>174</v>
      </c>
      <c r="B1833" s="70" t="s">
        <v>1813</v>
      </c>
      <c r="C1833" s="71" t="s">
        <v>3181</v>
      </c>
    </row>
    <row r="1834" spans="1:3" hidden="true">
      <c r="A1834" s="8" t="s">
        <v>174</v>
      </c>
      <c r="B1834" s="70" t="s">
        <v>1814</v>
      </c>
      <c r="C1834" s="71" t="s">
        <v>3181</v>
      </c>
    </row>
    <row r="1835" spans="1:3" hidden="true">
      <c r="A1835" s="8" t="s">
        <v>174</v>
      </c>
      <c r="B1835" s="70" t="s">
        <v>1815</v>
      </c>
      <c r="C1835" s="71" t="s">
        <v>3181</v>
      </c>
    </row>
    <row r="1836" spans="1:3" hidden="true">
      <c r="A1836" s="8" t="s">
        <v>174</v>
      </c>
      <c r="B1836" s="70" t="s">
        <v>1816</v>
      </c>
      <c r="C1836" s="71" t="s">
        <v>3181</v>
      </c>
    </row>
    <row r="1837" spans="1:3" hidden="true">
      <c r="A1837" s="8" t="s">
        <v>174</v>
      </c>
      <c r="B1837" s="70" t="s">
        <v>1817</v>
      </c>
      <c r="C1837" s="71" t="s">
        <v>3181</v>
      </c>
    </row>
    <row r="1838" spans="1:3" hidden="true">
      <c r="A1838" s="8" t="s">
        <v>174</v>
      </c>
      <c r="B1838" s="70" t="s">
        <v>1818</v>
      </c>
      <c r="C1838" s="71" t="s">
        <v>3181</v>
      </c>
    </row>
    <row r="1839" spans="1:3" hidden="true">
      <c r="A1839" s="8" t="s">
        <v>174</v>
      </c>
      <c r="B1839" s="70" t="s">
        <v>1819</v>
      </c>
      <c r="C1839" s="71" t="s">
        <v>3181</v>
      </c>
    </row>
    <row r="1840" spans="1:3" hidden="true">
      <c r="A1840" s="8" t="s">
        <v>174</v>
      </c>
      <c r="B1840" s="70" t="s">
        <v>1820</v>
      </c>
      <c r="C1840" s="71" t="s">
        <v>3181</v>
      </c>
    </row>
    <row r="1841" spans="1:3" hidden="true">
      <c r="A1841" s="8" t="s">
        <v>174</v>
      </c>
      <c r="B1841" s="70" t="s">
        <v>1821</v>
      </c>
      <c r="C1841" s="71" t="s">
        <v>3181</v>
      </c>
    </row>
    <row r="1842" spans="1:3" hidden="true">
      <c r="A1842" s="8" t="s">
        <v>174</v>
      </c>
      <c r="B1842" s="70" t="s">
        <v>1822</v>
      </c>
      <c r="C1842" s="71" t="s">
        <v>3181</v>
      </c>
    </row>
    <row r="1843" spans="1:3" hidden="true">
      <c r="A1843" s="8" t="s">
        <v>174</v>
      </c>
      <c r="B1843" s="70" t="s">
        <v>1823</v>
      </c>
      <c r="C1843" s="71" t="s">
        <v>3181</v>
      </c>
    </row>
    <row r="1844" spans="1:3" hidden="true">
      <c r="A1844" s="8" t="s">
        <v>174</v>
      </c>
      <c r="B1844" s="70" t="s">
        <v>1491</v>
      </c>
      <c r="C1844" s="71" t="s">
        <v>3181</v>
      </c>
    </row>
    <row r="1845" spans="1:3" hidden="true">
      <c r="A1845" s="8" t="s">
        <v>174</v>
      </c>
      <c r="B1845" s="70" t="s">
        <v>1824</v>
      </c>
      <c r="C1845" s="71" t="s">
        <v>3181</v>
      </c>
    </row>
    <row r="1846" spans="1:3" hidden="true">
      <c r="A1846" s="8" t="s">
        <v>174</v>
      </c>
      <c r="B1846" s="70" t="s">
        <v>1825</v>
      </c>
      <c r="C1846" s="71" t="s">
        <v>3181</v>
      </c>
    </row>
    <row r="1847" spans="1:3" hidden="true">
      <c r="A1847" s="8" t="s">
        <v>174</v>
      </c>
      <c r="B1847" s="70" t="s">
        <v>1826</v>
      </c>
      <c r="C1847" s="71" t="s">
        <v>3181</v>
      </c>
    </row>
    <row r="1848" spans="1:3" hidden="true">
      <c r="A1848" s="8" t="s">
        <v>174</v>
      </c>
      <c r="B1848" s="70" t="s">
        <v>1554</v>
      </c>
      <c r="C1848" s="71" t="s">
        <v>3181</v>
      </c>
    </row>
    <row r="1849" spans="1:3" hidden="true">
      <c r="A1849" s="8" t="s">
        <v>174</v>
      </c>
      <c r="B1849" s="70" t="s">
        <v>1827</v>
      </c>
      <c r="C1849" s="71" t="s">
        <v>3181</v>
      </c>
    </row>
    <row r="1850" spans="1:3" hidden="true">
      <c r="A1850" s="8" t="s">
        <v>174</v>
      </c>
      <c r="B1850" s="70" t="s">
        <v>1828</v>
      </c>
      <c r="C1850" s="71" t="s">
        <v>3181</v>
      </c>
    </row>
    <row r="1851" spans="1:3" hidden="true">
      <c r="A1851" s="8" t="s">
        <v>174</v>
      </c>
      <c r="B1851" s="70" t="s">
        <v>1829</v>
      </c>
      <c r="C1851" s="71" t="s">
        <v>3181</v>
      </c>
    </row>
    <row r="1852" spans="1:3" hidden="true">
      <c r="A1852" s="8" t="s">
        <v>174</v>
      </c>
      <c r="B1852" s="70" t="s">
        <v>1830</v>
      </c>
      <c r="C1852" s="71" t="s">
        <v>3181</v>
      </c>
    </row>
    <row r="1853" spans="1:3" hidden="true">
      <c r="A1853" s="8" t="s">
        <v>174</v>
      </c>
      <c r="B1853" s="70" t="s">
        <v>1831</v>
      </c>
      <c r="C1853" s="71" t="s">
        <v>3181</v>
      </c>
    </row>
    <row r="1854" spans="1:3" hidden="true">
      <c r="A1854" s="8" t="s">
        <v>174</v>
      </c>
      <c r="B1854" s="70" t="s">
        <v>1832</v>
      </c>
      <c r="C1854" s="71" t="s">
        <v>3181</v>
      </c>
    </row>
    <row r="1855" spans="1:3" hidden="true">
      <c r="A1855" s="8" t="s">
        <v>174</v>
      </c>
      <c r="B1855" s="70" t="s">
        <v>1833</v>
      </c>
      <c r="C1855" s="71" t="s">
        <v>3181</v>
      </c>
    </row>
    <row r="1856" spans="1:3" hidden="true">
      <c r="A1856" s="8" t="s">
        <v>174</v>
      </c>
      <c r="B1856" s="70" t="s">
        <v>297</v>
      </c>
      <c r="C1856" s="71" t="s">
        <v>3181</v>
      </c>
    </row>
    <row r="1857" spans="1:3" hidden="true">
      <c r="A1857" s="8" t="s">
        <v>174</v>
      </c>
      <c r="B1857" s="70" t="s">
        <v>1834</v>
      </c>
      <c r="C1857" s="71" t="s">
        <v>3181</v>
      </c>
    </row>
    <row r="1858" spans="1:3" hidden="true">
      <c r="A1858" s="8" t="s">
        <v>174</v>
      </c>
      <c r="B1858" s="70" t="s">
        <v>1835</v>
      </c>
      <c r="C1858" s="71" t="s">
        <v>3181</v>
      </c>
    </row>
    <row r="1859" spans="1:3" hidden="true">
      <c r="A1859" s="8" t="s">
        <v>174</v>
      </c>
      <c r="B1859" s="70" t="s">
        <v>1836</v>
      </c>
      <c r="C1859" s="71" t="s">
        <v>3181</v>
      </c>
    </row>
    <row r="1860" spans="1:3" hidden="true">
      <c r="A1860" s="8" t="s">
        <v>174</v>
      </c>
      <c r="B1860" s="70" t="s">
        <v>1837</v>
      </c>
      <c r="C1860" s="71" t="s">
        <v>3181</v>
      </c>
    </row>
    <row r="1861" spans="1:3" hidden="true">
      <c r="A1861" s="8" t="s">
        <v>174</v>
      </c>
      <c r="B1861" s="70" t="s">
        <v>1838</v>
      </c>
      <c r="C1861" s="71" t="s">
        <v>3181</v>
      </c>
    </row>
    <row r="1862" spans="1:3" hidden="true">
      <c r="A1862" s="8" t="s">
        <v>174</v>
      </c>
      <c r="B1862" s="70" t="s">
        <v>1839</v>
      </c>
      <c r="C1862" s="71" t="s">
        <v>3181</v>
      </c>
    </row>
    <row r="1863" spans="1:3" hidden="true">
      <c r="A1863" s="8" t="s">
        <v>174</v>
      </c>
      <c r="B1863" s="70" t="s">
        <v>1840</v>
      </c>
      <c r="C1863" s="71" t="s">
        <v>3181</v>
      </c>
    </row>
    <row r="1864" spans="1:3" hidden="true">
      <c r="A1864" s="8" t="s">
        <v>174</v>
      </c>
      <c r="B1864" s="70" t="s">
        <v>1841</v>
      </c>
      <c r="C1864" s="71" t="s">
        <v>3181</v>
      </c>
    </row>
    <row r="1865" spans="1:3" hidden="true">
      <c r="A1865" s="8" t="s">
        <v>174</v>
      </c>
      <c r="B1865" s="70" t="s">
        <v>1282</v>
      </c>
      <c r="C1865" s="71" t="s">
        <v>3181</v>
      </c>
    </row>
    <row r="1866" spans="1:3" hidden="true">
      <c r="A1866" s="8" t="s">
        <v>174</v>
      </c>
      <c r="B1866" s="70" t="s">
        <v>1842</v>
      </c>
      <c r="C1866" s="71" t="s">
        <v>3181</v>
      </c>
    </row>
    <row r="1867" spans="1:3" hidden="true">
      <c r="A1867" s="8" t="s">
        <v>174</v>
      </c>
      <c r="B1867" s="70" t="s">
        <v>1409</v>
      </c>
      <c r="C1867" s="71" t="s">
        <v>3181</v>
      </c>
    </row>
    <row r="1868" spans="1:3" hidden="true">
      <c r="A1868" s="8" t="s">
        <v>174</v>
      </c>
      <c r="B1868" s="70" t="s">
        <v>1843</v>
      </c>
      <c r="C1868" s="71" t="s">
        <v>3181</v>
      </c>
    </row>
    <row r="1869" spans="1:3" hidden="true">
      <c r="A1869" s="8" t="s">
        <v>174</v>
      </c>
      <c r="B1869" s="70" t="s">
        <v>1844</v>
      </c>
      <c r="C1869" s="71" t="s">
        <v>3181</v>
      </c>
    </row>
    <row r="1870" spans="1:3" hidden="true">
      <c r="A1870" s="8" t="s">
        <v>174</v>
      </c>
      <c r="B1870" s="70" t="s">
        <v>1845</v>
      </c>
      <c r="C1870" s="71" t="s">
        <v>3181</v>
      </c>
    </row>
    <row r="1871" spans="1:3" hidden="true">
      <c r="A1871" s="8" t="s">
        <v>174</v>
      </c>
      <c r="B1871" s="70" t="s">
        <v>1846</v>
      </c>
      <c r="C1871" s="71" t="s">
        <v>3181</v>
      </c>
    </row>
    <row r="1872" spans="1:3" hidden="true">
      <c r="A1872" s="8" t="s">
        <v>174</v>
      </c>
      <c r="B1872" s="70" t="s">
        <v>1847</v>
      </c>
      <c r="C1872" s="71" t="s">
        <v>3181</v>
      </c>
    </row>
    <row r="1873" spans="1:3" hidden="true">
      <c r="A1873" s="8" t="s">
        <v>174</v>
      </c>
      <c r="B1873" s="70" t="s">
        <v>1848</v>
      </c>
      <c r="C1873" s="71" t="s">
        <v>3181</v>
      </c>
    </row>
    <row r="1874" spans="1:3" hidden="true">
      <c r="A1874" s="8" t="s">
        <v>174</v>
      </c>
      <c r="B1874" s="70" t="s">
        <v>1849</v>
      </c>
      <c r="C1874" s="71" t="s">
        <v>3181</v>
      </c>
    </row>
    <row r="1875" spans="1:3" hidden="true">
      <c r="A1875" s="8" t="s">
        <v>174</v>
      </c>
      <c r="B1875" s="70" t="s">
        <v>1850</v>
      </c>
      <c r="C1875" s="71" t="s">
        <v>3181</v>
      </c>
    </row>
    <row r="1876" spans="1:3" hidden="true">
      <c r="A1876" s="8" t="s">
        <v>174</v>
      </c>
      <c r="B1876" s="70" t="s">
        <v>1851</v>
      </c>
      <c r="C1876" s="71" t="s">
        <v>3181</v>
      </c>
    </row>
    <row r="1877" spans="1:3" hidden="true">
      <c r="A1877" s="8" t="s">
        <v>174</v>
      </c>
      <c r="B1877" s="70" t="s">
        <v>334</v>
      </c>
      <c r="C1877" s="71" t="s">
        <v>3181</v>
      </c>
    </row>
    <row r="1878" spans="1:3" hidden="true">
      <c r="A1878" s="8" t="s">
        <v>174</v>
      </c>
      <c r="B1878" s="70" t="s">
        <v>1852</v>
      </c>
      <c r="C1878" s="71" t="s">
        <v>3181</v>
      </c>
    </row>
    <row r="1879" spans="1:3" hidden="true">
      <c r="A1879" s="8" t="s">
        <v>174</v>
      </c>
      <c r="B1879" s="70" t="s">
        <v>1853</v>
      </c>
      <c r="C1879" s="71" t="s">
        <v>3181</v>
      </c>
    </row>
    <row r="1880" spans="1:3" hidden="true">
      <c r="A1880" s="8" t="s">
        <v>174</v>
      </c>
      <c r="B1880" s="70" t="s">
        <v>1854</v>
      </c>
      <c r="C1880" s="71" t="s">
        <v>3181</v>
      </c>
    </row>
    <row r="1881" spans="1:3" hidden="true">
      <c r="A1881" s="8" t="s">
        <v>174</v>
      </c>
      <c r="B1881" s="70" t="s">
        <v>1855</v>
      </c>
      <c r="C1881" s="71" t="s">
        <v>3181</v>
      </c>
    </row>
    <row r="1882" spans="1:3" hidden="true">
      <c r="A1882" s="8" t="s">
        <v>174</v>
      </c>
      <c r="B1882" s="70" t="s">
        <v>1856</v>
      </c>
      <c r="C1882" s="71" t="s">
        <v>3181</v>
      </c>
    </row>
    <row r="1883" spans="1:3" hidden="true">
      <c r="A1883" s="8" t="s">
        <v>174</v>
      </c>
      <c r="B1883" s="70" t="s">
        <v>1857</v>
      </c>
      <c r="C1883" s="71" t="s">
        <v>3181</v>
      </c>
    </row>
    <row r="1884" spans="1:3" hidden="true">
      <c r="A1884" s="8" t="s">
        <v>174</v>
      </c>
      <c r="B1884" s="70" t="s">
        <v>942</v>
      </c>
      <c r="C1884" s="71" t="s">
        <v>3181</v>
      </c>
    </row>
    <row r="1885" spans="1:3" hidden="true">
      <c r="A1885" s="8" t="s">
        <v>174</v>
      </c>
      <c r="B1885" s="70" t="s">
        <v>1858</v>
      </c>
      <c r="C1885" s="71" t="s">
        <v>3181</v>
      </c>
    </row>
    <row r="1886" spans="1:3" hidden="true">
      <c r="A1886" s="8" t="s">
        <v>174</v>
      </c>
      <c r="B1886" s="70" t="s">
        <v>185</v>
      </c>
      <c r="C1886" s="71" t="s">
        <v>3181</v>
      </c>
    </row>
    <row r="1887" spans="1:3" hidden="true">
      <c r="A1887" s="8" t="s">
        <v>174</v>
      </c>
      <c r="B1887" s="70" t="s">
        <v>1859</v>
      </c>
      <c r="C1887" s="71" t="s">
        <v>3181</v>
      </c>
    </row>
    <row r="1888" spans="1:3" hidden="true">
      <c r="A1888" s="8" t="s">
        <v>174</v>
      </c>
      <c r="B1888" s="70" t="s">
        <v>1860</v>
      </c>
      <c r="C1888" s="71" t="s">
        <v>3181</v>
      </c>
    </row>
    <row r="1889" spans="1:3" hidden="true">
      <c r="A1889" s="8" t="s">
        <v>174</v>
      </c>
      <c r="B1889" s="70" t="s">
        <v>650</v>
      </c>
      <c r="C1889" s="71" t="s">
        <v>3181</v>
      </c>
    </row>
    <row r="1890" spans="1:3" hidden="true">
      <c r="A1890" s="8" t="s">
        <v>174</v>
      </c>
      <c r="B1890" s="70" t="s">
        <v>1861</v>
      </c>
      <c r="C1890" s="71" t="s">
        <v>3181</v>
      </c>
    </row>
    <row r="1891" spans="1:3" hidden="true">
      <c r="A1891" s="8" t="s">
        <v>174</v>
      </c>
      <c r="B1891" s="70" t="s">
        <v>283</v>
      </c>
      <c r="C1891" s="71" t="s">
        <v>3181</v>
      </c>
    </row>
    <row r="1892" spans="1:3" hidden="true">
      <c r="A1892" s="8" t="s">
        <v>174</v>
      </c>
      <c r="B1892" s="70" t="s">
        <v>1862</v>
      </c>
      <c r="C1892" s="71" t="s">
        <v>3181</v>
      </c>
    </row>
    <row r="1893" spans="1:3" hidden="true">
      <c r="A1893" s="8" t="s">
        <v>174</v>
      </c>
      <c r="B1893" s="70" t="s">
        <v>1863</v>
      </c>
      <c r="C1893" s="71" t="s">
        <v>3181</v>
      </c>
    </row>
    <row r="1894" spans="1:3" hidden="true">
      <c r="A1894" s="8" t="s">
        <v>174</v>
      </c>
      <c r="B1894" s="70" t="s">
        <v>1864</v>
      </c>
      <c r="C1894" s="71" t="s">
        <v>3181</v>
      </c>
    </row>
    <row r="1895" spans="1:3" hidden="true">
      <c r="A1895" s="8" t="s">
        <v>174</v>
      </c>
      <c r="B1895" s="70" t="s">
        <v>1865</v>
      </c>
      <c r="C1895" s="71" t="s">
        <v>3181</v>
      </c>
    </row>
    <row r="1896" spans="1:3" hidden="true">
      <c r="A1896" s="8" t="s">
        <v>174</v>
      </c>
      <c r="B1896" s="70" t="s">
        <v>1866</v>
      </c>
      <c r="C1896" s="71" t="s">
        <v>3181</v>
      </c>
    </row>
    <row r="1897" spans="1:3" hidden="true">
      <c r="A1897" s="8" t="s">
        <v>174</v>
      </c>
      <c r="B1897" s="70" t="s">
        <v>1867</v>
      </c>
      <c r="C1897" s="71" t="s">
        <v>3181</v>
      </c>
    </row>
    <row r="1898" spans="1:3" hidden="true">
      <c r="A1898" s="8" t="s">
        <v>174</v>
      </c>
      <c r="B1898" s="70" t="s">
        <v>1868</v>
      </c>
      <c r="C1898" s="71" t="s">
        <v>3181</v>
      </c>
    </row>
    <row r="1899" spans="1:3" hidden="true">
      <c r="A1899" s="8" t="s">
        <v>174</v>
      </c>
      <c r="B1899" s="70" t="s">
        <v>1869</v>
      </c>
      <c r="C1899" s="71" t="s">
        <v>3181</v>
      </c>
    </row>
    <row r="1900" spans="1:3" hidden="true">
      <c r="A1900" s="8" t="s">
        <v>174</v>
      </c>
      <c r="B1900" s="70" t="s">
        <v>1870</v>
      </c>
      <c r="C1900" s="71" t="s">
        <v>3181</v>
      </c>
    </row>
    <row r="1901" spans="1:3" hidden="true">
      <c r="A1901" s="8" t="s">
        <v>174</v>
      </c>
      <c r="B1901" s="70" t="s">
        <v>1110</v>
      </c>
      <c r="C1901" s="71" t="s">
        <v>3181</v>
      </c>
    </row>
    <row r="1902" spans="1:3" hidden="true">
      <c r="A1902" s="8" t="s">
        <v>174</v>
      </c>
      <c r="B1902" s="70" t="s">
        <v>1575</v>
      </c>
      <c r="C1902" s="71" t="s">
        <v>3181</v>
      </c>
    </row>
    <row r="1903" spans="1:3" hidden="true">
      <c r="A1903" s="8" t="s">
        <v>174</v>
      </c>
      <c r="B1903" s="70" t="s">
        <v>1871</v>
      </c>
      <c r="C1903" s="71" t="s">
        <v>3181</v>
      </c>
    </row>
    <row r="1904" spans="1:3" hidden="true">
      <c r="A1904" s="8" t="s">
        <v>174</v>
      </c>
      <c r="B1904" s="70" t="s">
        <v>1872</v>
      </c>
      <c r="C1904" s="71" t="s">
        <v>3181</v>
      </c>
    </row>
    <row r="1905" spans="1:3" hidden="true">
      <c r="A1905" s="8" t="s">
        <v>174</v>
      </c>
      <c r="B1905" s="70" t="s">
        <v>1873</v>
      </c>
      <c r="C1905" s="71" t="s">
        <v>3181</v>
      </c>
    </row>
    <row r="1906" spans="1:3" hidden="true">
      <c r="A1906" s="8" t="s">
        <v>174</v>
      </c>
      <c r="B1906" s="70" t="s">
        <v>1874</v>
      </c>
      <c r="C1906" s="71" t="s">
        <v>3181</v>
      </c>
    </row>
    <row r="1907" spans="1:3" hidden="true">
      <c r="A1907" s="8" t="s">
        <v>174</v>
      </c>
      <c r="B1907" s="70" t="s">
        <v>1875</v>
      </c>
      <c r="C1907" s="71" t="s">
        <v>3181</v>
      </c>
    </row>
    <row r="1908" spans="1:3" hidden="true">
      <c r="A1908" s="8" t="s">
        <v>174</v>
      </c>
      <c r="B1908" s="70" t="s">
        <v>1876</v>
      </c>
      <c r="C1908" s="71" t="s">
        <v>3181</v>
      </c>
    </row>
    <row r="1909" spans="1:3" hidden="true">
      <c r="A1909" s="8" t="s">
        <v>174</v>
      </c>
      <c r="B1909" s="70" t="s">
        <v>1877</v>
      </c>
      <c r="C1909" s="71" t="s">
        <v>3181</v>
      </c>
    </row>
    <row r="1910" spans="1:3" hidden="true">
      <c r="A1910" s="8" t="s">
        <v>174</v>
      </c>
      <c r="B1910" s="70" t="s">
        <v>1878</v>
      </c>
      <c r="C1910" s="71" t="s">
        <v>3181</v>
      </c>
    </row>
    <row r="1911" spans="1:3" hidden="true">
      <c r="A1911" s="8" t="s">
        <v>174</v>
      </c>
      <c r="B1911" s="70" t="s">
        <v>1879</v>
      </c>
      <c r="C1911" s="71" t="s">
        <v>3181</v>
      </c>
    </row>
    <row r="1912" spans="1:3" hidden="true">
      <c r="A1912" s="8" t="s">
        <v>174</v>
      </c>
      <c r="B1912" s="70" t="s">
        <v>1880</v>
      </c>
      <c r="C1912" s="71" t="s">
        <v>3181</v>
      </c>
    </row>
    <row r="1913" spans="1:3" hidden="true">
      <c r="A1913" s="8" t="s">
        <v>174</v>
      </c>
      <c r="B1913" s="70" t="s">
        <v>1881</v>
      </c>
      <c r="C1913" s="71" t="s">
        <v>3181</v>
      </c>
    </row>
    <row r="1914" spans="1:3" hidden="true">
      <c r="A1914" s="8" t="s">
        <v>174</v>
      </c>
      <c r="B1914" s="70" t="s">
        <v>1882</v>
      </c>
      <c r="C1914" s="71" t="s">
        <v>3181</v>
      </c>
    </row>
    <row r="1915" spans="1:3" hidden="true">
      <c r="A1915" s="8" t="s">
        <v>174</v>
      </c>
      <c r="B1915" s="70" t="s">
        <v>1883</v>
      </c>
      <c r="C1915" s="71" t="s">
        <v>3181</v>
      </c>
    </row>
    <row r="1916" spans="1:3" hidden="true">
      <c r="A1916" s="8" t="s">
        <v>174</v>
      </c>
      <c r="B1916" s="70" t="s">
        <v>1884</v>
      </c>
      <c r="C1916" s="71" t="s">
        <v>3181</v>
      </c>
    </row>
    <row r="1917" spans="1:3" hidden="true">
      <c r="A1917" s="8" t="s">
        <v>174</v>
      </c>
      <c r="B1917" s="70" t="s">
        <v>1885</v>
      </c>
      <c r="C1917" s="71" t="s">
        <v>3181</v>
      </c>
    </row>
    <row r="1918" spans="1:3" hidden="true">
      <c r="A1918" s="8" t="s">
        <v>174</v>
      </c>
      <c r="B1918" s="70" t="s">
        <v>1886</v>
      </c>
      <c r="C1918" s="71" t="s">
        <v>3181</v>
      </c>
    </row>
    <row r="1919" spans="1:3" hidden="true">
      <c r="A1919" s="8" t="s">
        <v>174</v>
      </c>
      <c r="B1919" s="70" t="s">
        <v>1887</v>
      </c>
      <c r="C1919" s="71" t="s">
        <v>3181</v>
      </c>
    </row>
    <row r="1920" spans="1:3" hidden="true">
      <c r="A1920" s="8" t="s">
        <v>174</v>
      </c>
      <c r="B1920" s="70" t="s">
        <v>1888</v>
      </c>
      <c r="C1920" s="71" t="s">
        <v>3181</v>
      </c>
    </row>
    <row r="1921" spans="1:3" hidden="true">
      <c r="A1921" s="8" t="s">
        <v>174</v>
      </c>
      <c r="B1921" s="70" t="s">
        <v>996</v>
      </c>
      <c r="C1921" s="71" t="s">
        <v>3181</v>
      </c>
    </row>
    <row r="1922" spans="1:3" hidden="true">
      <c r="A1922" s="8" t="s">
        <v>174</v>
      </c>
      <c r="B1922" s="70" t="s">
        <v>1889</v>
      </c>
      <c r="C1922" s="71" t="s">
        <v>3181</v>
      </c>
    </row>
    <row r="1923" spans="1:3" hidden="true">
      <c r="A1923" s="8" t="s">
        <v>174</v>
      </c>
      <c r="B1923" s="70" t="s">
        <v>1890</v>
      </c>
      <c r="C1923" s="71" t="s">
        <v>3181</v>
      </c>
    </row>
    <row r="1924" spans="1:3" hidden="true">
      <c r="A1924" s="8" t="s">
        <v>174</v>
      </c>
      <c r="B1924" s="70" t="s">
        <v>1891</v>
      </c>
      <c r="C1924" s="71" t="s">
        <v>3181</v>
      </c>
    </row>
    <row r="1925" spans="1:3" hidden="true">
      <c r="A1925" s="8" t="s">
        <v>174</v>
      </c>
      <c r="B1925" s="70" t="s">
        <v>1892</v>
      </c>
      <c r="C1925" s="71" t="s">
        <v>3181</v>
      </c>
    </row>
    <row r="1926" spans="1:3" hidden="true">
      <c r="A1926" s="8" t="s">
        <v>174</v>
      </c>
      <c r="B1926" s="70" t="s">
        <v>1893</v>
      </c>
      <c r="C1926" s="71" t="s">
        <v>3181</v>
      </c>
    </row>
    <row r="1927" spans="1:3" hidden="true">
      <c r="A1927" s="8" t="s">
        <v>174</v>
      </c>
      <c r="B1927" s="70" t="s">
        <v>1894</v>
      </c>
      <c r="C1927" s="71" t="s">
        <v>3181</v>
      </c>
    </row>
    <row r="1928" spans="1:3" hidden="true">
      <c r="A1928" s="8" t="s">
        <v>174</v>
      </c>
      <c r="B1928" s="70" t="s">
        <v>1895</v>
      </c>
      <c r="C1928" s="71" t="s">
        <v>3181</v>
      </c>
    </row>
    <row r="1929" spans="1:3" hidden="true">
      <c r="A1929" s="8" t="s">
        <v>174</v>
      </c>
      <c r="B1929" s="70" t="s">
        <v>1896</v>
      </c>
      <c r="C1929" s="71" t="s">
        <v>3181</v>
      </c>
    </row>
    <row r="1930" spans="1:3" hidden="true">
      <c r="A1930" s="8" t="s">
        <v>174</v>
      </c>
      <c r="B1930" s="70" t="s">
        <v>1897</v>
      </c>
      <c r="C1930" s="71" t="s">
        <v>3181</v>
      </c>
    </row>
    <row r="1931" spans="1:3" hidden="true">
      <c r="A1931" s="8" t="s">
        <v>174</v>
      </c>
      <c r="B1931" s="70" t="s">
        <v>1898</v>
      </c>
      <c r="C1931" s="71" t="s">
        <v>3181</v>
      </c>
    </row>
    <row r="1932" spans="1:3" hidden="true">
      <c r="A1932" s="8" t="s">
        <v>174</v>
      </c>
      <c r="B1932" s="70" t="s">
        <v>1899</v>
      </c>
      <c r="C1932" s="71" t="s">
        <v>3181</v>
      </c>
    </row>
    <row r="1933" spans="1:3" hidden="true">
      <c r="A1933" s="8" t="s">
        <v>174</v>
      </c>
      <c r="B1933" s="70" t="s">
        <v>1900</v>
      </c>
      <c r="C1933" s="71" t="s">
        <v>3181</v>
      </c>
    </row>
    <row r="1934" spans="1:3" hidden="true">
      <c r="A1934" s="8" t="s">
        <v>174</v>
      </c>
      <c r="B1934" s="70" t="s">
        <v>1901</v>
      </c>
      <c r="C1934" s="71" t="s">
        <v>3181</v>
      </c>
    </row>
    <row r="1935" spans="1:3" hidden="true">
      <c r="A1935" s="8" t="s">
        <v>174</v>
      </c>
      <c r="B1935" s="70" t="s">
        <v>1439</v>
      </c>
      <c r="C1935" s="71" t="s">
        <v>3181</v>
      </c>
    </row>
    <row r="1936" spans="1:3" hidden="true">
      <c r="A1936" s="8" t="s">
        <v>174</v>
      </c>
      <c r="B1936" s="70" t="s">
        <v>1902</v>
      </c>
      <c r="C1936" s="71" t="s">
        <v>3181</v>
      </c>
    </row>
    <row r="1937" spans="1:3" hidden="true">
      <c r="A1937" s="8" t="s">
        <v>174</v>
      </c>
      <c r="B1937" s="70" t="s">
        <v>1903</v>
      </c>
      <c r="C1937" s="71" t="s">
        <v>3181</v>
      </c>
    </row>
    <row r="1938" spans="1:3" hidden="true">
      <c r="A1938" s="8" t="s">
        <v>174</v>
      </c>
      <c r="B1938" s="70" t="s">
        <v>1904</v>
      </c>
      <c r="C1938" s="71" t="s">
        <v>3181</v>
      </c>
    </row>
    <row r="1939" spans="1:3" hidden="true">
      <c r="A1939" s="8" t="s">
        <v>174</v>
      </c>
      <c r="B1939" s="70" t="s">
        <v>1905</v>
      </c>
      <c r="C1939" s="71" t="s">
        <v>3181</v>
      </c>
    </row>
    <row r="1940" spans="1:3" hidden="true">
      <c r="A1940" s="8" t="s">
        <v>174</v>
      </c>
      <c r="B1940" s="70" t="s">
        <v>1906</v>
      </c>
      <c r="C1940" s="71" t="s">
        <v>3181</v>
      </c>
    </row>
    <row r="1941" spans="1:3" hidden="true">
      <c r="A1941" s="8" t="s">
        <v>174</v>
      </c>
      <c r="B1941" s="70" t="s">
        <v>1907</v>
      </c>
      <c r="C1941" s="71" t="s">
        <v>3181</v>
      </c>
    </row>
    <row r="1942" spans="1:3" hidden="true">
      <c r="A1942" s="8" t="s">
        <v>174</v>
      </c>
      <c r="B1942" s="70" t="s">
        <v>1908</v>
      </c>
      <c r="C1942" s="71" t="s">
        <v>3181</v>
      </c>
    </row>
    <row r="1943" spans="1:3" hidden="true">
      <c r="A1943" s="8" t="s">
        <v>174</v>
      </c>
      <c r="B1943" s="70" t="s">
        <v>1909</v>
      </c>
      <c r="C1943" s="71" t="s">
        <v>3181</v>
      </c>
    </row>
    <row r="1944" spans="1:3" hidden="true">
      <c r="A1944" s="8" t="s">
        <v>174</v>
      </c>
      <c r="B1944" s="70" t="s">
        <v>1910</v>
      </c>
      <c r="C1944" s="71" t="s">
        <v>3181</v>
      </c>
    </row>
    <row r="1945" spans="1:3" hidden="true">
      <c r="A1945" s="8" t="s">
        <v>174</v>
      </c>
      <c r="B1945" s="70" t="s">
        <v>1911</v>
      </c>
      <c r="C1945" s="71" t="s">
        <v>3181</v>
      </c>
    </row>
    <row r="1946" spans="1:3" hidden="true">
      <c r="A1946" s="8" t="s">
        <v>174</v>
      </c>
      <c r="B1946" s="70" t="s">
        <v>1912</v>
      </c>
      <c r="C1946" s="71" t="s">
        <v>3181</v>
      </c>
    </row>
    <row r="1947" spans="1:3" hidden="true">
      <c r="A1947" s="8" t="s">
        <v>174</v>
      </c>
      <c r="B1947" s="70" t="s">
        <v>1913</v>
      </c>
      <c r="C1947" s="71" t="s">
        <v>3181</v>
      </c>
    </row>
    <row r="1948" spans="1:3" hidden="true">
      <c r="A1948" s="8" t="s">
        <v>174</v>
      </c>
      <c r="B1948" s="70" t="s">
        <v>1914</v>
      </c>
      <c r="C1948" s="71" t="s">
        <v>3181</v>
      </c>
    </row>
    <row r="1949" spans="1:3" hidden="true">
      <c r="A1949" s="8" t="s">
        <v>174</v>
      </c>
      <c r="B1949" s="70" t="s">
        <v>1915</v>
      </c>
      <c r="C1949" s="71" t="s">
        <v>3181</v>
      </c>
    </row>
    <row r="1950" spans="1:3" hidden="true">
      <c r="A1950" s="8" t="s">
        <v>174</v>
      </c>
      <c r="B1950" s="70" t="s">
        <v>1916</v>
      </c>
      <c r="C1950" s="71" t="s">
        <v>3181</v>
      </c>
    </row>
    <row r="1951" spans="1:3" hidden="true">
      <c r="A1951" s="8" t="s">
        <v>174</v>
      </c>
      <c r="B1951" s="70" t="s">
        <v>1917</v>
      </c>
      <c r="C1951" s="71" t="s">
        <v>3181</v>
      </c>
    </row>
    <row r="1952" spans="1:3" hidden="true">
      <c r="A1952" s="8" t="s">
        <v>174</v>
      </c>
      <c r="B1952" s="70" t="s">
        <v>1918</v>
      </c>
      <c r="C1952" s="71" t="s">
        <v>3181</v>
      </c>
    </row>
    <row r="1953" spans="1:3" hidden="true">
      <c r="A1953" s="8" t="s">
        <v>174</v>
      </c>
      <c r="B1953" s="70" t="s">
        <v>1919</v>
      </c>
      <c r="C1953" s="71" t="s">
        <v>3181</v>
      </c>
    </row>
    <row r="1954" spans="1:3" hidden="true">
      <c r="A1954" s="8" t="s">
        <v>174</v>
      </c>
      <c r="B1954" s="70" t="s">
        <v>1920</v>
      </c>
      <c r="C1954" s="71" t="s">
        <v>3181</v>
      </c>
    </row>
    <row r="1955" spans="1:3" hidden="true">
      <c r="A1955" s="8" t="s">
        <v>174</v>
      </c>
      <c r="B1955" s="70" t="s">
        <v>1921</v>
      </c>
      <c r="C1955" s="71" t="s">
        <v>3181</v>
      </c>
    </row>
    <row r="1956" spans="1:3" hidden="true">
      <c r="A1956" s="8" t="s">
        <v>174</v>
      </c>
      <c r="B1956" s="70" t="s">
        <v>1922</v>
      </c>
      <c r="C1956" s="71" t="s">
        <v>3181</v>
      </c>
    </row>
    <row r="1957" spans="1:3" hidden="true">
      <c r="A1957" s="8" t="s">
        <v>174</v>
      </c>
      <c r="B1957" s="70" t="s">
        <v>1923</v>
      </c>
      <c r="C1957" s="71" t="s">
        <v>3181</v>
      </c>
    </row>
    <row r="1958" spans="1:3" hidden="true">
      <c r="A1958" s="8" t="s">
        <v>174</v>
      </c>
      <c r="B1958" s="70" t="s">
        <v>1924</v>
      </c>
      <c r="C1958" s="71" t="s">
        <v>3181</v>
      </c>
    </row>
    <row r="1959" spans="1:3" hidden="true">
      <c r="A1959" s="8" t="s">
        <v>174</v>
      </c>
      <c r="B1959" s="70" t="s">
        <v>1925</v>
      </c>
      <c r="C1959" s="71" t="s">
        <v>3181</v>
      </c>
    </row>
    <row r="1960" spans="1:3" hidden="true">
      <c r="A1960" s="8" t="s">
        <v>174</v>
      </c>
      <c r="B1960" s="70" t="s">
        <v>1926</v>
      </c>
      <c r="C1960" s="71" t="s">
        <v>3181</v>
      </c>
    </row>
    <row r="1961" spans="1:3" hidden="true">
      <c r="A1961" s="8" t="s">
        <v>174</v>
      </c>
      <c r="B1961" s="70" t="s">
        <v>1927</v>
      </c>
      <c r="C1961" s="71" t="s">
        <v>3181</v>
      </c>
    </row>
    <row r="1962" spans="1:3" hidden="true">
      <c r="A1962" s="8" t="s">
        <v>174</v>
      </c>
      <c r="B1962" s="70" t="s">
        <v>1928</v>
      </c>
      <c r="C1962" s="71" t="s">
        <v>3181</v>
      </c>
    </row>
    <row r="1963" spans="1:3" hidden="true">
      <c r="A1963" s="8" t="s">
        <v>174</v>
      </c>
      <c r="B1963" s="70" t="s">
        <v>1929</v>
      </c>
      <c r="C1963" s="71" t="s">
        <v>3181</v>
      </c>
    </row>
    <row r="1964" spans="1:3" hidden="true">
      <c r="A1964" s="8" t="s">
        <v>174</v>
      </c>
      <c r="B1964" s="70" t="s">
        <v>1930</v>
      </c>
      <c r="C1964" s="71" t="s">
        <v>3181</v>
      </c>
    </row>
    <row r="1965" spans="1:3" hidden="true">
      <c r="A1965" s="8" t="s">
        <v>174</v>
      </c>
      <c r="B1965" s="70" t="s">
        <v>1931</v>
      </c>
      <c r="C1965" s="71" t="s">
        <v>3181</v>
      </c>
    </row>
    <row r="1966" spans="1:3" hidden="true">
      <c r="A1966" s="8" t="s">
        <v>174</v>
      </c>
      <c r="B1966" s="70" t="s">
        <v>1932</v>
      </c>
      <c r="C1966" s="71" t="s">
        <v>3181</v>
      </c>
    </row>
    <row r="1967" spans="1:3" hidden="true">
      <c r="A1967" s="8" t="s">
        <v>174</v>
      </c>
      <c r="B1967" s="70" t="s">
        <v>1933</v>
      </c>
      <c r="C1967" s="71" t="s">
        <v>3181</v>
      </c>
    </row>
    <row r="1968" spans="1:3" hidden="true">
      <c r="A1968" s="8" t="s">
        <v>174</v>
      </c>
      <c r="B1968" s="70" t="s">
        <v>1934</v>
      </c>
      <c r="C1968" s="71" t="s">
        <v>3181</v>
      </c>
    </row>
    <row r="1969" spans="1:3" hidden="true">
      <c r="A1969" s="8" t="s">
        <v>174</v>
      </c>
      <c r="B1969" s="70" t="s">
        <v>1935</v>
      </c>
      <c r="C1969" s="71" t="s">
        <v>3181</v>
      </c>
    </row>
    <row r="1970" spans="1:3" hidden="true">
      <c r="A1970" s="8" t="s">
        <v>174</v>
      </c>
      <c r="B1970" s="70" t="s">
        <v>1936</v>
      </c>
      <c r="C1970" s="71" t="s">
        <v>3181</v>
      </c>
    </row>
    <row r="1971" spans="1:3" hidden="true">
      <c r="A1971" s="8" t="s">
        <v>174</v>
      </c>
      <c r="B1971" s="70" t="s">
        <v>1937</v>
      </c>
      <c r="C1971" s="71" t="s">
        <v>3181</v>
      </c>
    </row>
    <row r="1972" spans="1:3" hidden="true">
      <c r="A1972" s="8" t="s">
        <v>174</v>
      </c>
      <c r="B1972" s="70" t="s">
        <v>1938</v>
      </c>
      <c r="C1972" s="71" t="s">
        <v>3181</v>
      </c>
    </row>
    <row r="1973" spans="1:3" hidden="true">
      <c r="A1973" s="8" t="s">
        <v>174</v>
      </c>
      <c r="B1973" s="70" t="s">
        <v>1939</v>
      </c>
      <c r="C1973" s="71" t="s">
        <v>3181</v>
      </c>
    </row>
    <row r="1974" spans="1:3" hidden="true">
      <c r="A1974" s="8" t="s">
        <v>174</v>
      </c>
      <c r="B1974" s="70" t="s">
        <v>1940</v>
      </c>
      <c r="C1974" s="71" t="s">
        <v>3181</v>
      </c>
    </row>
    <row r="1975" spans="1:3" hidden="true">
      <c r="A1975" s="8" t="s">
        <v>174</v>
      </c>
      <c r="B1975" s="70" t="s">
        <v>1941</v>
      </c>
      <c r="C1975" s="71" t="s">
        <v>3181</v>
      </c>
    </row>
    <row r="1976" spans="1:3" hidden="true">
      <c r="A1976" s="8" t="s">
        <v>174</v>
      </c>
      <c r="B1976" s="70" t="s">
        <v>1942</v>
      </c>
      <c r="C1976" s="71" t="s">
        <v>3181</v>
      </c>
    </row>
    <row r="1977" spans="1:3" hidden="true">
      <c r="A1977" s="8" t="s">
        <v>174</v>
      </c>
      <c r="B1977" s="70" t="s">
        <v>1943</v>
      </c>
      <c r="C1977" s="71" t="s">
        <v>3181</v>
      </c>
    </row>
    <row r="1978" spans="1:3" hidden="true">
      <c r="A1978" s="8" t="s">
        <v>174</v>
      </c>
      <c r="B1978" s="70" t="s">
        <v>1944</v>
      </c>
      <c r="C1978" s="71" t="s">
        <v>3181</v>
      </c>
    </row>
    <row r="1979" spans="1:3" hidden="true">
      <c r="A1979" s="8" t="s">
        <v>174</v>
      </c>
      <c r="B1979" s="70" t="s">
        <v>1945</v>
      </c>
      <c r="C1979" s="71" t="s">
        <v>3181</v>
      </c>
    </row>
    <row r="1980" spans="1:3" hidden="true">
      <c r="A1980" s="8" t="s">
        <v>174</v>
      </c>
      <c r="B1980" s="70" t="s">
        <v>1946</v>
      </c>
      <c r="C1980" s="71" t="s">
        <v>3181</v>
      </c>
    </row>
    <row r="1981" spans="1:3" hidden="true">
      <c r="A1981" s="8" t="s">
        <v>174</v>
      </c>
      <c r="B1981" s="70" t="s">
        <v>1947</v>
      </c>
      <c r="C1981" s="71" t="s">
        <v>3181</v>
      </c>
    </row>
    <row r="1982" spans="1:3" hidden="true">
      <c r="A1982" s="8" t="s">
        <v>174</v>
      </c>
      <c r="B1982" s="70" t="s">
        <v>656</v>
      </c>
      <c r="C1982" s="71" t="s">
        <v>3181</v>
      </c>
    </row>
    <row r="1983" spans="1:3" hidden="true">
      <c r="A1983" s="8" t="s">
        <v>174</v>
      </c>
      <c r="B1983" s="70" t="s">
        <v>1948</v>
      </c>
      <c r="C1983" s="71" t="s">
        <v>3181</v>
      </c>
    </row>
    <row r="1984" spans="1:3" hidden="true">
      <c r="A1984" s="8" t="s">
        <v>174</v>
      </c>
      <c r="B1984" s="70" t="s">
        <v>1949</v>
      </c>
      <c r="C1984" s="71" t="s">
        <v>3181</v>
      </c>
    </row>
    <row r="1985" spans="1:3" hidden="true">
      <c r="A1985" s="8" t="s">
        <v>174</v>
      </c>
      <c r="B1985" s="70" t="s">
        <v>1950</v>
      </c>
      <c r="C1985" s="71" t="s">
        <v>3181</v>
      </c>
    </row>
    <row r="1986" spans="1:3" hidden="true">
      <c r="A1986" s="8" t="s">
        <v>174</v>
      </c>
      <c r="B1986" s="70" t="s">
        <v>1951</v>
      </c>
      <c r="C1986" s="71" t="s">
        <v>3181</v>
      </c>
    </row>
    <row r="1987" spans="1:3" hidden="true">
      <c r="A1987" s="8" t="s">
        <v>174</v>
      </c>
      <c r="B1987" s="70" t="s">
        <v>1952</v>
      </c>
      <c r="C1987" s="71" t="s">
        <v>3181</v>
      </c>
    </row>
    <row r="1988" spans="1:3" hidden="true">
      <c r="A1988" s="8" t="s">
        <v>174</v>
      </c>
      <c r="B1988" s="70" t="s">
        <v>1953</v>
      </c>
      <c r="C1988" s="71" t="s">
        <v>3181</v>
      </c>
    </row>
    <row r="1989" spans="1:3" hidden="true">
      <c r="A1989" s="8" t="s">
        <v>174</v>
      </c>
      <c r="B1989" s="70" t="s">
        <v>965</v>
      </c>
      <c r="C1989" s="71" t="s">
        <v>3181</v>
      </c>
    </row>
    <row r="1990" spans="1:3" hidden="true">
      <c r="A1990" s="8" t="s">
        <v>174</v>
      </c>
      <c r="B1990" s="70" t="s">
        <v>1954</v>
      </c>
      <c r="C1990" s="71" t="s">
        <v>3181</v>
      </c>
    </row>
    <row r="1991" spans="1:3" hidden="true">
      <c r="A1991" s="8" t="s">
        <v>174</v>
      </c>
      <c r="B1991" s="70" t="s">
        <v>1331</v>
      </c>
      <c r="C1991" s="71" t="s">
        <v>3181</v>
      </c>
    </row>
    <row r="1992" spans="1:3" hidden="true">
      <c r="A1992" s="8" t="s">
        <v>174</v>
      </c>
      <c r="B1992" s="70" t="s">
        <v>1955</v>
      </c>
      <c r="C1992" s="71" t="s">
        <v>3181</v>
      </c>
    </row>
    <row r="1993" spans="1:3" hidden="true">
      <c r="A1993" s="8" t="s">
        <v>174</v>
      </c>
      <c r="B1993" s="70" t="s">
        <v>1956</v>
      </c>
      <c r="C1993" s="71" t="s">
        <v>3181</v>
      </c>
    </row>
    <row r="1994" spans="1:3" hidden="true">
      <c r="A1994" s="8" t="s">
        <v>174</v>
      </c>
      <c r="B1994" s="70" t="s">
        <v>1957</v>
      </c>
      <c r="C1994" s="71" t="s">
        <v>3181</v>
      </c>
    </row>
    <row r="1995" spans="1:3" hidden="true">
      <c r="A1995" s="8" t="s">
        <v>174</v>
      </c>
      <c r="B1995" s="70" t="s">
        <v>1958</v>
      </c>
      <c r="C1995" s="71" t="s">
        <v>3181</v>
      </c>
    </row>
    <row r="1996" spans="1:3" hidden="true">
      <c r="A1996" s="8" t="s">
        <v>174</v>
      </c>
      <c r="B1996" s="70" t="s">
        <v>1959</v>
      </c>
      <c r="C1996" s="71" t="s">
        <v>3181</v>
      </c>
    </row>
    <row r="1997" spans="1:3" hidden="true">
      <c r="A1997" s="8" t="s">
        <v>174</v>
      </c>
      <c r="B1997" s="70" t="s">
        <v>1960</v>
      </c>
      <c r="C1997" s="71" t="s">
        <v>3181</v>
      </c>
    </row>
    <row r="1998" spans="1:3" hidden="true">
      <c r="A1998" s="8" t="s">
        <v>174</v>
      </c>
      <c r="B1998" s="70" t="s">
        <v>1961</v>
      </c>
      <c r="C1998" s="71" t="s">
        <v>3181</v>
      </c>
    </row>
    <row r="1999" spans="1:3" hidden="true">
      <c r="A1999" s="8" t="s">
        <v>174</v>
      </c>
      <c r="B1999" s="70" t="s">
        <v>1962</v>
      </c>
      <c r="C1999" s="71" t="s">
        <v>3181</v>
      </c>
    </row>
    <row r="2000" spans="1:3" hidden="true">
      <c r="A2000" s="8" t="s">
        <v>174</v>
      </c>
      <c r="B2000" s="70" t="s">
        <v>1279</v>
      </c>
      <c r="C2000" s="71" t="s">
        <v>3181</v>
      </c>
    </row>
    <row r="2001" spans="1:3" hidden="true">
      <c r="A2001" s="8" t="s">
        <v>174</v>
      </c>
      <c r="B2001" s="70" t="s">
        <v>1963</v>
      </c>
      <c r="C2001" s="71" t="s">
        <v>3181</v>
      </c>
    </row>
    <row r="2002" spans="1:3" hidden="true">
      <c r="A2002" s="8" t="s">
        <v>174</v>
      </c>
      <c r="B2002" s="70" t="s">
        <v>1964</v>
      </c>
      <c r="C2002" s="71" t="s">
        <v>3181</v>
      </c>
    </row>
    <row r="2003" spans="1:3" hidden="true">
      <c r="A2003" s="8" t="s">
        <v>174</v>
      </c>
      <c r="B2003" s="70" t="s">
        <v>1965</v>
      </c>
      <c r="C2003" s="71" t="s">
        <v>3181</v>
      </c>
    </row>
    <row r="2004" spans="1:3" hidden="true">
      <c r="A2004" s="8" t="s">
        <v>174</v>
      </c>
      <c r="B2004" s="70" t="s">
        <v>1966</v>
      </c>
      <c r="C2004" s="71" t="s">
        <v>3181</v>
      </c>
    </row>
    <row r="2005" spans="1:3" hidden="true">
      <c r="A2005" s="8" t="s">
        <v>174</v>
      </c>
      <c r="B2005" s="70" t="s">
        <v>1967</v>
      </c>
      <c r="C2005" s="71" t="s">
        <v>3181</v>
      </c>
    </row>
    <row r="2006" spans="1:3" hidden="true">
      <c r="A2006" s="8" t="s">
        <v>174</v>
      </c>
      <c r="B2006" s="70" t="s">
        <v>1968</v>
      </c>
      <c r="C2006" s="71" t="s">
        <v>3181</v>
      </c>
    </row>
    <row r="2007" spans="1:3" hidden="true">
      <c r="A2007" s="8" t="s">
        <v>174</v>
      </c>
      <c r="B2007" s="70" t="s">
        <v>1969</v>
      </c>
      <c r="C2007" s="71" t="s">
        <v>3181</v>
      </c>
    </row>
    <row r="2008" spans="1:3" hidden="true">
      <c r="A2008" s="8" t="s">
        <v>174</v>
      </c>
      <c r="B2008" s="70" t="s">
        <v>1970</v>
      </c>
      <c r="C2008" s="71" t="s">
        <v>3181</v>
      </c>
    </row>
    <row r="2009" spans="1:3" hidden="true">
      <c r="A2009" s="8" t="s">
        <v>174</v>
      </c>
      <c r="B2009" s="70" t="s">
        <v>1971</v>
      </c>
      <c r="C2009" s="71" t="s">
        <v>3181</v>
      </c>
    </row>
    <row r="2010" spans="1:3" hidden="true">
      <c r="A2010" s="8" t="s">
        <v>174</v>
      </c>
      <c r="B2010" s="70" t="s">
        <v>1972</v>
      </c>
      <c r="C2010" s="71" t="s">
        <v>3181</v>
      </c>
    </row>
    <row r="2011" spans="1:3" hidden="true">
      <c r="A2011" s="8" t="s">
        <v>174</v>
      </c>
      <c r="B2011" s="70" t="s">
        <v>1973</v>
      </c>
      <c r="C2011" s="71" t="s">
        <v>3181</v>
      </c>
    </row>
    <row r="2012" spans="1:3" hidden="true">
      <c r="A2012" s="8" t="s">
        <v>174</v>
      </c>
      <c r="B2012" s="70" t="s">
        <v>1974</v>
      </c>
      <c r="C2012" s="71" t="s">
        <v>3181</v>
      </c>
    </row>
    <row r="2013" spans="1:3" hidden="true">
      <c r="A2013" s="8" t="s">
        <v>174</v>
      </c>
      <c r="B2013" s="70" t="s">
        <v>1975</v>
      </c>
      <c r="C2013" s="71" t="s">
        <v>3181</v>
      </c>
    </row>
    <row r="2014" spans="1:3" hidden="true">
      <c r="A2014" s="8" t="s">
        <v>174</v>
      </c>
      <c r="B2014" s="70" t="s">
        <v>1976</v>
      </c>
      <c r="C2014" s="71" t="s">
        <v>3181</v>
      </c>
    </row>
    <row r="2015" spans="1:3" hidden="true">
      <c r="A2015" s="8" t="s">
        <v>174</v>
      </c>
      <c r="B2015" s="70" t="s">
        <v>1977</v>
      </c>
      <c r="C2015" s="71" t="s">
        <v>3181</v>
      </c>
    </row>
    <row r="2016" spans="1:3" hidden="true">
      <c r="A2016" s="8" t="s">
        <v>174</v>
      </c>
      <c r="B2016" s="70" t="s">
        <v>1978</v>
      </c>
      <c r="C2016" s="71" t="s">
        <v>3181</v>
      </c>
    </row>
    <row r="2017" spans="1:3" hidden="true">
      <c r="A2017" s="8" t="s">
        <v>174</v>
      </c>
      <c r="B2017" s="70" t="s">
        <v>1979</v>
      </c>
      <c r="C2017" s="71" t="s">
        <v>3181</v>
      </c>
    </row>
    <row r="2018" spans="1:3" hidden="true">
      <c r="A2018" s="8" t="s">
        <v>174</v>
      </c>
      <c r="B2018" s="70" t="s">
        <v>1980</v>
      </c>
      <c r="C2018" s="71" t="s">
        <v>3181</v>
      </c>
    </row>
    <row r="2019" spans="1:3" hidden="true">
      <c r="A2019" s="8" t="s">
        <v>174</v>
      </c>
      <c r="B2019" s="70" t="s">
        <v>1981</v>
      </c>
      <c r="C2019" s="71" t="s">
        <v>3181</v>
      </c>
    </row>
    <row r="2020" spans="1:3" hidden="true">
      <c r="A2020" s="8" t="s">
        <v>174</v>
      </c>
      <c r="B2020" s="70" t="s">
        <v>1982</v>
      </c>
      <c r="C2020" s="71" t="s">
        <v>3181</v>
      </c>
    </row>
    <row r="2021" spans="1:3" hidden="true">
      <c r="A2021" s="8" t="s">
        <v>174</v>
      </c>
      <c r="B2021" s="70" t="s">
        <v>1983</v>
      </c>
      <c r="C2021" s="71" t="s">
        <v>3181</v>
      </c>
    </row>
    <row r="2022" spans="1:3" hidden="true">
      <c r="A2022" s="8" t="s">
        <v>174</v>
      </c>
      <c r="B2022" s="70" t="s">
        <v>1984</v>
      </c>
      <c r="C2022" s="71" t="s">
        <v>3181</v>
      </c>
    </row>
    <row r="2023" spans="1:3" hidden="true">
      <c r="A2023" s="8" t="s">
        <v>174</v>
      </c>
      <c r="B2023" s="70" t="s">
        <v>1985</v>
      </c>
      <c r="C2023" s="71" t="s">
        <v>3181</v>
      </c>
    </row>
    <row r="2024" spans="1:3" hidden="true">
      <c r="A2024" s="8" t="s">
        <v>174</v>
      </c>
      <c r="B2024" s="70" t="s">
        <v>1986</v>
      </c>
      <c r="C2024" s="71" t="s">
        <v>3181</v>
      </c>
    </row>
    <row r="2025" spans="1:3" hidden="true">
      <c r="A2025" s="8" t="s">
        <v>174</v>
      </c>
      <c r="B2025" s="70" t="s">
        <v>1987</v>
      </c>
      <c r="C2025" s="71" t="s">
        <v>3181</v>
      </c>
    </row>
    <row r="2026" spans="1:3" hidden="true">
      <c r="A2026" s="8" t="s">
        <v>174</v>
      </c>
      <c r="B2026" s="70" t="s">
        <v>1988</v>
      </c>
      <c r="C2026" s="71" t="s">
        <v>3181</v>
      </c>
    </row>
    <row r="2027" spans="1:3" hidden="true">
      <c r="A2027" s="8" t="s">
        <v>174</v>
      </c>
      <c r="B2027" s="70" t="s">
        <v>1989</v>
      </c>
      <c r="C2027" s="71" t="s">
        <v>3181</v>
      </c>
    </row>
    <row r="2028" spans="1:3" hidden="true">
      <c r="A2028" s="8" t="s">
        <v>174</v>
      </c>
      <c r="B2028" s="70" t="s">
        <v>1990</v>
      </c>
      <c r="C2028" s="71" t="s">
        <v>3181</v>
      </c>
    </row>
    <row r="2029" spans="1:3" hidden="true">
      <c r="A2029" s="8" t="s">
        <v>174</v>
      </c>
      <c r="B2029" s="70" t="s">
        <v>1991</v>
      </c>
      <c r="C2029" s="71" t="s">
        <v>3181</v>
      </c>
    </row>
    <row r="2030" spans="1:3" hidden="true">
      <c r="A2030" s="8" t="s">
        <v>174</v>
      </c>
      <c r="B2030" s="70" t="s">
        <v>1992</v>
      </c>
      <c r="C2030" s="71" t="s">
        <v>3181</v>
      </c>
    </row>
    <row r="2031" spans="1:3" hidden="true">
      <c r="A2031" s="8" t="s">
        <v>174</v>
      </c>
      <c r="B2031" s="70" t="s">
        <v>1993</v>
      </c>
      <c r="C2031" s="71" t="s">
        <v>3181</v>
      </c>
    </row>
    <row r="2032" spans="1:3" hidden="true">
      <c r="A2032" s="8" t="s">
        <v>174</v>
      </c>
      <c r="B2032" s="70" t="s">
        <v>1994</v>
      </c>
      <c r="C2032" s="71" t="s">
        <v>3181</v>
      </c>
    </row>
    <row r="2033" spans="1:3" hidden="true">
      <c r="A2033" s="8" t="s">
        <v>174</v>
      </c>
      <c r="B2033" s="70" t="s">
        <v>1995</v>
      </c>
      <c r="C2033" s="71" t="s">
        <v>3181</v>
      </c>
    </row>
    <row r="2034" spans="1:3" hidden="true">
      <c r="A2034" s="8" t="s">
        <v>174</v>
      </c>
      <c r="B2034" s="70" t="s">
        <v>1996</v>
      </c>
      <c r="C2034" s="71" t="s">
        <v>3181</v>
      </c>
    </row>
    <row r="2035" spans="1:3" hidden="true">
      <c r="A2035" s="8" t="s">
        <v>174</v>
      </c>
      <c r="B2035" s="70" t="s">
        <v>1997</v>
      </c>
      <c r="C2035" s="71" t="s">
        <v>3181</v>
      </c>
    </row>
    <row r="2036" spans="1:3" hidden="true">
      <c r="A2036" s="8" t="s">
        <v>174</v>
      </c>
      <c r="B2036" s="70" t="s">
        <v>1998</v>
      </c>
      <c r="C2036" s="71" t="s">
        <v>3181</v>
      </c>
    </row>
    <row r="2037" spans="1:3" hidden="true">
      <c r="A2037" s="8" t="s">
        <v>174</v>
      </c>
      <c r="B2037" s="70" t="s">
        <v>1999</v>
      </c>
      <c r="C2037" s="71" t="s">
        <v>3181</v>
      </c>
    </row>
    <row r="2038" spans="1:3" hidden="true">
      <c r="A2038" s="8" t="s">
        <v>174</v>
      </c>
      <c r="B2038" s="70" t="s">
        <v>2000</v>
      </c>
      <c r="C2038" s="71" t="s">
        <v>3181</v>
      </c>
    </row>
    <row r="2039" spans="1:3" hidden="true">
      <c r="A2039" s="8" t="s">
        <v>174</v>
      </c>
      <c r="B2039" s="70" t="s">
        <v>2001</v>
      </c>
      <c r="C2039" s="71" t="s">
        <v>3181</v>
      </c>
    </row>
    <row r="2040" spans="1:3" hidden="true">
      <c r="A2040" s="8" t="s">
        <v>174</v>
      </c>
      <c r="B2040" s="70" t="s">
        <v>2002</v>
      </c>
      <c r="C2040" s="71" t="s">
        <v>3181</v>
      </c>
    </row>
    <row r="2041" spans="1:3" hidden="true">
      <c r="A2041" s="8" t="s">
        <v>174</v>
      </c>
      <c r="B2041" s="70" t="s">
        <v>2003</v>
      </c>
      <c r="C2041" s="71" t="s">
        <v>3181</v>
      </c>
    </row>
    <row r="2042" spans="1:3" hidden="true">
      <c r="A2042" s="8" t="s">
        <v>174</v>
      </c>
      <c r="B2042" s="70" t="s">
        <v>2004</v>
      </c>
      <c r="C2042" s="71" t="s">
        <v>3181</v>
      </c>
    </row>
    <row r="2043" spans="1:3" hidden="true">
      <c r="A2043" s="8" t="s">
        <v>174</v>
      </c>
      <c r="B2043" s="70" t="s">
        <v>731</v>
      </c>
      <c r="C2043" s="71" t="s">
        <v>3181</v>
      </c>
    </row>
    <row r="2044" spans="1:3" hidden="true">
      <c r="A2044" s="8" t="s">
        <v>174</v>
      </c>
      <c r="B2044" s="70" t="s">
        <v>2005</v>
      </c>
      <c r="C2044" s="71" t="s">
        <v>3181</v>
      </c>
    </row>
    <row r="2045" spans="1:3" hidden="true">
      <c r="A2045" s="8" t="s">
        <v>174</v>
      </c>
      <c r="B2045" s="70" t="s">
        <v>2006</v>
      </c>
      <c r="C2045" s="71" t="s">
        <v>3181</v>
      </c>
    </row>
    <row r="2046" spans="1:3" hidden="true">
      <c r="A2046" s="8" t="s">
        <v>174</v>
      </c>
      <c r="B2046" s="70" t="s">
        <v>2007</v>
      </c>
      <c r="C2046" s="71" t="s">
        <v>3181</v>
      </c>
    </row>
    <row r="2047" spans="1:3" hidden="true">
      <c r="A2047" s="8" t="s">
        <v>174</v>
      </c>
      <c r="B2047" s="70" t="s">
        <v>2008</v>
      </c>
      <c r="C2047" s="71" t="s">
        <v>3181</v>
      </c>
    </row>
    <row r="2048" spans="1:3" hidden="true">
      <c r="A2048" s="8" t="s">
        <v>174</v>
      </c>
      <c r="B2048" s="70" t="s">
        <v>2009</v>
      </c>
      <c r="C2048" s="71" t="s">
        <v>3181</v>
      </c>
    </row>
    <row r="2049" spans="1:3" hidden="true">
      <c r="A2049" s="8" t="s">
        <v>174</v>
      </c>
      <c r="B2049" s="70" t="s">
        <v>2010</v>
      </c>
      <c r="C2049" s="71" t="s">
        <v>3181</v>
      </c>
    </row>
    <row r="2050" spans="1:3" hidden="true">
      <c r="A2050" s="8" t="s">
        <v>174</v>
      </c>
      <c r="B2050" s="70" t="s">
        <v>2011</v>
      </c>
      <c r="C2050" s="71" t="s">
        <v>3181</v>
      </c>
    </row>
    <row r="2051" spans="1:3" hidden="true">
      <c r="A2051" s="8" t="s">
        <v>174</v>
      </c>
      <c r="B2051" s="70" t="s">
        <v>2012</v>
      </c>
      <c r="C2051" s="71" t="s">
        <v>3181</v>
      </c>
    </row>
    <row r="2052" spans="1:3" hidden="true">
      <c r="A2052" s="8" t="s">
        <v>174</v>
      </c>
      <c r="B2052" s="70" t="s">
        <v>2013</v>
      </c>
      <c r="C2052" s="71" t="s">
        <v>3181</v>
      </c>
    </row>
    <row r="2053" spans="1:3" hidden="true">
      <c r="A2053" s="8" t="s">
        <v>174</v>
      </c>
      <c r="B2053" s="70" t="s">
        <v>2014</v>
      </c>
      <c r="C2053" s="71" t="s">
        <v>3181</v>
      </c>
    </row>
    <row r="2054" spans="1:3" hidden="true">
      <c r="A2054" s="8" t="s">
        <v>174</v>
      </c>
      <c r="B2054" s="70" t="s">
        <v>2015</v>
      </c>
      <c r="C2054" s="71" t="s">
        <v>3181</v>
      </c>
    </row>
    <row r="2055" spans="1:3" hidden="true">
      <c r="A2055" s="8" t="s">
        <v>174</v>
      </c>
      <c r="B2055" s="70" t="s">
        <v>2016</v>
      </c>
      <c r="C2055" s="71" t="s">
        <v>3181</v>
      </c>
    </row>
    <row r="2056" spans="1:3" hidden="true">
      <c r="A2056" s="8" t="s">
        <v>174</v>
      </c>
      <c r="B2056" s="70" t="s">
        <v>2017</v>
      </c>
      <c r="C2056" s="71" t="s">
        <v>3181</v>
      </c>
    </row>
    <row r="2057" spans="1:3" hidden="true">
      <c r="A2057" s="8" t="s">
        <v>174</v>
      </c>
      <c r="B2057" s="70" t="s">
        <v>2018</v>
      </c>
      <c r="C2057" s="71" t="s">
        <v>3181</v>
      </c>
    </row>
    <row r="2058" spans="1:3" hidden="true">
      <c r="A2058" s="8" t="s">
        <v>174</v>
      </c>
      <c r="B2058" s="70" t="s">
        <v>2019</v>
      </c>
      <c r="C2058" s="71" t="s">
        <v>3181</v>
      </c>
    </row>
    <row r="2059" spans="1:3" hidden="true">
      <c r="A2059" s="8" t="s">
        <v>174</v>
      </c>
      <c r="B2059" s="70" t="s">
        <v>2020</v>
      </c>
      <c r="C2059" s="71" t="s">
        <v>3181</v>
      </c>
    </row>
    <row r="2060" spans="1:3" hidden="true">
      <c r="A2060" s="8" t="s">
        <v>174</v>
      </c>
      <c r="B2060" s="70" t="s">
        <v>2021</v>
      </c>
      <c r="C2060" s="71" t="s">
        <v>3181</v>
      </c>
    </row>
    <row r="2061" spans="1:3" hidden="true">
      <c r="A2061" s="8" t="s">
        <v>174</v>
      </c>
      <c r="B2061" s="70" t="s">
        <v>2022</v>
      </c>
      <c r="C2061" s="71" t="s">
        <v>3181</v>
      </c>
    </row>
    <row r="2062" spans="1:3" hidden="true">
      <c r="A2062" s="8" t="s">
        <v>174</v>
      </c>
      <c r="B2062" s="70" t="s">
        <v>2023</v>
      </c>
      <c r="C2062" s="71" t="s">
        <v>3181</v>
      </c>
    </row>
    <row r="2063" spans="1:3" hidden="true">
      <c r="A2063" s="8" t="s">
        <v>174</v>
      </c>
      <c r="B2063" s="70" t="s">
        <v>344</v>
      </c>
      <c r="C2063" s="71" t="s">
        <v>3181</v>
      </c>
    </row>
    <row r="2064" spans="1:3" hidden="true">
      <c r="A2064" s="8" t="s">
        <v>174</v>
      </c>
      <c r="B2064" s="70" t="s">
        <v>2024</v>
      </c>
      <c r="C2064" s="71" t="s">
        <v>3181</v>
      </c>
    </row>
    <row r="2065" spans="1:3" hidden="true">
      <c r="A2065" s="8" t="s">
        <v>174</v>
      </c>
      <c r="B2065" s="70" t="s">
        <v>2025</v>
      </c>
      <c r="C2065" s="71" t="s">
        <v>3181</v>
      </c>
    </row>
    <row r="2066" spans="1:3" hidden="true">
      <c r="A2066" s="8" t="s">
        <v>174</v>
      </c>
      <c r="B2066" s="70" t="s">
        <v>2026</v>
      </c>
      <c r="C2066" s="71" t="s">
        <v>3181</v>
      </c>
    </row>
    <row r="2067" spans="1:3" hidden="true">
      <c r="A2067" s="8" t="s">
        <v>174</v>
      </c>
      <c r="B2067" s="70" t="s">
        <v>2027</v>
      </c>
      <c r="C2067" s="71" t="s">
        <v>3181</v>
      </c>
    </row>
    <row r="2068" spans="1:3" hidden="true">
      <c r="A2068" s="8" t="s">
        <v>174</v>
      </c>
      <c r="B2068" s="70" t="s">
        <v>2028</v>
      </c>
      <c r="C2068" s="71" t="s">
        <v>3181</v>
      </c>
    </row>
    <row r="2069" spans="1:3" hidden="true">
      <c r="A2069" s="8" t="s">
        <v>174</v>
      </c>
      <c r="B2069" s="70" t="s">
        <v>2029</v>
      </c>
      <c r="C2069" s="71" t="s">
        <v>3181</v>
      </c>
    </row>
    <row r="2070" spans="1:3" hidden="true">
      <c r="A2070" s="8" t="s">
        <v>174</v>
      </c>
      <c r="B2070" s="70" t="s">
        <v>2030</v>
      </c>
      <c r="C2070" s="71" t="s">
        <v>3181</v>
      </c>
    </row>
    <row r="2071" spans="1:3" hidden="true">
      <c r="A2071" s="8" t="s">
        <v>174</v>
      </c>
      <c r="B2071" s="70" t="s">
        <v>2031</v>
      </c>
      <c r="C2071" s="71" t="s">
        <v>3181</v>
      </c>
    </row>
    <row r="2072" spans="1:3" hidden="true">
      <c r="A2072" s="8" t="s">
        <v>174</v>
      </c>
      <c r="B2072" s="70" t="s">
        <v>2032</v>
      </c>
      <c r="C2072" s="71" t="s">
        <v>3181</v>
      </c>
    </row>
    <row r="2073" spans="1:3" hidden="true">
      <c r="A2073" s="8" t="s">
        <v>174</v>
      </c>
      <c r="B2073" s="70" t="s">
        <v>2033</v>
      </c>
      <c r="C2073" s="71" t="s">
        <v>3181</v>
      </c>
    </row>
    <row r="2074" spans="1:3" hidden="true">
      <c r="A2074" s="8" t="s">
        <v>174</v>
      </c>
      <c r="B2074" s="70" t="s">
        <v>2034</v>
      </c>
      <c r="C2074" s="71" t="s">
        <v>3181</v>
      </c>
    </row>
    <row r="2075" spans="1:3" hidden="true">
      <c r="A2075" s="8" t="s">
        <v>174</v>
      </c>
      <c r="B2075" s="70" t="s">
        <v>2035</v>
      </c>
      <c r="C2075" s="71" t="s">
        <v>3181</v>
      </c>
    </row>
    <row r="2076" spans="1:3" hidden="true">
      <c r="A2076" s="8" t="s">
        <v>174</v>
      </c>
      <c r="B2076" s="70" t="s">
        <v>2036</v>
      </c>
      <c r="C2076" s="71" t="s">
        <v>3181</v>
      </c>
    </row>
    <row r="2077" spans="1:3" hidden="true">
      <c r="A2077" s="8" t="s">
        <v>174</v>
      </c>
      <c r="B2077" s="70" t="s">
        <v>2037</v>
      </c>
      <c r="C2077" s="71" t="s">
        <v>3181</v>
      </c>
    </row>
    <row r="2078" spans="1:3" hidden="true">
      <c r="A2078" s="8" t="s">
        <v>174</v>
      </c>
      <c r="B2078" s="70" t="s">
        <v>2038</v>
      </c>
      <c r="C2078" s="71" t="s">
        <v>3181</v>
      </c>
    </row>
    <row r="2079" spans="1:3" hidden="true">
      <c r="A2079" s="8" t="s">
        <v>174</v>
      </c>
      <c r="B2079" s="70" t="s">
        <v>2039</v>
      </c>
      <c r="C2079" s="71" t="s">
        <v>3181</v>
      </c>
    </row>
    <row r="2080" spans="1:3" hidden="true">
      <c r="A2080" s="8" t="s">
        <v>174</v>
      </c>
      <c r="B2080" s="70" t="s">
        <v>2040</v>
      </c>
      <c r="C2080" s="71" t="s">
        <v>3181</v>
      </c>
    </row>
    <row r="2081" spans="1:3" hidden="true">
      <c r="A2081" s="8" t="s">
        <v>174</v>
      </c>
      <c r="B2081" s="70" t="s">
        <v>2041</v>
      </c>
      <c r="C2081" s="71" t="s">
        <v>3181</v>
      </c>
    </row>
    <row r="2082" spans="1:3" hidden="true">
      <c r="A2082" s="8" t="s">
        <v>174</v>
      </c>
      <c r="B2082" s="70" t="s">
        <v>2042</v>
      </c>
      <c r="C2082" s="71" t="s">
        <v>3181</v>
      </c>
    </row>
    <row r="2083" spans="1:3" hidden="true">
      <c r="A2083" s="8" t="s">
        <v>174</v>
      </c>
      <c r="B2083" s="70" t="s">
        <v>2043</v>
      </c>
      <c r="C2083" s="71" t="s">
        <v>3181</v>
      </c>
    </row>
    <row r="2084" spans="1:3" hidden="true">
      <c r="A2084" s="8" t="s">
        <v>174</v>
      </c>
      <c r="B2084" s="70" t="s">
        <v>2044</v>
      </c>
      <c r="C2084" s="71" t="s">
        <v>3181</v>
      </c>
    </row>
    <row r="2085" spans="1:3" hidden="true">
      <c r="A2085" s="8" t="s">
        <v>174</v>
      </c>
      <c r="B2085" s="70" t="s">
        <v>2045</v>
      </c>
      <c r="C2085" s="71" t="s">
        <v>3181</v>
      </c>
    </row>
    <row r="2086" spans="1:3" hidden="true">
      <c r="A2086" s="8" t="s">
        <v>174</v>
      </c>
      <c r="B2086" s="70" t="s">
        <v>2046</v>
      </c>
      <c r="C2086" s="71" t="s">
        <v>3181</v>
      </c>
    </row>
    <row r="2087" spans="1:3" hidden="true">
      <c r="A2087" s="8" t="s">
        <v>174</v>
      </c>
      <c r="B2087" s="70" t="s">
        <v>2047</v>
      </c>
      <c r="C2087" s="71" t="s">
        <v>3181</v>
      </c>
    </row>
    <row r="2088" spans="1:3" hidden="true">
      <c r="A2088" s="8" t="s">
        <v>174</v>
      </c>
      <c r="B2088" s="70" t="s">
        <v>2048</v>
      </c>
      <c r="C2088" s="71" t="s">
        <v>3181</v>
      </c>
    </row>
    <row r="2089" spans="1:3" hidden="true">
      <c r="A2089" s="8" t="s">
        <v>174</v>
      </c>
      <c r="B2089" s="70" t="s">
        <v>2049</v>
      </c>
      <c r="C2089" s="71" t="s">
        <v>3181</v>
      </c>
    </row>
    <row r="2090" spans="1:3" hidden="true">
      <c r="A2090" s="8" t="s">
        <v>174</v>
      </c>
      <c r="B2090" s="70" t="s">
        <v>2050</v>
      </c>
      <c r="C2090" s="71" t="s">
        <v>3181</v>
      </c>
    </row>
    <row r="2091" spans="1:3" hidden="true">
      <c r="A2091" s="8" t="s">
        <v>174</v>
      </c>
      <c r="B2091" s="70" t="s">
        <v>2051</v>
      </c>
      <c r="C2091" s="71" t="s">
        <v>3181</v>
      </c>
    </row>
    <row r="2092" spans="1:3" hidden="true">
      <c r="A2092" s="8" t="s">
        <v>174</v>
      </c>
      <c r="B2092" s="70" t="s">
        <v>2052</v>
      </c>
      <c r="C2092" s="71" t="s">
        <v>3181</v>
      </c>
    </row>
    <row r="2093" spans="1:3" hidden="true">
      <c r="A2093" s="8" t="s">
        <v>174</v>
      </c>
      <c r="B2093" s="70" t="s">
        <v>2053</v>
      </c>
      <c r="C2093" s="71" t="s">
        <v>3181</v>
      </c>
    </row>
    <row r="2094" spans="1:3" hidden="true">
      <c r="A2094" s="8" t="s">
        <v>174</v>
      </c>
      <c r="B2094" s="70" t="s">
        <v>2054</v>
      </c>
      <c r="C2094" s="71" t="s">
        <v>3181</v>
      </c>
    </row>
    <row r="2095" spans="1:3" hidden="true">
      <c r="A2095" s="8" t="s">
        <v>174</v>
      </c>
      <c r="B2095" s="70" t="s">
        <v>1294</v>
      </c>
      <c r="C2095" s="71" t="s">
        <v>3181</v>
      </c>
    </row>
    <row r="2096" spans="1:3" hidden="true">
      <c r="A2096" s="8" t="s">
        <v>174</v>
      </c>
      <c r="B2096" s="70" t="s">
        <v>2055</v>
      </c>
      <c r="C2096" s="71" t="s">
        <v>3181</v>
      </c>
    </row>
    <row r="2097" spans="1:3" hidden="true">
      <c r="A2097" s="8" t="s">
        <v>174</v>
      </c>
      <c r="B2097" s="70" t="s">
        <v>2056</v>
      </c>
      <c r="C2097" s="71" t="s">
        <v>3181</v>
      </c>
    </row>
    <row r="2098" spans="1:3" hidden="true">
      <c r="A2098" s="8" t="s">
        <v>174</v>
      </c>
      <c r="B2098" s="70" t="s">
        <v>2057</v>
      </c>
      <c r="C2098" s="71" t="s">
        <v>3181</v>
      </c>
    </row>
    <row r="2099" spans="1:3" hidden="true">
      <c r="A2099" s="8" t="s">
        <v>174</v>
      </c>
      <c r="B2099" s="70" t="s">
        <v>2058</v>
      </c>
      <c r="C2099" s="71" t="s">
        <v>3181</v>
      </c>
    </row>
    <row r="2100" spans="1:3" hidden="true">
      <c r="A2100" s="8" t="s">
        <v>174</v>
      </c>
      <c r="B2100" s="70" t="s">
        <v>2059</v>
      </c>
      <c r="C2100" s="71" t="s">
        <v>3181</v>
      </c>
    </row>
    <row r="2101" spans="1:3" hidden="true">
      <c r="A2101" s="8" t="s">
        <v>174</v>
      </c>
      <c r="B2101" s="70" t="s">
        <v>2060</v>
      </c>
      <c r="C2101" s="71" t="s">
        <v>3181</v>
      </c>
    </row>
    <row r="2102" spans="1:3" hidden="true">
      <c r="A2102" s="8" t="s">
        <v>174</v>
      </c>
      <c r="B2102" s="70" t="s">
        <v>2061</v>
      </c>
      <c r="C2102" s="71" t="s">
        <v>3181</v>
      </c>
    </row>
    <row r="2103" spans="1:3" hidden="true">
      <c r="A2103" s="8" t="s">
        <v>174</v>
      </c>
      <c r="B2103" s="70" t="s">
        <v>2062</v>
      </c>
      <c r="C2103" s="71" t="s">
        <v>3181</v>
      </c>
    </row>
    <row r="2104" spans="1:3" hidden="true">
      <c r="A2104" s="8" t="s">
        <v>174</v>
      </c>
      <c r="B2104" s="70" t="s">
        <v>2063</v>
      </c>
      <c r="C2104" s="71" t="s">
        <v>3181</v>
      </c>
    </row>
    <row r="2105" spans="1:3" hidden="true">
      <c r="A2105" s="8" t="s">
        <v>174</v>
      </c>
      <c r="B2105" s="70" t="s">
        <v>2064</v>
      </c>
      <c r="C2105" s="71" t="s">
        <v>3181</v>
      </c>
    </row>
    <row r="2106" spans="1:3" hidden="true">
      <c r="A2106" s="8" t="s">
        <v>174</v>
      </c>
      <c r="B2106" s="70" t="s">
        <v>2065</v>
      </c>
      <c r="C2106" s="71" t="s">
        <v>3181</v>
      </c>
    </row>
    <row r="2107" spans="1:3" hidden="true">
      <c r="A2107" s="8" t="s">
        <v>174</v>
      </c>
      <c r="B2107" s="70" t="s">
        <v>2066</v>
      </c>
      <c r="C2107" s="71" t="s">
        <v>3181</v>
      </c>
    </row>
    <row r="2108" spans="1:3" hidden="true">
      <c r="A2108" s="8" t="s">
        <v>174</v>
      </c>
      <c r="B2108" s="70" t="s">
        <v>2067</v>
      </c>
      <c r="C2108" s="71" t="s">
        <v>3181</v>
      </c>
    </row>
    <row r="2109" spans="1:3" hidden="true">
      <c r="A2109" s="8" t="s">
        <v>174</v>
      </c>
      <c r="B2109" s="70" t="s">
        <v>2068</v>
      </c>
      <c r="C2109" s="71" t="s">
        <v>3181</v>
      </c>
    </row>
    <row r="2110" spans="1:3" hidden="true">
      <c r="A2110" s="8" t="s">
        <v>174</v>
      </c>
      <c r="B2110" s="70" t="s">
        <v>2069</v>
      </c>
      <c r="C2110" s="71" t="s">
        <v>3181</v>
      </c>
    </row>
    <row r="2111" spans="1:3" hidden="true">
      <c r="A2111" s="8" t="s">
        <v>174</v>
      </c>
      <c r="B2111" s="70" t="s">
        <v>2070</v>
      </c>
      <c r="C2111" s="71" t="s">
        <v>3181</v>
      </c>
    </row>
    <row r="2112" spans="1:3" hidden="true">
      <c r="A2112" s="8" t="s">
        <v>174</v>
      </c>
      <c r="B2112" s="70" t="s">
        <v>1343</v>
      </c>
      <c r="C2112" s="71" t="s">
        <v>3181</v>
      </c>
    </row>
    <row r="2113" spans="1:3" hidden="true">
      <c r="A2113" s="8" t="s">
        <v>174</v>
      </c>
      <c r="B2113" s="70" t="s">
        <v>2071</v>
      </c>
      <c r="C2113" s="71" t="s">
        <v>3181</v>
      </c>
    </row>
    <row r="2114" spans="1:3" hidden="true">
      <c r="A2114" s="8" t="s">
        <v>174</v>
      </c>
      <c r="B2114" s="70" t="s">
        <v>2072</v>
      </c>
      <c r="C2114" s="71" t="s">
        <v>3181</v>
      </c>
    </row>
    <row r="2115" spans="1:3" hidden="true">
      <c r="A2115" s="8" t="s">
        <v>174</v>
      </c>
      <c r="B2115" s="70" t="s">
        <v>2073</v>
      </c>
      <c r="C2115" s="71" t="s">
        <v>3181</v>
      </c>
    </row>
    <row r="2116" spans="1:3" hidden="true">
      <c r="A2116" s="8" t="s">
        <v>174</v>
      </c>
      <c r="B2116" s="70" t="s">
        <v>2074</v>
      </c>
      <c r="C2116" s="71" t="s">
        <v>3181</v>
      </c>
    </row>
    <row r="2117" spans="1:3" hidden="true">
      <c r="A2117" s="8" t="s">
        <v>174</v>
      </c>
      <c r="B2117" s="70" t="s">
        <v>2075</v>
      </c>
      <c r="C2117" s="71" t="s">
        <v>3181</v>
      </c>
    </row>
    <row r="2118" spans="1:3" hidden="true">
      <c r="A2118" s="8" t="s">
        <v>174</v>
      </c>
      <c r="B2118" s="70" t="s">
        <v>2076</v>
      </c>
      <c r="C2118" s="71" t="s">
        <v>3181</v>
      </c>
    </row>
    <row r="2119" spans="1:3" hidden="true">
      <c r="A2119" s="8" t="s">
        <v>174</v>
      </c>
      <c r="B2119" s="70" t="s">
        <v>2077</v>
      </c>
      <c r="C2119" s="71" t="s">
        <v>3181</v>
      </c>
    </row>
    <row r="2120" spans="1:3" hidden="true">
      <c r="A2120" s="8" t="s">
        <v>174</v>
      </c>
      <c r="B2120" s="70" t="s">
        <v>2078</v>
      </c>
      <c r="C2120" s="71" t="s">
        <v>3181</v>
      </c>
    </row>
    <row r="2121" spans="1:3" hidden="true">
      <c r="A2121" s="8" t="s">
        <v>174</v>
      </c>
      <c r="B2121" s="70" t="s">
        <v>2079</v>
      </c>
      <c r="C2121" s="71" t="s">
        <v>3181</v>
      </c>
    </row>
    <row r="2122" spans="1:3" hidden="true">
      <c r="A2122" s="8" t="s">
        <v>174</v>
      </c>
      <c r="B2122" s="70" t="s">
        <v>2080</v>
      </c>
      <c r="C2122" s="71" t="s">
        <v>3181</v>
      </c>
    </row>
    <row r="2123" spans="1:3" hidden="true">
      <c r="A2123" s="8" t="s">
        <v>174</v>
      </c>
      <c r="B2123" s="70" t="s">
        <v>2081</v>
      </c>
      <c r="C2123" s="71" t="s">
        <v>3181</v>
      </c>
    </row>
    <row r="2124" spans="1:3" hidden="true">
      <c r="A2124" s="8" t="s">
        <v>174</v>
      </c>
      <c r="B2124" s="70" t="s">
        <v>2082</v>
      </c>
      <c r="C2124" s="71" t="s">
        <v>3181</v>
      </c>
    </row>
    <row r="2125" spans="1:3" hidden="true">
      <c r="A2125" s="8" t="s">
        <v>174</v>
      </c>
      <c r="B2125" s="70" t="s">
        <v>2083</v>
      </c>
      <c r="C2125" s="71" t="s">
        <v>3181</v>
      </c>
    </row>
    <row r="2126" spans="1:3" hidden="true">
      <c r="A2126" s="8" t="s">
        <v>174</v>
      </c>
      <c r="B2126" s="70" t="s">
        <v>2084</v>
      </c>
      <c r="C2126" s="71" t="s">
        <v>3181</v>
      </c>
    </row>
    <row r="2127" spans="1:3" hidden="true">
      <c r="A2127" s="8" t="s">
        <v>174</v>
      </c>
      <c r="B2127" s="70" t="s">
        <v>2085</v>
      </c>
      <c r="C2127" s="71" t="s">
        <v>3181</v>
      </c>
    </row>
    <row r="2128" spans="1:3" hidden="true">
      <c r="A2128" s="8" t="s">
        <v>174</v>
      </c>
      <c r="B2128" s="70" t="s">
        <v>2086</v>
      </c>
      <c r="C2128" s="71" t="s">
        <v>3181</v>
      </c>
    </row>
    <row r="2129" spans="1:3" hidden="true">
      <c r="A2129" s="8" t="s">
        <v>174</v>
      </c>
      <c r="B2129" s="70" t="s">
        <v>2087</v>
      </c>
      <c r="C2129" s="71" t="s">
        <v>3181</v>
      </c>
    </row>
    <row r="2130" spans="1:3" hidden="true">
      <c r="A2130" s="8" t="s">
        <v>174</v>
      </c>
      <c r="B2130" s="70" t="s">
        <v>2088</v>
      </c>
      <c r="C2130" s="71" t="s">
        <v>3181</v>
      </c>
    </row>
    <row r="2131" spans="1:3" hidden="true">
      <c r="A2131" s="8" t="s">
        <v>174</v>
      </c>
      <c r="B2131" s="70" t="s">
        <v>2089</v>
      </c>
      <c r="C2131" s="71" t="s">
        <v>3181</v>
      </c>
    </row>
    <row r="2132" spans="1:3" hidden="true">
      <c r="A2132" s="8" t="s">
        <v>174</v>
      </c>
      <c r="B2132" s="70" t="s">
        <v>2090</v>
      </c>
      <c r="C2132" s="71" t="s">
        <v>3181</v>
      </c>
    </row>
    <row r="2133" spans="1:3" hidden="true">
      <c r="A2133" s="8" t="s">
        <v>174</v>
      </c>
      <c r="B2133" s="70" t="s">
        <v>2091</v>
      </c>
      <c r="C2133" s="71" t="s">
        <v>3181</v>
      </c>
    </row>
    <row r="2134" spans="1:3" hidden="true">
      <c r="A2134" s="8" t="s">
        <v>174</v>
      </c>
      <c r="B2134" s="70" t="s">
        <v>2092</v>
      </c>
      <c r="C2134" s="71" t="s">
        <v>3181</v>
      </c>
    </row>
    <row r="2135" spans="1:3" hidden="true">
      <c r="A2135" s="8" t="s">
        <v>174</v>
      </c>
      <c r="B2135" s="70" t="s">
        <v>2093</v>
      </c>
      <c r="C2135" s="71" t="s">
        <v>3181</v>
      </c>
    </row>
    <row r="2136" spans="1:3" hidden="true">
      <c r="A2136" s="8" t="s">
        <v>174</v>
      </c>
      <c r="B2136" s="70" t="s">
        <v>2094</v>
      </c>
      <c r="C2136" s="71" t="s">
        <v>3181</v>
      </c>
    </row>
    <row r="2137" spans="1:3" hidden="true">
      <c r="A2137" s="8" t="s">
        <v>174</v>
      </c>
      <c r="B2137" s="70" t="s">
        <v>2095</v>
      </c>
      <c r="C2137" s="71" t="s">
        <v>3181</v>
      </c>
    </row>
    <row r="2138" spans="1:3" hidden="true">
      <c r="A2138" s="8" t="s">
        <v>174</v>
      </c>
      <c r="B2138" s="70" t="s">
        <v>2096</v>
      </c>
      <c r="C2138" s="71" t="s">
        <v>3181</v>
      </c>
    </row>
    <row r="2139" spans="1:3" hidden="true">
      <c r="A2139" s="8" t="s">
        <v>174</v>
      </c>
      <c r="B2139" s="70" t="s">
        <v>2097</v>
      </c>
      <c r="C2139" s="71" t="s">
        <v>3181</v>
      </c>
    </row>
    <row r="2140" spans="1:3" hidden="true">
      <c r="A2140" s="8" t="s">
        <v>174</v>
      </c>
      <c r="B2140" s="70" t="s">
        <v>2098</v>
      </c>
      <c r="C2140" s="71" t="s">
        <v>3181</v>
      </c>
    </row>
    <row r="2141" spans="1:3" hidden="true">
      <c r="A2141" s="8" t="s">
        <v>174</v>
      </c>
      <c r="B2141" s="70" t="s">
        <v>2099</v>
      </c>
      <c r="C2141" s="71" t="s">
        <v>3181</v>
      </c>
    </row>
    <row r="2142" spans="1:3" hidden="true">
      <c r="A2142" s="8" t="s">
        <v>174</v>
      </c>
      <c r="B2142" s="70" t="s">
        <v>2100</v>
      </c>
      <c r="C2142" s="71" t="s">
        <v>3181</v>
      </c>
    </row>
    <row r="2143" spans="1:3" hidden="true">
      <c r="A2143" s="8" t="s">
        <v>174</v>
      </c>
      <c r="B2143" s="70" t="s">
        <v>2101</v>
      </c>
      <c r="C2143" s="71" t="s">
        <v>3181</v>
      </c>
    </row>
    <row r="2144" spans="1:3" hidden="true">
      <c r="A2144" s="8" t="s">
        <v>174</v>
      </c>
      <c r="B2144" s="70" t="s">
        <v>2102</v>
      </c>
      <c r="C2144" s="71" t="s">
        <v>3181</v>
      </c>
    </row>
    <row r="2145" spans="1:3" hidden="true">
      <c r="A2145" s="8" t="s">
        <v>174</v>
      </c>
      <c r="B2145" s="70" t="s">
        <v>2103</v>
      </c>
      <c r="C2145" s="71" t="s">
        <v>3181</v>
      </c>
    </row>
    <row r="2146" spans="1:3" hidden="true">
      <c r="A2146" s="8" t="s">
        <v>174</v>
      </c>
      <c r="B2146" s="70" t="s">
        <v>2104</v>
      </c>
      <c r="C2146" s="71" t="s">
        <v>3181</v>
      </c>
    </row>
    <row r="2147" spans="1:3" hidden="true">
      <c r="A2147" s="8" t="s">
        <v>174</v>
      </c>
      <c r="B2147" s="70" t="s">
        <v>2105</v>
      </c>
      <c r="C2147" s="71" t="s">
        <v>3181</v>
      </c>
    </row>
    <row r="2148" spans="1:3" hidden="true">
      <c r="A2148" s="8" t="s">
        <v>174</v>
      </c>
      <c r="B2148" s="70" t="s">
        <v>2106</v>
      </c>
      <c r="C2148" s="71" t="s">
        <v>3181</v>
      </c>
    </row>
    <row r="2149" spans="1:3" hidden="true">
      <c r="A2149" s="8" t="s">
        <v>174</v>
      </c>
      <c r="B2149" s="70" t="s">
        <v>2107</v>
      </c>
      <c r="C2149" s="71" t="s">
        <v>3181</v>
      </c>
    </row>
    <row r="2150" spans="1:3" hidden="true">
      <c r="A2150" s="8" t="s">
        <v>174</v>
      </c>
      <c r="B2150" s="70" t="s">
        <v>2108</v>
      </c>
      <c r="C2150" s="71" t="s">
        <v>3181</v>
      </c>
    </row>
    <row r="2151" spans="1:3" hidden="true">
      <c r="A2151" s="8" t="s">
        <v>174</v>
      </c>
      <c r="B2151" s="70" t="s">
        <v>2109</v>
      </c>
      <c r="C2151" s="71" t="s">
        <v>3181</v>
      </c>
    </row>
    <row r="2152" spans="1:3" hidden="true">
      <c r="A2152" s="8" t="s">
        <v>174</v>
      </c>
      <c r="B2152" s="70" t="s">
        <v>1768</v>
      </c>
      <c r="C2152" s="71" t="s">
        <v>3181</v>
      </c>
    </row>
    <row r="2153" spans="1:3" hidden="true">
      <c r="A2153" s="8" t="s">
        <v>174</v>
      </c>
      <c r="B2153" s="70" t="s">
        <v>2110</v>
      </c>
      <c r="C2153" s="71" t="s">
        <v>3181</v>
      </c>
    </row>
    <row r="2154" spans="1:3" hidden="true">
      <c r="A2154" s="8" t="s">
        <v>174</v>
      </c>
      <c r="B2154" s="70" t="s">
        <v>2111</v>
      </c>
      <c r="C2154" s="71" t="s">
        <v>3181</v>
      </c>
    </row>
    <row r="2155" spans="1:3" hidden="true">
      <c r="A2155" s="8" t="s">
        <v>174</v>
      </c>
      <c r="B2155" s="70" t="s">
        <v>2112</v>
      </c>
      <c r="C2155" s="71" t="s">
        <v>3181</v>
      </c>
    </row>
    <row r="2156" spans="1:3" hidden="true">
      <c r="A2156" s="8" t="s">
        <v>174</v>
      </c>
      <c r="B2156" s="70" t="s">
        <v>2113</v>
      </c>
      <c r="C2156" s="71" t="s">
        <v>3181</v>
      </c>
    </row>
    <row r="2157" spans="1:3" hidden="true">
      <c r="A2157" s="8" t="s">
        <v>174</v>
      </c>
      <c r="B2157" s="70" t="s">
        <v>2114</v>
      </c>
      <c r="C2157" s="71" t="s">
        <v>3181</v>
      </c>
    </row>
    <row r="2158" spans="1:3" hidden="true">
      <c r="A2158" s="8" t="s">
        <v>174</v>
      </c>
      <c r="B2158" s="70" t="s">
        <v>2115</v>
      </c>
      <c r="C2158" s="71" t="s">
        <v>3181</v>
      </c>
    </row>
    <row r="2159" spans="1:3" hidden="true">
      <c r="A2159" s="8" t="s">
        <v>174</v>
      </c>
      <c r="B2159" s="70" t="s">
        <v>2116</v>
      </c>
      <c r="C2159" s="71" t="s">
        <v>3181</v>
      </c>
    </row>
    <row r="2160" spans="1:3" hidden="true">
      <c r="A2160" s="8" t="s">
        <v>174</v>
      </c>
      <c r="B2160" s="70" t="s">
        <v>2117</v>
      </c>
      <c r="C2160" s="71" t="s">
        <v>3181</v>
      </c>
    </row>
    <row r="2161" spans="1:3" hidden="true">
      <c r="A2161" s="8" t="s">
        <v>174</v>
      </c>
      <c r="B2161" s="70" t="s">
        <v>2118</v>
      </c>
      <c r="C2161" s="71" t="s">
        <v>3181</v>
      </c>
    </row>
    <row r="2162" spans="1:3" hidden="true">
      <c r="A2162" s="8" t="s">
        <v>174</v>
      </c>
      <c r="B2162" s="70" t="s">
        <v>2119</v>
      </c>
      <c r="C2162" s="71" t="s">
        <v>3181</v>
      </c>
    </row>
    <row r="2163" spans="1:3" hidden="true">
      <c r="A2163" s="8" t="s">
        <v>174</v>
      </c>
      <c r="B2163" s="70" t="s">
        <v>2120</v>
      </c>
      <c r="C2163" s="71" t="s">
        <v>3181</v>
      </c>
    </row>
    <row r="2164" spans="1:3" hidden="true">
      <c r="A2164" s="8" t="s">
        <v>174</v>
      </c>
      <c r="B2164" s="70" t="s">
        <v>2121</v>
      </c>
      <c r="C2164" s="71" t="s">
        <v>3181</v>
      </c>
    </row>
    <row r="2165" spans="1:3" hidden="true">
      <c r="A2165" s="8" t="s">
        <v>174</v>
      </c>
      <c r="B2165" s="70" t="s">
        <v>2122</v>
      </c>
      <c r="C2165" s="71" t="s">
        <v>3181</v>
      </c>
    </row>
    <row r="2166" spans="1:3" hidden="true">
      <c r="A2166" s="8" t="s">
        <v>174</v>
      </c>
      <c r="B2166" s="70" t="s">
        <v>2123</v>
      </c>
      <c r="C2166" s="71" t="s">
        <v>3181</v>
      </c>
    </row>
    <row r="2167" spans="1:3" hidden="true">
      <c r="A2167" s="8" t="s">
        <v>174</v>
      </c>
      <c r="B2167" s="70" t="s">
        <v>2124</v>
      </c>
      <c r="C2167" s="71" t="s">
        <v>3181</v>
      </c>
    </row>
    <row r="2168" spans="1:3" hidden="true">
      <c r="A2168" s="8" t="s">
        <v>174</v>
      </c>
      <c r="B2168" s="70" t="s">
        <v>2125</v>
      </c>
      <c r="C2168" s="71" t="s">
        <v>3181</v>
      </c>
    </row>
    <row r="2169" spans="1:3" hidden="true">
      <c r="A2169" s="8" t="s">
        <v>174</v>
      </c>
      <c r="B2169" s="70" t="s">
        <v>2126</v>
      </c>
      <c r="C2169" s="71" t="s">
        <v>3181</v>
      </c>
    </row>
    <row r="2170" spans="1:3" hidden="true">
      <c r="A2170" s="8" t="s">
        <v>174</v>
      </c>
      <c r="B2170" s="70" t="s">
        <v>2127</v>
      </c>
      <c r="C2170" s="71" t="s">
        <v>3181</v>
      </c>
    </row>
    <row r="2171" spans="1:3" hidden="true">
      <c r="A2171" s="8" t="s">
        <v>174</v>
      </c>
      <c r="B2171" s="70" t="s">
        <v>2128</v>
      </c>
      <c r="C2171" s="71" t="s">
        <v>3181</v>
      </c>
    </row>
    <row r="2172" spans="1:3" hidden="true">
      <c r="A2172" s="8" t="s">
        <v>174</v>
      </c>
      <c r="B2172" s="70" t="s">
        <v>2129</v>
      </c>
      <c r="C2172" s="71" t="s">
        <v>3181</v>
      </c>
    </row>
    <row r="2173" spans="1:3" hidden="true">
      <c r="A2173" s="8" t="s">
        <v>174</v>
      </c>
      <c r="B2173" s="70" t="s">
        <v>2130</v>
      </c>
      <c r="C2173" s="71" t="s">
        <v>3181</v>
      </c>
    </row>
    <row r="2174" spans="1:3" hidden="true">
      <c r="A2174" s="8" t="s">
        <v>174</v>
      </c>
      <c r="B2174" s="70" t="s">
        <v>2131</v>
      </c>
      <c r="C2174" s="71" t="s">
        <v>3181</v>
      </c>
    </row>
    <row r="2175" spans="1:3" hidden="true">
      <c r="A2175" s="8" t="s">
        <v>174</v>
      </c>
      <c r="B2175" s="70" t="s">
        <v>2132</v>
      </c>
      <c r="C2175" s="71" t="s">
        <v>3181</v>
      </c>
    </row>
    <row r="2176" spans="1:3" hidden="true">
      <c r="A2176" s="8" t="s">
        <v>174</v>
      </c>
      <c r="B2176" s="70" t="s">
        <v>2133</v>
      </c>
      <c r="C2176" s="71" t="s">
        <v>3181</v>
      </c>
    </row>
    <row r="2177" spans="1:3" hidden="true">
      <c r="A2177" s="8" t="s">
        <v>174</v>
      </c>
      <c r="B2177" s="70" t="s">
        <v>2134</v>
      </c>
      <c r="C2177" s="71" t="s">
        <v>3181</v>
      </c>
    </row>
    <row r="2178" spans="1:3" hidden="true">
      <c r="A2178" s="8" t="s">
        <v>174</v>
      </c>
      <c r="B2178" s="70" t="s">
        <v>2135</v>
      </c>
      <c r="C2178" s="71" t="s">
        <v>3181</v>
      </c>
    </row>
    <row r="2179" spans="1:3" hidden="true">
      <c r="A2179" s="8" t="s">
        <v>174</v>
      </c>
      <c r="B2179" s="70" t="s">
        <v>2136</v>
      </c>
      <c r="C2179" s="71" t="s">
        <v>3181</v>
      </c>
    </row>
    <row r="2180" spans="1:3" hidden="true">
      <c r="A2180" s="8" t="s">
        <v>174</v>
      </c>
      <c r="B2180" s="70" t="s">
        <v>625</v>
      </c>
      <c r="C2180" s="71" t="s">
        <v>3181</v>
      </c>
    </row>
    <row r="2181" spans="1:3" hidden="true">
      <c r="A2181" s="8" t="s">
        <v>174</v>
      </c>
      <c r="B2181" s="70" t="s">
        <v>2137</v>
      </c>
      <c r="C2181" s="71" t="s">
        <v>3181</v>
      </c>
    </row>
    <row r="2182" spans="1:3" hidden="true">
      <c r="A2182" s="8" t="s">
        <v>174</v>
      </c>
      <c r="B2182" s="70" t="s">
        <v>2138</v>
      </c>
      <c r="C2182" s="71" t="s">
        <v>3181</v>
      </c>
    </row>
    <row r="2183" spans="1:3" hidden="true">
      <c r="A2183" s="8" t="s">
        <v>174</v>
      </c>
      <c r="B2183" s="70" t="s">
        <v>2139</v>
      </c>
      <c r="C2183" s="71" t="s">
        <v>3181</v>
      </c>
    </row>
    <row r="2184" spans="1:3" hidden="true">
      <c r="A2184" s="8" t="s">
        <v>174</v>
      </c>
      <c r="B2184" s="70" t="s">
        <v>361</v>
      </c>
      <c r="C2184" s="71" t="s">
        <v>3181</v>
      </c>
    </row>
    <row r="2185" spans="1:3" hidden="true">
      <c r="A2185" s="8" t="s">
        <v>174</v>
      </c>
      <c r="B2185" s="70" t="s">
        <v>2140</v>
      </c>
      <c r="C2185" s="71" t="s">
        <v>3181</v>
      </c>
    </row>
    <row r="2186" spans="1:3" hidden="true">
      <c r="A2186" s="8" t="s">
        <v>174</v>
      </c>
      <c r="B2186" s="70" t="s">
        <v>2141</v>
      </c>
      <c r="C2186" s="71" t="s">
        <v>3181</v>
      </c>
    </row>
    <row r="2187" spans="1:3" hidden="true">
      <c r="A2187" s="8" t="s">
        <v>174</v>
      </c>
      <c r="B2187" s="70" t="s">
        <v>2142</v>
      </c>
      <c r="C2187" s="71" t="s">
        <v>3180</v>
      </c>
    </row>
    <row r="2188" spans="1:3" hidden="true">
      <c r="A2188" s="8" t="s">
        <v>174</v>
      </c>
      <c r="B2188" s="70" t="s">
        <v>854</v>
      </c>
      <c r="C2188" s="71" t="s">
        <v>3180</v>
      </c>
    </row>
    <row r="2189" spans="1:3" hidden="true">
      <c r="A2189" s="8" t="s">
        <v>174</v>
      </c>
      <c r="B2189" s="70" t="s">
        <v>413</v>
      </c>
      <c r="C2189" s="71" t="s">
        <v>3180</v>
      </c>
    </row>
    <row r="2190" spans="1:3" hidden="true">
      <c r="A2190" s="8" t="s">
        <v>174</v>
      </c>
      <c r="B2190" s="70" t="s">
        <v>2143</v>
      </c>
      <c r="C2190" s="71" t="s">
        <v>3180</v>
      </c>
    </row>
    <row r="2191" spans="1:3" hidden="true">
      <c r="A2191" s="8" t="s">
        <v>174</v>
      </c>
      <c r="B2191" s="70" t="s">
        <v>2007</v>
      </c>
      <c r="C2191" s="71" t="s">
        <v>3180</v>
      </c>
    </row>
    <row r="2192" spans="1:3" hidden="true">
      <c r="A2192" s="8" t="s">
        <v>174</v>
      </c>
      <c r="B2192" s="70" t="s">
        <v>1804</v>
      </c>
      <c r="C2192" s="71" t="s">
        <v>3180</v>
      </c>
    </row>
    <row r="2193" spans="1:3" hidden="true">
      <c r="A2193" s="8" t="s">
        <v>174</v>
      </c>
      <c r="B2193" s="70" t="s">
        <v>400</v>
      </c>
      <c r="C2193" s="71" t="s">
        <v>3180</v>
      </c>
    </row>
    <row r="2194" spans="1:3" hidden="true">
      <c r="A2194" s="8" t="s">
        <v>174</v>
      </c>
      <c r="B2194" s="70" t="s">
        <v>2144</v>
      </c>
      <c r="C2194" s="71" t="s">
        <v>3180</v>
      </c>
    </row>
    <row r="2195" spans="1:3" hidden="true">
      <c r="A2195" s="8" t="s">
        <v>174</v>
      </c>
      <c r="B2195" s="70" t="s">
        <v>846</v>
      </c>
      <c r="C2195" s="71" t="s">
        <v>3180</v>
      </c>
    </row>
    <row r="2196" spans="1:3" hidden="true">
      <c r="A2196" s="8" t="s">
        <v>174</v>
      </c>
      <c r="B2196" s="70" t="s">
        <v>212</v>
      </c>
      <c r="C2196" s="71" t="s">
        <v>3180</v>
      </c>
    </row>
    <row r="2197" spans="1:3" hidden="true">
      <c r="A2197" s="8" t="s">
        <v>174</v>
      </c>
      <c r="B2197" s="70" t="s">
        <v>2145</v>
      </c>
      <c r="C2197" s="71" t="s">
        <v>3180</v>
      </c>
    </row>
    <row r="2198" spans="1:3" hidden="true">
      <c r="A2198" s="8" t="s">
        <v>174</v>
      </c>
      <c r="B2198" s="70" t="s">
        <v>2146</v>
      </c>
      <c r="C2198" s="71" t="s">
        <v>3180</v>
      </c>
    </row>
    <row r="2199" spans="1:3" hidden="true">
      <c r="A2199" s="8" t="s">
        <v>174</v>
      </c>
      <c r="B2199" s="70" t="s">
        <v>2147</v>
      </c>
      <c r="C2199" s="71" t="s">
        <v>3180</v>
      </c>
    </row>
    <row r="2200" spans="1:3" hidden="true">
      <c r="A2200" s="8" t="s">
        <v>174</v>
      </c>
      <c r="B2200" s="70" t="s">
        <v>2148</v>
      </c>
      <c r="C2200" s="71" t="s">
        <v>3180</v>
      </c>
    </row>
    <row r="2201" spans="1:3" hidden="true">
      <c r="A2201" s="8" t="s">
        <v>174</v>
      </c>
      <c r="B2201" s="70" t="s">
        <v>245</v>
      </c>
      <c r="C2201" s="71" t="s">
        <v>3180</v>
      </c>
    </row>
    <row r="2202" spans="1:3" hidden="true">
      <c r="A2202" s="8" t="s">
        <v>174</v>
      </c>
      <c r="B2202" s="70" t="s">
        <v>743</v>
      </c>
      <c r="C2202" s="71" t="s">
        <v>3180</v>
      </c>
    </row>
    <row r="2203" spans="1:3" hidden="true">
      <c r="A2203" s="8" t="s">
        <v>174</v>
      </c>
      <c r="B2203" s="70" t="s">
        <v>2149</v>
      </c>
      <c r="C2203" s="71" t="s">
        <v>3180</v>
      </c>
    </row>
    <row r="2204" spans="1:3" hidden="true">
      <c r="A2204" s="8" t="s">
        <v>174</v>
      </c>
      <c r="B2204" s="70" t="s">
        <v>2150</v>
      </c>
      <c r="C2204" s="71" t="s">
        <v>3180</v>
      </c>
    </row>
    <row r="2205" spans="1:3" hidden="true">
      <c r="A2205" s="8" t="s">
        <v>174</v>
      </c>
      <c r="B2205" s="70" t="s">
        <v>2151</v>
      </c>
      <c r="C2205" s="71" t="s">
        <v>3180</v>
      </c>
    </row>
    <row r="2206" spans="1:3" hidden="true">
      <c r="A2206" s="8" t="s">
        <v>174</v>
      </c>
      <c r="B2206" s="70" t="s">
        <v>2152</v>
      </c>
      <c r="C2206" s="71" t="s">
        <v>3180</v>
      </c>
    </row>
    <row r="2207" spans="1:3" hidden="true">
      <c r="A2207" s="8" t="s">
        <v>174</v>
      </c>
      <c r="B2207" s="70" t="s">
        <v>2153</v>
      </c>
      <c r="C2207" s="71" t="s">
        <v>3180</v>
      </c>
    </row>
    <row r="2208" spans="1:3" hidden="true">
      <c r="A2208" s="8" t="s">
        <v>174</v>
      </c>
      <c r="B2208" s="70" t="s">
        <v>2154</v>
      </c>
      <c r="C2208" s="71" t="s">
        <v>3180</v>
      </c>
    </row>
    <row r="2209" spans="1:3" hidden="true">
      <c r="A2209" s="8" t="s">
        <v>174</v>
      </c>
      <c r="B2209" s="70" t="s">
        <v>744</v>
      </c>
      <c r="C2209" s="71" t="s">
        <v>3180</v>
      </c>
    </row>
    <row r="2210" spans="1:3" hidden="true">
      <c r="A2210" s="8" t="s">
        <v>174</v>
      </c>
      <c r="B2210" s="70" t="s">
        <v>2155</v>
      </c>
      <c r="C2210" s="71" t="s">
        <v>3180</v>
      </c>
    </row>
    <row r="2211" spans="1:3" hidden="true">
      <c r="A2211" s="8" t="s">
        <v>174</v>
      </c>
      <c r="B2211" s="70" t="s">
        <v>1598</v>
      </c>
      <c r="C2211" s="71" t="s">
        <v>3180</v>
      </c>
    </row>
    <row r="2212" spans="1:3" hidden="true">
      <c r="A2212" s="8" t="s">
        <v>174</v>
      </c>
      <c r="B2212" s="70" t="s">
        <v>2156</v>
      </c>
      <c r="C2212" s="71" t="s">
        <v>3180</v>
      </c>
    </row>
    <row r="2213" spans="1:3" hidden="true">
      <c r="A2213" s="8" t="s">
        <v>174</v>
      </c>
      <c r="B2213" s="70" t="s">
        <v>2157</v>
      </c>
      <c r="C2213" s="71" t="s">
        <v>3180</v>
      </c>
    </row>
    <row r="2214" spans="1:3" hidden="true">
      <c r="A2214" s="8" t="s">
        <v>174</v>
      </c>
      <c r="B2214" s="70" t="s">
        <v>367</v>
      </c>
      <c r="C2214" s="71" t="s">
        <v>3180</v>
      </c>
    </row>
    <row r="2215" spans="1:3" hidden="true">
      <c r="A2215" s="8" t="s">
        <v>174</v>
      </c>
      <c r="B2215" s="70" t="s">
        <v>2158</v>
      </c>
      <c r="C2215" s="71" t="s">
        <v>3180</v>
      </c>
    </row>
    <row r="2216" spans="1:3" hidden="true">
      <c r="A2216" s="8" t="s">
        <v>174</v>
      </c>
      <c r="B2216" s="70" t="s">
        <v>2159</v>
      </c>
      <c r="C2216" s="71" t="s">
        <v>3180</v>
      </c>
    </row>
    <row r="2217" spans="1:3" hidden="true">
      <c r="A2217" s="8" t="s">
        <v>174</v>
      </c>
      <c r="B2217" s="70" t="s">
        <v>1321</v>
      </c>
      <c r="C2217" s="71" t="s">
        <v>3180</v>
      </c>
    </row>
    <row r="2218" spans="1:3" hidden="true">
      <c r="A2218" s="8" t="s">
        <v>174</v>
      </c>
      <c r="B2218" s="70" t="s">
        <v>2160</v>
      </c>
      <c r="C2218" s="71" t="s">
        <v>3180</v>
      </c>
    </row>
    <row r="2219" spans="1:3" hidden="true">
      <c r="A2219" s="8" t="s">
        <v>174</v>
      </c>
      <c r="B2219" s="70" t="s">
        <v>2161</v>
      </c>
      <c r="C2219" s="71" t="s">
        <v>3180</v>
      </c>
    </row>
    <row r="2220" spans="1:3" hidden="true">
      <c r="A2220" s="8" t="s">
        <v>174</v>
      </c>
      <c r="B2220" s="70" t="s">
        <v>2162</v>
      </c>
      <c r="C2220" s="71" t="s">
        <v>3180</v>
      </c>
    </row>
    <row r="2221" spans="1:3" hidden="true">
      <c r="A2221" s="8" t="s">
        <v>174</v>
      </c>
      <c r="B2221" s="70" t="s">
        <v>2163</v>
      </c>
      <c r="C2221" s="71" t="s">
        <v>3180</v>
      </c>
    </row>
    <row r="2222" spans="1:3" hidden="true">
      <c r="A2222" s="8" t="s">
        <v>174</v>
      </c>
      <c r="B2222" s="70" t="s">
        <v>2164</v>
      </c>
      <c r="C2222" s="71" t="s">
        <v>3180</v>
      </c>
    </row>
    <row r="2223" spans="1:3" hidden="true">
      <c r="A2223" s="8" t="s">
        <v>174</v>
      </c>
      <c r="B2223" s="70" t="s">
        <v>2165</v>
      </c>
      <c r="C2223" s="71" t="s">
        <v>3180</v>
      </c>
    </row>
    <row r="2224" spans="1:3" hidden="true">
      <c r="A2224" s="8" t="s">
        <v>174</v>
      </c>
      <c r="B2224" s="70" t="s">
        <v>2166</v>
      </c>
      <c r="C2224" s="71" t="s">
        <v>3180</v>
      </c>
    </row>
    <row r="2225" spans="1:3" hidden="true">
      <c r="A2225" s="8" t="s">
        <v>174</v>
      </c>
      <c r="B2225" s="70" t="s">
        <v>2167</v>
      </c>
      <c r="C2225" s="71" t="s">
        <v>3180</v>
      </c>
    </row>
    <row r="2226" spans="1:3" hidden="true">
      <c r="A2226" s="8" t="s">
        <v>174</v>
      </c>
      <c r="B2226" s="70" t="s">
        <v>2168</v>
      </c>
      <c r="C2226" s="71" t="s">
        <v>3180</v>
      </c>
    </row>
    <row r="2227" spans="1:3" hidden="true">
      <c r="A2227" s="8" t="s">
        <v>174</v>
      </c>
      <c r="B2227" s="70" t="s">
        <v>2169</v>
      </c>
      <c r="C2227" s="71" t="s">
        <v>3180</v>
      </c>
    </row>
    <row r="2228" spans="1:3" hidden="true">
      <c r="A2228" s="8" t="s">
        <v>174</v>
      </c>
      <c r="B2228" s="70" t="s">
        <v>2170</v>
      </c>
      <c r="C2228" s="71" t="s">
        <v>3180</v>
      </c>
    </row>
    <row r="2229" spans="1:3" hidden="true">
      <c r="A2229" s="8" t="s">
        <v>174</v>
      </c>
      <c r="B2229" s="70" t="s">
        <v>2171</v>
      </c>
      <c r="C2229" s="71" t="s">
        <v>3180</v>
      </c>
    </row>
    <row r="2230" spans="1:3" hidden="true">
      <c r="A2230" s="8" t="s">
        <v>174</v>
      </c>
      <c r="B2230" s="70" t="s">
        <v>2172</v>
      </c>
      <c r="C2230" s="71" t="s">
        <v>3180</v>
      </c>
    </row>
    <row r="2231" spans="1:3" hidden="true">
      <c r="A2231" s="8" t="s">
        <v>174</v>
      </c>
      <c r="B2231" s="70" t="s">
        <v>2173</v>
      </c>
      <c r="C2231" s="71" t="s">
        <v>3180</v>
      </c>
    </row>
    <row r="2232" spans="1:3" hidden="true">
      <c r="A2232" s="8" t="s">
        <v>174</v>
      </c>
      <c r="B2232" s="70" t="s">
        <v>2174</v>
      </c>
      <c r="C2232" s="71" t="s">
        <v>3180</v>
      </c>
    </row>
    <row r="2233" spans="1:3" hidden="true">
      <c r="A2233" s="8" t="s">
        <v>174</v>
      </c>
      <c r="B2233" s="70" t="s">
        <v>2175</v>
      </c>
      <c r="C2233" s="71" t="s">
        <v>3180</v>
      </c>
    </row>
    <row r="2234" spans="1:3" hidden="true">
      <c r="A2234" s="8" t="s">
        <v>174</v>
      </c>
      <c r="B2234" s="70" t="s">
        <v>2176</v>
      </c>
      <c r="C2234" s="71" t="s">
        <v>3180</v>
      </c>
    </row>
    <row r="2235" spans="1:3" hidden="true">
      <c r="A2235" s="8" t="s">
        <v>174</v>
      </c>
      <c r="B2235" s="70" t="s">
        <v>2177</v>
      </c>
      <c r="C2235" s="71" t="s">
        <v>3180</v>
      </c>
    </row>
    <row r="2236" spans="1:3" hidden="true">
      <c r="A2236" s="8" t="s">
        <v>174</v>
      </c>
      <c r="B2236" s="70" t="s">
        <v>2178</v>
      </c>
      <c r="C2236" s="71" t="s">
        <v>3180</v>
      </c>
    </row>
    <row r="2237" spans="1:3" hidden="true">
      <c r="A2237" s="8" t="s">
        <v>174</v>
      </c>
      <c r="B2237" s="70" t="s">
        <v>2179</v>
      </c>
      <c r="C2237" s="71" t="s">
        <v>3180</v>
      </c>
    </row>
    <row r="2238" spans="1:3" hidden="true">
      <c r="A2238" s="8" t="s">
        <v>174</v>
      </c>
      <c r="B2238" s="70" t="s">
        <v>2180</v>
      </c>
      <c r="C2238" s="71" t="s">
        <v>3180</v>
      </c>
    </row>
    <row r="2239" spans="1:3" hidden="true">
      <c r="A2239" s="8" t="s">
        <v>174</v>
      </c>
      <c r="B2239" s="70" t="s">
        <v>2181</v>
      </c>
      <c r="C2239" s="71" t="s">
        <v>3180</v>
      </c>
    </row>
    <row r="2240" spans="1:3" hidden="true">
      <c r="A2240" s="8" t="s">
        <v>174</v>
      </c>
      <c r="B2240" s="70" t="s">
        <v>2182</v>
      </c>
      <c r="C2240" s="71" t="s">
        <v>3180</v>
      </c>
    </row>
    <row r="2241" spans="1:3" hidden="true">
      <c r="A2241" s="8" t="s">
        <v>174</v>
      </c>
      <c r="B2241" s="70" t="s">
        <v>2183</v>
      </c>
      <c r="C2241" s="71" t="s">
        <v>3180</v>
      </c>
    </row>
    <row r="2242" spans="1:3" hidden="true">
      <c r="A2242" s="8" t="s">
        <v>174</v>
      </c>
      <c r="B2242" s="70" t="s">
        <v>2184</v>
      </c>
      <c r="C2242" s="71" t="s">
        <v>3180</v>
      </c>
    </row>
    <row r="2243" spans="1:3" hidden="true">
      <c r="A2243" s="8" t="s">
        <v>174</v>
      </c>
      <c r="B2243" s="70" t="s">
        <v>2185</v>
      </c>
      <c r="C2243" s="71" t="s">
        <v>3180</v>
      </c>
    </row>
    <row r="2244" spans="1:3" hidden="true">
      <c r="A2244" s="8" t="s">
        <v>174</v>
      </c>
      <c r="B2244" s="70" t="s">
        <v>2186</v>
      </c>
      <c r="C2244" s="71" t="s">
        <v>3180</v>
      </c>
    </row>
    <row r="2245" spans="1:3" hidden="true">
      <c r="A2245" s="8" t="s">
        <v>174</v>
      </c>
      <c r="B2245" s="70" t="s">
        <v>380</v>
      </c>
      <c r="C2245" s="71" t="s">
        <v>3180</v>
      </c>
    </row>
    <row r="2246" spans="1:3" hidden="true">
      <c r="A2246" s="8" t="s">
        <v>174</v>
      </c>
      <c r="B2246" s="70" t="s">
        <v>2187</v>
      </c>
      <c r="C2246" s="71" t="s">
        <v>3180</v>
      </c>
    </row>
    <row r="2247" spans="1:3" hidden="true">
      <c r="A2247" s="8" t="s">
        <v>174</v>
      </c>
      <c r="B2247" s="70" t="s">
        <v>2188</v>
      </c>
      <c r="C2247" s="71" t="s">
        <v>3180</v>
      </c>
    </row>
    <row r="2248" spans="1:3" hidden="true">
      <c r="A2248" s="8" t="s">
        <v>174</v>
      </c>
      <c r="B2248" s="70" t="s">
        <v>2189</v>
      </c>
      <c r="C2248" s="71" t="s">
        <v>3180</v>
      </c>
    </row>
    <row r="2249" spans="1:3" hidden="true">
      <c r="A2249" s="8" t="s">
        <v>174</v>
      </c>
      <c r="B2249" s="70" t="s">
        <v>2190</v>
      </c>
      <c r="C2249" s="71" t="s">
        <v>3180</v>
      </c>
    </row>
    <row r="2250" spans="1:3" hidden="true">
      <c r="A2250" s="8" t="s">
        <v>174</v>
      </c>
      <c r="B2250" s="70" t="s">
        <v>2191</v>
      </c>
      <c r="C2250" s="71" t="s">
        <v>3180</v>
      </c>
    </row>
    <row r="2251" spans="1:3" hidden="true">
      <c r="A2251" s="8" t="s">
        <v>174</v>
      </c>
      <c r="B2251" s="70" t="s">
        <v>2192</v>
      </c>
      <c r="C2251" s="71" t="s">
        <v>3180</v>
      </c>
    </row>
    <row r="2252" spans="1:3" hidden="true">
      <c r="A2252" s="8" t="s">
        <v>174</v>
      </c>
      <c r="B2252" s="70" t="s">
        <v>697</v>
      </c>
      <c r="C2252" s="71" t="s">
        <v>3180</v>
      </c>
    </row>
    <row r="2253" spans="1:3" hidden="true">
      <c r="A2253" s="8" t="s">
        <v>174</v>
      </c>
      <c r="B2253" s="70" t="s">
        <v>2193</v>
      </c>
      <c r="C2253" s="71" t="s">
        <v>3180</v>
      </c>
    </row>
    <row r="2254" spans="1:3" hidden="true">
      <c r="A2254" s="8" t="s">
        <v>174</v>
      </c>
      <c r="B2254" s="70" t="s">
        <v>2194</v>
      </c>
      <c r="C2254" s="71" t="s">
        <v>3180</v>
      </c>
    </row>
    <row r="2255" spans="1:3" hidden="true">
      <c r="A2255" s="8" t="s">
        <v>174</v>
      </c>
      <c r="B2255" s="70" t="s">
        <v>810</v>
      </c>
      <c r="C2255" s="71" t="s">
        <v>3180</v>
      </c>
    </row>
    <row r="2256" spans="1:3" hidden="true">
      <c r="A2256" s="8" t="s">
        <v>174</v>
      </c>
      <c r="B2256" s="70" t="s">
        <v>1514</v>
      </c>
      <c r="C2256" s="71" t="s">
        <v>3180</v>
      </c>
    </row>
    <row r="2257" spans="1:3" hidden="true">
      <c r="A2257" s="8" t="s">
        <v>174</v>
      </c>
      <c r="B2257" s="70" t="s">
        <v>672</v>
      </c>
      <c r="C2257" s="71" t="s">
        <v>3180</v>
      </c>
    </row>
    <row r="2258" spans="1:3" hidden="true">
      <c r="A2258" s="8" t="s">
        <v>174</v>
      </c>
      <c r="B2258" s="70" t="s">
        <v>262</v>
      </c>
      <c r="C2258" s="71" t="s">
        <v>3180</v>
      </c>
    </row>
    <row r="2259" spans="1:3" hidden="true">
      <c r="A2259" s="8" t="s">
        <v>174</v>
      </c>
      <c r="B2259" s="70" t="s">
        <v>731</v>
      </c>
      <c r="C2259" s="71" t="s">
        <v>3180</v>
      </c>
    </row>
    <row r="2260" spans="1:3" hidden="true">
      <c r="A2260" s="8" t="s">
        <v>174</v>
      </c>
      <c r="B2260" s="70" t="s">
        <v>809</v>
      </c>
      <c r="C2260" s="71" t="s">
        <v>3180</v>
      </c>
    </row>
    <row r="2261" spans="1:3" hidden="true">
      <c r="A2261" s="8" t="s">
        <v>174</v>
      </c>
      <c r="B2261" s="70" t="s">
        <v>1294</v>
      </c>
      <c r="C2261" s="71" t="s">
        <v>3180</v>
      </c>
    </row>
    <row r="2262" spans="1:3" hidden="true">
      <c r="A2262" s="8" t="s">
        <v>174</v>
      </c>
      <c r="B2262" s="70" t="s">
        <v>2195</v>
      </c>
      <c r="C2262" s="71" t="s">
        <v>3180</v>
      </c>
    </row>
    <row r="2263" spans="1:3" hidden="true">
      <c r="A2263" s="8" t="s">
        <v>174</v>
      </c>
      <c r="B2263" s="70" t="s">
        <v>2196</v>
      </c>
      <c r="C2263" s="71" t="s">
        <v>3180</v>
      </c>
    </row>
    <row r="2264" spans="1:3" hidden="true">
      <c r="A2264" s="8" t="s">
        <v>174</v>
      </c>
      <c r="B2264" s="70" t="s">
        <v>2197</v>
      </c>
      <c r="C2264" s="71" t="s">
        <v>3180</v>
      </c>
    </row>
    <row r="2265" spans="1:3" hidden="true">
      <c r="A2265" s="8" t="s">
        <v>174</v>
      </c>
      <c r="B2265" s="70" t="s">
        <v>2198</v>
      </c>
      <c r="C2265" s="71" t="s">
        <v>3180</v>
      </c>
    </row>
    <row r="2266" spans="1:3" hidden="true">
      <c r="A2266" s="8" t="s">
        <v>174</v>
      </c>
      <c r="B2266" s="70" t="s">
        <v>2199</v>
      </c>
      <c r="C2266" s="71" t="s">
        <v>3180</v>
      </c>
    </row>
    <row r="2267" spans="1:3" hidden="true">
      <c r="A2267" s="8" t="s">
        <v>174</v>
      </c>
      <c r="B2267" s="70" t="s">
        <v>2200</v>
      </c>
      <c r="C2267" s="71" t="s">
        <v>3180</v>
      </c>
    </row>
    <row r="2268" spans="1:3" hidden="true">
      <c r="A2268" s="8" t="s">
        <v>174</v>
      </c>
      <c r="B2268" s="70" t="s">
        <v>266</v>
      </c>
      <c r="C2268" s="71" t="s">
        <v>3180</v>
      </c>
    </row>
    <row r="2269" spans="1:3" hidden="true">
      <c r="A2269" s="8" t="s">
        <v>174</v>
      </c>
      <c r="B2269" s="70" t="s">
        <v>2201</v>
      </c>
      <c r="C2269" s="71" t="s">
        <v>3180</v>
      </c>
    </row>
    <row r="2270" spans="1:3" hidden="true">
      <c r="A2270" s="8" t="s">
        <v>174</v>
      </c>
      <c r="B2270" s="70" t="s">
        <v>2202</v>
      </c>
      <c r="C2270" s="71" t="s">
        <v>3180</v>
      </c>
    </row>
    <row r="2271" spans="1:3" hidden="true">
      <c r="A2271" s="8" t="s">
        <v>174</v>
      </c>
      <c r="B2271" s="70" t="s">
        <v>2203</v>
      </c>
      <c r="C2271" s="71" t="s">
        <v>3180</v>
      </c>
    </row>
    <row r="2272" spans="1:3" hidden="true">
      <c r="A2272" s="8" t="s">
        <v>174</v>
      </c>
      <c r="B2272" s="70" t="s">
        <v>2204</v>
      </c>
      <c r="C2272" s="71" t="s">
        <v>3180</v>
      </c>
    </row>
    <row r="2273" spans="1:3" hidden="true">
      <c r="A2273" s="8" t="s">
        <v>174</v>
      </c>
      <c r="B2273" s="70" t="s">
        <v>2205</v>
      </c>
      <c r="C2273" s="71" t="s">
        <v>3180</v>
      </c>
    </row>
    <row r="2274" spans="1:3" hidden="true">
      <c r="A2274" s="8" t="s">
        <v>174</v>
      </c>
      <c r="B2274" s="70" t="s">
        <v>2206</v>
      </c>
      <c r="C2274" s="71" t="s">
        <v>3180</v>
      </c>
    </row>
    <row r="2275" spans="1:3" hidden="true">
      <c r="A2275" s="8" t="s">
        <v>174</v>
      </c>
      <c r="B2275" s="70" t="s">
        <v>2207</v>
      </c>
      <c r="C2275" s="71" t="s">
        <v>3180</v>
      </c>
    </row>
    <row r="2276" spans="1:3" hidden="true">
      <c r="A2276" s="8" t="s">
        <v>174</v>
      </c>
      <c r="B2276" s="70" t="s">
        <v>2208</v>
      </c>
      <c r="C2276" s="71" t="s">
        <v>3180</v>
      </c>
    </row>
    <row r="2277" spans="1:3" hidden="true">
      <c r="A2277" s="8" t="s">
        <v>174</v>
      </c>
      <c r="B2277" s="70" t="s">
        <v>419</v>
      </c>
      <c r="C2277" s="71" t="s">
        <v>3180</v>
      </c>
    </row>
    <row r="2278" spans="1:3" hidden="true">
      <c r="A2278" s="8" t="s">
        <v>174</v>
      </c>
      <c r="B2278" s="70" t="s">
        <v>2209</v>
      </c>
      <c r="C2278" s="71" t="s">
        <v>3180</v>
      </c>
    </row>
    <row r="2279" spans="1:3" hidden="true">
      <c r="A2279" s="8" t="s">
        <v>174</v>
      </c>
      <c r="B2279" s="70" t="s">
        <v>2210</v>
      </c>
      <c r="C2279" s="71" t="s">
        <v>3180</v>
      </c>
    </row>
    <row r="2280" spans="1:3" hidden="true">
      <c r="A2280" s="8" t="s">
        <v>174</v>
      </c>
      <c r="B2280" s="70" t="s">
        <v>2211</v>
      </c>
      <c r="C2280" s="71" t="s">
        <v>3180</v>
      </c>
    </row>
    <row r="2281" spans="1:3" hidden="true">
      <c r="A2281" s="8" t="s">
        <v>174</v>
      </c>
      <c r="B2281" s="70" t="s">
        <v>2212</v>
      </c>
      <c r="C2281" s="71" t="s">
        <v>3180</v>
      </c>
    </row>
    <row r="2282" spans="1:3" hidden="true">
      <c r="A2282" s="8" t="s">
        <v>174</v>
      </c>
      <c r="B2282" s="70" t="s">
        <v>2213</v>
      </c>
      <c r="C2282" s="71" t="s">
        <v>3180</v>
      </c>
    </row>
    <row r="2283" spans="1:3" hidden="true">
      <c r="A2283" s="8" t="s">
        <v>174</v>
      </c>
      <c r="B2283" s="70" t="s">
        <v>2214</v>
      </c>
      <c r="C2283" s="71" t="s">
        <v>3181</v>
      </c>
    </row>
    <row r="2284" spans="1:3" hidden="true">
      <c r="A2284" s="8" t="s">
        <v>174</v>
      </c>
      <c r="B2284" s="70" t="s">
        <v>2215</v>
      </c>
      <c r="C2284" s="71" t="s">
        <v>3181</v>
      </c>
    </row>
    <row r="2285" spans="1:3" hidden="true">
      <c r="A2285" s="8" t="s">
        <v>174</v>
      </c>
      <c r="B2285" s="70" t="s">
        <v>459</v>
      </c>
      <c r="C2285" s="71" t="s">
        <v>3181</v>
      </c>
    </row>
    <row r="2286" spans="1:3" hidden="true">
      <c r="A2286" s="8" t="s">
        <v>174</v>
      </c>
      <c r="B2286" s="70" t="s">
        <v>1721</v>
      </c>
      <c r="C2286" s="71" t="s">
        <v>3181</v>
      </c>
    </row>
    <row r="2287" spans="1:3" hidden="true">
      <c r="A2287" s="8" t="s">
        <v>174</v>
      </c>
      <c r="B2287" s="70" t="s">
        <v>2216</v>
      </c>
      <c r="C2287" s="71" t="s">
        <v>3181</v>
      </c>
    </row>
    <row r="2288" spans="1:3" hidden="true">
      <c r="A2288" s="8" t="s">
        <v>174</v>
      </c>
      <c r="B2288" s="70" t="s">
        <v>2217</v>
      </c>
      <c r="C2288" s="71" t="s">
        <v>3181</v>
      </c>
    </row>
    <row r="2289" spans="1:3" hidden="true">
      <c r="A2289" s="8" t="s">
        <v>174</v>
      </c>
      <c r="B2289" s="70" t="s">
        <v>2218</v>
      </c>
      <c r="C2289" s="71" t="s">
        <v>3181</v>
      </c>
    </row>
    <row r="2290" spans="1:3" hidden="true">
      <c r="A2290" s="8" t="s">
        <v>174</v>
      </c>
      <c r="B2290" s="70" t="s">
        <v>2219</v>
      </c>
      <c r="C2290" s="71" t="s">
        <v>3181</v>
      </c>
    </row>
    <row r="2291" spans="1:3" hidden="true">
      <c r="A2291" s="8" t="s">
        <v>174</v>
      </c>
      <c r="B2291" s="70" t="s">
        <v>743</v>
      </c>
      <c r="C2291" s="71" t="s">
        <v>3181</v>
      </c>
    </row>
    <row r="2292" spans="1:3" hidden="true">
      <c r="A2292" s="8" t="s">
        <v>174</v>
      </c>
      <c r="B2292" s="70" t="s">
        <v>2220</v>
      </c>
      <c r="C2292" s="71" t="s">
        <v>3181</v>
      </c>
    </row>
    <row r="2293" spans="1:3" hidden="true">
      <c r="A2293" s="8" t="s">
        <v>174</v>
      </c>
      <c r="B2293" s="70" t="s">
        <v>2221</v>
      </c>
      <c r="C2293" s="71" t="s">
        <v>3181</v>
      </c>
    </row>
    <row r="2294" spans="1:3" hidden="true">
      <c r="A2294" s="8" t="s">
        <v>174</v>
      </c>
      <c r="B2294" s="70" t="s">
        <v>2222</v>
      </c>
      <c r="C2294" s="71" t="s">
        <v>3181</v>
      </c>
    </row>
    <row r="2295" spans="1:3" hidden="true">
      <c r="A2295" s="8" t="s">
        <v>174</v>
      </c>
      <c r="B2295" s="70" t="s">
        <v>2223</v>
      </c>
      <c r="C2295" s="71" t="s">
        <v>3181</v>
      </c>
    </row>
    <row r="2296" spans="1:3" hidden="true">
      <c r="A2296" s="8" t="s">
        <v>174</v>
      </c>
      <c r="B2296" s="70" t="s">
        <v>2224</v>
      </c>
      <c r="C2296" s="71" t="s">
        <v>3181</v>
      </c>
    </row>
    <row r="2297" spans="1:3" hidden="true">
      <c r="A2297" s="8" t="s">
        <v>174</v>
      </c>
      <c r="B2297" s="70" t="s">
        <v>2225</v>
      </c>
      <c r="C2297" s="71" t="s">
        <v>3181</v>
      </c>
    </row>
    <row r="2298" spans="1:3" hidden="true">
      <c r="A2298" s="8" t="s">
        <v>174</v>
      </c>
      <c r="B2298" s="70" t="s">
        <v>2226</v>
      </c>
      <c r="C2298" s="71" t="s">
        <v>3181</v>
      </c>
    </row>
    <row r="2299" spans="1:3" hidden="true">
      <c r="A2299" s="8" t="s">
        <v>174</v>
      </c>
      <c r="B2299" s="70" t="s">
        <v>2227</v>
      </c>
      <c r="C2299" s="71" t="s">
        <v>3181</v>
      </c>
    </row>
    <row r="2300" spans="1:3" hidden="true">
      <c r="A2300" s="8" t="s">
        <v>174</v>
      </c>
      <c r="B2300" s="70" t="s">
        <v>2228</v>
      </c>
      <c r="C2300" s="71" t="s">
        <v>3181</v>
      </c>
    </row>
    <row r="2301" spans="1:3" hidden="true">
      <c r="A2301" s="8" t="s">
        <v>174</v>
      </c>
      <c r="B2301" s="70" t="s">
        <v>2229</v>
      </c>
      <c r="C2301" s="71" t="s">
        <v>3181</v>
      </c>
    </row>
    <row r="2302" spans="1:3" hidden="true">
      <c r="A2302" s="8" t="s">
        <v>174</v>
      </c>
      <c r="B2302" s="70" t="s">
        <v>2230</v>
      </c>
      <c r="C2302" s="71" t="s">
        <v>3181</v>
      </c>
    </row>
    <row r="2303" spans="1:3" hidden="true">
      <c r="A2303" s="8" t="s">
        <v>174</v>
      </c>
      <c r="B2303" s="70" t="s">
        <v>1453</v>
      </c>
      <c r="C2303" s="71" t="s">
        <v>3181</v>
      </c>
    </row>
    <row r="2304" spans="1:3" hidden="true">
      <c r="A2304" s="8" t="s">
        <v>174</v>
      </c>
      <c r="B2304" s="70" t="s">
        <v>2231</v>
      </c>
      <c r="C2304" s="71" t="s">
        <v>3181</v>
      </c>
    </row>
    <row r="2305" spans="1:3" hidden="true">
      <c r="A2305" s="8" t="s">
        <v>174</v>
      </c>
      <c r="B2305" s="70" t="s">
        <v>2232</v>
      </c>
      <c r="C2305" s="71" t="s">
        <v>3181</v>
      </c>
    </row>
    <row r="2306" spans="1:3" hidden="true">
      <c r="A2306" s="8" t="s">
        <v>174</v>
      </c>
      <c r="B2306" s="70" t="s">
        <v>2233</v>
      </c>
      <c r="C2306" s="71" t="s">
        <v>3181</v>
      </c>
    </row>
    <row r="2307" spans="1:3" hidden="true">
      <c r="A2307" s="8" t="s">
        <v>174</v>
      </c>
      <c r="B2307" s="70" t="s">
        <v>2234</v>
      </c>
      <c r="C2307" s="71" t="s">
        <v>3181</v>
      </c>
    </row>
    <row r="2308" spans="1:3" hidden="true">
      <c r="A2308" s="8" t="s">
        <v>174</v>
      </c>
      <c r="B2308" s="70" t="s">
        <v>2235</v>
      </c>
      <c r="C2308" s="71" t="s">
        <v>3181</v>
      </c>
    </row>
    <row r="2309" spans="1:3" hidden="true">
      <c r="A2309" s="8" t="s">
        <v>174</v>
      </c>
      <c r="B2309" s="70" t="s">
        <v>2236</v>
      </c>
      <c r="C2309" s="71" t="s">
        <v>3181</v>
      </c>
    </row>
    <row r="2310" spans="1:3" hidden="true">
      <c r="A2310" s="8" t="s">
        <v>174</v>
      </c>
      <c r="B2310" s="70" t="s">
        <v>2237</v>
      </c>
      <c r="C2310" s="71" t="s">
        <v>3181</v>
      </c>
    </row>
    <row r="2311" spans="1:3" hidden="true">
      <c r="A2311" s="8" t="s">
        <v>174</v>
      </c>
      <c r="B2311" s="70" t="s">
        <v>2238</v>
      </c>
      <c r="C2311" s="71" t="s">
        <v>3181</v>
      </c>
    </row>
    <row r="2312" spans="1:3" hidden="true">
      <c r="A2312" s="8" t="s">
        <v>174</v>
      </c>
      <c r="B2312" s="70" t="s">
        <v>2239</v>
      </c>
      <c r="C2312" s="71" t="s">
        <v>3181</v>
      </c>
    </row>
    <row r="2313" spans="1:3" hidden="true">
      <c r="A2313" s="8" t="s">
        <v>174</v>
      </c>
      <c r="B2313" s="70" t="s">
        <v>2240</v>
      </c>
      <c r="C2313" s="71" t="s">
        <v>3181</v>
      </c>
    </row>
    <row r="2314" spans="1:3" hidden="true">
      <c r="A2314" s="8" t="s">
        <v>174</v>
      </c>
      <c r="B2314" s="70" t="s">
        <v>2241</v>
      </c>
      <c r="C2314" s="71" t="s">
        <v>3181</v>
      </c>
    </row>
    <row r="2315" spans="1:3" hidden="true">
      <c r="A2315" s="8" t="s">
        <v>174</v>
      </c>
      <c r="B2315" s="70" t="s">
        <v>2242</v>
      </c>
      <c r="C2315" s="71" t="s">
        <v>3181</v>
      </c>
    </row>
    <row r="2316" spans="1:3" hidden="true">
      <c r="A2316" s="8" t="s">
        <v>174</v>
      </c>
      <c r="B2316" s="70" t="s">
        <v>2243</v>
      </c>
      <c r="C2316" s="71" t="s">
        <v>3181</v>
      </c>
    </row>
    <row r="2317" spans="1:3" hidden="true">
      <c r="A2317" s="8" t="s">
        <v>174</v>
      </c>
      <c r="B2317" s="70" t="s">
        <v>2244</v>
      </c>
      <c r="C2317" s="71" t="s">
        <v>3181</v>
      </c>
    </row>
    <row r="2318" spans="1:3" hidden="true">
      <c r="A2318" s="8" t="s">
        <v>174</v>
      </c>
      <c r="B2318" s="70" t="s">
        <v>2245</v>
      </c>
      <c r="C2318" s="71" t="s">
        <v>3181</v>
      </c>
    </row>
    <row r="2319" spans="1:3" hidden="true">
      <c r="A2319" s="8" t="s">
        <v>174</v>
      </c>
      <c r="B2319" s="70" t="s">
        <v>2246</v>
      </c>
      <c r="C2319" s="71" t="s">
        <v>3181</v>
      </c>
    </row>
    <row r="2320" spans="1:3" hidden="true">
      <c r="A2320" s="8" t="s">
        <v>174</v>
      </c>
      <c r="B2320" s="70" t="s">
        <v>731</v>
      </c>
      <c r="C2320" s="71" t="s">
        <v>3181</v>
      </c>
    </row>
    <row r="2321" spans="1:3" hidden="true">
      <c r="A2321" s="8" t="s">
        <v>174</v>
      </c>
      <c r="B2321" s="70" t="s">
        <v>2247</v>
      </c>
      <c r="C2321" s="71" t="s">
        <v>3181</v>
      </c>
    </row>
    <row r="2322" spans="1:3" hidden="true">
      <c r="A2322" s="8" t="s">
        <v>174</v>
      </c>
      <c r="B2322" s="70" t="s">
        <v>2248</v>
      </c>
      <c r="C2322" s="71" t="s">
        <v>3181</v>
      </c>
    </row>
    <row r="2323" spans="1:3" hidden="true">
      <c r="A2323" s="8" t="s">
        <v>174</v>
      </c>
      <c r="B2323" s="70" t="s">
        <v>2249</v>
      </c>
      <c r="C2323" s="71" t="s">
        <v>3181</v>
      </c>
    </row>
    <row r="2324" spans="1:3" hidden="true">
      <c r="A2324" s="8" t="s">
        <v>174</v>
      </c>
      <c r="B2324" s="70" t="s">
        <v>2250</v>
      </c>
      <c r="C2324" s="71" t="s">
        <v>3181</v>
      </c>
    </row>
    <row r="2325" spans="1:3" hidden="true">
      <c r="A2325" s="8" t="s">
        <v>174</v>
      </c>
      <c r="B2325" s="70" t="s">
        <v>2251</v>
      </c>
      <c r="C2325" s="71" t="s">
        <v>3181</v>
      </c>
    </row>
    <row r="2326" spans="1:3" hidden="true">
      <c r="A2326" s="8" t="s">
        <v>174</v>
      </c>
      <c r="B2326" s="70" t="s">
        <v>2252</v>
      </c>
      <c r="C2326" s="71" t="s">
        <v>3181</v>
      </c>
    </row>
    <row r="2327" spans="1:3" hidden="true">
      <c r="A2327" s="8" t="s">
        <v>174</v>
      </c>
      <c r="B2327" s="70" t="s">
        <v>2253</v>
      </c>
      <c r="C2327" s="71" t="s">
        <v>3181</v>
      </c>
    </row>
    <row r="2328" spans="1:3" hidden="true">
      <c r="A2328" s="8" t="s">
        <v>174</v>
      </c>
      <c r="B2328" s="70" t="s">
        <v>2254</v>
      </c>
      <c r="C2328" s="71" t="s">
        <v>3181</v>
      </c>
    </row>
    <row r="2329" spans="1:3" hidden="true">
      <c r="A2329" s="8" t="s">
        <v>174</v>
      </c>
      <c r="B2329" s="70" t="s">
        <v>2255</v>
      </c>
      <c r="C2329" s="71" t="s">
        <v>3181</v>
      </c>
    </row>
    <row r="2330" spans="1:3" hidden="true">
      <c r="A2330" s="8" t="s">
        <v>174</v>
      </c>
      <c r="B2330" s="70" t="s">
        <v>2256</v>
      </c>
      <c r="C2330" s="71" t="s">
        <v>3181</v>
      </c>
    </row>
    <row r="2331" spans="1:3" hidden="true">
      <c r="A2331" s="8" t="s">
        <v>174</v>
      </c>
      <c r="B2331" s="70" t="s">
        <v>2257</v>
      </c>
      <c r="C2331" s="71" t="s">
        <v>3181</v>
      </c>
    </row>
    <row r="2332" spans="1:3" hidden="true">
      <c r="A2332" s="8" t="s">
        <v>174</v>
      </c>
      <c r="B2332" s="70" t="s">
        <v>2258</v>
      </c>
      <c r="C2332" s="71" t="s">
        <v>3181</v>
      </c>
    </row>
    <row r="2333" spans="1:3" hidden="true">
      <c r="A2333" s="8" t="s">
        <v>174</v>
      </c>
      <c r="B2333" s="70" t="s">
        <v>2259</v>
      </c>
      <c r="C2333" s="71" t="s">
        <v>3181</v>
      </c>
    </row>
    <row r="2334" spans="1:3" hidden="true">
      <c r="A2334" s="8" t="s">
        <v>174</v>
      </c>
      <c r="B2334" s="70" t="s">
        <v>2260</v>
      </c>
      <c r="C2334" s="71" t="s">
        <v>3181</v>
      </c>
    </row>
    <row r="2335" spans="1:3" hidden="true">
      <c r="A2335" s="8" t="s">
        <v>174</v>
      </c>
      <c r="B2335" s="70" t="s">
        <v>2261</v>
      </c>
      <c r="C2335" s="71" t="s">
        <v>3181</v>
      </c>
    </row>
    <row r="2336" spans="1:3" hidden="true">
      <c r="A2336" s="8" t="s">
        <v>174</v>
      </c>
      <c r="B2336" s="70" t="s">
        <v>2262</v>
      </c>
      <c r="C2336" s="71" t="s">
        <v>3181</v>
      </c>
    </row>
    <row r="2337" spans="1:3" hidden="true">
      <c r="A2337" s="8" t="s">
        <v>174</v>
      </c>
      <c r="B2337" s="70" t="s">
        <v>2263</v>
      </c>
      <c r="C2337" s="71" t="s">
        <v>3181</v>
      </c>
    </row>
    <row r="2338" spans="1:3" hidden="true">
      <c r="A2338" s="8" t="s">
        <v>174</v>
      </c>
      <c r="B2338" s="70" t="s">
        <v>2264</v>
      </c>
      <c r="C2338" s="71" t="s">
        <v>3181</v>
      </c>
    </row>
    <row r="2339" spans="1:3" hidden="true">
      <c r="A2339" s="8" t="s">
        <v>174</v>
      </c>
      <c r="B2339" s="70" t="s">
        <v>2265</v>
      </c>
      <c r="C2339" s="71" t="s">
        <v>3181</v>
      </c>
    </row>
    <row r="2340" spans="1:3" hidden="true">
      <c r="A2340" s="8" t="s">
        <v>174</v>
      </c>
      <c r="B2340" s="70" t="s">
        <v>2266</v>
      </c>
      <c r="C2340" s="71" t="s">
        <v>3181</v>
      </c>
    </row>
    <row r="2341" spans="1:3" hidden="true">
      <c r="A2341" s="8" t="s">
        <v>174</v>
      </c>
      <c r="B2341" s="70" t="s">
        <v>2267</v>
      </c>
      <c r="C2341" s="71" t="s">
        <v>3181</v>
      </c>
    </row>
    <row r="2342" spans="1:3" hidden="true">
      <c r="A2342" s="8" t="s">
        <v>174</v>
      </c>
      <c r="B2342" s="70" t="s">
        <v>2268</v>
      </c>
      <c r="C2342" s="71" t="s">
        <v>3181</v>
      </c>
    </row>
    <row r="2343" spans="1:3" hidden="true">
      <c r="A2343" s="8" t="s">
        <v>174</v>
      </c>
      <c r="B2343" s="70" t="s">
        <v>1545</v>
      </c>
      <c r="C2343" s="71" t="s">
        <v>3181</v>
      </c>
    </row>
    <row r="2344" spans="1:3" hidden="true">
      <c r="A2344" s="8" t="s">
        <v>174</v>
      </c>
      <c r="B2344" s="70" t="s">
        <v>2269</v>
      </c>
      <c r="C2344" s="71" t="s">
        <v>3181</v>
      </c>
    </row>
    <row r="2345" spans="1:3" hidden="true">
      <c r="A2345" s="8" t="s">
        <v>174</v>
      </c>
      <c r="B2345" s="70" t="s">
        <v>2270</v>
      </c>
      <c r="C2345" s="71" t="s">
        <v>3181</v>
      </c>
    </row>
    <row r="2346" spans="1:3" hidden="true">
      <c r="A2346" s="8" t="s">
        <v>174</v>
      </c>
      <c r="B2346" s="70" t="s">
        <v>2271</v>
      </c>
      <c r="C2346" s="71" t="s">
        <v>3181</v>
      </c>
    </row>
    <row r="2347" spans="1:3" hidden="true">
      <c r="A2347" s="8" t="s">
        <v>174</v>
      </c>
      <c r="B2347" s="70" t="s">
        <v>2272</v>
      </c>
      <c r="C2347" s="71" t="s">
        <v>3181</v>
      </c>
    </row>
    <row r="2348" spans="1:3" hidden="true">
      <c r="A2348" s="8" t="s">
        <v>174</v>
      </c>
      <c r="B2348" s="70" t="s">
        <v>2273</v>
      </c>
      <c r="C2348" s="71" t="s">
        <v>3181</v>
      </c>
    </row>
    <row r="2349" spans="1:3" hidden="true">
      <c r="A2349" s="8" t="s">
        <v>174</v>
      </c>
      <c r="B2349" s="70" t="s">
        <v>2274</v>
      </c>
      <c r="C2349" s="71" t="s">
        <v>3181</v>
      </c>
    </row>
    <row r="2350" spans="1:3" hidden="true">
      <c r="A2350" s="8" t="s">
        <v>174</v>
      </c>
      <c r="B2350" s="70" t="s">
        <v>1076</v>
      </c>
      <c r="C2350" s="71" t="s">
        <v>3181</v>
      </c>
    </row>
    <row r="2351" spans="1:3" hidden="true">
      <c r="A2351" s="8" t="s">
        <v>174</v>
      </c>
      <c r="B2351" s="70" t="s">
        <v>2275</v>
      </c>
      <c r="C2351" s="71" t="s">
        <v>3181</v>
      </c>
    </row>
    <row r="2352" spans="1:3" hidden="true">
      <c r="A2352" s="8" t="s">
        <v>174</v>
      </c>
      <c r="B2352" s="70" t="s">
        <v>2276</v>
      </c>
      <c r="C2352" s="71" t="s">
        <v>3181</v>
      </c>
    </row>
    <row r="2353" spans="1:3" hidden="true">
      <c r="A2353" s="8" t="s">
        <v>174</v>
      </c>
      <c r="B2353" s="70" t="s">
        <v>2277</v>
      </c>
      <c r="C2353" s="71" t="s">
        <v>3181</v>
      </c>
    </row>
    <row r="2354" spans="1:3" hidden="true">
      <c r="A2354" s="8" t="s">
        <v>174</v>
      </c>
      <c r="B2354" s="70" t="s">
        <v>289</v>
      </c>
      <c r="C2354" s="71" t="s">
        <v>3181</v>
      </c>
    </row>
    <row r="2355" spans="1:3" hidden="true">
      <c r="A2355" s="8" t="s">
        <v>174</v>
      </c>
      <c r="B2355" s="70" t="s">
        <v>2278</v>
      </c>
      <c r="C2355" s="71" t="s">
        <v>3181</v>
      </c>
    </row>
    <row r="2356" spans="1:3" hidden="true">
      <c r="A2356" s="8" t="s">
        <v>174</v>
      </c>
      <c r="B2356" s="70" t="s">
        <v>2279</v>
      </c>
      <c r="C2356" s="71" t="s">
        <v>3181</v>
      </c>
    </row>
    <row r="2357" spans="1:3" hidden="true">
      <c r="A2357" s="8" t="s">
        <v>174</v>
      </c>
      <c r="B2357" s="70" t="s">
        <v>2280</v>
      </c>
      <c r="C2357" s="71" t="s">
        <v>3181</v>
      </c>
    </row>
    <row r="2358" spans="1:3" hidden="true">
      <c r="A2358" s="8" t="s">
        <v>174</v>
      </c>
      <c r="B2358" s="70" t="s">
        <v>2281</v>
      </c>
      <c r="C2358" s="71" t="s">
        <v>3181</v>
      </c>
    </row>
    <row r="2359" spans="1:3" hidden="true">
      <c r="A2359" s="8" t="s">
        <v>174</v>
      </c>
      <c r="B2359" s="70" t="s">
        <v>2282</v>
      </c>
      <c r="C2359" s="71" t="s">
        <v>3181</v>
      </c>
    </row>
    <row r="2360" spans="1:3" hidden="true">
      <c r="A2360" s="8" t="s">
        <v>174</v>
      </c>
      <c r="B2360" s="70" t="s">
        <v>2283</v>
      </c>
      <c r="C2360" s="71" t="s">
        <v>3181</v>
      </c>
    </row>
    <row r="2361" spans="1:3" hidden="true">
      <c r="A2361" s="8" t="s">
        <v>174</v>
      </c>
      <c r="B2361" s="70" t="s">
        <v>1751</v>
      </c>
      <c r="C2361" s="71" t="s">
        <v>3181</v>
      </c>
    </row>
    <row r="2362" spans="1:3" hidden="true">
      <c r="A2362" s="8" t="s">
        <v>174</v>
      </c>
      <c r="B2362" s="70" t="s">
        <v>2284</v>
      </c>
      <c r="C2362" s="71" t="s">
        <v>3181</v>
      </c>
    </row>
    <row r="2363" spans="1:3" hidden="true">
      <c r="A2363" s="8" t="s">
        <v>174</v>
      </c>
      <c r="B2363" s="70" t="s">
        <v>2285</v>
      </c>
      <c r="C2363" s="71" t="s">
        <v>3181</v>
      </c>
    </row>
    <row r="2364" spans="1:3" hidden="true">
      <c r="A2364" s="8" t="s">
        <v>174</v>
      </c>
      <c r="B2364" s="70" t="s">
        <v>2286</v>
      </c>
      <c r="C2364" s="71" t="s">
        <v>3181</v>
      </c>
    </row>
    <row r="2365" spans="1:3" hidden="true">
      <c r="A2365" s="8" t="s">
        <v>174</v>
      </c>
      <c r="B2365" s="70" t="s">
        <v>2287</v>
      </c>
      <c r="C2365" s="71" t="s">
        <v>3181</v>
      </c>
    </row>
    <row r="2366" spans="1:3" hidden="true">
      <c r="A2366" s="8" t="s">
        <v>174</v>
      </c>
      <c r="B2366" s="70" t="s">
        <v>1377</v>
      </c>
      <c r="C2366" s="71" t="s">
        <v>3181</v>
      </c>
    </row>
    <row r="2367" spans="1:3" hidden="true">
      <c r="A2367" s="8" t="s">
        <v>174</v>
      </c>
      <c r="B2367" s="70" t="s">
        <v>1572</v>
      </c>
      <c r="C2367" s="71" t="s">
        <v>3181</v>
      </c>
    </row>
    <row r="2368" spans="1:3" hidden="true">
      <c r="A2368" s="8" t="s">
        <v>174</v>
      </c>
      <c r="B2368" s="70" t="s">
        <v>2288</v>
      </c>
      <c r="C2368" s="71" t="s">
        <v>3181</v>
      </c>
    </row>
    <row r="2369" spans="1:3" hidden="true">
      <c r="A2369" s="8" t="s">
        <v>174</v>
      </c>
      <c r="B2369" s="70" t="s">
        <v>2289</v>
      </c>
      <c r="C2369" s="71" t="s">
        <v>3181</v>
      </c>
    </row>
    <row r="2370" spans="1:3" hidden="true">
      <c r="A2370" s="8" t="s">
        <v>174</v>
      </c>
      <c r="B2370" s="70" t="s">
        <v>216</v>
      </c>
      <c r="C2370" s="71" t="s">
        <v>3181</v>
      </c>
    </row>
    <row r="2371" spans="1:3" hidden="true">
      <c r="A2371" s="8" t="s">
        <v>174</v>
      </c>
      <c r="B2371" s="70" t="s">
        <v>1387</v>
      </c>
      <c r="C2371" s="71" t="s">
        <v>3181</v>
      </c>
    </row>
    <row r="2372" spans="1:3" hidden="true">
      <c r="A2372" s="8" t="s">
        <v>174</v>
      </c>
      <c r="B2372" s="70" t="s">
        <v>2290</v>
      </c>
      <c r="C2372" s="71" t="s">
        <v>3181</v>
      </c>
    </row>
    <row r="2373" spans="1:3" hidden="true">
      <c r="A2373" s="8" t="s">
        <v>174</v>
      </c>
      <c r="B2373" s="70" t="s">
        <v>2291</v>
      </c>
      <c r="C2373" s="71" t="s">
        <v>3181</v>
      </c>
    </row>
    <row r="2374" spans="1:3" hidden="true">
      <c r="A2374" s="8" t="s">
        <v>174</v>
      </c>
      <c r="B2374" s="70" t="s">
        <v>2292</v>
      </c>
      <c r="C2374" s="71" t="s">
        <v>3181</v>
      </c>
    </row>
    <row r="2375" spans="1:3" hidden="true">
      <c r="A2375" s="8" t="s">
        <v>174</v>
      </c>
      <c r="B2375" s="70" t="s">
        <v>2293</v>
      </c>
      <c r="C2375" s="71" t="s">
        <v>3181</v>
      </c>
    </row>
    <row r="2376" spans="1:3" hidden="true">
      <c r="A2376" s="8" t="s">
        <v>174</v>
      </c>
      <c r="B2376" s="70" t="s">
        <v>2294</v>
      </c>
      <c r="C2376" s="71" t="s">
        <v>3181</v>
      </c>
    </row>
    <row r="2377" spans="1:3" hidden="true">
      <c r="A2377" s="8" t="s">
        <v>174</v>
      </c>
      <c r="B2377" s="70" t="s">
        <v>2295</v>
      </c>
      <c r="C2377" s="71" t="s">
        <v>3181</v>
      </c>
    </row>
    <row r="2378" spans="1:3" hidden="true">
      <c r="A2378" s="8" t="s">
        <v>174</v>
      </c>
      <c r="B2378" s="70" t="s">
        <v>2296</v>
      </c>
      <c r="C2378" s="71" t="s">
        <v>3181</v>
      </c>
    </row>
    <row r="2379" spans="1:3" hidden="true">
      <c r="A2379" s="8" t="s">
        <v>174</v>
      </c>
      <c r="B2379" s="70" t="s">
        <v>2297</v>
      </c>
      <c r="C2379" s="71" t="s">
        <v>3181</v>
      </c>
    </row>
    <row r="2380" spans="1:3" hidden="true">
      <c r="A2380" s="8" t="s">
        <v>174</v>
      </c>
      <c r="B2380" s="70" t="s">
        <v>2298</v>
      </c>
      <c r="C2380" s="71" t="s">
        <v>3181</v>
      </c>
    </row>
    <row r="2381" spans="1:3" hidden="true">
      <c r="A2381" s="8" t="s">
        <v>174</v>
      </c>
      <c r="B2381" s="70" t="s">
        <v>1598</v>
      </c>
      <c r="C2381" s="71" t="s">
        <v>3181</v>
      </c>
    </row>
    <row r="2382" spans="1:3" hidden="true">
      <c r="A2382" s="8" t="s">
        <v>174</v>
      </c>
      <c r="B2382" s="70" t="s">
        <v>2299</v>
      </c>
      <c r="C2382" s="71" t="s">
        <v>3181</v>
      </c>
    </row>
    <row r="2383" spans="1:3" hidden="true">
      <c r="A2383" s="8" t="s">
        <v>174</v>
      </c>
      <c r="B2383" s="70" t="s">
        <v>2300</v>
      </c>
      <c r="C2383" s="71" t="s">
        <v>3181</v>
      </c>
    </row>
    <row r="2384" spans="1:3" hidden="true">
      <c r="A2384" s="8" t="s">
        <v>174</v>
      </c>
      <c r="B2384" s="70" t="s">
        <v>2301</v>
      </c>
      <c r="C2384" s="71" t="s">
        <v>3181</v>
      </c>
    </row>
    <row r="2385" spans="1:3" hidden="true">
      <c r="A2385" s="8" t="s">
        <v>174</v>
      </c>
      <c r="B2385" s="70" t="s">
        <v>2302</v>
      </c>
      <c r="C2385" s="71" t="s">
        <v>3181</v>
      </c>
    </row>
    <row r="2386" spans="1:3" hidden="true">
      <c r="A2386" s="8" t="s">
        <v>174</v>
      </c>
      <c r="B2386" s="70" t="s">
        <v>2303</v>
      </c>
      <c r="C2386" s="71" t="s">
        <v>3181</v>
      </c>
    </row>
    <row r="2387" spans="1:3" hidden="true">
      <c r="A2387" s="8" t="s">
        <v>174</v>
      </c>
      <c r="B2387" s="70" t="s">
        <v>2304</v>
      </c>
      <c r="C2387" s="71" t="s">
        <v>3181</v>
      </c>
    </row>
    <row r="2388" spans="1:3" hidden="true">
      <c r="A2388" s="8" t="s">
        <v>174</v>
      </c>
      <c r="B2388" s="70" t="s">
        <v>386</v>
      </c>
      <c r="C2388" s="71" t="s">
        <v>3181</v>
      </c>
    </row>
    <row r="2389" spans="1:3" hidden="true">
      <c r="A2389" s="8" t="s">
        <v>174</v>
      </c>
      <c r="B2389" s="70" t="s">
        <v>2305</v>
      </c>
      <c r="C2389" s="71" t="s">
        <v>3181</v>
      </c>
    </row>
    <row r="2390" spans="1:3" hidden="true">
      <c r="A2390" s="8" t="s">
        <v>174</v>
      </c>
      <c r="B2390" s="70" t="s">
        <v>2306</v>
      </c>
      <c r="C2390" s="71" t="s">
        <v>3181</v>
      </c>
    </row>
    <row r="2391" spans="1:3" hidden="true">
      <c r="A2391" s="8" t="s">
        <v>174</v>
      </c>
      <c r="B2391" s="70" t="s">
        <v>2307</v>
      </c>
      <c r="C2391" s="71" t="s">
        <v>3181</v>
      </c>
    </row>
    <row r="2392" spans="1:3" hidden="true">
      <c r="A2392" s="8" t="s">
        <v>174</v>
      </c>
      <c r="B2392" s="70" t="s">
        <v>2308</v>
      </c>
      <c r="C2392" s="71" t="s">
        <v>3181</v>
      </c>
    </row>
    <row r="2393" spans="1:3" hidden="true">
      <c r="A2393" s="8" t="s">
        <v>174</v>
      </c>
      <c r="B2393" s="70" t="s">
        <v>2309</v>
      </c>
      <c r="C2393" s="71" t="s">
        <v>3181</v>
      </c>
    </row>
    <row r="2394" spans="1:3" hidden="true">
      <c r="A2394" s="8" t="s">
        <v>174</v>
      </c>
      <c r="B2394" s="70" t="s">
        <v>2310</v>
      </c>
      <c r="C2394" s="71" t="s">
        <v>3181</v>
      </c>
    </row>
    <row r="2395" spans="1:3" hidden="true">
      <c r="A2395" s="8" t="s">
        <v>174</v>
      </c>
      <c r="B2395" s="70" t="s">
        <v>2311</v>
      </c>
      <c r="C2395" s="71" t="s">
        <v>3181</v>
      </c>
    </row>
    <row r="2396" spans="1:3" hidden="true">
      <c r="A2396" s="8" t="s">
        <v>174</v>
      </c>
      <c r="B2396" s="70" t="s">
        <v>2312</v>
      </c>
      <c r="C2396" s="71" t="s">
        <v>3181</v>
      </c>
    </row>
    <row r="2397" spans="1:3" hidden="true">
      <c r="A2397" s="8" t="s">
        <v>174</v>
      </c>
      <c r="B2397" s="70" t="s">
        <v>2313</v>
      </c>
      <c r="C2397" s="71" t="s">
        <v>3181</v>
      </c>
    </row>
    <row r="2398" spans="1:3" hidden="true">
      <c r="A2398" s="8" t="s">
        <v>174</v>
      </c>
      <c r="B2398" s="70" t="s">
        <v>2314</v>
      </c>
      <c r="C2398" s="71" t="s">
        <v>3181</v>
      </c>
    </row>
    <row r="2399" spans="1:3" hidden="true">
      <c r="A2399" s="8" t="s">
        <v>174</v>
      </c>
      <c r="B2399" s="70" t="s">
        <v>2315</v>
      </c>
      <c r="C2399" s="71" t="s">
        <v>3181</v>
      </c>
    </row>
    <row r="2400" spans="1:3" hidden="true">
      <c r="A2400" s="8" t="s">
        <v>174</v>
      </c>
      <c r="B2400" s="70" t="s">
        <v>1739</v>
      </c>
      <c r="C2400" s="71" t="s">
        <v>3181</v>
      </c>
    </row>
    <row r="2401" spans="1:3" hidden="true">
      <c r="A2401" s="8" t="s">
        <v>174</v>
      </c>
      <c r="B2401" s="70" t="s">
        <v>2316</v>
      </c>
      <c r="C2401" s="71" t="s">
        <v>3181</v>
      </c>
    </row>
    <row r="2402" spans="1:3" hidden="true">
      <c r="A2402" s="8" t="s">
        <v>174</v>
      </c>
      <c r="B2402" s="70" t="s">
        <v>2021</v>
      </c>
      <c r="C2402" s="71" t="s">
        <v>3181</v>
      </c>
    </row>
    <row r="2403" spans="1:3" hidden="true">
      <c r="A2403" s="8" t="s">
        <v>174</v>
      </c>
      <c r="B2403" s="70" t="s">
        <v>2317</v>
      </c>
      <c r="C2403" s="71" t="s">
        <v>3181</v>
      </c>
    </row>
    <row r="2404" spans="1:3" hidden="true">
      <c r="A2404" s="8" t="s">
        <v>174</v>
      </c>
      <c r="B2404" s="70" t="s">
        <v>2318</v>
      </c>
      <c r="C2404" s="71" t="s">
        <v>3181</v>
      </c>
    </row>
    <row r="2405" spans="1:3" hidden="true">
      <c r="A2405" s="8" t="s">
        <v>174</v>
      </c>
      <c r="B2405" s="70" t="s">
        <v>2319</v>
      </c>
      <c r="C2405" s="71" t="s">
        <v>3181</v>
      </c>
    </row>
    <row r="2406" spans="1:3" hidden="true">
      <c r="A2406" s="8" t="s">
        <v>174</v>
      </c>
      <c r="B2406" s="70" t="s">
        <v>2320</v>
      </c>
      <c r="C2406" s="71" t="s">
        <v>3181</v>
      </c>
    </row>
    <row r="2407" spans="1:3" hidden="true">
      <c r="A2407" s="8" t="s">
        <v>174</v>
      </c>
      <c r="B2407" s="70" t="s">
        <v>2321</v>
      </c>
      <c r="C2407" s="71" t="s">
        <v>3181</v>
      </c>
    </row>
    <row r="2408" spans="1:3" hidden="true">
      <c r="A2408" s="8" t="s">
        <v>174</v>
      </c>
      <c r="B2408" s="70" t="s">
        <v>306</v>
      </c>
      <c r="C2408" s="71" t="s">
        <v>3181</v>
      </c>
    </row>
    <row r="2409" spans="1:3" hidden="true">
      <c r="A2409" s="8" t="s">
        <v>174</v>
      </c>
      <c r="B2409" s="70" t="s">
        <v>2322</v>
      </c>
      <c r="C2409" s="71" t="s">
        <v>3181</v>
      </c>
    </row>
    <row r="2410" spans="1:3" hidden="true">
      <c r="A2410" s="8" t="s">
        <v>174</v>
      </c>
      <c r="B2410" s="70" t="s">
        <v>2323</v>
      </c>
      <c r="C2410" s="71" t="s">
        <v>3181</v>
      </c>
    </row>
    <row r="2411" spans="1:3" hidden="true">
      <c r="A2411" s="8" t="s">
        <v>174</v>
      </c>
      <c r="B2411" s="70" t="s">
        <v>2324</v>
      </c>
      <c r="C2411" s="71" t="s">
        <v>3181</v>
      </c>
    </row>
    <row r="2412" spans="1:3" hidden="true">
      <c r="A2412" s="8" t="s">
        <v>174</v>
      </c>
      <c r="B2412" s="70" t="s">
        <v>2325</v>
      </c>
      <c r="C2412" s="71" t="s">
        <v>3181</v>
      </c>
    </row>
    <row r="2413" spans="1:3" hidden="true">
      <c r="A2413" s="8" t="s">
        <v>174</v>
      </c>
      <c r="B2413" s="70" t="s">
        <v>2326</v>
      </c>
      <c r="C2413" s="71" t="s">
        <v>3181</v>
      </c>
    </row>
    <row r="2414" spans="1:3" hidden="true">
      <c r="A2414" s="8" t="s">
        <v>174</v>
      </c>
      <c r="B2414" s="70" t="s">
        <v>2327</v>
      </c>
      <c r="C2414" s="71" t="s">
        <v>3181</v>
      </c>
    </row>
    <row r="2415" spans="1:3" hidden="true">
      <c r="A2415" s="8" t="s">
        <v>174</v>
      </c>
      <c r="B2415" s="70" t="s">
        <v>2328</v>
      </c>
      <c r="C2415" s="71" t="s">
        <v>3181</v>
      </c>
    </row>
    <row r="2416" spans="1:3" hidden="true">
      <c r="A2416" s="8" t="s">
        <v>174</v>
      </c>
      <c r="B2416" s="70" t="s">
        <v>2329</v>
      </c>
      <c r="C2416" s="71" t="s">
        <v>3181</v>
      </c>
    </row>
    <row r="2417" spans="1:3" hidden="true">
      <c r="A2417" s="8" t="s">
        <v>174</v>
      </c>
      <c r="B2417" s="70" t="s">
        <v>2330</v>
      </c>
      <c r="C2417" s="71" t="s">
        <v>3181</v>
      </c>
    </row>
    <row r="2418" spans="1:3" hidden="true">
      <c r="A2418" s="8" t="s">
        <v>174</v>
      </c>
      <c r="B2418" s="70" t="s">
        <v>332</v>
      </c>
      <c r="C2418" s="71" t="s">
        <v>3181</v>
      </c>
    </row>
    <row r="2419" spans="1:3" hidden="true">
      <c r="A2419" s="8" t="s">
        <v>174</v>
      </c>
      <c r="B2419" s="70" t="s">
        <v>2331</v>
      </c>
      <c r="C2419" s="71" t="s">
        <v>3181</v>
      </c>
    </row>
    <row r="2420" spans="1:3" hidden="true">
      <c r="A2420" s="8" t="s">
        <v>174</v>
      </c>
      <c r="B2420" s="70" t="s">
        <v>1838</v>
      </c>
      <c r="C2420" s="71" t="s">
        <v>3181</v>
      </c>
    </row>
    <row r="2421" spans="1:3" hidden="true">
      <c r="A2421" s="8" t="s">
        <v>174</v>
      </c>
      <c r="B2421" s="70" t="s">
        <v>2332</v>
      </c>
      <c r="C2421" s="71" t="s">
        <v>3181</v>
      </c>
    </row>
    <row r="2422" spans="1:3" hidden="true">
      <c r="A2422" s="8" t="s">
        <v>174</v>
      </c>
      <c r="B2422" s="70" t="s">
        <v>2333</v>
      </c>
      <c r="C2422" s="71" t="s">
        <v>3181</v>
      </c>
    </row>
    <row r="2423" spans="1:3" hidden="true">
      <c r="A2423" s="8" t="s">
        <v>174</v>
      </c>
      <c r="B2423" s="70" t="s">
        <v>2334</v>
      </c>
      <c r="C2423" s="71" t="s">
        <v>3181</v>
      </c>
    </row>
    <row r="2424" spans="1:3" hidden="true">
      <c r="A2424" s="8" t="s">
        <v>174</v>
      </c>
      <c r="B2424" s="70" t="s">
        <v>252</v>
      </c>
      <c r="C2424" s="71" t="s">
        <v>3181</v>
      </c>
    </row>
    <row r="2425" spans="1:3" hidden="true">
      <c r="A2425" s="8" t="s">
        <v>174</v>
      </c>
      <c r="B2425" s="70" t="s">
        <v>2335</v>
      </c>
      <c r="C2425" s="71" t="s">
        <v>3181</v>
      </c>
    </row>
    <row r="2426" spans="1:3" hidden="true">
      <c r="A2426" s="8" t="s">
        <v>174</v>
      </c>
      <c r="B2426" s="70" t="s">
        <v>2336</v>
      </c>
      <c r="C2426" s="71" t="s">
        <v>3181</v>
      </c>
    </row>
    <row r="2427" spans="1:3" hidden="true">
      <c r="A2427" s="8" t="s">
        <v>174</v>
      </c>
      <c r="B2427" s="70" t="s">
        <v>664</v>
      </c>
      <c r="C2427" s="71" t="s">
        <v>3181</v>
      </c>
    </row>
    <row r="2428" spans="1:3" hidden="true">
      <c r="A2428" s="8" t="s">
        <v>174</v>
      </c>
      <c r="B2428" s="70" t="s">
        <v>2337</v>
      </c>
      <c r="C2428" s="71" t="s">
        <v>3181</v>
      </c>
    </row>
    <row r="2429" spans="1:3" hidden="true">
      <c r="A2429" s="8" t="s">
        <v>174</v>
      </c>
      <c r="B2429" s="70" t="s">
        <v>2338</v>
      </c>
      <c r="C2429" s="71" t="s">
        <v>3181</v>
      </c>
    </row>
    <row r="2430" spans="1:3" hidden="true">
      <c r="A2430" s="8" t="s">
        <v>174</v>
      </c>
      <c r="B2430" s="70" t="s">
        <v>2339</v>
      </c>
      <c r="C2430" s="71" t="s">
        <v>3181</v>
      </c>
    </row>
    <row r="2431" spans="1:3" hidden="true">
      <c r="A2431" s="8" t="s">
        <v>174</v>
      </c>
      <c r="B2431" s="70" t="s">
        <v>2340</v>
      </c>
      <c r="C2431" s="71" t="s">
        <v>3181</v>
      </c>
    </row>
    <row r="2432" spans="1:3" hidden="true">
      <c r="A2432" s="8" t="s">
        <v>174</v>
      </c>
      <c r="B2432" s="70" t="s">
        <v>2341</v>
      </c>
      <c r="C2432" s="71" t="s">
        <v>3181</v>
      </c>
    </row>
    <row r="2433" spans="1:3" hidden="true">
      <c r="A2433" s="8" t="s">
        <v>174</v>
      </c>
      <c r="B2433" s="70" t="s">
        <v>423</v>
      </c>
      <c r="C2433" s="71" t="s">
        <v>3181</v>
      </c>
    </row>
    <row r="2434" spans="1:3" hidden="true">
      <c r="A2434" s="8" t="s">
        <v>174</v>
      </c>
      <c r="B2434" s="70" t="s">
        <v>2342</v>
      </c>
      <c r="C2434" s="71" t="s">
        <v>3181</v>
      </c>
    </row>
    <row r="2435" spans="1:3" hidden="true">
      <c r="A2435" s="8" t="s">
        <v>174</v>
      </c>
      <c r="B2435" s="70" t="s">
        <v>2343</v>
      </c>
      <c r="C2435" s="71" t="s">
        <v>3181</v>
      </c>
    </row>
    <row r="2436" spans="1:3" hidden="true">
      <c r="A2436" s="8" t="s">
        <v>174</v>
      </c>
      <c r="B2436" s="70" t="s">
        <v>2344</v>
      </c>
      <c r="C2436" s="71" t="s">
        <v>3181</v>
      </c>
    </row>
    <row r="2437" spans="1:3" hidden="true">
      <c r="A2437" s="8" t="s">
        <v>174</v>
      </c>
      <c r="B2437" s="70" t="s">
        <v>2345</v>
      </c>
      <c r="C2437" s="71" t="s">
        <v>3181</v>
      </c>
    </row>
    <row r="2438" spans="1:3" hidden="true">
      <c r="A2438" s="8" t="s">
        <v>174</v>
      </c>
      <c r="B2438" s="70" t="s">
        <v>2346</v>
      </c>
      <c r="C2438" s="71" t="s">
        <v>3181</v>
      </c>
    </row>
    <row r="2439" spans="1:3" hidden="true">
      <c r="A2439" s="8" t="s">
        <v>174</v>
      </c>
      <c r="B2439" s="70" t="s">
        <v>2347</v>
      </c>
      <c r="C2439" s="71" t="s">
        <v>3181</v>
      </c>
    </row>
    <row r="2440" spans="1:3" hidden="true">
      <c r="A2440" s="8" t="s">
        <v>174</v>
      </c>
      <c r="B2440" s="70" t="s">
        <v>2348</v>
      </c>
      <c r="C2440" s="71" t="s">
        <v>3181</v>
      </c>
    </row>
    <row r="2441" spans="1:3" hidden="true">
      <c r="A2441" s="8" t="s">
        <v>174</v>
      </c>
      <c r="B2441" s="70" t="s">
        <v>2349</v>
      </c>
      <c r="C2441" s="71" t="s">
        <v>3181</v>
      </c>
    </row>
    <row r="2442" spans="1:3" hidden="true">
      <c r="A2442" s="8" t="s">
        <v>174</v>
      </c>
      <c r="B2442" s="70" t="s">
        <v>2350</v>
      </c>
      <c r="C2442" s="71" t="s">
        <v>3181</v>
      </c>
    </row>
    <row r="2443" spans="1:3" hidden="true">
      <c r="A2443" s="8" t="s">
        <v>174</v>
      </c>
      <c r="B2443" s="70" t="s">
        <v>956</v>
      </c>
      <c r="C2443" s="71" t="s">
        <v>3181</v>
      </c>
    </row>
    <row r="2444" spans="1:3" hidden="true">
      <c r="A2444" s="8" t="s">
        <v>174</v>
      </c>
      <c r="B2444" s="70" t="s">
        <v>2351</v>
      </c>
      <c r="C2444" s="71" t="s">
        <v>3181</v>
      </c>
    </row>
    <row r="2445" spans="1:3" hidden="true">
      <c r="A2445" s="8" t="s">
        <v>174</v>
      </c>
      <c r="B2445" s="70" t="s">
        <v>2352</v>
      </c>
      <c r="C2445" s="71" t="s">
        <v>3181</v>
      </c>
    </row>
    <row r="2446" spans="1:3" hidden="true">
      <c r="A2446" s="8" t="s">
        <v>174</v>
      </c>
      <c r="B2446" s="70" t="s">
        <v>2353</v>
      </c>
      <c r="C2446" s="71" t="s">
        <v>3181</v>
      </c>
    </row>
    <row r="2447" spans="1:3" hidden="true">
      <c r="A2447" s="8" t="s">
        <v>174</v>
      </c>
      <c r="B2447" s="70" t="s">
        <v>2354</v>
      </c>
      <c r="C2447" s="71" t="s">
        <v>3181</v>
      </c>
    </row>
    <row r="2448" spans="1:3" hidden="true">
      <c r="A2448" s="8" t="s">
        <v>174</v>
      </c>
      <c r="B2448" s="70" t="s">
        <v>2355</v>
      </c>
      <c r="C2448" s="71" t="s">
        <v>3181</v>
      </c>
    </row>
    <row r="2449" spans="1:3" hidden="true">
      <c r="A2449" s="8" t="s">
        <v>174</v>
      </c>
      <c r="B2449" s="70" t="s">
        <v>2356</v>
      </c>
      <c r="C2449" s="71" t="s">
        <v>3181</v>
      </c>
    </row>
    <row r="2450" spans="1:3" hidden="true">
      <c r="A2450" s="8" t="s">
        <v>174</v>
      </c>
      <c r="B2450" s="70" t="s">
        <v>2357</v>
      </c>
      <c r="C2450" s="71" t="s">
        <v>3181</v>
      </c>
    </row>
    <row r="2451" spans="1:3" hidden="true">
      <c r="A2451" s="8" t="s">
        <v>174</v>
      </c>
      <c r="B2451" s="70" t="s">
        <v>1390</v>
      </c>
      <c r="C2451" s="71" t="s">
        <v>3181</v>
      </c>
    </row>
    <row r="2452" spans="1:3" hidden="true">
      <c r="A2452" s="8" t="s">
        <v>174</v>
      </c>
      <c r="B2452" s="70" t="s">
        <v>2358</v>
      </c>
      <c r="C2452" s="71" t="s">
        <v>3181</v>
      </c>
    </row>
    <row r="2453" spans="1:3" hidden="true">
      <c r="A2453" s="8" t="s">
        <v>174</v>
      </c>
      <c r="B2453" s="70" t="s">
        <v>2359</v>
      </c>
      <c r="C2453" s="71" t="s">
        <v>3181</v>
      </c>
    </row>
    <row r="2454" spans="1:3" hidden="true">
      <c r="A2454" s="8" t="s">
        <v>174</v>
      </c>
      <c r="B2454" s="70" t="s">
        <v>1756</v>
      </c>
      <c r="C2454" s="71" t="s">
        <v>3181</v>
      </c>
    </row>
    <row r="2455" spans="1:3" hidden="true">
      <c r="A2455" s="8" t="s">
        <v>174</v>
      </c>
      <c r="B2455" s="70" t="s">
        <v>2360</v>
      </c>
      <c r="C2455" s="71" t="s">
        <v>3181</v>
      </c>
    </row>
    <row r="2456" spans="1:3" hidden="true">
      <c r="A2456" s="8" t="s">
        <v>174</v>
      </c>
      <c r="B2456" s="70" t="s">
        <v>2361</v>
      </c>
      <c r="C2456" s="71" t="s">
        <v>3181</v>
      </c>
    </row>
    <row r="2457" spans="1:3" hidden="true">
      <c r="A2457" s="8" t="s">
        <v>174</v>
      </c>
      <c r="B2457" s="70" t="s">
        <v>2362</v>
      </c>
      <c r="C2457" s="71" t="s">
        <v>3181</v>
      </c>
    </row>
    <row r="2458" spans="1:3" hidden="true">
      <c r="A2458" s="8" t="s">
        <v>174</v>
      </c>
      <c r="B2458" s="70" t="s">
        <v>2363</v>
      </c>
      <c r="C2458" s="71" t="s">
        <v>3181</v>
      </c>
    </row>
    <row r="2459" spans="1:3" hidden="true">
      <c r="A2459" s="8" t="s">
        <v>174</v>
      </c>
      <c r="B2459" s="70" t="s">
        <v>2364</v>
      </c>
      <c r="C2459" s="71" t="s">
        <v>3181</v>
      </c>
    </row>
    <row r="2460" spans="1:3" hidden="true">
      <c r="A2460" s="8" t="s">
        <v>174</v>
      </c>
      <c r="B2460" s="70" t="s">
        <v>2365</v>
      </c>
      <c r="C2460" s="71" t="s">
        <v>3181</v>
      </c>
    </row>
    <row r="2461" spans="1:3" hidden="true">
      <c r="A2461" s="8" t="s">
        <v>174</v>
      </c>
      <c r="B2461" s="70" t="s">
        <v>2366</v>
      </c>
      <c r="C2461" s="71" t="s">
        <v>3181</v>
      </c>
    </row>
    <row r="2462" spans="1:3" hidden="true">
      <c r="A2462" s="8" t="s">
        <v>174</v>
      </c>
      <c r="B2462" s="70" t="s">
        <v>2367</v>
      </c>
      <c r="C2462" s="71" t="s">
        <v>3181</v>
      </c>
    </row>
    <row r="2463" spans="1:3" hidden="true">
      <c r="A2463" s="8" t="s">
        <v>174</v>
      </c>
      <c r="B2463" s="70" t="s">
        <v>2368</v>
      </c>
      <c r="C2463" s="71" t="s">
        <v>3181</v>
      </c>
    </row>
    <row r="2464" spans="1:3" hidden="true">
      <c r="A2464" s="8" t="s">
        <v>174</v>
      </c>
      <c r="B2464" s="70" t="s">
        <v>2369</v>
      </c>
      <c r="C2464" s="71" t="s">
        <v>3181</v>
      </c>
    </row>
    <row r="2465" spans="1:3" hidden="true">
      <c r="A2465" s="8" t="s">
        <v>174</v>
      </c>
      <c r="B2465" s="70" t="s">
        <v>2370</v>
      </c>
      <c r="C2465" s="71" t="s">
        <v>3181</v>
      </c>
    </row>
    <row r="2466" spans="1:3" hidden="true">
      <c r="A2466" s="8" t="s">
        <v>174</v>
      </c>
      <c r="B2466" s="70" t="s">
        <v>2371</v>
      </c>
      <c r="C2466" s="71" t="s">
        <v>3181</v>
      </c>
    </row>
    <row r="2467" spans="1:3" hidden="true">
      <c r="A2467" s="8" t="s">
        <v>174</v>
      </c>
      <c r="B2467" s="70" t="s">
        <v>2372</v>
      </c>
      <c r="C2467" s="71" t="s">
        <v>3181</v>
      </c>
    </row>
    <row r="2468" spans="1:3" hidden="true">
      <c r="A2468" s="8" t="s">
        <v>174</v>
      </c>
      <c r="B2468" s="70" t="s">
        <v>2373</v>
      </c>
      <c r="C2468" s="71" t="s">
        <v>3181</v>
      </c>
    </row>
    <row r="2469" spans="1:3" hidden="true">
      <c r="A2469" s="8" t="s">
        <v>174</v>
      </c>
      <c r="B2469" s="70" t="s">
        <v>2374</v>
      </c>
      <c r="C2469" s="71" t="s">
        <v>3181</v>
      </c>
    </row>
    <row r="2470" spans="1:3" hidden="true">
      <c r="A2470" s="8" t="s">
        <v>174</v>
      </c>
      <c r="B2470" s="70" t="s">
        <v>2375</v>
      </c>
      <c r="C2470" s="71" t="s">
        <v>3181</v>
      </c>
    </row>
    <row r="2471" spans="1:3" hidden="true">
      <c r="A2471" s="8" t="s">
        <v>174</v>
      </c>
      <c r="B2471" s="70" t="s">
        <v>2376</v>
      </c>
      <c r="C2471" s="71" t="s">
        <v>3181</v>
      </c>
    </row>
    <row r="2472" spans="1:3" hidden="true">
      <c r="A2472" s="8" t="s">
        <v>174</v>
      </c>
      <c r="B2472" s="70" t="s">
        <v>2377</v>
      </c>
      <c r="C2472" s="71" t="s">
        <v>3181</v>
      </c>
    </row>
    <row r="2473" spans="1:3" hidden="true">
      <c r="A2473" s="8" t="s">
        <v>174</v>
      </c>
      <c r="B2473" s="70" t="s">
        <v>2378</v>
      </c>
      <c r="C2473" s="71" t="s">
        <v>3181</v>
      </c>
    </row>
    <row r="2474" spans="1:3" hidden="true">
      <c r="A2474" s="8" t="s">
        <v>174</v>
      </c>
      <c r="B2474" s="70" t="s">
        <v>2379</v>
      </c>
      <c r="C2474" s="71" t="s">
        <v>3181</v>
      </c>
    </row>
    <row r="2475" spans="1:3" hidden="true">
      <c r="A2475" s="8" t="s">
        <v>174</v>
      </c>
      <c r="B2475" s="70" t="s">
        <v>2380</v>
      </c>
      <c r="C2475" s="71" t="s">
        <v>3181</v>
      </c>
    </row>
    <row r="2476" spans="1:3" hidden="true">
      <c r="A2476" s="8" t="s">
        <v>174</v>
      </c>
      <c r="B2476" s="70" t="s">
        <v>2381</v>
      </c>
      <c r="C2476" s="71" t="s">
        <v>3181</v>
      </c>
    </row>
    <row r="2477" spans="1:3" hidden="true">
      <c r="A2477" s="8" t="s">
        <v>174</v>
      </c>
      <c r="B2477" s="70" t="s">
        <v>1595</v>
      </c>
      <c r="C2477" s="71" t="s">
        <v>3181</v>
      </c>
    </row>
    <row r="2478" spans="1:3" hidden="true">
      <c r="A2478" s="8" t="s">
        <v>174</v>
      </c>
      <c r="B2478" s="70" t="s">
        <v>2382</v>
      </c>
      <c r="C2478" s="71" t="s">
        <v>3181</v>
      </c>
    </row>
    <row r="2479" spans="1:3" hidden="true">
      <c r="A2479" s="8" t="s">
        <v>174</v>
      </c>
      <c r="B2479" s="70" t="s">
        <v>2383</v>
      </c>
      <c r="C2479" s="71" t="s">
        <v>3181</v>
      </c>
    </row>
    <row r="2480" spans="1:3" hidden="true">
      <c r="A2480" s="8" t="s">
        <v>174</v>
      </c>
      <c r="B2480" s="70" t="s">
        <v>2384</v>
      </c>
      <c r="C2480" s="71" t="s">
        <v>3181</v>
      </c>
    </row>
    <row r="2481" spans="1:3" hidden="true">
      <c r="A2481" s="8" t="s">
        <v>174</v>
      </c>
      <c r="B2481" s="70" t="s">
        <v>2385</v>
      </c>
      <c r="C2481" s="71" t="s">
        <v>3181</v>
      </c>
    </row>
    <row r="2482" spans="1:3" hidden="true">
      <c r="A2482" s="8" t="s">
        <v>174</v>
      </c>
      <c r="B2482" s="70" t="s">
        <v>2386</v>
      </c>
      <c r="C2482" s="71" t="s">
        <v>3181</v>
      </c>
    </row>
    <row r="2483" spans="1:3" hidden="true">
      <c r="A2483" s="8" t="s">
        <v>174</v>
      </c>
      <c r="B2483" s="70" t="s">
        <v>2387</v>
      </c>
      <c r="C2483" s="71" t="s">
        <v>3181</v>
      </c>
    </row>
    <row r="2484" spans="1:3" hidden="true">
      <c r="A2484" s="8" t="s">
        <v>174</v>
      </c>
      <c r="B2484" s="70" t="s">
        <v>2388</v>
      </c>
      <c r="C2484" s="71" t="s">
        <v>3181</v>
      </c>
    </row>
    <row r="2485" spans="1:3" hidden="true">
      <c r="A2485" s="8" t="s">
        <v>174</v>
      </c>
      <c r="B2485" s="70" t="s">
        <v>2389</v>
      </c>
      <c r="C2485" s="71" t="s">
        <v>3181</v>
      </c>
    </row>
    <row r="2486" spans="1:3" hidden="true">
      <c r="A2486" s="8" t="s">
        <v>174</v>
      </c>
      <c r="B2486" s="70" t="s">
        <v>2390</v>
      </c>
      <c r="C2486" s="71" t="s">
        <v>3181</v>
      </c>
    </row>
    <row r="2487" spans="1:3" hidden="true">
      <c r="A2487" s="8" t="s">
        <v>174</v>
      </c>
      <c r="B2487" s="70" t="s">
        <v>2391</v>
      </c>
      <c r="C2487" s="71" t="s">
        <v>3181</v>
      </c>
    </row>
    <row r="2488" spans="1:3" hidden="true">
      <c r="A2488" s="8" t="s">
        <v>174</v>
      </c>
      <c r="B2488" s="70" t="s">
        <v>2392</v>
      </c>
      <c r="C2488" s="71" t="s">
        <v>3181</v>
      </c>
    </row>
    <row r="2489" spans="1:3" hidden="true">
      <c r="A2489" s="8" t="s">
        <v>174</v>
      </c>
      <c r="B2489" s="70" t="s">
        <v>2393</v>
      </c>
      <c r="C2489" s="71" t="s">
        <v>3181</v>
      </c>
    </row>
    <row r="2490" spans="1:3" hidden="true">
      <c r="A2490" s="8" t="s">
        <v>174</v>
      </c>
      <c r="B2490" s="70" t="s">
        <v>2394</v>
      </c>
      <c r="C2490" s="71" t="s">
        <v>3181</v>
      </c>
    </row>
    <row r="2491" spans="1:3" hidden="true">
      <c r="A2491" s="8" t="s">
        <v>174</v>
      </c>
      <c r="B2491" s="70" t="s">
        <v>2395</v>
      </c>
      <c r="C2491" s="71" t="s">
        <v>3181</v>
      </c>
    </row>
    <row r="2492" spans="1:3" hidden="true">
      <c r="A2492" s="8" t="s">
        <v>174</v>
      </c>
      <c r="B2492" s="70" t="s">
        <v>2396</v>
      </c>
      <c r="C2492" s="71" t="s">
        <v>3181</v>
      </c>
    </row>
    <row r="2493" spans="1:3" hidden="true">
      <c r="A2493" s="8" t="s">
        <v>174</v>
      </c>
      <c r="B2493" s="70" t="s">
        <v>2397</v>
      </c>
      <c r="C2493" s="71" t="s">
        <v>3181</v>
      </c>
    </row>
    <row r="2494" spans="1:3" hidden="true">
      <c r="A2494" s="8" t="s">
        <v>174</v>
      </c>
      <c r="B2494" s="70" t="s">
        <v>2398</v>
      </c>
      <c r="C2494" s="71" t="s">
        <v>3181</v>
      </c>
    </row>
    <row r="2495" spans="1:3" hidden="true">
      <c r="A2495" s="8" t="s">
        <v>174</v>
      </c>
      <c r="B2495" s="70" t="s">
        <v>731</v>
      </c>
      <c r="C2495" s="71" t="s">
        <v>3181</v>
      </c>
    </row>
    <row r="2496" spans="1:3" hidden="true">
      <c r="A2496" s="8" t="s">
        <v>174</v>
      </c>
      <c r="B2496" s="70" t="s">
        <v>2399</v>
      </c>
      <c r="C2496" s="71" t="s">
        <v>3181</v>
      </c>
    </row>
    <row r="2497" spans="1:3" hidden="true">
      <c r="A2497" s="8" t="s">
        <v>174</v>
      </c>
      <c r="B2497" s="70" t="s">
        <v>2400</v>
      </c>
      <c r="C2497" s="71" t="s">
        <v>3181</v>
      </c>
    </row>
    <row r="2498" spans="1:3" hidden="true">
      <c r="A2498" s="8" t="s">
        <v>174</v>
      </c>
      <c r="B2498" s="70" t="s">
        <v>2401</v>
      </c>
      <c r="C2498" s="71" t="s">
        <v>3181</v>
      </c>
    </row>
    <row r="2499" spans="1:3" hidden="true">
      <c r="A2499" s="8" t="s">
        <v>174</v>
      </c>
      <c r="B2499" s="70" t="s">
        <v>2402</v>
      </c>
      <c r="C2499" s="71" t="s">
        <v>3181</v>
      </c>
    </row>
    <row r="2500" spans="1:3" hidden="true">
      <c r="A2500" s="8" t="s">
        <v>174</v>
      </c>
      <c r="B2500" s="70" t="s">
        <v>2403</v>
      </c>
      <c r="C2500" s="71" t="s">
        <v>3181</v>
      </c>
    </row>
    <row r="2501" spans="1:3" hidden="true">
      <c r="A2501" s="8" t="s">
        <v>174</v>
      </c>
      <c r="B2501" s="70" t="s">
        <v>2404</v>
      </c>
      <c r="C2501" s="71" t="s">
        <v>3181</v>
      </c>
    </row>
    <row r="2502" spans="1:3" hidden="true">
      <c r="A2502" s="8" t="s">
        <v>174</v>
      </c>
      <c r="B2502" s="70" t="s">
        <v>2405</v>
      </c>
      <c r="C2502" s="71" t="s">
        <v>3181</v>
      </c>
    </row>
    <row r="2503" spans="1:3" hidden="true">
      <c r="A2503" s="8" t="s">
        <v>174</v>
      </c>
      <c r="B2503" s="70" t="s">
        <v>2406</v>
      </c>
      <c r="C2503" s="71" t="s">
        <v>3181</v>
      </c>
    </row>
    <row r="2504" spans="1:3" hidden="true">
      <c r="A2504" s="8" t="s">
        <v>174</v>
      </c>
      <c r="B2504" s="70" t="s">
        <v>2407</v>
      </c>
      <c r="C2504" s="71" t="s">
        <v>3181</v>
      </c>
    </row>
    <row r="2505" spans="1:3" hidden="true">
      <c r="A2505" s="8" t="s">
        <v>174</v>
      </c>
      <c r="B2505" s="70" t="s">
        <v>2408</v>
      </c>
      <c r="C2505" s="71" t="s">
        <v>3181</v>
      </c>
    </row>
    <row r="2506" spans="1:3" hidden="true">
      <c r="A2506" s="8" t="s">
        <v>174</v>
      </c>
      <c r="B2506" s="70" t="s">
        <v>2409</v>
      </c>
      <c r="C2506" s="71" t="s">
        <v>3181</v>
      </c>
    </row>
    <row r="2507" spans="1:3" hidden="true">
      <c r="A2507" s="8" t="s">
        <v>174</v>
      </c>
      <c r="B2507" s="70" t="s">
        <v>2410</v>
      </c>
      <c r="C2507" s="71" t="s">
        <v>3181</v>
      </c>
    </row>
    <row r="2508" spans="1:3" hidden="true">
      <c r="A2508" s="8" t="s">
        <v>174</v>
      </c>
      <c r="B2508" s="70" t="s">
        <v>2411</v>
      </c>
      <c r="C2508" s="71" t="s">
        <v>3181</v>
      </c>
    </row>
    <row r="2509" spans="1:3" hidden="true">
      <c r="A2509" s="8" t="s">
        <v>174</v>
      </c>
      <c r="B2509" s="70" t="s">
        <v>2412</v>
      </c>
      <c r="C2509" s="71" t="s">
        <v>3181</v>
      </c>
    </row>
    <row r="2510" spans="1:3" hidden="true">
      <c r="A2510" s="8" t="s">
        <v>174</v>
      </c>
      <c r="B2510" s="70" t="s">
        <v>521</v>
      </c>
      <c r="C2510" s="71" t="s">
        <v>3181</v>
      </c>
    </row>
    <row r="2511" spans="1:3" hidden="true">
      <c r="A2511" s="8" t="s">
        <v>174</v>
      </c>
      <c r="B2511" s="70" t="s">
        <v>2115</v>
      </c>
      <c r="C2511" s="71" t="s">
        <v>3181</v>
      </c>
    </row>
    <row r="2512" spans="1:3" hidden="true">
      <c r="A2512" s="8" t="s">
        <v>174</v>
      </c>
      <c r="B2512" s="70" t="s">
        <v>2413</v>
      </c>
      <c r="C2512" s="71" t="s">
        <v>3181</v>
      </c>
    </row>
    <row r="2513" spans="1:3" hidden="true">
      <c r="A2513" s="8" t="s">
        <v>174</v>
      </c>
      <c r="B2513" s="70" t="s">
        <v>2414</v>
      </c>
      <c r="C2513" s="71" t="s">
        <v>3181</v>
      </c>
    </row>
    <row r="2514" spans="1:3" hidden="true">
      <c r="A2514" s="8" t="s">
        <v>174</v>
      </c>
      <c r="B2514" s="70" t="s">
        <v>2415</v>
      </c>
      <c r="C2514" s="71" t="s">
        <v>3181</v>
      </c>
    </row>
    <row r="2515" spans="1:3" hidden="true">
      <c r="A2515" s="8" t="s">
        <v>174</v>
      </c>
      <c r="B2515" s="70" t="s">
        <v>2416</v>
      </c>
      <c r="C2515" s="71" t="s">
        <v>3181</v>
      </c>
    </row>
    <row r="2516" spans="1:3" hidden="true">
      <c r="A2516" s="8" t="s">
        <v>174</v>
      </c>
      <c r="B2516" s="70" t="s">
        <v>2417</v>
      </c>
      <c r="C2516" s="71" t="s">
        <v>3181</v>
      </c>
    </row>
    <row r="2517" spans="1:3" hidden="true">
      <c r="A2517" s="8" t="s">
        <v>174</v>
      </c>
      <c r="B2517" s="70" t="s">
        <v>2418</v>
      </c>
      <c r="C2517" s="71" t="s">
        <v>3181</v>
      </c>
    </row>
    <row r="2518" spans="1:3" hidden="true">
      <c r="A2518" s="8" t="s">
        <v>174</v>
      </c>
      <c r="B2518" s="70" t="s">
        <v>1786</v>
      </c>
      <c r="C2518" s="71" t="s">
        <v>3181</v>
      </c>
    </row>
    <row r="2519" spans="1:3" hidden="true">
      <c r="A2519" s="8" t="s">
        <v>174</v>
      </c>
      <c r="B2519" s="70" t="s">
        <v>2419</v>
      </c>
      <c r="C2519" s="71" t="s">
        <v>3181</v>
      </c>
    </row>
    <row r="2520" spans="1:3" hidden="true">
      <c r="A2520" s="8" t="s">
        <v>174</v>
      </c>
      <c r="B2520" s="70" t="s">
        <v>1887</v>
      </c>
      <c r="C2520" s="71" t="s">
        <v>3181</v>
      </c>
    </row>
    <row r="2521" spans="1:3" hidden="true">
      <c r="A2521" s="8" t="s">
        <v>174</v>
      </c>
      <c r="B2521" s="70" t="s">
        <v>2420</v>
      </c>
      <c r="C2521" s="71" t="s">
        <v>3181</v>
      </c>
    </row>
    <row r="2522" spans="1:3" hidden="true">
      <c r="A2522" s="8" t="s">
        <v>174</v>
      </c>
      <c r="B2522" s="70" t="s">
        <v>2421</v>
      </c>
      <c r="C2522" s="71" t="s">
        <v>3181</v>
      </c>
    </row>
    <row r="2523" spans="1:3" hidden="true">
      <c r="A2523" s="8" t="s">
        <v>174</v>
      </c>
      <c r="B2523" s="70" t="s">
        <v>2422</v>
      </c>
      <c r="C2523" s="71" t="s">
        <v>3181</v>
      </c>
    </row>
    <row r="2524" spans="1:3" hidden="true">
      <c r="A2524" s="8" t="s">
        <v>174</v>
      </c>
      <c r="B2524" s="70" t="s">
        <v>2423</v>
      </c>
      <c r="C2524" s="71" t="s">
        <v>3181</v>
      </c>
    </row>
    <row r="2525" spans="1:3" hidden="true">
      <c r="A2525" s="8" t="s">
        <v>174</v>
      </c>
      <c r="B2525" s="70" t="s">
        <v>2424</v>
      </c>
      <c r="C2525" s="71" t="s">
        <v>3181</v>
      </c>
    </row>
    <row r="2526" spans="1:3" hidden="true">
      <c r="A2526" s="8" t="s">
        <v>174</v>
      </c>
      <c r="B2526" s="70" t="s">
        <v>2425</v>
      </c>
      <c r="C2526" s="71" t="s">
        <v>3181</v>
      </c>
    </row>
    <row r="2527" spans="1:3" hidden="true">
      <c r="A2527" s="8" t="s">
        <v>174</v>
      </c>
      <c r="B2527" s="70" t="s">
        <v>2426</v>
      </c>
      <c r="C2527" s="71" t="s">
        <v>3181</v>
      </c>
    </row>
    <row r="2528" spans="1:3" hidden="true">
      <c r="A2528" s="8" t="s">
        <v>174</v>
      </c>
      <c r="B2528" s="70" t="s">
        <v>2427</v>
      </c>
      <c r="C2528" s="71" t="s">
        <v>3181</v>
      </c>
    </row>
    <row r="2529" spans="1:3" hidden="true">
      <c r="A2529" s="8" t="s">
        <v>174</v>
      </c>
      <c r="B2529" s="70" t="s">
        <v>1282</v>
      </c>
      <c r="C2529" s="71" t="s">
        <v>3181</v>
      </c>
    </row>
    <row r="2530" spans="1:3" hidden="true">
      <c r="A2530" s="8" t="s">
        <v>174</v>
      </c>
      <c r="B2530" s="70" t="s">
        <v>1115</v>
      </c>
      <c r="C2530" s="71" t="s">
        <v>3181</v>
      </c>
    </row>
    <row r="2531" spans="1:3" hidden="true">
      <c r="A2531" s="8" t="s">
        <v>174</v>
      </c>
      <c r="B2531" s="70" t="s">
        <v>2428</v>
      </c>
      <c r="C2531" s="71" t="s">
        <v>3181</v>
      </c>
    </row>
    <row r="2532" spans="1:3" hidden="true">
      <c r="A2532" s="8" t="s">
        <v>174</v>
      </c>
      <c r="B2532" s="70" t="s">
        <v>2429</v>
      </c>
      <c r="C2532" s="71" t="s">
        <v>3181</v>
      </c>
    </row>
    <row r="2533" spans="1:3" hidden="true">
      <c r="A2533" s="8" t="s">
        <v>174</v>
      </c>
      <c r="B2533" s="70" t="s">
        <v>2430</v>
      </c>
      <c r="C2533" s="71" t="s">
        <v>3181</v>
      </c>
    </row>
    <row r="2534" spans="1:3" hidden="true">
      <c r="A2534" s="8" t="s">
        <v>174</v>
      </c>
      <c r="B2534" s="70" t="s">
        <v>267</v>
      </c>
      <c r="C2534" s="71" t="s">
        <v>3181</v>
      </c>
    </row>
    <row r="2535" spans="1:3" hidden="true">
      <c r="A2535" s="8" t="s">
        <v>174</v>
      </c>
      <c r="B2535" s="70" t="s">
        <v>2431</v>
      </c>
      <c r="C2535" s="71" t="s">
        <v>3181</v>
      </c>
    </row>
    <row r="2536" spans="1:3" hidden="true">
      <c r="A2536" s="8" t="s">
        <v>174</v>
      </c>
      <c r="B2536" s="70" t="s">
        <v>2432</v>
      </c>
      <c r="C2536" s="71" t="s">
        <v>3181</v>
      </c>
    </row>
    <row r="2537" spans="1:3" hidden="true">
      <c r="A2537" s="8" t="s">
        <v>174</v>
      </c>
      <c r="B2537" s="70" t="s">
        <v>2433</v>
      </c>
      <c r="C2537" s="71" t="s">
        <v>3181</v>
      </c>
    </row>
    <row r="2538" spans="1:3" hidden="true">
      <c r="A2538" s="8" t="s">
        <v>174</v>
      </c>
      <c r="B2538" s="70" t="s">
        <v>1278</v>
      </c>
      <c r="C2538" s="71" t="s">
        <v>3181</v>
      </c>
    </row>
    <row r="2539" spans="1:3" hidden="true">
      <c r="A2539" s="8" t="s">
        <v>174</v>
      </c>
      <c r="B2539" s="70" t="s">
        <v>2434</v>
      </c>
      <c r="C2539" s="71" t="s">
        <v>3181</v>
      </c>
    </row>
    <row r="2540" spans="1:3" hidden="true">
      <c r="A2540" s="8" t="s">
        <v>174</v>
      </c>
      <c r="B2540" s="70" t="s">
        <v>2027</v>
      </c>
      <c r="C2540" s="71" t="s">
        <v>3181</v>
      </c>
    </row>
    <row r="2541" spans="1:3" hidden="true">
      <c r="A2541" s="8" t="s">
        <v>174</v>
      </c>
      <c r="B2541" s="70" t="s">
        <v>1774</v>
      </c>
      <c r="C2541" s="71" t="s">
        <v>3181</v>
      </c>
    </row>
    <row r="2542" spans="1:3" hidden="true">
      <c r="A2542" s="8" t="s">
        <v>174</v>
      </c>
      <c r="B2542" s="70" t="s">
        <v>190</v>
      </c>
      <c r="C2542" s="71" t="s">
        <v>3181</v>
      </c>
    </row>
    <row r="2543" spans="1:3" hidden="true">
      <c r="A2543" s="8" t="s">
        <v>174</v>
      </c>
      <c r="B2543" s="70" t="s">
        <v>2435</v>
      </c>
      <c r="C2543" s="71" t="s">
        <v>3181</v>
      </c>
    </row>
    <row r="2544" spans="1:3" hidden="true">
      <c r="A2544" s="8" t="s">
        <v>174</v>
      </c>
      <c r="B2544" s="70" t="s">
        <v>472</v>
      </c>
      <c r="C2544" s="71" t="s">
        <v>3181</v>
      </c>
    </row>
    <row r="2545" spans="1:3" hidden="true">
      <c r="A2545" s="8" t="s">
        <v>174</v>
      </c>
      <c r="B2545" s="70" t="s">
        <v>2436</v>
      </c>
      <c r="C2545" s="71" t="s">
        <v>3181</v>
      </c>
    </row>
    <row r="2546" spans="1:3" hidden="true">
      <c r="A2546" s="8" t="s">
        <v>174</v>
      </c>
      <c r="B2546" s="70" t="s">
        <v>2437</v>
      </c>
      <c r="C2546" s="71" t="s">
        <v>3181</v>
      </c>
    </row>
    <row r="2547" spans="1:3" hidden="true">
      <c r="A2547" s="8" t="s">
        <v>174</v>
      </c>
      <c r="B2547" s="70" t="s">
        <v>2438</v>
      </c>
      <c r="C2547" s="71" t="s">
        <v>3181</v>
      </c>
    </row>
    <row r="2548" spans="1:3" hidden="true">
      <c r="A2548" s="8" t="s">
        <v>174</v>
      </c>
      <c r="B2548" s="70" t="s">
        <v>2439</v>
      </c>
      <c r="C2548" s="71" t="s">
        <v>3181</v>
      </c>
    </row>
    <row r="2549" spans="1:3" hidden="true">
      <c r="A2549" s="8" t="s">
        <v>174</v>
      </c>
      <c r="B2549" s="70" t="s">
        <v>1838</v>
      </c>
      <c r="C2549" s="71" t="s">
        <v>3181</v>
      </c>
    </row>
    <row r="2550" spans="1:3" hidden="true">
      <c r="A2550" s="8" t="s">
        <v>174</v>
      </c>
      <c r="B2550" s="70" t="s">
        <v>2440</v>
      </c>
      <c r="C2550" s="71" t="s">
        <v>3181</v>
      </c>
    </row>
    <row r="2551" spans="1:3" hidden="true">
      <c r="A2551" s="8" t="s">
        <v>174</v>
      </c>
      <c r="B2551" s="70" t="s">
        <v>2441</v>
      </c>
      <c r="C2551" s="71" t="s">
        <v>3181</v>
      </c>
    </row>
    <row r="2552" spans="1:3" hidden="true">
      <c r="A2552" s="8" t="s">
        <v>174</v>
      </c>
      <c r="B2552" s="70" t="s">
        <v>2442</v>
      </c>
      <c r="C2552" s="71" t="s">
        <v>3181</v>
      </c>
    </row>
    <row r="2553" spans="1:3" hidden="true">
      <c r="A2553" s="8" t="s">
        <v>174</v>
      </c>
      <c r="B2553" s="70" t="s">
        <v>2443</v>
      </c>
      <c r="C2553" s="71" t="s">
        <v>3181</v>
      </c>
    </row>
    <row r="2554" spans="1:3" hidden="true">
      <c r="A2554" s="8" t="s">
        <v>174</v>
      </c>
      <c r="B2554" s="70" t="s">
        <v>2444</v>
      </c>
      <c r="C2554" s="71" t="s">
        <v>3181</v>
      </c>
    </row>
    <row r="2555" spans="1:3" hidden="true">
      <c r="A2555" s="8" t="s">
        <v>174</v>
      </c>
      <c r="B2555" s="70" t="s">
        <v>1792</v>
      </c>
      <c r="C2555" s="71" t="s">
        <v>3181</v>
      </c>
    </row>
    <row r="2556" spans="1:3" hidden="true">
      <c r="A2556" s="8" t="s">
        <v>174</v>
      </c>
      <c r="B2556" s="70" t="s">
        <v>2445</v>
      </c>
      <c r="C2556" s="71" t="s">
        <v>3181</v>
      </c>
    </row>
    <row r="2557" spans="1:3" hidden="true">
      <c r="A2557" s="8" t="s">
        <v>174</v>
      </c>
      <c r="B2557" s="70" t="s">
        <v>1786</v>
      </c>
      <c r="C2557" s="71" t="s">
        <v>3181</v>
      </c>
    </row>
    <row r="2558" spans="1:3" hidden="true">
      <c r="A2558" s="8" t="s">
        <v>174</v>
      </c>
      <c r="B2558" s="70" t="s">
        <v>1380</v>
      </c>
      <c r="C2558" s="71" t="s">
        <v>3181</v>
      </c>
    </row>
    <row r="2559" spans="1:3" hidden="true">
      <c r="A2559" s="8" t="s">
        <v>174</v>
      </c>
      <c r="B2559" s="70" t="s">
        <v>744</v>
      </c>
      <c r="C2559" s="71" t="s">
        <v>3181</v>
      </c>
    </row>
    <row r="2560" spans="1:3" hidden="true">
      <c r="A2560" s="8" t="s">
        <v>174</v>
      </c>
      <c r="B2560" s="70" t="s">
        <v>2446</v>
      </c>
      <c r="C2560" s="71" t="s">
        <v>3181</v>
      </c>
    </row>
    <row r="2561" spans="1:3" hidden="true">
      <c r="A2561" s="8" t="s">
        <v>174</v>
      </c>
      <c r="B2561" s="70" t="s">
        <v>2447</v>
      </c>
      <c r="C2561" s="71" t="s">
        <v>3181</v>
      </c>
    </row>
    <row r="2562" spans="1:3" hidden="true">
      <c r="A2562" s="8" t="s">
        <v>174</v>
      </c>
      <c r="B2562" s="70" t="s">
        <v>1768</v>
      </c>
      <c r="C2562" s="71" t="s">
        <v>3181</v>
      </c>
    </row>
    <row r="2563" spans="1:3" hidden="true">
      <c r="A2563" s="8" t="s">
        <v>174</v>
      </c>
      <c r="B2563" s="70" t="s">
        <v>2448</v>
      </c>
      <c r="C2563" s="71" t="s">
        <v>3181</v>
      </c>
    </row>
    <row r="2564" spans="1:3" hidden="true">
      <c r="A2564" s="8" t="s">
        <v>174</v>
      </c>
      <c r="B2564" s="70" t="s">
        <v>2449</v>
      </c>
      <c r="C2564" s="71" t="s">
        <v>3181</v>
      </c>
    </row>
    <row r="2565" spans="1:3" hidden="true">
      <c r="A2565" s="8" t="s">
        <v>174</v>
      </c>
      <c r="B2565" s="70" t="s">
        <v>2450</v>
      </c>
      <c r="C2565" s="71" t="s">
        <v>3181</v>
      </c>
    </row>
    <row r="2566" spans="1:3" hidden="true">
      <c r="A2566" s="8" t="s">
        <v>174</v>
      </c>
      <c r="B2566" s="70" t="s">
        <v>2451</v>
      </c>
      <c r="C2566" s="71" t="s">
        <v>3181</v>
      </c>
    </row>
    <row r="2567" spans="1:3" hidden="true">
      <c r="A2567" s="8" t="s">
        <v>174</v>
      </c>
      <c r="B2567" s="70" t="s">
        <v>2452</v>
      </c>
      <c r="C2567" s="71" t="s">
        <v>3181</v>
      </c>
    </row>
    <row r="2568" spans="1:3" hidden="true">
      <c r="A2568" s="8" t="s">
        <v>174</v>
      </c>
      <c r="B2568" s="70" t="s">
        <v>1621</v>
      </c>
      <c r="C2568" s="71" t="s">
        <v>3181</v>
      </c>
    </row>
    <row r="2569" spans="1:3" hidden="true">
      <c r="A2569" s="8" t="s">
        <v>174</v>
      </c>
      <c r="B2569" s="70" t="s">
        <v>1887</v>
      </c>
      <c r="C2569" s="71" t="s">
        <v>3181</v>
      </c>
    </row>
    <row r="2570" spans="1:3" hidden="true">
      <c r="A2570" s="8" t="s">
        <v>174</v>
      </c>
      <c r="B2570" s="70" t="s">
        <v>2228</v>
      </c>
      <c r="C2570" s="71" t="s">
        <v>3181</v>
      </c>
    </row>
    <row r="2571" spans="1:3" hidden="true">
      <c r="A2571" s="8" t="s">
        <v>174</v>
      </c>
      <c r="B2571" s="70" t="s">
        <v>2453</v>
      </c>
      <c r="C2571" s="71" t="s">
        <v>3181</v>
      </c>
    </row>
    <row r="2572" spans="1:3" hidden="true">
      <c r="A2572" s="8" t="s">
        <v>174</v>
      </c>
      <c r="B2572" s="70" t="s">
        <v>1288</v>
      </c>
      <c r="C2572" s="71" t="s">
        <v>3181</v>
      </c>
    </row>
    <row r="2573" spans="1:3" hidden="true">
      <c r="A2573" s="8" t="s">
        <v>174</v>
      </c>
      <c r="B2573" s="70" t="s">
        <v>2454</v>
      </c>
      <c r="C2573" s="71" t="s">
        <v>3181</v>
      </c>
    </row>
    <row r="2574" spans="1:3" hidden="true">
      <c r="A2574" s="8" t="s">
        <v>174</v>
      </c>
      <c r="B2574" s="70" t="s">
        <v>2455</v>
      </c>
      <c r="C2574" s="71" t="s">
        <v>3181</v>
      </c>
    </row>
    <row r="2575" spans="1:3" hidden="true">
      <c r="A2575" s="8" t="s">
        <v>174</v>
      </c>
      <c r="B2575" s="70" t="s">
        <v>2456</v>
      </c>
      <c r="C2575" s="71" t="s">
        <v>3181</v>
      </c>
    </row>
    <row r="2576" spans="1:3" hidden="true">
      <c r="A2576" s="8" t="s">
        <v>174</v>
      </c>
      <c r="B2576" s="70" t="s">
        <v>2457</v>
      </c>
      <c r="C2576" s="71" t="s">
        <v>3181</v>
      </c>
    </row>
    <row r="2577" spans="1:3" hidden="true">
      <c r="A2577" s="8" t="s">
        <v>174</v>
      </c>
      <c r="B2577" s="70" t="s">
        <v>2458</v>
      </c>
      <c r="C2577" s="71" t="s">
        <v>3181</v>
      </c>
    </row>
    <row r="2578" spans="1:3" hidden="true">
      <c r="A2578" s="8" t="s">
        <v>174</v>
      </c>
      <c r="B2578" s="70" t="s">
        <v>1309</v>
      </c>
      <c r="C2578" s="71" t="s">
        <v>3181</v>
      </c>
    </row>
    <row r="2579" spans="1:3" hidden="true">
      <c r="A2579" s="8" t="s">
        <v>174</v>
      </c>
      <c r="B2579" s="70" t="s">
        <v>2459</v>
      </c>
      <c r="C2579" s="71" t="s">
        <v>3181</v>
      </c>
    </row>
    <row r="2580" spans="1:3" hidden="true">
      <c r="A2580" s="8" t="s">
        <v>174</v>
      </c>
      <c r="B2580" s="70" t="s">
        <v>2460</v>
      </c>
      <c r="C2580" s="71" t="s">
        <v>3181</v>
      </c>
    </row>
    <row r="2581" spans="1:3" hidden="true">
      <c r="A2581" s="8" t="s">
        <v>174</v>
      </c>
      <c r="B2581" s="70" t="s">
        <v>2461</v>
      </c>
      <c r="C2581" s="71" t="s">
        <v>3181</v>
      </c>
    </row>
    <row r="2582" spans="1:3" hidden="true">
      <c r="A2582" s="8" t="s">
        <v>174</v>
      </c>
      <c r="B2582" s="70" t="s">
        <v>2462</v>
      </c>
      <c r="C2582" s="71" t="s">
        <v>3181</v>
      </c>
    </row>
    <row r="2583" spans="1:3" hidden="true">
      <c r="A2583" s="8" t="s">
        <v>174</v>
      </c>
      <c r="B2583" s="70" t="s">
        <v>2463</v>
      </c>
      <c r="C2583" s="71" t="s">
        <v>3181</v>
      </c>
    </row>
    <row r="2584" spans="1:3" hidden="true">
      <c r="A2584" s="8" t="s">
        <v>174</v>
      </c>
      <c r="B2584" s="70" t="s">
        <v>2464</v>
      </c>
      <c r="C2584" s="71" t="s">
        <v>3181</v>
      </c>
    </row>
    <row r="2585" spans="1:3" hidden="true">
      <c r="A2585" s="8" t="s">
        <v>174</v>
      </c>
      <c r="B2585" s="70" t="s">
        <v>2465</v>
      </c>
      <c r="C2585" s="71" t="s">
        <v>3181</v>
      </c>
    </row>
    <row r="2586" spans="1:3" hidden="true">
      <c r="A2586" s="8" t="s">
        <v>174</v>
      </c>
      <c r="B2586" s="70" t="s">
        <v>2466</v>
      </c>
      <c r="C2586" s="71" t="s">
        <v>3181</v>
      </c>
    </row>
    <row r="2587" spans="1:3" hidden="true">
      <c r="A2587" s="8" t="s">
        <v>174</v>
      </c>
      <c r="B2587" s="70" t="s">
        <v>2467</v>
      </c>
      <c r="C2587" s="71" t="s">
        <v>3181</v>
      </c>
    </row>
    <row r="2588" spans="1:3" hidden="true">
      <c r="A2588" s="8" t="s">
        <v>174</v>
      </c>
      <c r="B2588" s="70" t="s">
        <v>2468</v>
      </c>
      <c r="C2588" s="71" t="s">
        <v>3181</v>
      </c>
    </row>
    <row r="2589" spans="1:3" hidden="true">
      <c r="A2589" s="8" t="s">
        <v>174</v>
      </c>
      <c r="B2589" s="70" t="s">
        <v>2469</v>
      </c>
      <c r="C2589" s="71" t="s">
        <v>3181</v>
      </c>
    </row>
    <row r="2590" spans="1:3" hidden="true">
      <c r="A2590" s="8" t="s">
        <v>174</v>
      </c>
      <c r="B2590" s="70" t="s">
        <v>2470</v>
      </c>
      <c r="C2590" s="71" t="s">
        <v>3181</v>
      </c>
    </row>
    <row r="2591" spans="1:3" hidden="true">
      <c r="A2591" s="8" t="s">
        <v>174</v>
      </c>
      <c r="B2591" s="70" t="s">
        <v>2471</v>
      </c>
      <c r="C2591" s="71" t="s">
        <v>3181</v>
      </c>
    </row>
    <row r="2592" spans="1:3" hidden="true">
      <c r="A2592" s="8" t="s">
        <v>174</v>
      </c>
      <c r="B2592" s="70" t="s">
        <v>2472</v>
      </c>
      <c r="C2592" s="71" t="s">
        <v>3181</v>
      </c>
    </row>
    <row r="2593" spans="1:3" hidden="true">
      <c r="A2593" s="8" t="s">
        <v>174</v>
      </c>
      <c r="B2593" s="70" t="s">
        <v>2473</v>
      </c>
      <c r="C2593" s="71" t="s">
        <v>3181</v>
      </c>
    </row>
    <row r="2594" spans="1:3" hidden="true">
      <c r="A2594" s="8" t="s">
        <v>174</v>
      </c>
      <c r="B2594" s="70" t="s">
        <v>2474</v>
      </c>
      <c r="C2594" s="71" t="s">
        <v>3181</v>
      </c>
    </row>
    <row r="2595" spans="1:3" hidden="true">
      <c r="A2595" s="8" t="s">
        <v>174</v>
      </c>
      <c r="B2595" s="70" t="s">
        <v>2475</v>
      </c>
      <c r="C2595" s="71" t="s">
        <v>3181</v>
      </c>
    </row>
    <row r="2596" spans="1:3" hidden="true">
      <c r="A2596" s="8" t="s">
        <v>174</v>
      </c>
      <c r="B2596" s="70" t="s">
        <v>2476</v>
      </c>
      <c r="C2596" s="71" t="s">
        <v>3181</v>
      </c>
    </row>
    <row r="2597" spans="1:3" hidden="true">
      <c r="A2597" s="8" t="s">
        <v>174</v>
      </c>
      <c r="B2597" s="70" t="s">
        <v>2477</v>
      </c>
      <c r="C2597" s="71" t="s">
        <v>3181</v>
      </c>
    </row>
    <row r="2598" spans="1:3" hidden="true">
      <c r="A2598" s="8" t="s">
        <v>174</v>
      </c>
      <c r="B2598" s="70" t="s">
        <v>2478</v>
      </c>
      <c r="C2598" s="71" t="s">
        <v>3181</v>
      </c>
    </row>
    <row r="2599" spans="1:3" hidden="true">
      <c r="A2599" s="8" t="s">
        <v>174</v>
      </c>
      <c r="B2599" s="70" t="s">
        <v>2479</v>
      </c>
      <c r="C2599" s="71" t="s">
        <v>3181</v>
      </c>
    </row>
    <row r="2600" spans="1:3" hidden="true">
      <c r="A2600" s="8" t="s">
        <v>174</v>
      </c>
      <c r="B2600" s="70" t="s">
        <v>2480</v>
      </c>
      <c r="C2600" s="71" t="s">
        <v>3181</v>
      </c>
    </row>
    <row r="2601" spans="1:3" hidden="true">
      <c r="A2601" s="8" t="s">
        <v>174</v>
      </c>
      <c r="B2601" s="70" t="s">
        <v>2481</v>
      </c>
      <c r="C2601" s="71" t="s">
        <v>3181</v>
      </c>
    </row>
    <row r="2602" spans="1:3" hidden="true">
      <c r="A2602" s="8" t="s">
        <v>174</v>
      </c>
      <c r="B2602" s="70" t="s">
        <v>2482</v>
      </c>
      <c r="C2602" s="71" t="s">
        <v>3181</v>
      </c>
    </row>
    <row r="2603" spans="1:3" hidden="true">
      <c r="A2603" s="8" t="s">
        <v>174</v>
      </c>
      <c r="B2603" s="70" t="s">
        <v>2483</v>
      </c>
      <c r="C2603" s="71" t="s">
        <v>3181</v>
      </c>
    </row>
    <row r="2604" spans="1:3" hidden="true">
      <c r="A2604" s="8" t="s">
        <v>174</v>
      </c>
      <c r="B2604" s="70" t="s">
        <v>1657</v>
      </c>
      <c r="C2604" s="71" t="s">
        <v>3181</v>
      </c>
    </row>
    <row r="2605" spans="1:3" hidden="true">
      <c r="A2605" s="8" t="s">
        <v>174</v>
      </c>
      <c r="B2605" s="70" t="s">
        <v>2484</v>
      </c>
      <c r="C2605" s="71" t="s">
        <v>3181</v>
      </c>
    </row>
    <row r="2606" spans="1:3" hidden="true">
      <c r="A2606" s="8" t="s">
        <v>174</v>
      </c>
      <c r="B2606" s="70" t="s">
        <v>2485</v>
      </c>
      <c r="C2606" s="71" t="s">
        <v>3181</v>
      </c>
    </row>
    <row r="2607" spans="1:3" hidden="true">
      <c r="A2607" s="8" t="s">
        <v>174</v>
      </c>
      <c r="B2607" s="70" t="s">
        <v>2486</v>
      </c>
      <c r="C2607" s="71" t="s">
        <v>3181</v>
      </c>
    </row>
    <row r="2608" spans="1:3" hidden="true">
      <c r="A2608" s="8" t="s">
        <v>174</v>
      </c>
      <c r="B2608" s="70" t="s">
        <v>2487</v>
      </c>
      <c r="C2608" s="71" t="s">
        <v>3181</v>
      </c>
    </row>
    <row r="2609" spans="1:3" hidden="true">
      <c r="A2609" s="8" t="s">
        <v>174</v>
      </c>
      <c r="B2609" s="70" t="s">
        <v>1447</v>
      </c>
      <c r="C2609" s="71" t="s">
        <v>3181</v>
      </c>
    </row>
    <row r="2610" spans="1:3" hidden="true">
      <c r="A2610" s="8" t="s">
        <v>174</v>
      </c>
      <c r="B2610" s="70" t="s">
        <v>1761</v>
      </c>
      <c r="C2610" s="71" t="s">
        <v>3181</v>
      </c>
    </row>
    <row r="2611" spans="1:3" hidden="true">
      <c r="A2611" s="8" t="s">
        <v>174</v>
      </c>
      <c r="B2611" s="70" t="s">
        <v>2488</v>
      </c>
      <c r="C2611" s="71" t="s">
        <v>3181</v>
      </c>
    </row>
    <row r="2612" spans="1:3" hidden="true">
      <c r="A2612" s="8" t="s">
        <v>174</v>
      </c>
      <c r="B2612" s="70" t="s">
        <v>2489</v>
      </c>
      <c r="C2612" s="71" t="s">
        <v>3181</v>
      </c>
    </row>
    <row r="2613" spans="1:3" hidden="true">
      <c r="A2613" s="8" t="s">
        <v>174</v>
      </c>
      <c r="B2613" s="70" t="s">
        <v>1518</v>
      </c>
      <c r="C2613" s="71" t="s">
        <v>3181</v>
      </c>
    </row>
    <row r="2614" spans="1:3" hidden="true">
      <c r="A2614" s="8" t="s">
        <v>174</v>
      </c>
      <c r="B2614" s="70" t="s">
        <v>2490</v>
      </c>
      <c r="C2614" s="71" t="s">
        <v>3181</v>
      </c>
    </row>
    <row r="2615" spans="1:3" hidden="true">
      <c r="A2615" s="8" t="s">
        <v>174</v>
      </c>
      <c r="B2615" s="70" t="s">
        <v>2491</v>
      </c>
      <c r="C2615" s="71" t="s">
        <v>3181</v>
      </c>
    </row>
    <row r="2616" spans="1:3" hidden="true">
      <c r="A2616" s="8" t="s">
        <v>174</v>
      </c>
      <c r="B2616" s="70" t="s">
        <v>2492</v>
      </c>
      <c r="C2616" s="71" t="s">
        <v>3181</v>
      </c>
    </row>
    <row r="2617" spans="1:3" hidden="true">
      <c r="A2617" s="8" t="s">
        <v>174</v>
      </c>
      <c r="B2617" s="70" t="s">
        <v>711</v>
      </c>
      <c r="C2617" s="71" t="s">
        <v>3181</v>
      </c>
    </row>
    <row r="2618" spans="1:3" hidden="true">
      <c r="A2618" s="8" t="s">
        <v>174</v>
      </c>
      <c r="B2618" s="70" t="s">
        <v>2493</v>
      </c>
      <c r="C2618" s="71" t="s">
        <v>3181</v>
      </c>
    </row>
    <row r="2619" spans="1:3" hidden="true">
      <c r="A2619" s="8" t="s">
        <v>174</v>
      </c>
      <c r="B2619" s="70" t="s">
        <v>2494</v>
      </c>
      <c r="C2619" s="71" t="s">
        <v>3181</v>
      </c>
    </row>
    <row r="2620" spans="1:3" hidden="true">
      <c r="A2620" s="8" t="s">
        <v>174</v>
      </c>
      <c r="B2620" s="70" t="s">
        <v>2495</v>
      </c>
      <c r="C2620" s="71" t="s">
        <v>3181</v>
      </c>
    </row>
    <row r="2621" spans="1:3" hidden="true">
      <c r="A2621" s="8" t="s">
        <v>174</v>
      </c>
      <c r="B2621" s="70" t="s">
        <v>2496</v>
      </c>
      <c r="C2621" s="71" t="s">
        <v>3181</v>
      </c>
    </row>
    <row r="2622" spans="1:3" hidden="true">
      <c r="A2622" s="8" t="s">
        <v>174</v>
      </c>
      <c r="B2622" s="70" t="s">
        <v>255</v>
      </c>
      <c r="C2622" s="71" t="s">
        <v>3181</v>
      </c>
    </row>
    <row r="2623" spans="1:3" hidden="true">
      <c r="A2623" s="8" t="s">
        <v>174</v>
      </c>
      <c r="B2623" s="70" t="s">
        <v>2497</v>
      </c>
      <c r="C2623" s="71" t="s">
        <v>3181</v>
      </c>
    </row>
    <row r="2624" spans="1:3" hidden="true">
      <c r="A2624" s="8" t="s">
        <v>174</v>
      </c>
      <c r="B2624" s="70" t="s">
        <v>1949</v>
      </c>
      <c r="C2624" s="71" t="s">
        <v>3181</v>
      </c>
    </row>
    <row r="2625" spans="1:3" hidden="true">
      <c r="A2625" s="8" t="s">
        <v>174</v>
      </c>
      <c r="B2625" s="70" t="s">
        <v>1667</v>
      </c>
      <c r="C2625" s="71" t="s">
        <v>3181</v>
      </c>
    </row>
    <row r="2626" spans="1:3" hidden="true">
      <c r="A2626" s="8" t="s">
        <v>174</v>
      </c>
      <c r="B2626" s="70" t="s">
        <v>2498</v>
      </c>
      <c r="C2626" s="71" t="s">
        <v>3181</v>
      </c>
    </row>
    <row r="2627" spans="1:3" hidden="true">
      <c r="A2627" s="8" t="s">
        <v>174</v>
      </c>
      <c r="B2627" s="70" t="s">
        <v>1431</v>
      </c>
      <c r="C2627" s="71" t="s">
        <v>3181</v>
      </c>
    </row>
    <row r="2628" spans="1:3" hidden="true">
      <c r="A2628" s="8" t="s">
        <v>174</v>
      </c>
      <c r="B2628" s="70" t="s">
        <v>2499</v>
      </c>
      <c r="C2628" s="71" t="s">
        <v>3181</v>
      </c>
    </row>
    <row r="2629" spans="1:3" hidden="true">
      <c r="A2629" s="8" t="s">
        <v>174</v>
      </c>
      <c r="B2629" s="70" t="s">
        <v>2500</v>
      </c>
      <c r="C2629" s="71" t="s">
        <v>3181</v>
      </c>
    </row>
    <row r="2630" spans="1:3" hidden="true">
      <c r="A2630" s="8" t="s">
        <v>174</v>
      </c>
      <c r="B2630" s="70" t="s">
        <v>2501</v>
      </c>
      <c r="C2630" s="71" t="s">
        <v>3181</v>
      </c>
    </row>
    <row r="2631" spans="1:3" hidden="true">
      <c r="A2631" s="8" t="s">
        <v>174</v>
      </c>
      <c r="B2631" s="70" t="s">
        <v>2502</v>
      </c>
      <c r="C2631" s="71" t="s">
        <v>3181</v>
      </c>
    </row>
    <row r="2632" spans="1:3" hidden="true">
      <c r="A2632" s="8" t="s">
        <v>174</v>
      </c>
      <c r="B2632" s="70" t="s">
        <v>2503</v>
      </c>
      <c r="C2632" s="71" t="s">
        <v>3181</v>
      </c>
    </row>
    <row r="2633" spans="1:3" hidden="true">
      <c r="A2633" s="8" t="s">
        <v>174</v>
      </c>
      <c r="B2633" s="70" t="s">
        <v>386</v>
      </c>
      <c r="C2633" s="71" t="s">
        <v>3181</v>
      </c>
    </row>
    <row r="2634" spans="1:3" hidden="true">
      <c r="A2634" s="8" t="s">
        <v>174</v>
      </c>
      <c r="B2634" s="70" t="s">
        <v>2504</v>
      </c>
      <c r="C2634" s="71" t="s">
        <v>3181</v>
      </c>
    </row>
    <row r="2635" spans="1:3" hidden="true">
      <c r="A2635" s="8" t="s">
        <v>174</v>
      </c>
      <c r="B2635" s="70" t="s">
        <v>2505</v>
      </c>
      <c r="C2635" s="71" t="s">
        <v>3181</v>
      </c>
    </row>
    <row r="2636" spans="1:3" hidden="true">
      <c r="A2636" s="8" t="s">
        <v>174</v>
      </c>
      <c r="B2636" s="70" t="s">
        <v>2506</v>
      </c>
      <c r="C2636" s="71" t="s">
        <v>3181</v>
      </c>
    </row>
    <row r="2637" spans="1:3" hidden="true">
      <c r="A2637" s="8" t="s">
        <v>174</v>
      </c>
      <c r="B2637" s="70" t="s">
        <v>2507</v>
      </c>
      <c r="C2637" s="71" t="s">
        <v>3181</v>
      </c>
    </row>
    <row r="2638" spans="1:3" hidden="true">
      <c r="A2638" s="8" t="s">
        <v>174</v>
      </c>
      <c r="B2638" s="70" t="s">
        <v>2508</v>
      </c>
      <c r="C2638" s="71" t="s">
        <v>3181</v>
      </c>
    </row>
    <row r="2639" spans="1:3" hidden="true">
      <c r="A2639" s="8" t="s">
        <v>174</v>
      </c>
      <c r="B2639" s="70" t="s">
        <v>2509</v>
      </c>
      <c r="C2639" s="71" t="s">
        <v>3181</v>
      </c>
    </row>
    <row r="2640" spans="1:3" hidden="true">
      <c r="A2640" s="8" t="s">
        <v>174</v>
      </c>
      <c r="B2640" s="70" t="s">
        <v>2510</v>
      </c>
      <c r="C2640" s="71" t="s">
        <v>3181</v>
      </c>
    </row>
    <row r="2641" spans="1:3" hidden="true">
      <c r="A2641" s="8" t="s">
        <v>174</v>
      </c>
      <c r="B2641" s="70" t="s">
        <v>2511</v>
      </c>
      <c r="C2641" s="71" t="s">
        <v>3181</v>
      </c>
    </row>
    <row r="2642" spans="1:3" hidden="true">
      <c r="A2642" s="8" t="s">
        <v>174</v>
      </c>
      <c r="B2642" s="70" t="s">
        <v>2512</v>
      </c>
      <c r="C2642" s="71" t="s">
        <v>3181</v>
      </c>
    </row>
    <row r="2643" spans="1:3" hidden="true">
      <c r="A2643" s="8" t="s">
        <v>174</v>
      </c>
      <c r="B2643" s="70" t="s">
        <v>2513</v>
      </c>
      <c r="C2643" s="71" t="s">
        <v>3181</v>
      </c>
    </row>
    <row r="2644" spans="1:3" hidden="true">
      <c r="A2644" s="8" t="s">
        <v>174</v>
      </c>
      <c r="B2644" s="70" t="s">
        <v>2514</v>
      </c>
      <c r="C2644" s="71" t="s">
        <v>3181</v>
      </c>
    </row>
    <row r="2645" spans="1:3" hidden="true">
      <c r="A2645" s="8" t="s">
        <v>174</v>
      </c>
      <c r="B2645" s="70" t="s">
        <v>2373</v>
      </c>
      <c r="C2645" s="71" t="s">
        <v>3181</v>
      </c>
    </row>
    <row r="2646" spans="1:3" hidden="true">
      <c r="A2646" s="8" t="s">
        <v>174</v>
      </c>
      <c r="B2646" s="70" t="s">
        <v>1651</v>
      </c>
      <c r="C2646" s="71" t="s">
        <v>3181</v>
      </c>
    </row>
    <row r="2647" spans="1:3" hidden="true">
      <c r="A2647" s="8" t="s">
        <v>174</v>
      </c>
      <c r="B2647" s="70" t="s">
        <v>2515</v>
      </c>
      <c r="C2647" s="71" t="s">
        <v>3181</v>
      </c>
    </row>
    <row r="2648" spans="1:3" hidden="true">
      <c r="A2648" s="8" t="s">
        <v>174</v>
      </c>
      <c r="B2648" s="70" t="s">
        <v>2516</v>
      </c>
      <c r="C2648" s="71" t="s">
        <v>3181</v>
      </c>
    </row>
    <row r="2649" spans="1:3" hidden="true">
      <c r="A2649" s="8" t="s">
        <v>174</v>
      </c>
      <c r="B2649" s="70" t="s">
        <v>2517</v>
      </c>
      <c r="C2649" s="71" t="s">
        <v>3181</v>
      </c>
    </row>
    <row r="2650" spans="1:3" hidden="true">
      <c r="A2650" s="8" t="s">
        <v>174</v>
      </c>
      <c r="B2650" s="70" t="s">
        <v>2518</v>
      </c>
      <c r="C2650" s="71" t="s">
        <v>3181</v>
      </c>
    </row>
    <row r="2651" spans="1:3" hidden="true">
      <c r="A2651" s="8" t="s">
        <v>174</v>
      </c>
      <c r="B2651" s="70" t="s">
        <v>2519</v>
      </c>
      <c r="C2651" s="71" t="s">
        <v>3181</v>
      </c>
    </row>
    <row r="2652" spans="1:3" hidden="true">
      <c r="A2652" s="8" t="s">
        <v>174</v>
      </c>
      <c r="B2652" s="70" t="s">
        <v>2520</v>
      </c>
      <c r="C2652" s="71" t="s">
        <v>3181</v>
      </c>
    </row>
    <row r="2653" spans="1:3" hidden="true">
      <c r="A2653" s="8" t="s">
        <v>174</v>
      </c>
      <c r="B2653" s="70" t="s">
        <v>2521</v>
      </c>
      <c r="C2653" s="71" t="s">
        <v>3181</v>
      </c>
    </row>
    <row r="2654" spans="1:3" hidden="true">
      <c r="A2654" s="8" t="s">
        <v>174</v>
      </c>
      <c r="B2654" s="70" t="s">
        <v>2522</v>
      </c>
      <c r="C2654" s="71" t="s">
        <v>3181</v>
      </c>
    </row>
    <row r="2655" spans="1:3" hidden="true">
      <c r="A2655" s="8" t="s">
        <v>174</v>
      </c>
      <c r="B2655" s="70" t="s">
        <v>2523</v>
      </c>
      <c r="C2655" s="71" t="s">
        <v>3180</v>
      </c>
    </row>
    <row r="2656" spans="1:3" hidden="true">
      <c r="A2656" s="8" t="s">
        <v>174</v>
      </c>
      <c r="B2656" s="70" t="s">
        <v>2524</v>
      </c>
      <c r="C2656" s="71" t="s">
        <v>3180</v>
      </c>
    </row>
    <row r="2657" spans="1:3" hidden="true">
      <c r="A2657" s="8" t="s">
        <v>174</v>
      </c>
      <c r="B2657" s="70" t="s">
        <v>2525</v>
      </c>
      <c r="C2657" s="71" t="s">
        <v>3180</v>
      </c>
    </row>
    <row r="2658" spans="1:3" hidden="true">
      <c r="A2658" s="8" t="s">
        <v>174</v>
      </c>
      <c r="B2658" s="70" t="s">
        <v>2526</v>
      </c>
      <c r="C2658" s="71" t="s">
        <v>3180</v>
      </c>
    </row>
    <row r="2659" spans="1:3" hidden="true">
      <c r="A2659" s="8" t="s">
        <v>174</v>
      </c>
      <c r="B2659" s="70" t="s">
        <v>1840</v>
      </c>
      <c r="C2659" s="71" t="s">
        <v>3180</v>
      </c>
    </row>
    <row r="2660" spans="1:3" hidden="true">
      <c r="A2660" s="8" t="s">
        <v>174</v>
      </c>
      <c r="B2660" s="70" t="s">
        <v>2527</v>
      </c>
      <c r="C2660" s="71" t="s">
        <v>3180</v>
      </c>
    </row>
    <row r="2661" spans="1:3" hidden="true">
      <c r="A2661" s="8" t="s">
        <v>174</v>
      </c>
      <c r="B2661" s="70" t="s">
        <v>2528</v>
      </c>
      <c r="C2661" s="71" t="s">
        <v>3180</v>
      </c>
    </row>
    <row r="2662" spans="1:3" hidden="true">
      <c r="A2662" s="8" t="s">
        <v>174</v>
      </c>
      <c r="B2662" s="70" t="s">
        <v>2529</v>
      </c>
      <c r="C2662" s="71" t="s">
        <v>3180</v>
      </c>
    </row>
    <row r="2663" spans="1:3" hidden="true">
      <c r="A2663" s="8" t="s">
        <v>174</v>
      </c>
      <c r="B2663" s="70" t="s">
        <v>2356</v>
      </c>
      <c r="C2663" s="71" t="s">
        <v>3180</v>
      </c>
    </row>
    <row r="2664" spans="1:3" hidden="true">
      <c r="A2664" s="8" t="s">
        <v>174</v>
      </c>
      <c r="B2664" s="70" t="s">
        <v>2530</v>
      </c>
      <c r="C2664" s="71" t="s">
        <v>3180</v>
      </c>
    </row>
    <row r="2665" spans="1:3" hidden="true">
      <c r="A2665" s="8" t="s">
        <v>174</v>
      </c>
      <c r="B2665" s="70" t="s">
        <v>2531</v>
      </c>
      <c r="C2665" s="71" t="s">
        <v>3180</v>
      </c>
    </row>
    <row r="2666" spans="1:3" hidden="true">
      <c r="A2666" s="8" t="s">
        <v>174</v>
      </c>
      <c r="B2666" s="70" t="s">
        <v>2532</v>
      </c>
      <c r="C2666" s="71" t="s">
        <v>3180</v>
      </c>
    </row>
    <row r="2667" spans="1:3" hidden="true">
      <c r="A2667" s="8" t="s">
        <v>174</v>
      </c>
      <c r="B2667" s="70" t="s">
        <v>2533</v>
      </c>
      <c r="C2667" s="71" t="s">
        <v>3180</v>
      </c>
    </row>
    <row r="2668" spans="1:3" hidden="true">
      <c r="A2668" s="8" t="s">
        <v>174</v>
      </c>
      <c r="B2668" s="70" t="s">
        <v>2534</v>
      </c>
      <c r="C2668" s="71" t="s">
        <v>3180</v>
      </c>
    </row>
    <row r="2669" spans="1:3" hidden="true">
      <c r="A2669" s="8" t="s">
        <v>174</v>
      </c>
      <c r="B2669" s="70" t="s">
        <v>2535</v>
      </c>
      <c r="C2669" s="71" t="s">
        <v>3180</v>
      </c>
    </row>
    <row r="2670" spans="1:3" hidden="true">
      <c r="A2670" s="8" t="s">
        <v>174</v>
      </c>
      <c r="B2670" s="70" t="s">
        <v>2536</v>
      </c>
      <c r="C2670" s="71" t="s">
        <v>3180</v>
      </c>
    </row>
    <row r="2671" spans="1:3" hidden="true">
      <c r="A2671" s="8" t="s">
        <v>174</v>
      </c>
      <c r="B2671" s="70" t="s">
        <v>2537</v>
      </c>
      <c r="C2671" s="71" t="s">
        <v>3180</v>
      </c>
    </row>
    <row r="2672" spans="1:3" hidden="true">
      <c r="A2672" s="8" t="s">
        <v>174</v>
      </c>
      <c r="B2672" s="70" t="s">
        <v>2538</v>
      </c>
      <c r="C2672" s="71" t="s">
        <v>3180</v>
      </c>
    </row>
    <row r="2673" spans="1:3" hidden="true">
      <c r="A2673" s="8" t="s">
        <v>174</v>
      </c>
      <c r="B2673" s="70" t="s">
        <v>430</v>
      </c>
      <c r="C2673" s="71" t="s">
        <v>3180</v>
      </c>
    </row>
    <row r="2674" spans="1:3" hidden="true">
      <c r="A2674" s="8" t="s">
        <v>174</v>
      </c>
      <c r="B2674" s="70" t="s">
        <v>2539</v>
      </c>
      <c r="C2674" s="71" t="s">
        <v>3180</v>
      </c>
    </row>
    <row r="2675" spans="1:3" hidden="true">
      <c r="A2675" s="8" t="s">
        <v>174</v>
      </c>
      <c r="B2675" s="70" t="s">
        <v>2540</v>
      </c>
      <c r="C2675" s="71" t="s">
        <v>3180</v>
      </c>
    </row>
    <row r="2676" spans="1:3" hidden="true">
      <c r="A2676" s="8" t="s">
        <v>174</v>
      </c>
      <c r="B2676" s="70" t="s">
        <v>2541</v>
      </c>
      <c r="C2676" s="71" t="s">
        <v>3180</v>
      </c>
    </row>
    <row r="2677" spans="1:3" hidden="true">
      <c r="A2677" s="8" t="s">
        <v>174</v>
      </c>
      <c r="B2677" s="70" t="s">
        <v>2542</v>
      </c>
      <c r="C2677" s="71" t="s">
        <v>3180</v>
      </c>
    </row>
    <row r="2678" spans="1:3" hidden="true">
      <c r="A2678" s="8" t="s">
        <v>174</v>
      </c>
      <c r="B2678" s="70" t="s">
        <v>2543</v>
      </c>
      <c r="C2678" s="71" t="s">
        <v>3180</v>
      </c>
    </row>
    <row r="2679" spans="1:3" hidden="true">
      <c r="A2679" s="8" t="s">
        <v>174</v>
      </c>
      <c r="B2679" s="70" t="s">
        <v>2544</v>
      </c>
      <c r="C2679" s="71" t="s">
        <v>3180</v>
      </c>
    </row>
    <row r="2680" spans="1:3" hidden="true">
      <c r="A2680" s="8" t="s">
        <v>174</v>
      </c>
      <c r="B2680" s="70" t="s">
        <v>2545</v>
      </c>
      <c r="C2680" s="71" t="s">
        <v>3180</v>
      </c>
    </row>
    <row r="2681" spans="1:3" hidden="true">
      <c r="A2681" s="8" t="s">
        <v>174</v>
      </c>
      <c r="B2681" s="70" t="s">
        <v>270</v>
      </c>
      <c r="C2681" s="71" t="s">
        <v>3180</v>
      </c>
    </row>
    <row r="2682" spans="1:3" hidden="true">
      <c r="A2682" s="8" t="s">
        <v>174</v>
      </c>
      <c r="B2682" s="70" t="s">
        <v>2546</v>
      </c>
      <c r="C2682" s="71" t="s">
        <v>3180</v>
      </c>
    </row>
    <row r="2683" spans="1:3" hidden="true">
      <c r="A2683" s="8" t="s">
        <v>174</v>
      </c>
      <c r="B2683" s="70" t="s">
        <v>2547</v>
      </c>
      <c r="C2683" s="71" t="s">
        <v>3180</v>
      </c>
    </row>
    <row r="2684" spans="1:3" hidden="true">
      <c r="A2684" s="8" t="s">
        <v>174</v>
      </c>
      <c r="B2684" s="70" t="s">
        <v>2548</v>
      </c>
      <c r="C2684" s="71" t="s">
        <v>3180</v>
      </c>
    </row>
    <row r="2685" spans="1:3" hidden="true">
      <c r="A2685" s="8" t="s">
        <v>174</v>
      </c>
      <c r="B2685" s="70" t="s">
        <v>2549</v>
      </c>
      <c r="C2685" s="71" t="s">
        <v>3180</v>
      </c>
    </row>
    <row r="2686" spans="1:3" hidden="true">
      <c r="A2686" s="8" t="s">
        <v>174</v>
      </c>
      <c r="B2686" s="70" t="s">
        <v>2550</v>
      </c>
      <c r="C2686" s="71" t="s">
        <v>3180</v>
      </c>
    </row>
    <row r="2687" spans="1:3" hidden="true">
      <c r="A2687" s="8" t="s">
        <v>174</v>
      </c>
      <c r="B2687" s="70" t="s">
        <v>2206</v>
      </c>
      <c r="C2687" s="71" t="s">
        <v>3180</v>
      </c>
    </row>
    <row r="2688" spans="1:3" hidden="true">
      <c r="A2688" s="8" t="s">
        <v>174</v>
      </c>
      <c r="B2688" s="70" t="s">
        <v>2551</v>
      </c>
      <c r="C2688" s="71" t="s">
        <v>3180</v>
      </c>
    </row>
    <row r="2689" spans="1:3" hidden="true">
      <c r="A2689" s="8" t="s">
        <v>174</v>
      </c>
      <c r="B2689" s="70" t="s">
        <v>2552</v>
      </c>
      <c r="C2689" s="71" t="s">
        <v>3180</v>
      </c>
    </row>
    <row r="2690" spans="1:3" hidden="true">
      <c r="A2690" s="8" t="s">
        <v>174</v>
      </c>
      <c r="B2690" s="70" t="s">
        <v>2553</v>
      </c>
      <c r="C2690" s="71" t="s">
        <v>3180</v>
      </c>
    </row>
    <row r="2691" spans="1:3" hidden="true">
      <c r="A2691" s="8" t="s">
        <v>174</v>
      </c>
      <c r="B2691" s="70" t="s">
        <v>2554</v>
      </c>
      <c r="C2691" s="71" t="s">
        <v>3180</v>
      </c>
    </row>
    <row r="2692" spans="1:3" hidden="true">
      <c r="A2692" s="8" t="s">
        <v>174</v>
      </c>
      <c r="B2692" s="70" t="s">
        <v>2555</v>
      </c>
      <c r="C2692" s="71" t="s">
        <v>3180</v>
      </c>
    </row>
    <row r="2693" spans="1:3" hidden="true">
      <c r="A2693" s="8" t="s">
        <v>174</v>
      </c>
      <c r="B2693" s="70" t="s">
        <v>190</v>
      </c>
      <c r="C2693" s="71" t="s">
        <v>3180</v>
      </c>
    </row>
    <row r="2694" spans="1:3" hidden="true">
      <c r="A2694" s="8" t="s">
        <v>174</v>
      </c>
      <c r="B2694" s="70" t="s">
        <v>2556</v>
      </c>
      <c r="C2694" s="71" t="s">
        <v>3180</v>
      </c>
    </row>
    <row r="2695" spans="1:3" hidden="true">
      <c r="A2695" s="8" t="s">
        <v>174</v>
      </c>
      <c r="B2695" s="70" t="s">
        <v>783</v>
      </c>
      <c r="C2695" s="71" t="s">
        <v>3180</v>
      </c>
    </row>
    <row r="2696" spans="1:3" hidden="true">
      <c r="A2696" s="8" t="s">
        <v>174</v>
      </c>
      <c r="B2696" s="70" t="s">
        <v>266</v>
      </c>
      <c r="C2696" s="71" t="s">
        <v>3180</v>
      </c>
    </row>
    <row r="2697" spans="1:3" hidden="true">
      <c r="A2697" s="8" t="s">
        <v>174</v>
      </c>
      <c r="B2697" s="70" t="s">
        <v>2557</v>
      </c>
      <c r="C2697" s="71" t="s">
        <v>3180</v>
      </c>
    </row>
    <row r="2698" spans="1:3" hidden="true">
      <c r="A2698" s="8" t="s">
        <v>174</v>
      </c>
      <c r="B2698" s="70" t="s">
        <v>414</v>
      </c>
      <c r="C2698" s="71" t="s">
        <v>3180</v>
      </c>
    </row>
    <row r="2699" spans="1:3" hidden="true">
      <c r="A2699" s="8" t="s">
        <v>174</v>
      </c>
      <c r="B2699" s="70" t="s">
        <v>2558</v>
      </c>
      <c r="C2699" s="71" t="s">
        <v>3180</v>
      </c>
    </row>
    <row r="2700" spans="1:3" hidden="true">
      <c r="A2700" s="8" t="s">
        <v>174</v>
      </c>
      <c r="B2700" s="70" t="s">
        <v>421</v>
      </c>
      <c r="C2700" s="71" t="s">
        <v>3180</v>
      </c>
    </row>
    <row r="2701" spans="1:3" hidden="true">
      <c r="A2701" s="8" t="s">
        <v>174</v>
      </c>
      <c r="B2701" s="70" t="s">
        <v>2559</v>
      </c>
      <c r="C2701" s="71" t="s">
        <v>3180</v>
      </c>
    </row>
    <row r="2702" spans="1:3" hidden="true">
      <c r="A2702" s="8" t="s">
        <v>174</v>
      </c>
      <c r="B2702" s="70" t="s">
        <v>2560</v>
      </c>
      <c r="C2702" s="71" t="s">
        <v>3180</v>
      </c>
    </row>
    <row r="2703" spans="1:3" hidden="true">
      <c r="A2703" s="8" t="s">
        <v>174</v>
      </c>
      <c r="B2703" s="70" t="s">
        <v>2561</v>
      </c>
      <c r="C2703" s="71" t="s">
        <v>3180</v>
      </c>
    </row>
    <row r="2704" spans="1:3" hidden="true">
      <c r="A2704" s="8" t="s">
        <v>174</v>
      </c>
      <c r="B2704" s="70" t="s">
        <v>809</v>
      </c>
      <c r="C2704" s="71" t="s">
        <v>3180</v>
      </c>
    </row>
    <row r="2705" spans="1:3" hidden="true">
      <c r="A2705" s="8" t="s">
        <v>174</v>
      </c>
      <c r="B2705" s="70" t="s">
        <v>2562</v>
      </c>
      <c r="C2705" s="71" t="s">
        <v>3180</v>
      </c>
    </row>
    <row r="2706" spans="1:3" hidden="true">
      <c r="A2706" s="8" t="s">
        <v>174</v>
      </c>
      <c r="B2706" s="70" t="s">
        <v>2563</v>
      </c>
      <c r="C2706" s="71" t="s">
        <v>3180</v>
      </c>
    </row>
    <row r="2707" spans="1:3" hidden="true">
      <c r="A2707" s="8" t="s">
        <v>174</v>
      </c>
      <c r="B2707" s="70" t="s">
        <v>2564</v>
      </c>
      <c r="C2707" s="71" t="s">
        <v>3180</v>
      </c>
    </row>
    <row r="2708" spans="1:3" hidden="true">
      <c r="A2708" s="8" t="s">
        <v>174</v>
      </c>
      <c r="B2708" s="70" t="s">
        <v>2565</v>
      </c>
      <c r="C2708" s="71" t="s">
        <v>3180</v>
      </c>
    </row>
    <row r="2709" spans="1:3" hidden="true">
      <c r="A2709" s="8" t="s">
        <v>174</v>
      </c>
      <c r="B2709" s="70" t="s">
        <v>2566</v>
      </c>
      <c r="C2709" s="71" t="s">
        <v>3180</v>
      </c>
    </row>
    <row r="2710" spans="1:3" hidden="true">
      <c r="A2710" s="8" t="s">
        <v>174</v>
      </c>
      <c r="B2710" s="70" t="s">
        <v>2567</v>
      </c>
      <c r="C2710" s="71" t="s">
        <v>3180</v>
      </c>
    </row>
    <row r="2711" spans="1:3" hidden="true">
      <c r="A2711" s="8" t="s">
        <v>174</v>
      </c>
      <c r="B2711" s="70" t="s">
        <v>2568</v>
      </c>
      <c r="C2711" s="71" t="s">
        <v>3180</v>
      </c>
    </row>
    <row r="2712" spans="1:3" hidden="true">
      <c r="A2712" s="8" t="s">
        <v>174</v>
      </c>
      <c r="B2712" s="70" t="s">
        <v>2569</v>
      </c>
      <c r="C2712" s="71" t="s">
        <v>3180</v>
      </c>
    </row>
    <row r="2713" spans="1:3" hidden="true">
      <c r="A2713" s="8" t="s">
        <v>174</v>
      </c>
      <c r="B2713" s="70" t="s">
        <v>2570</v>
      </c>
      <c r="C2713" s="71" t="s">
        <v>3180</v>
      </c>
    </row>
    <row r="2714" spans="1:3" hidden="true">
      <c r="A2714" s="8" t="s">
        <v>174</v>
      </c>
      <c r="B2714" s="70" t="s">
        <v>2571</v>
      </c>
      <c r="C2714" s="71" t="s">
        <v>3180</v>
      </c>
    </row>
    <row r="2715" spans="1:3" hidden="true">
      <c r="A2715" s="8" t="s">
        <v>174</v>
      </c>
      <c r="B2715" s="70" t="s">
        <v>2572</v>
      </c>
      <c r="C2715" s="71" t="s">
        <v>3180</v>
      </c>
    </row>
    <row r="2716" spans="1:3" hidden="true">
      <c r="A2716" s="8" t="s">
        <v>174</v>
      </c>
      <c r="B2716" s="70" t="s">
        <v>2573</v>
      </c>
      <c r="C2716" s="71" t="s">
        <v>3180</v>
      </c>
    </row>
    <row r="2717" spans="1:3" hidden="true">
      <c r="A2717" s="8" t="s">
        <v>174</v>
      </c>
      <c r="B2717" s="70" t="s">
        <v>2574</v>
      </c>
      <c r="C2717" s="71" t="s">
        <v>3180</v>
      </c>
    </row>
    <row r="2718" spans="1:3" hidden="true">
      <c r="A2718" s="8" t="s">
        <v>174</v>
      </c>
      <c r="B2718" s="70" t="s">
        <v>647</v>
      </c>
      <c r="C2718" s="71" t="s">
        <v>3180</v>
      </c>
    </row>
    <row r="2719" spans="1:3" hidden="true">
      <c r="A2719" s="8" t="s">
        <v>174</v>
      </c>
      <c r="B2719" s="70" t="s">
        <v>2575</v>
      </c>
      <c r="C2719" s="71" t="s">
        <v>3180</v>
      </c>
    </row>
    <row r="2720" spans="1:3" hidden="true">
      <c r="A2720" s="8" t="s">
        <v>174</v>
      </c>
      <c r="B2720" s="70" t="s">
        <v>2576</v>
      </c>
      <c r="C2720" s="71" t="s">
        <v>3180</v>
      </c>
    </row>
    <row r="2721" spans="1:3" hidden="true">
      <c r="A2721" s="8" t="s">
        <v>174</v>
      </c>
      <c r="B2721" s="70" t="s">
        <v>2577</v>
      </c>
      <c r="C2721" s="71" t="s">
        <v>3180</v>
      </c>
    </row>
    <row r="2722" spans="1:3" hidden="true">
      <c r="A2722" s="8" t="s">
        <v>174</v>
      </c>
      <c r="B2722" s="70" t="s">
        <v>2578</v>
      </c>
      <c r="C2722" s="71" t="s">
        <v>3180</v>
      </c>
    </row>
    <row r="2723" spans="1:3" hidden="true">
      <c r="A2723" s="8" t="s">
        <v>174</v>
      </c>
      <c r="B2723" s="70" t="s">
        <v>2579</v>
      </c>
      <c r="C2723" s="71" t="s">
        <v>3180</v>
      </c>
    </row>
    <row r="2724" spans="1:3" hidden="true">
      <c r="A2724" s="8" t="s">
        <v>174</v>
      </c>
      <c r="B2724" s="70" t="s">
        <v>2580</v>
      </c>
      <c r="C2724" s="71" t="s">
        <v>3180</v>
      </c>
    </row>
    <row r="2725" spans="1:3" hidden="true">
      <c r="A2725" s="8" t="s">
        <v>174</v>
      </c>
      <c r="B2725" s="70" t="s">
        <v>2581</v>
      </c>
      <c r="C2725" s="71" t="s">
        <v>3180</v>
      </c>
    </row>
    <row r="2726" spans="1:3" hidden="true">
      <c r="A2726" s="8" t="s">
        <v>174</v>
      </c>
      <c r="B2726" s="70" t="s">
        <v>2582</v>
      </c>
      <c r="C2726" s="71" t="s">
        <v>3180</v>
      </c>
    </row>
    <row r="2727" spans="1:3" hidden="true">
      <c r="A2727" s="8" t="s">
        <v>174</v>
      </c>
      <c r="B2727" s="70" t="s">
        <v>2583</v>
      </c>
      <c r="C2727" s="71" t="s">
        <v>3180</v>
      </c>
    </row>
    <row r="2728" spans="1:3" hidden="true">
      <c r="A2728" s="8" t="s">
        <v>174</v>
      </c>
      <c r="B2728" s="70" t="s">
        <v>429</v>
      </c>
      <c r="C2728" s="71" t="s">
        <v>3180</v>
      </c>
    </row>
    <row r="2729" spans="1:3" hidden="true">
      <c r="A2729" s="8" t="s">
        <v>174</v>
      </c>
      <c r="B2729" s="70" t="s">
        <v>2584</v>
      </c>
      <c r="C2729" s="71" t="s">
        <v>3180</v>
      </c>
    </row>
    <row r="2730" spans="1:3" hidden="true">
      <c r="A2730" s="8" t="s">
        <v>174</v>
      </c>
      <c r="B2730" s="70" t="s">
        <v>2585</v>
      </c>
      <c r="C2730" s="71" t="s">
        <v>3180</v>
      </c>
    </row>
    <row r="2731" spans="1:3" hidden="true">
      <c r="A2731" s="8" t="s">
        <v>174</v>
      </c>
      <c r="B2731" s="70" t="s">
        <v>920</v>
      </c>
      <c r="C2731" s="71" t="s">
        <v>3180</v>
      </c>
    </row>
    <row r="2732" spans="1:3" hidden="true">
      <c r="A2732" s="8" t="s">
        <v>174</v>
      </c>
      <c r="B2732" s="70" t="s">
        <v>2586</v>
      </c>
      <c r="C2732" s="71" t="s">
        <v>3180</v>
      </c>
    </row>
    <row r="2733" spans="1:3" hidden="true">
      <c r="A2733" s="8" t="s">
        <v>174</v>
      </c>
      <c r="B2733" s="70" t="s">
        <v>2587</v>
      </c>
      <c r="C2733" s="71" t="s">
        <v>3180</v>
      </c>
    </row>
    <row r="2734" spans="1:3" hidden="true">
      <c r="A2734" s="8" t="s">
        <v>174</v>
      </c>
      <c r="B2734" s="70" t="s">
        <v>672</v>
      </c>
      <c r="C2734" s="71" t="s">
        <v>3180</v>
      </c>
    </row>
    <row r="2735" spans="1:3" hidden="true">
      <c r="A2735" s="8" t="s">
        <v>174</v>
      </c>
      <c r="B2735" s="70" t="s">
        <v>2588</v>
      </c>
      <c r="C2735" s="71" t="s">
        <v>3180</v>
      </c>
    </row>
    <row r="2736" spans="1:3" hidden="true">
      <c r="A2736" s="8" t="s">
        <v>174</v>
      </c>
      <c r="B2736" s="70" t="s">
        <v>2589</v>
      </c>
      <c r="C2736" s="71" t="s">
        <v>3180</v>
      </c>
    </row>
    <row r="2737" spans="1:3" hidden="true">
      <c r="A2737" s="8" t="s">
        <v>174</v>
      </c>
      <c r="B2737" s="70" t="s">
        <v>1806</v>
      </c>
      <c r="C2737" s="71" t="s">
        <v>3180</v>
      </c>
    </row>
    <row r="2738" spans="1:3" hidden="true">
      <c r="A2738" s="8" t="s">
        <v>174</v>
      </c>
      <c r="B2738" s="70" t="s">
        <v>2590</v>
      </c>
      <c r="C2738" s="71" t="s">
        <v>3180</v>
      </c>
    </row>
    <row r="2739" spans="1:3" hidden="true">
      <c r="A2739" s="8" t="s">
        <v>174</v>
      </c>
      <c r="B2739" s="70" t="s">
        <v>2591</v>
      </c>
      <c r="C2739" s="71" t="s">
        <v>3180</v>
      </c>
    </row>
    <row r="2740" spans="1:3" hidden="true">
      <c r="A2740" s="8" t="s">
        <v>174</v>
      </c>
      <c r="B2740" s="70" t="s">
        <v>2592</v>
      </c>
      <c r="C2740" s="71" t="s">
        <v>3180</v>
      </c>
    </row>
    <row r="2741" spans="1:3" hidden="true">
      <c r="A2741" s="8" t="s">
        <v>174</v>
      </c>
      <c r="B2741" s="70" t="s">
        <v>2593</v>
      </c>
      <c r="C2741" s="71" t="s">
        <v>3180</v>
      </c>
    </row>
    <row r="2742" spans="1:3" hidden="true">
      <c r="A2742" s="8" t="s">
        <v>174</v>
      </c>
      <c r="B2742" s="70" t="s">
        <v>2594</v>
      </c>
      <c r="C2742" s="71" t="s">
        <v>3180</v>
      </c>
    </row>
    <row r="2743" spans="1:3" hidden="true">
      <c r="A2743" s="8" t="s">
        <v>174</v>
      </c>
      <c r="B2743" s="70" t="s">
        <v>1875</v>
      </c>
      <c r="C2743" s="71" t="s">
        <v>3180</v>
      </c>
    </row>
    <row r="2744" spans="1:3" hidden="true">
      <c r="A2744" s="8" t="s">
        <v>174</v>
      </c>
      <c r="B2744" s="70" t="s">
        <v>2595</v>
      </c>
      <c r="C2744" s="71" t="s">
        <v>3180</v>
      </c>
    </row>
    <row r="2745" spans="1:3" hidden="true">
      <c r="A2745" s="8" t="s">
        <v>174</v>
      </c>
      <c r="B2745" s="70" t="s">
        <v>2596</v>
      </c>
      <c r="C2745" s="71" t="s">
        <v>3180</v>
      </c>
    </row>
    <row r="2746" spans="1:3" hidden="true">
      <c r="A2746" s="8" t="s">
        <v>174</v>
      </c>
      <c r="B2746" s="70" t="s">
        <v>2597</v>
      </c>
      <c r="C2746" s="71" t="s">
        <v>3180</v>
      </c>
    </row>
    <row r="2747" spans="1:3" hidden="true">
      <c r="A2747" s="8" t="s">
        <v>174</v>
      </c>
      <c r="B2747" s="70" t="s">
        <v>2598</v>
      </c>
      <c r="C2747" s="71" t="s">
        <v>3180</v>
      </c>
    </row>
    <row r="2748" spans="1:3" hidden="true">
      <c r="A2748" s="8" t="s">
        <v>174</v>
      </c>
      <c r="B2748" s="70" t="s">
        <v>2599</v>
      </c>
      <c r="C2748" s="71" t="s">
        <v>3180</v>
      </c>
    </row>
    <row r="2749" spans="1:3" hidden="true">
      <c r="A2749" s="8" t="s">
        <v>174</v>
      </c>
      <c r="B2749" s="70" t="s">
        <v>782</v>
      </c>
      <c r="C2749" s="71" t="s">
        <v>3180</v>
      </c>
    </row>
    <row r="2750" spans="1:3" hidden="true">
      <c r="A2750" s="8" t="s">
        <v>174</v>
      </c>
      <c r="B2750" s="70" t="s">
        <v>2600</v>
      </c>
      <c r="C2750" s="71" t="s">
        <v>3180</v>
      </c>
    </row>
    <row r="2751" spans="1:3" hidden="true">
      <c r="A2751" s="8" t="s">
        <v>174</v>
      </c>
      <c r="B2751" s="70" t="s">
        <v>2601</v>
      </c>
      <c r="C2751" s="71" t="s">
        <v>3180</v>
      </c>
    </row>
    <row r="2752" spans="1:3" hidden="true">
      <c r="A2752" s="8" t="s">
        <v>174</v>
      </c>
      <c r="B2752" s="70" t="s">
        <v>2602</v>
      </c>
      <c r="C2752" s="71" t="s">
        <v>3180</v>
      </c>
    </row>
    <row r="2753" spans="1:3" hidden="true">
      <c r="A2753" s="8" t="s">
        <v>174</v>
      </c>
      <c r="B2753" s="70" t="s">
        <v>2603</v>
      </c>
      <c r="C2753" s="71" t="s">
        <v>3180</v>
      </c>
    </row>
    <row r="2754" spans="1:3" hidden="true">
      <c r="A2754" s="8" t="s">
        <v>174</v>
      </c>
      <c r="B2754" s="70" t="s">
        <v>2604</v>
      </c>
      <c r="C2754" s="71" t="s">
        <v>3180</v>
      </c>
    </row>
    <row r="2755" spans="1:3" hidden="true">
      <c r="A2755" s="8" t="s">
        <v>174</v>
      </c>
      <c r="B2755" s="70" t="s">
        <v>2605</v>
      </c>
      <c r="C2755" s="71" t="s">
        <v>3180</v>
      </c>
    </row>
    <row r="2756" spans="1:3" hidden="true">
      <c r="A2756" s="8" t="s">
        <v>174</v>
      </c>
      <c r="B2756" s="70" t="s">
        <v>2606</v>
      </c>
      <c r="C2756" s="71" t="s">
        <v>3180</v>
      </c>
    </row>
    <row r="2757" spans="1:3" hidden="true">
      <c r="A2757" s="8" t="s">
        <v>174</v>
      </c>
      <c r="B2757" s="70" t="s">
        <v>2607</v>
      </c>
      <c r="C2757" s="71" t="s">
        <v>3180</v>
      </c>
    </row>
    <row r="2758" spans="1:3" hidden="true">
      <c r="A2758" s="8" t="s">
        <v>174</v>
      </c>
      <c r="B2758" s="70" t="s">
        <v>2608</v>
      </c>
      <c r="C2758" s="71" t="s">
        <v>3180</v>
      </c>
    </row>
    <row r="2759" spans="1:3" hidden="true">
      <c r="A2759" s="8" t="s">
        <v>174</v>
      </c>
      <c r="B2759" s="70" t="s">
        <v>2609</v>
      </c>
      <c r="C2759" s="71" t="s">
        <v>3180</v>
      </c>
    </row>
    <row r="2760" spans="1:3" hidden="true">
      <c r="A2760" s="8" t="s">
        <v>174</v>
      </c>
      <c r="B2760" s="70" t="s">
        <v>2610</v>
      </c>
      <c r="C2760" s="71" t="s">
        <v>3180</v>
      </c>
    </row>
    <row r="2761" spans="1:3" hidden="true">
      <c r="A2761" s="8" t="s">
        <v>174</v>
      </c>
      <c r="B2761" s="70" t="s">
        <v>2611</v>
      </c>
      <c r="C2761" s="71" t="s">
        <v>3180</v>
      </c>
    </row>
    <row r="2762" spans="1:3" hidden="true">
      <c r="A2762" s="8" t="s">
        <v>174</v>
      </c>
      <c r="B2762" s="70" t="s">
        <v>2612</v>
      </c>
      <c r="C2762" s="71" t="s">
        <v>3180</v>
      </c>
    </row>
    <row r="2763" spans="1:3" hidden="true">
      <c r="A2763" s="8" t="s">
        <v>174</v>
      </c>
      <c r="B2763" s="70" t="s">
        <v>432</v>
      </c>
      <c r="C2763" s="71" t="s">
        <v>3180</v>
      </c>
    </row>
    <row r="2764" spans="1:3" hidden="true">
      <c r="A2764" s="8" t="s">
        <v>174</v>
      </c>
      <c r="B2764" s="70" t="s">
        <v>2613</v>
      </c>
      <c r="C2764" s="71" t="s">
        <v>3180</v>
      </c>
    </row>
    <row r="2765" spans="1:3" hidden="true">
      <c r="A2765" s="8" t="s">
        <v>174</v>
      </c>
      <c r="B2765" s="70" t="s">
        <v>2614</v>
      </c>
      <c r="C2765" s="71" t="s">
        <v>3180</v>
      </c>
    </row>
    <row r="2766" spans="1:3" hidden="true">
      <c r="A2766" s="8" t="s">
        <v>174</v>
      </c>
      <c r="B2766" s="70" t="s">
        <v>2164</v>
      </c>
      <c r="C2766" s="71" t="s">
        <v>3180</v>
      </c>
    </row>
    <row r="2767" spans="1:3" hidden="true">
      <c r="A2767" s="8" t="s">
        <v>174</v>
      </c>
      <c r="B2767" s="70" t="s">
        <v>2615</v>
      </c>
      <c r="C2767" s="71" t="s">
        <v>3180</v>
      </c>
    </row>
    <row r="2768" spans="1:3" hidden="true">
      <c r="A2768" s="8" t="s">
        <v>174</v>
      </c>
      <c r="B2768" s="70" t="s">
        <v>2149</v>
      </c>
      <c r="C2768" s="71" t="s">
        <v>3180</v>
      </c>
    </row>
    <row r="2769" spans="1:3" hidden="true">
      <c r="A2769" s="8" t="s">
        <v>174</v>
      </c>
      <c r="B2769" s="70" t="s">
        <v>2616</v>
      </c>
      <c r="C2769" s="71" t="s">
        <v>3180</v>
      </c>
    </row>
    <row r="2770" spans="1:3" hidden="true">
      <c r="A2770" s="8" t="s">
        <v>174</v>
      </c>
      <c r="B2770" s="70" t="s">
        <v>2617</v>
      </c>
      <c r="C2770" s="71" t="s">
        <v>3180</v>
      </c>
    </row>
    <row r="2771" spans="1:3" hidden="true">
      <c r="A2771" s="8" t="s">
        <v>174</v>
      </c>
      <c r="B2771" s="70" t="s">
        <v>2618</v>
      </c>
      <c r="C2771" s="71" t="s">
        <v>3180</v>
      </c>
    </row>
    <row r="2772" spans="1:3" hidden="true">
      <c r="A2772" s="8" t="s">
        <v>174</v>
      </c>
      <c r="B2772" s="70" t="s">
        <v>2619</v>
      </c>
      <c r="C2772" s="71" t="s">
        <v>3180</v>
      </c>
    </row>
    <row r="2773" spans="1:3" hidden="true">
      <c r="A2773" s="8" t="s">
        <v>174</v>
      </c>
      <c r="B2773" s="70" t="s">
        <v>2620</v>
      </c>
      <c r="C2773" s="71" t="s">
        <v>3180</v>
      </c>
    </row>
    <row r="2774" spans="1:3" hidden="true">
      <c r="A2774" s="8" t="s">
        <v>174</v>
      </c>
      <c r="B2774" s="70" t="s">
        <v>2621</v>
      </c>
      <c r="C2774" s="71" t="s">
        <v>3180</v>
      </c>
    </row>
    <row r="2775" spans="1:3" hidden="true">
      <c r="A2775" s="8" t="s">
        <v>174</v>
      </c>
      <c r="B2775" s="70" t="s">
        <v>2622</v>
      </c>
      <c r="C2775" s="71" t="s">
        <v>3180</v>
      </c>
    </row>
    <row r="2776" spans="1:3" hidden="true">
      <c r="A2776" s="8" t="s">
        <v>174</v>
      </c>
      <c r="B2776" s="70" t="s">
        <v>2623</v>
      </c>
      <c r="C2776" s="71" t="s">
        <v>3180</v>
      </c>
    </row>
    <row r="2777" spans="1:3" hidden="true">
      <c r="A2777" s="8" t="s">
        <v>174</v>
      </c>
      <c r="B2777" s="70" t="s">
        <v>2624</v>
      </c>
      <c r="C2777" s="71" t="s">
        <v>3180</v>
      </c>
    </row>
    <row r="2778" spans="1:3" hidden="true">
      <c r="A2778" s="8" t="s">
        <v>174</v>
      </c>
      <c r="B2778" s="70" t="s">
        <v>2625</v>
      </c>
      <c r="C2778" s="71" t="s">
        <v>3180</v>
      </c>
    </row>
    <row r="2779" spans="1:3" hidden="true">
      <c r="A2779" s="8" t="s">
        <v>174</v>
      </c>
      <c r="B2779" s="70" t="s">
        <v>2626</v>
      </c>
      <c r="C2779" s="71" t="s">
        <v>3180</v>
      </c>
    </row>
    <row r="2780" spans="1:3" hidden="true">
      <c r="A2780" s="8" t="s">
        <v>174</v>
      </c>
      <c r="B2780" s="70" t="s">
        <v>2627</v>
      </c>
      <c r="C2780" s="71" t="s">
        <v>3180</v>
      </c>
    </row>
    <row r="2781" spans="1:3" hidden="true">
      <c r="A2781" s="8" t="s">
        <v>174</v>
      </c>
      <c r="B2781" s="70" t="s">
        <v>380</v>
      </c>
      <c r="C2781" s="71" t="s">
        <v>3180</v>
      </c>
    </row>
    <row r="2782" spans="1:3" hidden="true">
      <c r="A2782" s="8" t="s">
        <v>174</v>
      </c>
      <c r="B2782" s="70" t="s">
        <v>766</v>
      </c>
      <c r="C2782" s="71" t="s">
        <v>3180</v>
      </c>
    </row>
    <row r="2783" spans="1:3" hidden="true">
      <c r="A2783" s="8" t="s">
        <v>174</v>
      </c>
      <c r="B2783" s="70" t="s">
        <v>2628</v>
      </c>
      <c r="C2783" s="71" t="s">
        <v>3180</v>
      </c>
    </row>
    <row r="2784" spans="1:3" hidden="true">
      <c r="A2784" s="8" t="s">
        <v>174</v>
      </c>
      <c r="B2784" s="70" t="s">
        <v>2629</v>
      </c>
      <c r="C2784" s="71" t="s">
        <v>3180</v>
      </c>
    </row>
    <row r="2785" spans="1:3" hidden="true">
      <c r="A2785" s="8" t="s">
        <v>174</v>
      </c>
      <c r="B2785" s="70" t="s">
        <v>2630</v>
      </c>
      <c r="C2785" s="71" t="s">
        <v>3180</v>
      </c>
    </row>
    <row r="2786" spans="1:3" hidden="true">
      <c r="A2786" s="8" t="s">
        <v>174</v>
      </c>
      <c r="B2786" s="70" t="s">
        <v>2631</v>
      </c>
      <c r="C2786" s="71" t="s">
        <v>3180</v>
      </c>
    </row>
    <row r="2787" spans="1:3" hidden="true">
      <c r="A2787" s="8" t="s">
        <v>174</v>
      </c>
      <c r="B2787" s="70" t="s">
        <v>2632</v>
      </c>
      <c r="C2787" s="71" t="s">
        <v>3180</v>
      </c>
    </row>
    <row r="2788" spans="1:3" hidden="true">
      <c r="A2788" s="8" t="s">
        <v>174</v>
      </c>
      <c r="B2788" s="70" t="s">
        <v>2633</v>
      </c>
      <c r="C2788" s="71" t="s">
        <v>3180</v>
      </c>
    </row>
    <row r="2789" spans="1:3" hidden="true">
      <c r="A2789" s="8" t="s">
        <v>174</v>
      </c>
      <c r="B2789" s="70" t="s">
        <v>2634</v>
      </c>
      <c r="C2789" s="71" t="s">
        <v>3180</v>
      </c>
    </row>
    <row r="2790" spans="1:3" hidden="true">
      <c r="A2790" s="8" t="s">
        <v>174</v>
      </c>
      <c r="B2790" s="70" t="s">
        <v>2635</v>
      </c>
      <c r="C2790" s="71" t="s">
        <v>3180</v>
      </c>
    </row>
    <row r="2791" spans="1:3" hidden="true">
      <c r="A2791" s="8" t="s">
        <v>174</v>
      </c>
      <c r="B2791" s="70" t="s">
        <v>2636</v>
      </c>
      <c r="C2791" s="71" t="s">
        <v>3180</v>
      </c>
    </row>
    <row r="2792" spans="1:3" hidden="true">
      <c r="A2792" s="8" t="s">
        <v>174</v>
      </c>
      <c r="B2792" s="70" t="s">
        <v>2637</v>
      </c>
      <c r="C2792" s="71" t="s">
        <v>3180</v>
      </c>
    </row>
    <row r="2793" spans="1:3" hidden="true">
      <c r="A2793" s="8" t="s">
        <v>174</v>
      </c>
      <c r="B2793" s="70" t="s">
        <v>2638</v>
      </c>
      <c r="C2793" s="71" t="s">
        <v>3180</v>
      </c>
    </row>
    <row r="2794" spans="1:3" hidden="true">
      <c r="A2794" s="8" t="s">
        <v>174</v>
      </c>
      <c r="B2794" s="70" t="s">
        <v>2639</v>
      </c>
      <c r="C2794" s="71" t="s">
        <v>3180</v>
      </c>
    </row>
    <row r="2795" spans="1:3" hidden="true">
      <c r="A2795" s="8" t="s">
        <v>174</v>
      </c>
      <c r="B2795" s="70" t="s">
        <v>2640</v>
      </c>
      <c r="C2795" s="71" t="s">
        <v>3180</v>
      </c>
    </row>
    <row r="2796" spans="1:3" hidden="true">
      <c r="A2796" s="8" t="s">
        <v>174</v>
      </c>
      <c r="B2796" s="70" t="s">
        <v>2641</v>
      </c>
      <c r="C2796" s="71" t="s">
        <v>3180</v>
      </c>
    </row>
    <row r="2797" spans="1:3" hidden="true">
      <c r="A2797" s="8" t="s">
        <v>174</v>
      </c>
      <c r="B2797" s="70" t="s">
        <v>2642</v>
      </c>
      <c r="C2797" s="71" t="s">
        <v>3180</v>
      </c>
    </row>
    <row r="2798" spans="1:3" hidden="true">
      <c r="A2798" s="8" t="s">
        <v>174</v>
      </c>
      <c r="B2798" s="70" t="s">
        <v>749</v>
      </c>
      <c r="C2798" s="71" t="s">
        <v>3180</v>
      </c>
    </row>
    <row r="2799" spans="1:3" hidden="true">
      <c r="A2799" s="8" t="s">
        <v>174</v>
      </c>
      <c r="B2799" s="70" t="s">
        <v>2643</v>
      </c>
      <c r="C2799" s="71" t="s">
        <v>3180</v>
      </c>
    </row>
    <row r="2800" spans="1:3" hidden="true">
      <c r="A2800" s="8" t="s">
        <v>174</v>
      </c>
      <c r="B2800" s="70" t="s">
        <v>2644</v>
      </c>
      <c r="C2800" s="71" t="s">
        <v>3180</v>
      </c>
    </row>
    <row r="2801" spans="1:3" hidden="true">
      <c r="A2801" s="8" t="s">
        <v>174</v>
      </c>
      <c r="B2801" s="70" t="s">
        <v>2645</v>
      </c>
      <c r="C2801" s="71" t="s">
        <v>3180</v>
      </c>
    </row>
    <row r="2802" spans="1:3" hidden="true">
      <c r="A2802" s="8" t="s">
        <v>174</v>
      </c>
      <c r="B2802" s="70" t="s">
        <v>2646</v>
      </c>
      <c r="C2802" s="71" t="s">
        <v>3180</v>
      </c>
    </row>
    <row r="2803" spans="1:3" hidden="true">
      <c r="A2803" s="8" t="s">
        <v>174</v>
      </c>
      <c r="B2803" s="70" t="s">
        <v>854</v>
      </c>
      <c r="C2803" s="71" t="s">
        <v>3180</v>
      </c>
    </row>
    <row r="2804" spans="1:3" hidden="true">
      <c r="A2804" s="8" t="s">
        <v>174</v>
      </c>
      <c r="B2804" s="70" t="s">
        <v>2647</v>
      </c>
      <c r="C2804" s="71" t="s">
        <v>3180</v>
      </c>
    </row>
    <row r="2805" spans="1:3" hidden="true">
      <c r="A2805" s="8" t="s">
        <v>174</v>
      </c>
      <c r="B2805" s="70" t="s">
        <v>2648</v>
      </c>
      <c r="C2805" s="71" t="s">
        <v>3180</v>
      </c>
    </row>
    <row r="2806" spans="1:3" hidden="true">
      <c r="A2806" s="8" t="s">
        <v>174</v>
      </c>
      <c r="B2806" s="70" t="s">
        <v>2649</v>
      </c>
      <c r="C2806" s="71" t="s">
        <v>3180</v>
      </c>
    </row>
    <row r="2807" spans="1:3" hidden="true">
      <c r="A2807" s="8" t="s">
        <v>174</v>
      </c>
      <c r="B2807" s="70" t="s">
        <v>2650</v>
      </c>
      <c r="C2807" s="71" t="s">
        <v>3180</v>
      </c>
    </row>
    <row r="2808" spans="1:3" hidden="true">
      <c r="A2808" s="8" t="s">
        <v>174</v>
      </c>
      <c r="B2808" s="70" t="s">
        <v>2651</v>
      </c>
      <c r="C2808" s="71" t="s">
        <v>3180</v>
      </c>
    </row>
    <row r="2809" spans="1:3" hidden="true">
      <c r="A2809" s="8" t="s">
        <v>174</v>
      </c>
      <c r="B2809" s="70" t="s">
        <v>782</v>
      </c>
      <c r="C2809" s="71" t="s">
        <v>3180</v>
      </c>
    </row>
    <row r="2810" spans="1:3" hidden="true">
      <c r="A2810" s="8" t="s">
        <v>174</v>
      </c>
      <c r="B2810" s="70" t="s">
        <v>2652</v>
      </c>
      <c r="C2810" s="71" t="s">
        <v>3180</v>
      </c>
    </row>
    <row r="2811" spans="1:3" hidden="true">
      <c r="A2811" s="8" t="s">
        <v>174</v>
      </c>
      <c r="B2811" s="70" t="s">
        <v>2653</v>
      </c>
      <c r="C2811" s="71" t="s">
        <v>3180</v>
      </c>
    </row>
    <row r="2812" spans="1:3" hidden="true">
      <c r="A2812" s="8" t="s">
        <v>174</v>
      </c>
      <c r="B2812" s="70" t="s">
        <v>677</v>
      </c>
      <c r="C2812" s="71" t="s">
        <v>3180</v>
      </c>
    </row>
    <row r="2813" spans="1:3" hidden="true">
      <c r="A2813" s="8" t="s">
        <v>174</v>
      </c>
      <c r="B2813" s="70" t="s">
        <v>2654</v>
      </c>
      <c r="C2813" s="71" t="s">
        <v>3180</v>
      </c>
    </row>
    <row r="2814" spans="1:3" hidden="true">
      <c r="A2814" s="8" t="s">
        <v>174</v>
      </c>
      <c r="B2814" s="70" t="s">
        <v>2655</v>
      </c>
      <c r="C2814" s="71" t="s">
        <v>3180</v>
      </c>
    </row>
    <row r="2815" spans="1:3" hidden="true">
      <c r="A2815" s="8" t="s">
        <v>174</v>
      </c>
      <c r="B2815" s="70" t="s">
        <v>2656</v>
      </c>
      <c r="C2815" s="71" t="s">
        <v>3180</v>
      </c>
    </row>
    <row r="2816" spans="1:3" hidden="true">
      <c r="A2816" s="8" t="s">
        <v>174</v>
      </c>
      <c r="B2816" s="70" t="s">
        <v>2657</v>
      </c>
      <c r="C2816" s="71" t="s">
        <v>3180</v>
      </c>
    </row>
    <row r="2817" spans="1:3" hidden="true">
      <c r="A2817" s="8" t="s">
        <v>174</v>
      </c>
      <c r="B2817" s="70" t="s">
        <v>2658</v>
      </c>
      <c r="C2817" s="71" t="s">
        <v>3180</v>
      </c>
    </row>
    <row r="2818" spans="1:3" hidden="true">
      <c r="A2818" s="8" t="s">
        <v>174</v>
      </c>
      <c r="B2818" s="70" t="s">
        <v>2659</v>
      </c>
      <c r="C2818" s="71" t="s">
        <v>3180</v>
      </c>
    </row>
    <row r="2819" spans="1:3" hidden="true">
      <c r="A2819" s="8" t="s">
        <v>174</v>
      </c>
      <c r="B2819" s="70" t="s">
        <v>2660</v>
      </c>
      <c r="C2819" s="71" t="s">
        <v>3180</v>
      </c>
    </row>
    <row r="2820" spans="1:3" hidden="true">
      <c r="A2820" s="8" t="s">
        <v>174</v>
      </c>
      <c r="B2820" s="70" t="s">
        <v>2661</v>
      </c>
      <c r="C2820" s="71" t="s">
        <v>3180</v>
      </c>
    </row>
    <row r="2821" spans="1:3" hidden="true">
      <c r="A2821" s="8" t="s">
        <v>174</v>
      </c>
      <c r="B2821" s="70" t="s">
        <v>1503</v>
      </c>
      <c r="C2821" s="71" t="s">
        <v>3180</v>
      </c>
    </row>
    <row r="2822" spans="1:3" hidden="true">
      <c r="A2822" s="8" t="s">
        <v>174</v>
      </c>
      <c r="B2822" s="70" t="s">
        <v>2662</v>
      </c>
      <c r="C2822" s="71" t="s">
        <v>3180</v>
      </c>
    </row>
    <row r="2823" spans="1:3" hidden="true">
      <c r="A2823" s="8" t="s">
        <v>174</v>
      </c>
      <c r="B2823" s="70" t="s">
        <v>2663</v>
      </c>
      <c r="C2823" s="71" t="s">
        <v>3180</v>
      </c>
    </row>
    <row r="2824" spans="1:3" hidden="true">
      <c r="A2824" s="8" t="s">
        <v>174</v>
      </c>
      <c r="B2824" s="70" t="s">
        <v>2664</v>
      </c>
      <c r="C2824" s="71" t="s">
        <v>3180</v>
      </c>
    </row>
    <row r="2825" spans="1:3" hidden="true">
      <c r="A2825" s="8" t="s">
        <v>174</v>
      </c>
      <c r="B2825" s="70" t="s">
        <v>2665</v>
      </c>
      <c r="C2825" s="71" t="s">
        <v>3180</v>
      </c>
    </row>
    <row r="2826" spans="1:3" hidden="true">
      <c r="A2826" s="8" t="s">
        <v>174</v>
      </c>
      <c r="B2826" s="70" t="s">
        <v>809</v>
      </c>
      <c r="C2826" s="71" t="s">
        <v>3180</v>
      </c>
    </row>
    <row r="2827" spans="1:3" hidden="true">
      <c r="A2827" s="8" t="s">
        <v>174</v>
      </c>
      <c r="B2827" s="70" t="s">
        <v>2666</v>
      </c>
      <c r="C2827" s="71" t="s">
        <v>3180</v>
      </c>
    </row>
    <row r="2828" spans="1:3" hidden="true">
      <c r="A2828" s="8" t="s">
        <v>174</v>
      </c>
      <c r="B2828" s="70" t="s">
        <v>266</v>
      </c>
      <c r="C2828" s="71" t="s">
        <v>3180</v>
      </c>
    </row>
    <row r="2829" spans="1:3" hidden="true">
      <c r="A2829" s="8" t="s">
        <v>174</v>
      </c>
      <c r="B2829" s="70" t="s">
        <v>2667</v>
      </c>
      <c r="C2829" s="71" t="s">
        <v>3180</v>
      </c>
    </row>
    <row r="2830" spans="1:3" hidden="true">
      <c r="A2830" s="8" t="s">
        <v>174</v>
      </c>
      <c r="B2830" s="70" t="s">
        <v>189</v>
      </c>
      <c r="C2830" s="71" t="s">
        <v>3180</v>
      </c>
    </row>
    <row r="2831" spans="1:3" hidden="true">
      <c r="A2831" s="8" t="s">
        <v>174</v>
      </c>
      <c r="B2831" s="70" t="s">
        <v>2668</v>
      </c>
      <c r="C2831" s="71" t="s">
        <v>3180</v>
      </c>
    </row>
    <row r="2832" spans="1:3" hidden="true">
      <c r="A2832" s="8" t="s">
        <v>174</v>
      </c>
      <c r="B2832" s="70" t="s">
        <v>472</v>
      </c>
      <c r="C2832" s="71" t="s">
        <v>3180</v>
      </c>
    </row>
    <row r="2833" spans="1:3" hidden="true">
      <c r="A2833" s="8" t="s">
        <v>174</v>
      </c>
      <c r="B2833" s="70" t="s">
        <v>2669</v>
      </c>
      <c r="C2833" s="71" t="s">
        <v>3180</v>
      </c>
    </row>
    <row r="2834" spans="1:3" hidden="true">
      <c r="A2834" s="8" t="s">
        <v>174</v>
      </c>
      <c r="B2834" s="70" t="s">
        <v>2670</v>
      </c>
      <c r="C2834" s="71" t="s">
        <v>3180</v>
      </c>
    </row>
    <row r="2835" spans="1:3" hidden="true">
      <c r="A2835" s="8" t="s">
        <v>174</v>
      </c>
      <c r="B2835" s="70" t="s">
        <v>2671</v>
      </c>
      <c r="C2835" s="71" t="s">
        <v>3180</v>
      </c>
    </row>
    <row r="2836" spans="1:3" hidden="true">
      <c r="A2836" s="8" t="s">
        <v>174</v>
      </c>
      <c r="B2836" s="70" t="s">
        <v>2672</v>
      </c>
      <c r="C2836" s="71" t="s">
        <v>3180</v>
      </c>
    </row>
    <row r="2837" spans="1:3" hidden="true">
      <c r="A2837" s="8" t="s">
        <v>174</v>
      </c>
      <c r="B2837" s="70" t="s">
        <v>2673</v>
      </c>
      <c r="C2837" s="71" t="s">
        <v>3180</v>
      </c>
    </row>
    <row r="2838" spans="1:3" hidden="true">
      <c r="A2838" s="8" t="s">
        <v>174</v>
      </c>
      <c r="B2838" s="70" t="s">
        <v>2674</v>
      </c>
      <c r="C2838" s="71" t="s">
        <v>3180</v>
      </c>
    </row>
    <row r="2839" spans="1:3" hidden="true">
      <c r="A2839" s="8" t="s">
        <v>174</v>
      </c>
      <c r="B2839" s="70" t="s">
        <v>2675</v>
      </c>
      <c r="C2839" s="71" t="s">
        <v>3180</v>
      </c>
    </row>
    <row r="2840" spans="1:3" hidden="true">
      <c r="A2840" s="8" t="s">
        <v>174</v>
      </c>
      <c r="B2840" s="70" t="s">
        <v>2676</v>
      </c>
      <c r="C2840" s="71" t="s">
        <v>3180</v>
      </c>
    </row>
    <row r="2841" spans="1:3" hidden="true">
      <c r="A2841" s="8" t="s">
        <v>174</v>
      </c>
      <c r="B2841" s="70" t="s">
        <v>2677</v>
      </c>
      <c r="C2841" s="71" t="s">
        <v>3180</v>
      </c>
    </row>
    <row r="2842" spans="1:3" hidden="true">
      <c r="A2842" s="8" t="s">
        <v>174</v>
      </c>
      <c r="B2842" s="70" t="s">
        <v>2678</v>
      </c>
      <c r="C2842" s="71" t="s">
        <v>3180</v>
      </c>
    </row>
    <row r="2843" spans="1:3" hidden="true">
      <c r="A2843" s="8" t="s">
        <v>174</v>
      </c>
      <c r="B2843" s="70" t="s">
        <v>2679</v>
      </c>
      <c r="C2843" s="71" t="s">
        <v>3180</v>
      </c>
    </row>
    <row r="2844" spans="1:3" hidden="true">
      <c r="A2844" s="8" t="s">
        <v>174</v>
      </c>
      <c r="B2844" s="70" t="s">
        <v>2680</v>
      </c>
      <c r="C2844" s="71" t="s">
        <v>3180</v>
      </c>
    </row>
    <row r="2845" spans="1:3" hidden="true">
      <c r="A2845" s="8" t="s">
        <v>174</v>
      </c>
      <c r="B2845" s="70" t="s">
        <v>2681</v>
      </c>
      <c r="C2845" s="71" t="s">
        <v>3180</v>
      </c>
    </row>
    <row r="2846" spans="1:3" hidden="true">
      <c r="A2846" s="8" t="s">
        <v>174</v>
      </c>
      <c r="B2846" s="70" t="s">
        <v>2682</v>
      </c>
      <c r="C2846" s="71" t="s">
        <v>3180</v>
      </c>
    </row>
    <row r="2847" spans="1:3" hidden="true">
      <c r="A2847" s="8" t="s">
        <v>174</v>
      </c>
      <c r="B2847" s="70" t="s">
        <v>2683</v>
      </c>
      <c r="C2847" s="71" t="s">
        <v>3180</v>
      </c>
    </row>
    <row r="2848" spans="1:3" hidden="true">
      <c r="A2848" s="8" t="s">
        <v>174</v>
      </c>
      <c r="B2848" s="70" t="s">
        <v>2684</v>
      </c>
      <c r="C2848" s="71" t="s">
        <v>3180</v>
      </c>
    </row>
    <row r="2849" spans="1:3" hidden="true">
      <c r="A2849" s="8" t="s">
        <v>174</v>
      </c>
      <c r="B2849" s="70" t="s">
        <v>2685</v>
      </c>
      <c r="C2849" s="71" t="s">
        <v>3180</v>
      </c>
    </row>
    <row r="2850" spans="1:3" hidden="true">
      <c r="A2850" s="8" t="s">
        <v>174</v>
      </c>
      <c r="B2850" s="70" t="s">
        <v>2686</v>
      </c>
      <c r="C2850" s="71" t="s">
        <v>3180</v>
      </c>
    </row>
    <row r="2851" spans="1:3" hidden="true">
      <c r="A2851" s="8" t="s">
        <v>174</v>
      </c>
      <c r="B2851" s="70" t="s">
        <v>2687</v>
      </c>
      <c r="C2851" s="71" t="s">
        <v>3180</v>
      </c>
    </row>
    <row r="2852" spans="1:3" hidden="true">
      <c r="A2852" s="8" t="s">
        <v>174</v>
      </c>
      <c r="B2852" s="70" t="s">
        <v>245</v>
      </c>
      <c r="C2852" s="71" t="s">
        <v>3180</v>
      </c>
    </row>
    <row r="2853" spans="1:3" hidden="true">
      <c r="A2853" s="8" t="s">
        <v>174</v>
      </c>
      <c r="B2853" s="70" t="s">
        <v>2688</v>
      </c>
      <c r="C2853" s="71" t="s">
        <v>3180</v>
      </c>
    </row>
    <row r="2854" spans="1:3" hidden="true">
      <c r="A2854" s="8" t="s">
        <v>174</v>
      </c>
      <c r="B2854" s="70" t="s">
        <v>220</v>
      </c>
      <c r="C2854" s="71" t="s">
        <v>3180</v>
      </c>
    </row>
    <row r="2855" spans="1:3" hidden="true">
      <c r="A2855" s="8" t="s">
        <v>174</v>
      </c>
      <c r="B2855" s="70" t="s">
        <v>2689</v>
      </c>
      <c r="C2855" s="71" t="s">
        <v>3180</v>
      </c>
    </row>
    <row r="2856" spans="1:3" hidden="true">
      <c r="A2856" s="8" t="s">
        <v>174</v>
      </c>
      <c r="B2856" s="70" t="s">
        <v>2690</v>
      </c>
      <c r="C2856" s="71" t="s">
        <v>3180</v>
      </c>
    </row>
    <row r="2857" spans="1:3" hidden="true">
      <c r="A2857" s="8" t="s">
        <v>174</v>
      </c>
      <c r="B2857" s="70" t="s">
        <v>2691</v>
      </c>
      <c r="C2857" s="71" t="s">
        <v>3180</v>
      </c>
    </row>
    <row r="2858" spans="1:3" hidden="true">
      <c r="A2858" s="8" t="s">
        <v>174</v>
      </c>
      <c r="B2858" s="70" t="s">
        <v>2692</v>
      </c>
      <c r="C2858" s="71" t="s">
        <v>3180</v>
      </c>
    </row>
    <row r="2859" spans="1:3" hidden="true">
      <c r="A2859" s="8" t="s">
        <v>174</v>
      </c>
      <c r="B2859" s="70" t="s">
        <v>2693</v>
      </c>
      <c r="C2859" s="71" t="s">
        <v>3180</v>
      </c>
    </row>
    <row r="2860" spans="1:3" hidden="true">
      <c r="A2860" s="8" t="s">
        <v>174</v>
      </c>
      <c r="B2860" s="70" t="s">
        <v>2157</v>
      </c>
      <c r="C2860" s="71" t="s">
        <v>3180</v>
      </c>
    </row>
    <row r="2861" spans="1:3" hidden="true">
      <c r="A2861" s="8" t="s">
        <v>174</v>
      </c>
      <c r="B2861" s="70" t="s">
        <v>2515</v>
      </c>
      <c r="C2861" s="71" t="s">
        <v>3180</v>
      </c>
    </row>
    <row r="2862" spans="1:3" hidden="true">
      <c r="A2862" s="8" t="s">
        <v>174</v>
      </c>
      <c r="B2862" s="70" t="s">
        <v>2694</v>
      </c>
      <c r="C2862" s="71" t="s">
        <v>3180</v>
      </c>
    </row>
    <row r="2863" spans="1:3" hidden="true">
      <c r="A2863" s="8" t="s">
        <v>174</v>
      </c>
      <c r="B2863" s="70" t="s">
        <v>2695</v>
      </c>
      <c r="C2863" s="71" t="s">
        <v>3180</v>
      </c>
    </row>
    <row r="2864" spans="1:3" hidden="true">
      <c r="A2864" s="8" t="s">
        <v>174</v>
      </c>
      <c r="B2864" s="70" t="s">
        <v>792</v>
      </c>
      <c r="C2864" s="71" t="s">
        <v>3180</v>
      </c>
    </row>
    <row r="2865" spans="1:3" hidden="true">
      <c r="A2865" s="8" t="s">
        <v>174</v>
      </c>
      <c r="B2865" s="70" t="s">
        <v>2696</v>
      </c>
      <c r="C2865" s="71" t="s">
        <v>3180</v>
      </c>
    </row>
    <row r="2866" spans="1:3" hidden="true">
      <c r="A2866" s="8" t="s">
        <v>174</v>
      </c>
      <c r="B2866" s="70" t="s">
        <v>744</v>
      </c>
      <c r="C2866" s="71" t="s">
        <v>3180</v>
      </c>
    </row>
    <row r="2867" spans="1:3" hidden="true">
      <c r="A2867" s="8" t="s">
        <v>174</v>
      </c>
      <c r="B2867" s="70" t="s">
        <v>2697</v>
      </c>
      <c r="C2867" s="71" t="s">
        <v>3180</v>
      </c>
    </row>
    <row r="2868" spans="1:3" hidden="true">
      <c r="A2868" s="8" t="s">
        <v>174</v>
      </c>
      <c r="B2868" s="70" t="s">
        <v>436</v>
      </c>
      <c r="C2868" s="71" t="s">
        <v>3180</v>
      </c>
    </row>
    <row r="2869" spans="1:3" hidden="true">
      <c r="A2869" s="8" t="s">
        <v>174</v>
      </c>
      <c r="B2869" s="70" t="s">
        <v>2698</v>
      </c>
      <c r="C2869" s="71" t="s">
        <v>3180</v>
      </c>
    </row>
    <row r="2870" spans="1:3" hidden="true">
      <c r="A2870" s="8" t="s">
        <v>174</v>
      </c>
      <c r="B2870" s="70" t="s">
        <v>2699</v>
      </c>
      <c r="C2870" s="71" t="s">
        <v>3180</v>
      </c>
    </row>
    <row r="2871" spans="1:3" hidden="true">
      <c r="A2871" s="8" t="s">
        <v>174</v>
      </c>
      <c r="B2871" s="70" t="s">
        <v>2700</v>
      </c>
      <c r="C2871" s="71" t="s">
        <v>3180</v>
      </c>
    </row>
    <row r="2872" spans="1:3" hidden="true">
      <c r="A2872" s="8" t="s">
        <v>174</v>
      </c>
      <c r="B2872" s="70" t="s">
        <v>2701</v>
      </c>
      <c r="C2872" s="71" t="s">
        <v>3180</v>
      </c>
    </row>
    <row r="2873" spans="1:3" hidden="true">
      <c r="A2873" s="8" t="s">
        <v>174</v>
      </c>
      <c r="B2873" s="70" t="s">
        <v>2702</v>
      </c>
      <c r="C2873" s="71" t="s">
        <v>3180</v>
      </c>
    </row>
    <row r="2874" spans="1:3" hidden="true">
      <c r="A2874" s="8" t="s">
        <v>174</v>
      </c>
      <c r="B2874" s="70" t="s">
        <v>2703</v>
      </c>
      <c r="C2874" s="71" t="s">
        <v>3180</v>
      </c>
    </row>
    <row r="2875" spans="1:3" hidden="true">
      <c r="A2875" s="8" t="s">
        <v>174</v>
      </c>
      <c r="B2875" s="70" t="s">
        <v>2704</v>
      </c>
      <c r="C2875" s="71" t="s">
        <v>3180</v>
      </c>
    </row>
    <row r="2876" spans="1:3" hidden="true">
      <c r="A2876" s="8" t="s">
        <v>174</v>
      </c>
      <c r="B2876" s="70" t="s">
        <v>2705</v>
      </c>
      <c r="C2876" s="71" t="s">
        <v>3180</v>
      </c>
    </row>
    <row r="2877" spans="1:3" hidden="true">
      <c r="A2877" s="8" t="s">
        <v>174</v>
      </c>
      <c r="B2877" s="70" t="s">
        <v>2706</v>
      </c>
      <c r="C2877" s="71" t="s">
        <v>3180</v>
      </c>
    </row>
    <row r="2878" spans="1:3" hidden="true">
      <c r="A2878" s="8" t="s">
        <v>174</v>
      </c>
      <c r="B2878" s="70" t="s">
        <v>2707</v>
      </c>
      <c r="C2878" s="71" t="s">
        <v>3180</v>
      </c>
    </row>
    <row r="2879" spans="1:3" hidden="true">
      <c r="A2879" s="8" t="s">
        <v>174</v>
      </c>
      <c r="B2879" s="70" t="s">
        <v>2708</v>
      </c>
      <c r="C2879" s="71" t="s">
        <v>3180</v>
      </c>
    </row>
    <row r="2880" spans="1:3" hidden="true">
      <c r="A2880" s="8" t="s">
        <v>174</v>
      </c>
      <c r="B2880" s="70" t="s">
        <v>1171</v>
      </c>
      <c r="C2880" s="71" t="s">
        <v>3180</v>
      </c>
    </row>
    <row r="2881" spans="1:3" hidden="true">
      <c r="A2881" s="8" t="s">
        <v>174</v>
      </c>
      <c r="B2881" s="70" t="s">
        <v>2709</v>
      </c>
      <c r="C2881" s="71" t="s">
        <v>3182</v>
      </c>
    </row>
    <row r="2882" spans="1:3" hidden="true">
      <c r="A2882" s="8" t="s">
        <v>174</v>
      </c>
      <c r="B2882" s="70" t="s">
        <v>2710</v>
      </c>
      <c r="C2882" s="71" t="s">
        <v>3182</v>
      </c>
    </row>
    <row r="2883" spans="1:3" hidden="true">
      <c r="A2883" s="8" t="s">
        <v>174</v>
      </c>
      <c r="B2883" s="70" t="s">
        <v>2711</v>
      </c>
      <c r="C2883" s="71" t="s">
        <v>3182</v>
      </c>
    </row>
    <row r="2884" spans="1:3" hidden="true">
      <c r="A2884" s="8" t="s">
        <v>174</v>
      </c>
      <c r="B2884" s="70" t="s">
        <v>945</v>
      </c>
      <c r="C2884" s="71" t="s">
        <v>3182</v>
      </c>
    </row>
    <row r="2885" spans="1:3" hidden="true">
      <c r="A2885" s="8" t="s">
        <v>174</v>
      </c>
      <c r="B2885" s="70" t="s">
        <v>2712</v>
      </c>
      <c r="C2885" s="71" t="s">
        <v>3182</v>
      </c>
    </row>
    <row r="2886" spans="1:3" hidden="true">
      <c r="A2886" s="8" t="s">
        <v>174</v>
      </c>
      <c r="B2886" s="70" t="s">
        <v>2713</v>
      </c>
      <c r="C2886" s="71" t="s">
        <v>3182</v>
      </c>
    </row>
    <row r="2887" spans="1:3" hidden="true">
      <c r="A2887" s="8" t="s">
        <v>174</v>
      </c>
      <c r="B2887" s="70" t="s">
        <v>2714</v>
      </c>
      <c r="C2887" s="71" t="s">
        <v>3182</v>
      </c>
    </row>
    <row r="2888" spans="1:3" hidden="true">
      <c r="A2888" s="8" t="s">
        <v>174</v>
      </c>
      <c r="B2888" s="70" t="s">
        <v>2715</v>
      </c>
      <c r="C2888" s="71" t="s">
        <v>3182</v>
      </c>
    </row>
    <row r="2889" spans="1:3" hidden="true">
      <c r="A2889" s="8" t="s">
        <v>174</v>
      </c>
      <c r="B2889" s="70" t="s">
        <v>2716</v>
      </c>
      <c r="C2889" s="71" t="s">
        <v>3182</v>
      </c>
    </row>
    <row r="2890" spans="1:3" hidden="true">
      <c r="A2890" s="8" t="s">
        <v>174</v>
      </c>
      <c r="B2890" s="70" t="s">
        <v>2717</v>
      </c>
      <c r="C2890" s="71" t="s">
        <v>3182</v>
      </c>
    </row>
    <row r="2891" spans="1:3" hidden="true">
      <c r="A2891" s="8" t="s">
        <v>174</v>
      </c>
      <c r="B2891" s="70" t="s">
        <v>2718</v>
      </c>
      <c r="C2891" s="71" t="s">
        <v>3182</v>
      </c>
    </row>
    <row r="2892" spans="1:3" hidden="true">
      <c r="A2892" s="8" t="s">
        <v>174</v>
      </c>
      <c r="B2892" s="70" t="s">
        <v>2719</v>
      </c>
      <c r="C2892" s="71" t="s">
        <v>3182</v>
      </c>
    </row>
    <row r="2893" spans="1:3" hidden="true">
      <c r="A2893" s="8" t="s">
        <v>174</v>
      </c>
      <c r="B2893" s="70" t="s">
        <v>2720</v>
      </c>
      <c r="C2893" s="71" t="s">
        <v>3182</v>
      </c>
    </row>
    <row r="2894" spans="1:3" hidden="true">
      <c r="A2894" s="8" t="s">
        <v>174</v>
      </c>
      <c r="B2894" s="70" t="s">
        <v>2721</v>
      </c>
      <c r="C2894" s="71" t="s">
        <v>3182</v>
      </c>
    </row>
    <row r="2895" spans="1:3" hidden="true">
      <c r="A2895" s="8" t="s">
        <v>174</v>
      </c>
      <c r="B2895" s="70" t="s">
        <v>2722</v>
      </c>
      <c r="C2895" s="71" t="s">
        <v>3182</v>
      </c>
    </row>
    <row r="2896" spans="1:3" hidden="true">
      <c r="A2896" s="8" t="s">
        <v>174</v>
      </c>
      <c r="B2896" s="70" t="s">
        <v>2723</v>
      </c>
      <c r="C2896" s="71" t="s">
        <v>3182</v>
      </c>
    </row>
    <row r="2897" spans="1:3" hidden="true">
      <c r="A2897" s="8" t="s">
        <v>174</v>
      </c>
      <c r="B2897" s="70" t="s">
        <v>2724</v>
      </c>
      <c r="C2897" s="71" t="s">
        <v>3181</v>
      </c>
    </row>
    <row r="2898" spans="1:3" hidden="true">
      <c r="A2898" s="8" t="s">
        <v>174</v>
      </c>
      <c r="B2898" s="70" t="s">
        <v>2403</v>
      </c>
      <c r="C2898" s="71" t="s">
        <v>3181</v>
      </c>
    </row>
    <row r="2899" spans="1:3" hidden="true">
      <c r="A2899" s="8" t="s">
        <v>174</v>
      </c>
      <c r="B2899" s="70" t="s">
        <v>2725</v>
      </c>
      <c r="C2899" s="71" t="s">
        <v>3181</v>
      </c>
    </row>
    <row r="2900" spans="1:3" hidden="true">
      <c r="A2900" s="8" t="s">
        <v>174</v>
      </c>
      <c r="B2900" s="70" t="s">
        <v>2726</v>
      </c>
      <c r="C2900" s="71" t="s">
        <v>3181</v>
      </c>
    </row>
    <row r="2901" spans="1:3" hidden="true">
      <c r="A2901" s="8" t="s">
        <v>174</v>
      </c>
      <c r="B2901" s="70" t="s">
        <v>2727</v>
      </c>
      <c r="C2901" s="71" t="s">
        <v>3181</v>
      </c>
    </row>
    <row r="2902" spans="1:3" hidden="true">
      <c r="A2902" s="8" t="s">
        <v>174</v>
      </c>
      <c r="B2902" s="70" t="s">
        <v>2728</v>
      </c>
      <c r="C2902" s="71" t="s">
        <v>3181</v>
      </c>
    </row>
    <row r="2903" spans="1:3" hidden="true">
      <c r="A2903" s="8" t="s">
        <v>174</v>
      </c>
      <c r="B2903" s="70" t="s">
        <v>2729</v>
      </c>
      <c r="C2903" s="71" t="s">
        <v>3181</v>
      </c>
    </row>
    <row r="2904" spans="1:3" hidden="true">
      <c r="A2904" s="8" t="s">
        <v>174</v>
      </c>
      <c r="B2904" s="70" t="s">
        <v>2730</v>
      </c>
      <c r="C2904" s="71" t="s">
        <v>3181</v>
      </c>
    </row>
    <row r="2905" spans="1:3" hidden="true">
      <c r="A2905" s="8" t="s">
        <v>174</v>
      </c>
      <c r="B2905" s="70" t="s">
        <v>2731</v>
      </c>
      <c r="C2905" s="71" t="s">
        <v>3181</v>
      </c>
    </row>
    <row r="2906" spans="1:3" hidden="true">
      <c r="A2906" s="8" t="s">
        <v>174</v>
      </c>
      <c r="B2906" s="70" t="s">
        <v>2732</v>
      </c>
      <c r="C2906" s="71" t="s">
        <v>3181</v>
      </c>
    </row>
    <row r="2907" spans="1:3" hidden="true">
      <c r="A2907" s="8" t="s">
        <v>174</v>
      </c>
      <c r="B2907" s="70" t="s">
        <v>2733</v>
      </c>
      <c r="C2907" s="71" t="s">
        <v>3181</v>
      </c>
    </row>
    <row r="2908" spans="1:3" hidden="true">
      <c r="A2908" s="8" t="s">
        <v>174</v>
      </c>
      <c r="B2908" s="70" t="s">
        <v>2734</v>
      </c>
      <c r="C2908" s="71" t="s">
        <v>3181</v>
      </c>
    </row>
    <row r="2909" spans="1:3" hidden="true">
      <c r="A2909" s="8" t="s">
        <v>174</v>
      </c>
      <c r="B2909" s="70" t="s">
        <v>2735</v>
      </c>
      <c r="C2909" s="71" t="s">
        <v>3181</v>
      </c>
    </row>
    <row r="2910" spans="1:3" hidden="true">
      <c r="A2910" s="8" t="s">
        <v>174</v>
      </c>
      <c r="B2910" s="70" t="s">
        <v>2736</v>
      </c>
      <c r="C2910" s="71" t="s">
        <v>3181</v>
      </c>
    </row>
    <row r="2911" spans="1:3" hidden="true">
      <c r="A2911" s="8" t="s">
        <v>174</v>
      </c>
      <c r="B2911" s="70" t="s">
        <v>2737</v>
      </c>
      <c r="C2911" s="71" t="s">
        <v>3181</v>
      </c>
    </row>
    <row r="2912" spans="1:3" hidden="true">
      <c r="A2912" s="8" t="s">
        <v>174</v>
      </c>
      <c r="B2912" s="70" t="s">
        <v>2738</v>
      </c>
      <c r="C2912" s="71" t="s">
        <v>3181</v>
      </c>
    </row>
    <row r="2913" spans="1:3" hidden="true">
      <c r="A2913" s="8" t="s">
        <v>174</v>
      </c>
      <c r="B2913" s="70" t="s">
        <v>2739</v>
      </c>
      <c r="C2913" s="71" t="s">
        <v>3181</v>
      </c>
    </row>
    <row r="2914" spans="1:3" hidden="true">
      <c r="A2914" s="8" t="s">
        <v>174</v>
      </c>
      <c r="B2914" s="70" t="s">
        <v>2740</v>
      </c>
      <c r="C2914" s="71" t="s">
        <v>3181</v>
      </c>
    </row>
    <row r="2915" spans="1:3" hidden="true">
      <c r="A2915" s="8" t="s">
        <v>174</v>
      </c>
      <c r="B2915" s="70" t="s">
        <v>2741</v>
      </c>
      <c r="C2915" s="71" t="s">
        <v>3181</v>
      </c>
    </row>
    <row r="2916" spans="1:3" hidden="true">
      <c r="A2916" s="8" t="s">
        <v>174</v>
      </c>
      <c r="B2916" s="70" t="s">
        <v>2742</v>
      </c>
      <c r="C2916" s="71" t="s">
        <v>3181</v>
      </c>
    </row>
    <row r="2917" spans="1:3" hidden="true">
      <c r="A2917" s="8" t="s">
        <v>174</v>
      </c>
      <c r="B2917" s="70" t="s">
        <v>2743</v>
      </c>
      <c r="C2917" s="71" t="s">
        <v>3181</v>
      </c>
    </row>
    <row r="2918" spans="1:3" hidden="true">
      <c r="A2918" s="8" t="s">
        <v>174</v>
      </c>
      <c r="B2918" s="70" t="s">
        <v>2196</v>
      </c>
      <c r="C2918" s="71" t="s">
        <v>3181</v>
      </c>
    </row>
    <row r="2919" spans="1:3" hidden="true">
      <c r="A2919" s="8" t="s">
        <v>174</v>
      </c>
      <c r="B2919" s="70" t="s">
        <v>2744</v>
      </c>
      <c r="C2919" s="71" t="s">
        <v>3181</v>
      </c>
    </row>
    <row r="2920" spans="1:3" hidden="true">
      <c r="A2920" s="8" t="s">
        <v>174</v>
      </c>
      <c r="B2920" s="70" t="s">
        <v>2745</v>
      </c>
      <c r="C2920" s="71" t="s">
        <v>3181</v>
      </c>
    </row>
    <row r="2921" spans="1:3" hidden="true">
      <c r="A2921" s="8" t="s">
        <v>174</v>
      </c>
      <c r="B2921" s="70" t="s">
        <v>2746</v>
      </c>
      <c r="C2921" s="71" t="s">
        <v>3181</v>
      </c>
    </row>
    <row r="2922" spans="1:3" hidden="true">
      <c r="A2922" s="8" t="s">
        <v>174</v>
      </c>
      <c r="B2922" s="70" t="s">
        <v>1307</v>
      </c>
      <c r="C2922" s="71" t="s">
        <v>3181</v>
      </c>
    </row>
    <row r="2923" spans="1:3" hidden="true">
      <c r="A2923" s="8" t="s">
        <v>174</v>
      </c>
      <c r="B2923" s="70" t="s">
        <v>2747</v>
      </c>
      <c r="C2923" s="71" t="s">
        <v>3181</v>
      </c>
    </row>
    <row r="2924" spans="1:3" hidden="true">
      <c r="A2924" s="8" t="s">
        <v>174</v>
      </c>
      <c r="B2924" s="70" t="s">
        <v>2748</v>
      </c>
      <c r="C2924" s="71" t="s">
        <v>3181</v>
      </c>
    </row>
    <row r="2925" spans="1:3" hidden="true">
      <c r="A2925" s="8" t="s">
        <v>174</v>
      </c>
      <c r="B2925" s="70" t="s">
        <v>2749</v>
      </c>
      <c r="C2925" s="71" t="s">
        <v>3181</v>
      </c>
    </row>
    <row r="2926" spans="1:3" hidden="true">
      <c r="A2926" s="8" t="s">
        <v>174</v>
      </c>
      <c r="B2926" s="70" t="s">
        <v>2750</v>
      </c>
      <c r="C2926" s="71" t="s">
        <v>3181</v>
      </c>
    </row>
    <row r="2927" spans="1:3" hidden="true">
      <c r="A2927" s="8" t="s">
        <v>174</v>
      </c>
      <c r="B2927" s="70" t="s">
        <v>2751</v>
      </c>
      <c r="C2927" s="71" t="s">
        <v>3181</v>
      </c>
    </row>
    <row r="2928" spans="1:3" hidden="true">
      <c r="A2928" s="8" t="s">
        <v>174</v>
      </c>
      <c r="B2928" s="70" t="s">
        <v>2752</v>
      </c>
      <c r="C2928" s="71" t="s">
        <v>3181</v>
      </c>
    </row>
    <row r="2929" spans="1:3" hidden="true">
      <c r="A2929" s="8" t="s">
        <v>174</v>
      </c>
      <c r="B2929" s="70" t="s">
        <v>2753</v>
      </c>
      <c r="C2929" s="71" t="s">
        <v>3181</v>
      </c>
    </row>
    <row r="2930" spans="1:3" hidden="true">
      <c r="A2930" s="8" t="s">
        <v>174</v>
      </c>
      <c r="B2930" s="70" t="s">
        <v>2323</v>
      </c>
      <c r="C2930" s="71" t="s">
        <v>3181</v>
      </c>
    </row>
    <row r="2931" spans="1:3" hidden="true">
      <c r="A2931" s="8" t="s">
        <v>174</v>
      </c>
      <c r="B2931" s="70" t="s">
        <v>2754</v>
      </c>
      <c r="C2931" s="71" t="s">
        <v>3181</v>
      </c>
    </row>
    <row r="2932" spans="1:3" hidden="true">
      <c r="A2932" s="8" t="s">
        <v>174</v>
      </c>
      <c r="B2932" s="70" t="s">
        <v>2755</v>
      </c>
      <c r="C2932" s="71" t="s">
        <v>3181</v>
      </c>
    </row>
    <row r="2933" spans="1:3" hidden="true">
      <c r="A2933" s="8" t="s">
        <v>174</v>
      </c>
      <c r="B2933" s="70" t="s">
        <v>2756</v>
      </c>
      <c r="C2933" s="71" t="s">
        <v>3181</v>
      </c>
    </row>
    <row r="2934" spans="1:3" hidden="true">
      <c r="A2934" s="8" t="s">
        <v>174</v>
      </c>
      <c r="B2934" s="70" t="s">
        <v>2757</v>
      </c>
      <c r="C2934" s="71" t="s">
        <v>3181</v>
      </c>
    </row>
    <row r="2935" spans="1:3" hidden="true">
      <c r="A2935" s="8" t="s">
        <v>174</v>
      </c>
      <c r="B2935" s="70" t="s">
        <v>2758</v>
      </c>
      <c r="C2935" s="71" t="s">
        <v>3181</v>
      </c>
    </row>
    <row r="2936" spans="1:3" hidden="true">
      <c r="A2936" s="8" t="s">
        <v>174</v>
      </c>
      <c r="B2936" s="70" t="s">
        <v>2759</v>
      </c>
      <c r="C2936" s="71" t="s">
        <v>3181</v>
      </c>
    </row>
    <row r="2937" spans="1:3" hidden="true">
      <c r="A2937" s="8" t="s">
        <v>174</v>
      </c>
      <c r="B2937" s="70" t="s">
        <v>2760</v>
      </c>
      <c r="C2937" s="71" t="s">
        <v>3181</v>
      </c>
    </row>
    <row r="2938" spans="1:3" hidden="true">
      <c r="A2938" s="8" t="s">
        <v>174</v>
      </c>
      <c r="B2938" s="70" t="s">
        <v>663</v>
      </c>
      <c r="C2938" s="71" t="s">
        <v>3181</v>
      </c>
    </row>
    <row r="2939" spans="1:3" hidden="true">
      <c r="A2939" s="8" t="s">
        <v>174</v>
      </c>
      <c r="B2939" s="70" t="s">
        <v>2761</v>
      </c>
      <c r="C2939" s="71" t="s">
        <v>3181</v>
      </c>
    </row>
    <row r="2940" spans="1:3" hidden="true">
      <c r="A2940" s="8" t="s">
        <v>174</v>
      </c>
      <c r="B2940" s="70" t="s">
        <v>2762</v>
      </c>
      <c r="C2940" s="71" t="s">
        <v>3181</v>
      </c>
    </row>
    <row r="2941" spans="1:3" hidden="true">
      <c r="A2941" s="8" t="s">
        <v>174</v>
      </c>
      <c r="B2941" s="70" t="s">
        <v>2763</v>
      </c>
      <c r="C2941" s="71" t="s">
        <v>3181</v>
      </c>
    </row>
    <row r="2942" spans="1:3" hidden="true">
      <c r="A2942" s="8" t="s">
        <v>174</v>
      </c>
      <c r="B2942" s="70" t="s">
        <v>2764</v>
      </c>
      <c r="C2942" s="71" t="s">
        <v>3181</v>
      </c>
    </row>
    <row r="2943" spans="1:3" hidden="true">
      <c r="A2943" s="8" t="s">
        <v>174</v>
      </c>
      <c r="B2943" s="70" t="s">
        <v>2765</v>
      </c>
      <c r="C2943" s="71" t="s">
        <v>3181</v>
      </c>
    </row>
    <row r="2944" spans="1:3" hidden="true">
      <c r="A2944" s="8" t="s">
        <v>174</v>
      </c>
      <c r="B2944" s="70" t="s">
        <v>2766</v>
      </c>
      <c r="C2944" s="71" t="s">
        <v>3181</v>
      </c>
    </row>
    <row r="2945" spans="1:3" hidden="true">
      <c r="A2945" s="8" t="s">
        <v>174</v>
      </c>
      <c r="B2945" s="70" t="s">
        <v>2767</v>
      </c>
      <c r="C2945" s="71" t="s">
        <v>3181</v>
      </c>
    </row>
    <row r="2946" spans="1:3" hidden="true">
      <c r="A2946" s="8" t="s">
        <v>174</v>
      </c>
      <c r="B2946" s="70" t="s">
        <v>2768</v>
      </c>
      <c r="C2946" s="71" t="s">
        <v>3181</v>
      </c>
    </row>
    <row r="2947" spans="1:3" hidden="true">
      <c r="A2947" s="8" t="s">
        <v>174</v>
      </c>
      <c r="B2947" s="70" t="s">
        <v>2769</v>
      </c>
      <c r="C2947" s="71" t="s">
        <v>3181</v>
      </c>
    </row>
    <row r="2948" spans="1:3" hidden="true">
      <c r="A2948" s="8" t="s">
        <v>174</v>
      </c>
      <c r="B2948" s="70" t="s">
        <v>2770</v>
      </c>
      <c r="C2948" s="71" t="s">
        <v>3181</v>
      </c>
    </row>
    <row r="2949" spans="1:3" hidden="true">
      <c r="A2949" s="8" t="s">
        <v>174</v>
      </c>
      <c r="B2949" s="70" t="s">
        <v>1004</v>
      </c>
      <c r="C2949" s="71" t="s">
        <v>3181</v>
      </c>
    </row>
    <row r="2950" spans="1:3" hidden="true">
      <c r="A2950" s="8" t="s">
        <v>174</v>
      </c>
      <c r="B2950" s="70" t="s">
        <v>2771</v>
      </c>
      <c r="C2950" s="71" t="s">
        <v>3181</v>
      </c>
    </row>
    <row r="2951" spans="1:3" hidden="true">
      <c r="A2951" s="8" t="s">
        <v>174</v>
      </c>
      <c r="B2951" s="70" t="s">
        <v>2620</v>
      </c>
      <c r="C2951" s="71" t="s">
        <v>3181</v>
      </c>
    </row>
    <row r="2952" spans="1:3" hidden="true">
      <c r="A2952" s="8" t="s">
        <v>174</v>
      </c>
      <c r="B2952" s="70" t="s">
        <v>2772</v>
      </c>
      <c r="C2952" s="71" t="s">
        <v>3181</v>
      </c>
    </row>
    <row r="2953" spans="1:3" hidden="true">
      <c r="A2953" s="8" t="s">
        <v>174</v>
      </c>
      <c r="B2953" s="70" t="s">
        <v>2773</v>
      </c>
      <c r="C2953" s="71" t="s">
        <v>3181</v>
      </c>
    </row>
    <row r="2954" spans="1:3" hidden="true">
      <c r="A2954" s="8" t="s">
        <v>174</v>
      </c>
      <c r="B2954" s="70" t="s">
        <v>2774</v>
      </c>
      <c r="C2954" s="71" t="s">
        <v>3181</v>
      </c>
    </row>
    <row r="2955" spans="1:3" hidden="true">
      <c r="A2955" s="8" t="s">
        <v>174</v>
      </c>
      <c r="B2955" s="70" t="s">
        <v>2775</v>
      </c>
      <c r="C2955" s="71" t="s">
        <v>3181</v>
      </c>
    </row>
    <row r="2956" spans="1:3" hidden="true">
      <c r="A2956" s="8" t="s">
        <v>174</v>
      </c>
      <c r="B2956" s="70" t="s">
        <v>2776</v>
      </c>
      <c r="C2956" s="71" t="s">
        <v>3181</v>
      </c>
    </row>
    <row r="2957" spans="1:3" hidden="true">
      <c r="A2957" s="8" t="s">
        <v>174</v>
      </c>
      <c r="B2957" s="70" t="s">
        <v>2777</v>
      </c>
      <c r="C2957" s="71" t="s">
        <v>3181</v>
      </c>
    </row>
    <row r="2958" spans="1:3" hidden="true">
      <c r="A2958" s="8" t="s">
        <v>174</v>
      </c>
      <c r="B2958" s="70" t="s">
        <v>2778</v>
      </c>
      <c r="C2958" s="71" t="s">
        <v>3181</v>
      </c>
    </row>
    <row r="2959" spans="1:3" hidden="true">
      <c r="A2959" s="8" t="s">
        <v>174</v>
      </c>
      <c r="B2959" s="70" t="s">
        <v>2779</v>
      </c>
      <c r="C2959" s="71" t="s">
        <v>3181</v>
      </c>
    </row>
    <row r="2960" spans="1:3" hidden="true">
      <c r="A2960" s="8" t="s">
        <v>174</v>
      </c>
      <c r="B2960" s="70" t="s">
        <v>1284</v>
      </c>
      <c r="C2960" s="71" t="s">
        <v>3181</v>
      </c>
    </row>
    <row r="2961" spans="1:3" hidden="true">
      <c r="A2961" s="8" t="s">
        <v>174</v>
      </c>
      <c r="B2961" s="70" t="s">
        <v>2780</v>
      </c>
      <c r="C2961" s="71" t="s">
        <v>3181</v>
      </c>
    </row>
    <row r="2962" spans="1:3" hidden="true">
      <c r="A2962" s="8" t="s">
        <v>174</v>
      </c>
      <c r="B2962" s="70" t="s">
        <v>2781</v>
      </c>
      <c r="C2962" s="71" t="s">
        <v>3181</v>
      </c>
    </row>
    <row r="2963" spans="1:3" hidden="true">
      <c r="A2963" s="8" t="s">
        <v>174</v>
      </c>
      <c r="B2963" s="70" t="s">
        <v>2782</v>
      </c>
      <c r="C2963" s="71" t="s">
        <v>3181</v>
      </c>
    </row>
    <row r="2964" spans="1:3" hidden="true">
      <c r="A2964" s="8" t="s">
        <v>174</v>
      </c>
      <c r="B2964" s="70" t="s">
        <v>2783</v>
      </c>
      <c r="C2964" s="71" t="s">
        <v>3181</v>
      </c>
    </row>
    <row r="2965" spans="1:3" hidden="true">
      <c r="A2965" s="8" t="s">
        <v>174</v>
      </c>
      <c r="B2965" s="70" t="s">
        <v>784</v>
      </c>
      <c r="C2965" s="71" t="s">
        <v>3181</v>
      </c>
    </row>
    <row r="2966" spans="1:3" hidden="true">
      <c r="A2966" s="8" t="s">
        <v>174</v>
      </c>
      <c r="B2966" s="70" t="s">
        <v>2784</v>
      </c>
      <c r="C2966" s="71" t="s">
        <v>3181</v>
      </c>
    </row>
    <row r="2967" spans="1:3" hidden="true">
      <c r="A2967" s="8" t="s">
        <v>174</v>
      </c>
      <c r="B2967" s="70" t="s">
        <v>2785</v>
      </c>
      <c r="C2967" s="71" t="s">
        <v>3181</v>
      </c>
    </row>
    <row r="2968" spans="1:3" hidden="true">
      <c r="A2968" s="8" t="s">
        <v>174</v>
      </c>
      <c r="B2968" s="70" t="s">
        <v>2786</v>
      </c>
      <c r="C2968" s="71" t="s">
        <v>3181</v>
      </c>
    </row>
    <row r="2969" spans="1:3" hidden="true">
      <c r="A2969" s="8" t="s">
        <v>174</v>
      </c>
      <c r="B2969" s="70" t="s">
        <v>2787</v>
      </c>
      <c r="C2969" s="71" t="s">
        <v>3181</v>
      </c>
    </row>
    <row r="2970" spans="1:3" hidden="true">
      <c r="A2970" s="8" t="s">
        <v>174</v>
      </c>
      <c r="B2970" s="70" t="s">
        <v>2788</v>
      </c>
      <c r="C2970" s="71" t="s">
        <v>3181</v>
      </c>
    </row>
    <row r="2971" spans="1:3" hidden="true">
      <c r="A2971" s="8" t="s">
        <v>174</v>
      </c>
      <c r="B2971" s="70" t="s">
        <v>2789</v>
      </c>
      <c r="C2971" s="71" t="s">
        <v>3181</v>
      </c>
    </row>
    <row r="2972" spans="1:3" hidden="true">
      <c r="A2972" s="8" t="s">
        <v>174</v>
      </c>
      <c r="B2972" s="70" t="s">
        <v>2790</v>
      </c>
      <c r="C2972" s="71" t="s">
        <v>3181</v>
      </c>
    </row>
    <row r="2973" spans="1:3" hidden="true">
      <c r="A2973" s="8" t="s">
        <v>174</v>
      </c>
      <c r="B2973" s="70" t="s">
        <v>263</v>
      </c>
      <c r="C2973" s="71" t="s">
        <v>3181</v>
      </c>
    </row>
    <row r="2974" spans="1:3" hidden="true">
      <c r="A2974" s="8" t="s">
        <v>174</v>
      </c>
      <c r="B2974" s="70" t="s">
        <v>2791</v>
      </c>
      <c r="C2974" s="71" t="s">
        <v>3181</v>
      </c>
    </row>
    <row r="2975" spans="1:3" hidden="true">
      <c r="A2975" s="8" t="s">
        <v>174</v>
      </c>
      <c r="B2975" s="70" t="s">
        <v>2792</v>
      </c>
      <c r="C2975" s="71" t="s">
        <v>3182</v>
      </c>
    </row>
    <row r="2976" spans="1:3" hidden="true">
      <c r="A2976" s="8" t="s">
        <v>174</v>
      </c>
      <c r="B2976" s="70" t="s">
        <v>2793</v>
      </c>
      <c r="C2976" s="71" t="s">
        <v>3182</v>
      </c>
    </row>
    <row r="2977" spans="1:3" hidden="true">
      <c r="A2977" s="8" t="s">
        <v>174</v>
      </c>
      <c r="B2977" s="70" t="s">
        <v>2794</v>
      </c>
      <c r="C2977" s="71" t="s">
        <v>3182</v>
      </c>
    </row>
    <row r="2978" spans="1:3" hidden="true">
      <c r="A2978" s="8" t="s">
        <v>174</v>
      </c>
      <c r="B2978" s="70" t="s">
        <v>2795</v>
      </c>
      <c r="C2978" s="71" t="s">
        <v>3182</v>
      </c>
    </row>
    <row r="2979" spans="1:3" hidden="true">
      <c r="A2979" s="8" t="s">
        <v>174</v>
      </c>
      <c r="B2979" s="70" t="s">
        <v>2796</v>
      </c>
      <c r="C2979" s="71" t="s">
        <v>3182</v>
      </c>
    </row>
    <row r="2980" spans="1:3" hidden="true">
      <c r="A2980" s="8" t="s">
        <v>174</v>
      </c>
      <c r="B2980" s="70" t="s">
        <v>2797</v>
      </c>
      <c r="C2980" s="71" t="s">
        <v>3182</v>
      </c>
    </row>
    <row r="2981" spans="1:3" hidden="true">
      <c r="A2981" s="8" t="s">
        <v>174</v>
      </c>
      <c r="B2981" s="70" t="s">
        <v>2798</v>
      </c>
      <c r="C2981" s="71" t="s">
        <v>3182</v>
      </c>
    </row>
    <row r="2982" spans="1:3" hidden="true">
      <c r="A2982" s="8" t="s">
        <v>174</v>
      </c>
      <c r="B2982" s="70" t="s">
        <v>2799</v>
      </c>
      <c r="C2982" s="71" t="s">
        <v>3182</v>
      </c>
    </row>
    <row r="2983" spans="1:3" hidden="true">
      <c r="A2983" s="8" t="s">
        <v>174</v>
      </c>
      <c r="B2983" s="70" t="s">
        <v>2800</v>
      </c>
      <c r="C2983" s="71" t="s">
        <v>3182</v>
      </c>
    </row>
    <row r="2984" spans="1:3" hidden="true">
      <c r="A2984" s="8" t="s">
        <v>174</v>
      </c>
      <c r="B2984" s="70" t="s">
        <v>2801</v>
      </c>
      <c r="C2984" s="71" t="s">
        <v>3182</v>
      </c>
    </row>
    <row r="2985" spans="1:3" hidden="true">
      <c r="A2985" s="8" t="s">
        <v>174</v>
      </c>
      <c r="B2985" s="70" t="s">
        <v>2802</v>
      </c>
      <c r="C2985" s="71" t="s">
        <v>3182</v>
      </c>
    </row>
    <row r="2986" spans="1:3" hidden="true">
      <c r="A2986" s="8" t="s">
        <v>174</v>
      </c>
      <c r="B2986" s="70" t="s">
        <v>2803</v>
      </c>
      <c r="C2986" s="71" t="s">
        <v>3182</v>
      </c>
    </row>
    <row r="2987" spans="1:3" hidden="true">
      <c r="A2987" s="8" t="s">
        <v>174</v>
      </c>
      <c r="B2987" s="70" t="s">
        <v>2804</v>
      </c>
      <c r="C2987" s="71" t="s">
        <v>3182</v>
      </c>
    </row>
    <row r="2988" spans="1:3" hidden="true">
      <c r="A2988" s="8" t="s">
        <v>174</v>
      </c>
      <c r="B2988" s="70" t="s">
        <v>2805</v>
      </c>
      <c r="C2988" s="71" t="s">
        <v>3182</v>
      </c>
    </row>
    <row r="2989" spans="1:3" hidden="true">
      <c r="A2989" s="8" t="s">
        <v>174</v>
      </c>
      <c r="B2989" s="70" t="s">
        <v>2806</v>
      </c>
      <c r="C2989" s="71" t="s">
        <v>3182</v>
      </c>
    </row>
    <row r="2990" spans="1:3" hidden="true">
      <c r="A2990" s="8" t="s">
        <v>174</v>
      </c>
      <c r="B2990" s="70" t="s">
        <v>1599</v>
      </c>
      <c r="C2990" s="71" t="s">
        <v>3182</v>
      </c>
    </row>
    <row r="2991" spans="1:3" hidden="true">
      <c r="A2991" s="8" t="s">
        <v>174</v>
      </c>
      <c r="B2991" s="70" t="s">
        <v>2807</v>
      </c>
      <c r="C2991" s="71" t="s">
        <v>3182</v>
      </c>
    </row>
    <row r="2992" spans="1:3" hidden="true">
      <c r="A2992" s="8" t="s">
        <v>174</v>
      </c>
      <c r="B2992" s="70" t="s">
        <v>2808</v>
      </c>
      <c r="C2992" s="71" t="s">
        <v>3182</v>
      </c>
    </row>
    <row r="2993" spans="1:3" hidden="true">
      <c r="A2993" s="8" t="s">
        <v>174</v>
      </c>
      <c r="B2993" s="70" t="s">
        <v>2809</v>
      </c>
      <c r="C2993" s="71" t="s">
        <v>3182</v>
      </c>
    </row>
    <row r="2994" spans="1:3" hidden="true">
      <c r="A2994" s="8" t="s">
        <v>174</v>
      </c>
      <c r="B2994" s="70" t="s">
        <v>2810</v>
      </c>
      <c r="C2994" s="71" t="s">
        <v>3182</v>
      </c>
    </row>
    <row r="2995" spans="1:3" hidden="true">
      <c r="A2995" s="8" t="s">
        <v>174</v>
      </c>
      <c r="B2995" s="70" t="s">
        <v>2811</v>
      </c>
      <c r="C2995" s="71" t="s">
        <v>3182</v>
      </c>
    </row>
    <row r="2996" spans="1:3" hidden="true">
      <c r="A2996" s="8" t="s">
        <v>174</v>
      </c>
      <c r="B2996" s="70" t="s">
        <v>2812</v>
      </c>
      <c r="C2996" s="71" t="s">
        <v>3182</v>
      </c>
    </row>
    <row r="2997" spans="1:3" hidden="true">
      <c r="A2997" s="8" t="s">
        <v>174</v>
      </c>
      <c r="B2997" s="70" t="s">
        <v>2813</v>
      </c>
      <c r="C2997" s="71" t="s">
        <v>3182</v>
      </c>
    </row>
    <row r="2998" spans="1:3" hidden="true">
      <c r="A2998" s="8" t="s">
        <v>174</v>
      </c>
      <c r="B2998" s="70" t="s">
        <v>2814</v>
      </c>
      <c r="C2998" s="71" t="s">
        <v>3182</v>
      </c>
    </row>
    <row r="2999" spans="1:3" hidden="true">
      <c r="A2999" s="8" t="s">
        <v>174</v>
      </c>
      <c r="B2999" s="70" t="s">
        <v>2815</v>
      </c>
      <c r="C2999" s="71" t="s">
        <v>3182</v>
      </c>
    </row>
    <row r="3000" spans="1:3" hidden="true">
      <c r="A3000" s="8" t="s">
        <v>174</v>
      </c>
      <c r="B3000" s="70" t="s">
        <v>2816</v>
      </c>
      <c r="C3000" s="71" t="s">
        <v>3182</v>
      </c>
    </row>
    <row r="3001" spans="1:3" hidden="true">
      <c r="A3001" s="8" t="s">
        <v>174</v>
      </c>
      <c r="B3001" s="70" t="s">
        <v>2817</v>
      </c>
      <c r="C3001" s="71" t="s">
        <v>3182</v>
      </c>
    </row>
    <row r="3002" spans="1:3" hidden="true">
      <c r="A3002" s="8" t="s">
        <v>174</v>
      </c>
      <c r="B3002" s="70" t="s">
        <v>2818</v>
      </c>
      <c r="C3002" s="71" t="s">
        <v>3182</v>
      </c>
    </row>
    <row r="3003" spans="1:3" hidden="true">
      <c r="A3003" s="8" t="s">
        <v>174</v>
      </c>
      <c r="B3003" s="70" t="s">
        <v>2819</v>
      </c>
      <c r="C3003" s="71" t="s">
        <v>3182</v>
      </c>
    </row>
    <row r="3004" spans="1:3" hidden="true">
      <c r="A3004" s="8" t="s">
        <v>174</v>
      </c>
      <c r="B3004" s="70" t="s">
        <v>2820</v>
      </c>
      <c r="C3004" s="71" t="s">
        <v>3182</v>
      </c>
    </row>
    <row r="3005" spans="1:3" hidden="true">
      <c r="A3005" s="8" t="s">
        <v>174</v>
      </c>
      <c r="B3005" s="70" t="s">
        <v>2821</v>
      </c>
      <c r="C3005" s="71" t="s">
        <v>3182</v>
      </c>
    </row>
    <row r="3006" spans="1:3" hidden="true">
      <c r="A3006" s="8" t="s">
        <v>174</v>
      </c>
      <c r="B3006" s="70" t="s">
        <v>2822</v>
      </c>
      <c r="C3006" s="71" t="s">
        <v>3182</v>
      </c>
    </row>
    <row r="3007" spans="1:3" hidden="true">
      <c r="A3007" s="8" t="s">
        <v>174</v>
      </c>
      <c r="B3007" s="70" t="s">
        <v>2823</v>
      </c>
      <c r="C3007" s="71" t="s">
        <v>3182</v>
      </c>
    </row>
    <row r="3008" spans="1:3" hidden="true">
      <c r="A3008" s="8" t="s">
        <v>174</v>
      </c>
      <c r="B3008" s="70" t="s">
        <v>2824</v>
      </c>
      <c r="C3008" s="71" t="s">
        <v>3182</v>
      </c>
    </row>
    <row r="3009" spans="1:3" hidden="true">
      <c r="A3009" s="8" t="s">
        <v>174</v>
      </c>
      <c r="B3009" s="70" t="s">
        <v>2825</v>
      </c>
      <c r="C3009" s="71" t="s">
        <v>3182</v>
      </c>
    </row>
    <row r="3010" spans="1:3" hidden="true">
      <c r="A3010" s="8" t="s">
        <v>174</v>
      </c>
      <c r="B3010" s="70" t="s">
        <v>2826</v>
      </c>
      <c r="C3010" s="71" t="s">
        <v>3182</v>
      </c>
    </row>
    <row r="3011" spans="1:3" hidden="true">
      <c r="A3011" s="8" t="s">
        <v>174</v>
      </c>
      <c r="B3011" s="70" t="s">
        <v>2827</v>
      </c>
      <c r="C3011" s="71" t="s">
        <v>3182</v>
      </c>
    </row>
    <row r="3012" spans="1:3" hidden="true">
      <c r="A3012" s="8" t="s">
        <v>174</v>
      </c>
      <c r="B3012" s="70" t="s">
        <v>2828</v>
      </c>
      <c r="C3012" s="71" t="s">
        <v>3182</v>
      </c>
    </row>
    <row r="3013" spans="1:3" hidden="true">
      <c r="A3013" s="8" t="s">
        <v>174</v>
      </c>
      <c r="B3013" s="70" t="s">
        <v>2829</v>
      </c>
      <c r="C3013" s="71" t="s">
        <v>3182</v>
      </c>
    </row>
    <row r="3014" spans="1:3" hidden="true">
      <c r="A3014" s="8" t="s">
        <v>174</v>
      </c>
      <c r="B3014" s="70" t="s">
        <v>2830</v>
      </c>
      <c r="C3014" s="71" t="s">
        <v>3182</v>
      </c>
    </row>
    <row r="3015" spans="1:3" hidden="true">
      <c r="A3015" s="8" t="s">
        <v>174</v>
      </c>
      <c r="B3015" s="70" t="s">
        <v>1979</v>
      </c>
      <c r="C3015" s="71" t="s">
        <v>3182</v>
      </c>
    </row>
    <row r="3016" spans="1:3" hidden="true">
      <c r="A3016" s="8" t="s">
        <v>174</v>
      </c>
      <c r="B3016" s="70" t="s">
        <v>2831</v>
      </c>
      <c r="C3016" s="71" t="s">
        <v>3182</v>
      </c>
    </row>
    <row r="3017" spans="1:3" hidden="true">
      <c r="A3017" s="8" t="s">
        <v>174</v>
      </c>
      <c r="B3017" s="70" t="s">
        <v>2832</v>
      </c>
      <c r="C3017" s="71" t="s">
        <v>3182</v>
      </c>
    </row>
    <row r="3018" spans="1:3" hidden="true">
      <c r="A3018" s="8" t="s">
        <v>174</v>
      </c>
      <c r="B3018" s="70" t="s">
        <v>2833</v>
      </c>
      <c r="C3018" s="71" t="s">
        <v>3182</v>
      </c>
    </row>
    <row r="3019" spans="1:3" hidden="true">
      <c r="A3019" s="8" t="s">
        <v>174</v>
      </c>
      <c r="B3019" s="70" t="s">
        <v>2834</v>
      </c>
      <c r="C3019" s="71" t="s">
        <v>3182</v>
      </c>
    </row>
    <row r="3020" spans="1:3" hidden="true">
      <c r="A3020" s="8" t="s">
        <v>174</v>
      </c>
      <c r="B3020" s="70" t="s">
        <v>2835</v>
      </c>
      <c r="C3020" s="71" t="s">
        <v>3182</v>
      </c>
    </row>
    <row r="3021" spans="1:3" hidden="true">
      <c r="A3021" s="8" t="s">
        <v>174</v>
      </c>
      <c r="B3021" s="70" t="s">
        <v>2836</v>
      </c>
      <c r="C3021" s="71" t="s">
        <v>3182</v>
      </c>
    </row>
    <row r="3022" spans="1:3" hidden="true">
      <c r="A3022" s="8" t="s">
        <v>174</v>
      </c>
      <c r="B3022" s="70" t="s">
        <v>2837</v>
      </c>
      <c r="C3022" s="71" t="s">
        <v>3182</v>
      </c>
    </row>
    <row r="3023" spans="1:3" hidden="true">
      <c r="A3023" s="8" t="s">
        <v>174</v>
      </c>
      <c r="B3023" s="70" t="s">
        <v>2838</v>
      </c>
      <c r="C3023" s="71" t="s">
        <v>3182</v>
      </c>
    </row>
    <row r="3024" spans="1:3" hidden="true">
      <c r="A3024" s="8" t="s">
        <v>174</v>
      </c>
      <c r="B3024" s="70" t="s">
        <v>2839</v>
      </c>
      <c r="C3024" s="71" t="s">
        <v>3182</v>
      </c>
    </row>
    <row r="3025" spans="1:3" hidden="true">
      <c r="A3025" s="8" t="s">
        <v>174</v>
      </c>
      <c r="B3025" s="70" t="s">
        <v>2840</v>
      </c>
      <c r="C3025" s="71" t="s">
        <v>3182</v>
      </c>
    </row>
    <row r="3026" spans="1:3" hidden="true">
      <c r="A3026" s="8" t="s">
        <v>174</v>
      </c>
      <c r="B3026" s="70" t="s">
        <v>2841</v>
      </c>
      <c r="C3026" s="71" t="s">
        <v>3182</v>
      </c>
    </row>
    <row r="3027" spans="1:3" hidden="true">
      <c r="A3027" s="8" t="s">
        <v>174</v>
      </c>
      <c r="B3027" s="70" t="s">
        <v>2842</v>
      </c>
      <c r="C3027" s="71" t="s">
        <v>3182</v>
      </c>
    </row>
    <row r="3028" spans="1:3" hidden="true">
      <c r="A3028" s="8" t="s">
        <v>174</v>
      </c>
      <c r="B3028" s="70" t="s">
        <v>2843</v>
      </c>
      <c r="C3028" s="71" t="s">
        <v>3182</v>
      </c>
    </row>
    <row r="3029" spans="1:3" hidden="true">
      <c r="A3029" s="8" t="s">
        <v>174</v>
      </c>
      <c r="B3029" s="70" t="s">
        <v>2844</v>
      </c>
      <c r="C3029" s="71" t="s">
        <v>3182</v>
      </c>
    </row>
    <row r="3030" spans="1:3" hidden="true">
      <c r="A3030" s="8" t="s">
        <v>174</v>
      </c>
      <c r="B3030" s="70" t="s">
        <v>2845</v>
      </c>
      <c r="C3030" s="71" t="s">
        <v>3182</v>
      </c>
    </row>
    <row r="3031" spans="1:3" hidden="true">
      <c r="A3031" s="8" t="s">
        <v>174</v>
      </c>
      <c r="B3031" s="70" t="s">
        <v>2846</v>
      </c>
      <c r="C3031" s="71" t="s">
        <v>3182</v>
      </c>
    </row>
    <row r="3032" spans="1:3" hidden="true">
      <c r="A3032" s="8" t="s">
        <v>174</v>
      </c>
      <c r="B3032" s="70" t="s">
        <v>2847</v>
      </c>
      <c r="C3032" s="71" t="s">
        <v>3182</v>
      </c>
    </row>
    <row r="3033" spans="1:3" hidden="true">
      <c r="A3033" s="8" t="s">
        <v>174</v>
      </c>
      <c r="B3033" s="70" t="s">
        <v>2848</v>
      </c>
      <c r="C3033" s="71" t="s">
        <v>3182</v>
      </c>
    </row>
    <row r="3034" spans="1:3" hidden="true">
      <c r="A3034" s="8" t="s">
        <v>174</v>
      </c>
      <c r="B3034" s="70" t="s">
        <v>2245</v>
      </c>
      <c r="C3034" s="71" t="s">
        <v>3182</v>
      </c>
    </row>
    <row r="3035" spans="1:3" hidden="true">
      <c r="A3035" s="8" t="s">
        <v>174</v>
      </c>
      <c r="B3035" s="70" t="s">
        <v>2849</v>
      </c>
      <c r="C3035" s="71" t="s">
        <v>3182</v>
      </c>
    </row>
    <row r="3036" spans="1:3" hidden="true">
      <c r="A3036" s="8" t="s">
        <v>174</v>
      </c>
      <c r="B3036" s="70" t="s">
        <v>2850</v>
      </c>
      <c r="C3036" s="71" t="s">
        <v>3182</v>
      </c>
    </row>
    <row r="3037" spans="1:3" hidden="true">
      <c r="A3037" s="8" t="s">
        <v>174</v>
      </c>
      <c r="B3037" s="70" t="s">
        <v>2851</v>
      </c>
      <c r="C3037" s="71" t="s">
        <v>3182</v>
      </c>
    </row>
    <row r="3038" spans="1:3" hidden="true">
      <c r="A3038" s="8" t="s">
        <v>174</v>
      </c>
      <c r="B3038" s="70" t="s">
        <v>2852</v>
      </c>
      <c r="C3038" s="71" t="s">
        <v>3182</v>
      </c>
    </row>
    <row r="3039" spans="1:3" hidden="true">
      <c r="A3039" s="8" t="s">
        <v>174</v>
      </c>
      <c r="B3039" s="70" t="s">
        <v>650</v>
      </c>
      <c r="C3039" s="71" t="s">
        <v>3182</v>
      </c>
    </row>
    <row r="3040" spans="1:3" hidden="true">
      <c r="A3040" s="8" t="s">
        <v>174</v>
      </c>
      <c r="B3040" s="70" t="s">
        <v>2853</v>
      </c>
      <c r="C3040" s="71" t="s">
        <v>3182</v>
      </c>
    </row>
    <row r="3041" spans="1:3" hidden="true">
      <c r="A3041" s="8" t="s">
        <v>174</v>
      </c>
      <c r="B3041" s="70" t="s">
        <v>2854</v>
      </c>
      <c r="C3041" s="71" t="s">
        <v>3182</v>
      </c>
    </row>
    <row r="3042" spans="1:3" hidden="true">
      <c r="A3042" s="8" t="s">
        <v>174</v>
      </c>
      <c r="B3042" s="70" t="s">
        <v>2855</v>
      </c>
      <c r="C3042" s="71" t="s">
        <v>3182</v>
      </c>
    </row>
    <row r="3043" spans="1:3" hidden="true">
      <c r="A3043" s="8" t="s">
        <v>174</v>
      </c>
      <c r="B3043" s="70" t="s">
        <v>2856</v>
      </c>
      <c r="C3043" s="71" t="s">
        <v>3182</v>
      </c>
    </row>
    <row r="3044" spans="1:3" hidden="true">
      <c r="A3044" s="8" t="s">
        <v>174</v>
      </c>
      <c r="B3044" s="70" t="s">
        <v>2857</v>
      </c>
      <c r="C3044" s="71" t="s">
        <v>3182</v>
      </c>
    </row>
    <row r="3045" spans="1:3" hidden="true">
      <c r="A3045" s="8" t="s">
        <v>174</v>
      </c>
      <c r="B3045" s="70" t="s">
        <v>2858</v>
      </c>
      <c r="C3045" s="71" t="s">
        <v>3182</v>
      </c>
    </row>
    <row r="3046" spans="1:3" hidden="true">
      <c r="A3046" s="8" t="s">
        <v>174</v>
      </c>
      <c r="B3046" s="70" t="s">
        <v>200</v>
      </c>
      <c r="C3046" s="71" t="s">
        <v>3182</v>
      </c>
    </row>
    <row r="3047" spans="1:3" hidden="true">
      <c r="A3047" s="8" t="s">
        <v>174</v>
      </c>
      <c r="B3047" s="70" t="s">
        <v>1288</v>
      </c>
      <c r="C3047" s="71" t="s">
        <v>3182</v>
      </c>
    </row>
    <row r="3048" spans="1:3" hidden="true">
      <c r="A3048" s="8" t="s">
        <v>174</v>
      </c>
      <c r="B3048" s="70" t="s">
        <v>2859</v>
      </c>
      <c r="C3048" s="71" t="s">
        <v>3182</v>
      </c>
    </row>
    <row r="3049" spans="1:3" hidden="true">
      <c r="A3049" s="8" t="s">
        <v>174</v>
      </c>
      <c r="B3049" s="70" t="s">
        <v>995</v>
      </c>
      <c r="C3049" s="71" t="s">
        <v>3182</v>
      </c>
    </row>
    <row r="3050" spans="1:3" hidden="true">
      <c r="A3050" s="8" t="s">
        <v>174</v>
      </c>
      <c r="B3050" s="70" t="s">
        <v>704</v>
      </c>
      <c r="C3050" s="71" t="s">
        <v>3182</v>
      </c>
    </row>
    <row r="3051" spans="1:3" hidden="true">
      <c r="A3051" s="8" t="s">
        <v>174</v>
      </c>
      <c r="B3051" s="70" t="s">
        <v>2860</v>
      </c>
      <c r="C3051" s="71" t="s">
        <v>3182</v>
      </c>
    </row>
    <row r="3052" spans="1:3" hidden="true">
      <c r="A3052" s="8" t="s">
        <v>174</v>
      </c>
      <c r="B3052" s="70" t="s">
        <v>2286</v>
      </c>
      <c r="C3052" s="71" t="s">
        <v>3182</v>
      </c>
    </row>
    <row r="3053" spans="1:3" hidden="true">
      <c r="A3053" s="8" t="s">
        <v>174</v>
      </c>
      <c r="B3053" s="70" t="s">
        <v>499</v>
      </c>
      <c r="C3053" s="71" t="s">
        <v>3182</v>
      </c>
    </row>
    <row r="3054" spans="1:3" hidden="true">
      <c r="A3054" s="8" t="s">
        <v>174</v>
      </c>
      <c r="B3054" s="70" t="s">
        <v>2861</v>
      </c>
      <c r="C3054" s="71" t="s">
        <v>3182</v>
      </c>
    </row>
    <row r="3055" spans="1:3" hidden="true">
      <c r="A3055" s="8" t="s">
        <v>174</v>
      </c>
      <c r="B3055" s="70" t="s">
        <v>1515</v>
      </c>
      <c r="C3055" s="71" t="s">
        <v>3182</v>
      </c>
    </row>
    <row r="3056" spans="1:3" hidden="true">
      <c r="A3056" s="8" t="s">
        <v>174</v>
      </c>
      <c r="B3056" s="70" t="s">
        <v>2862</v>
      </c>
      <c r="C3056" s="71" t="s">
        <v>3182</v>
      </c>
    </row>
    <row r="3057" spans="1:3" hidden="true">
      <c r="A3057" s="8" t="s">
        <v>174</v>
      </c>
      <c r="B3057" s="70" t="s">
        <v>2863</v>
      </c>
      <c r="C3057" s="71" t="s">
        <v>3182</v>
      </c>
    </row>
    <row r="3058" spans="1:3" hidden="true">
      <c r="A3058" s="8" t="s">
        <v>174</v>
      </c>
      <c r="B3058" s="70" t="s">
        <v>2864</v>
      </c>
      <c r="C3058" s="71" t="s">
        <v>3182</v>
      </c>
    </row>
    <row r="3059" spans="1:3" hidden="true">
      <c r="A3059" s="8" t="s">
        <v>174</v>
      </c>
      <c r="B3059" s="70" t="s">
        <v>2865</v>
      </c>
      <c r="C3059" s="71" t="s">
        <v>3182</v>
      </c>
    </row>
    <row r="3060" spans="1:3" hidden="true">
      <c r="A3060" s="8" t="s">
        <v>174</v>
      </c>
      <c r="B3060" s="70" t="s">
        <v>2866</v>
      </c>
      <c r="C3060" s="71" t="s">
        <v>3182</v>
      </c>
    </row>
    <row r="3061" spans="1:3" hidden="true">
      <c r="A3061" s="8" t="s">
        <v>174</v>
      </c>
      <c r="B3061" s="70" t="s">
        <v>1893</v>
      </c>
      <c r="C3061" s="71" t="s">
        <v>3182</v>
      </c>
    </row>
    <row r="3062" spans="1:3" hidden="true">
      <c r="A3062" s="8" t="s">
        <v>174</v>
      </c>
      <c r="B3062" s="70" t="s">
        <v>2867</v>
      </c>
      <c r="C3062" s="71" t="s">
        <v>3182</v>
      </c>
    </row>
    <row r="3063" spans="1:3" hidden="true">
      <c r="A3063" s="8" t="s">
        <v>174</v>
      </c>
      <c r="B3063" s="70" t="s">
        <v>2868</v>
      </c>
      <c r="C3063" s="71" t="s">
        <v>3182</v>
      </c>
    </row>
    <row r="3064" spans="1:3" hidden="true">
      <c r="A3064" s="8" t="s">
        <v>174</v>
      </c>
      <c r="B3064" s="70" t="s">
        <v>2869</v>
      </c>
      <c r="C3064" s="71" t="s">
        <v>3182</v>
      </c>
    </row>
    <row r="3065" spans="1:3" hidden="true">
      <c r="A3065" s="8" t="s">
        <v>174</v>
      </c>
      <c r="B3065" s="70" t="s">
        <v>1545</v>
      </c>
      <c r="C3065" s="71" t="s">
        <v>3182</v>
      </c>
    </row>
    <row r="3066" spans="1:3" hidden="true">
      <c r="A3066" s="8" t="s">
        <v>174</v>
      </c>
      <c r="B3066" s="70" t="s">
        <v>2870</v>
      </c>
      <c r="C3066" s="71" t="s">
        <v>3182</v>
      </c>
    </row>
    <row r="3067" spans="1:3" hidden="true">
      <c r="A3067" s="8" t="s">
        <v>174</v>
      </c>
      <c r="B3067" s="70" t="s">
        <v>2871</v>
      </c>
      <c r="C3067" s="71" t="s">
        <v>3182</v>
      </c>
    </row>
    <row r="3068" spans="1:3" hidden="true">
      <c r="A3068" s="8" t="s">
        <v>174</v>
      </c>
      <c r="B3068" s="70" t="s">
        <v>2872</v>
      </c>
      <c r="C3068" s="71" t="s">
        <v>3182</v>
      </c>
    </row>
    <row r="3069" spans="1:3" hidden="true">
      <c r="A3069" s="8" t="s">
        <v>174</v>
      </c>
      <c r="B3069" s="70" t="s">
        <v>2873</v>
      </c>
      <c r="C3069" s="71" t="s">
        <v>3182</v>
      </c>
    </row>
    <row r="3070" spans="1:3" hidden="true">
      <c r="A3070" s="8" t="s">
        <v>174</v>
      </c>
      <c r="B3070" s="70" t="s">
        <v>2874</v>
      </c>
      <c r="C3070" s="71" t="s">
        <v>3182</v>
      </c>
    </row>
    <row r="3071" spans="1:3" hidden="true">
      <c r="A3071" s="8" t="s">
        <v>174</v>
      </c>
      <c r="B3071" s="70" t="s">
        <v>1500</v>
      </c>
      <c r="C3071" s="71" t="s">
        <v>3182</v>
      </c>
    </row>
    <row r="3072" spans="1:3" hidden="true">
      <c r="A3072" s="8" t="s">
        <v>174</v>
      </c>
      <c r="B3072" s="70" t="s">
        <v>2875</v>
      </c>
      <c r="C3072" s="71" t="s">
        <v>3182</v>
      </c>
    </row>
    <row r="3073" spans="1:3" hidden="true">
      <c r="A3073" s="8" t="s">
        <v>174</v>
      </c>
      <c r="B3073" s="70" t="s">
        <v>450</v>
      </c>
      <c r="C3073" s="71" t="s">
        <v>3182</v>
      </c>
    </row>
    <row r="3074" spans="1:3" hidden="true">
      <c r="A3074" s="8" t="s">
        <v>174</v>
      </c>
      <c r="B3074" s="70" t="s">
        <v>2876</v>
      </c>
      <c r="C3074" s="71" t="s">
        <v>3182</v>
      </c>
    </row>
    <row r="3075" spans="1:3" hidden="true">
      <c r="A3075" s="8" t="s">
        <v>174</v>
      </c>
      <c r="B3075" s="70" t="s">
        <v>2877</v>
      </c>
      <c r="C3075" s="71" t="s">
        <v>3182</v>
      </c>
    </row>
    <row r="3076" spans="1:3" hidden="true">
      <c r="A3076" s="8" t="s">
        <v>174</v>
      </c>
      <c r="B3076" s="70" t="s">
        <v>1306</v>
      </c>
      <c r="C3076" s="71" t="s">
        <v>3182</v>
      </c>
    </row>
    <row r="3077" spans="1:3" hidden="true">
      <c r="A3077" s="8" t="s">
        <v>174</v>
      </c>
      <c r="B3077" s="70" t="s">
        <v>2878</v>
      </c>
      <c r="C3077" s="71" t="s">
        <v>3182</v>
      </c>
    </row>
    <row r="3078" spans="1:3" hidden="true">
      <c r="A3078" s="8" t="s">
        <v>174</v>
      </c>
      <c r="B3078" s="70" t="s">
        <v>2879</v>
      </c>
      <c r="C3078" s="71" t="s">
        <v>3182</v>
      </c>
    </row>
    <row r="3079" spans="1:3" hidden="true">
      <c r="A3079" s="8" t="s">
        <v>174</v>
      </c>
      <c r="B3079" s="70" t="s">
        <v>2242</v>
      </c>
      <c r="C3079" s="71" t="s">
        <v>3182</v>
      </c>
    </row>
    <row r="3080" spans="1:3" hidden="true">
      <c r="A3080" s="8" t="s">
        <v>174</v>
      </c>
      <c r="B3080" s="70" t="s">
        <v>2880</v>
      </c>
      <c r="C3080" s="71" t="s">
        <v>3182</v>
      </c>
    </row>
    <row r="3081" spans="1:3" hidden="true">
      <c r="A3081" s="8" t="s">
        <v>174</v>
      </c>
      <c r="B3081" s="70" t="s">
        <v>2881</v>
      </c>
      <c r="C3081" s="71" t="s">
        <v>3182</v>
      </c>
    </row>
    <row r="3082" spans="1:3" hidden="true">
      <c r="A3082" s="8" t="s">
        <v>174</v>
      </c>
      <c r="B3082" s="70" t="s">
        <v>1654</v>
      </c>
      <c r="C3082" s="71" t="s">
        <v>3182</v>
      </c>
    </row>
    <row r="3083" spans="1:3" hidden="true">
      <c r="A3083" s="8" t="s">
        <v>174</v>
      </c>
      <c r="B3083" s="70" t="s">
        <v>1703</v>
      </c>
      <c r="C3083" s="71" t="s">
        <v>3182</v>
      </c>
    </row>
    <row r="3084" spans="1:3" hidden="true">
      <c r="A3084" s="8" t="s">
        <v>174</v>
      </c>
      <c r="B3084" s="70" t="s">
        <v>1320</v>
      </c>
      <c r="C3084" s="71" t="s">
        <v>3182</v>
      </c>
    </row>
    <row r="3085" spans="1:3" hidden="true">
      <c r="A3085" s="8" t="s">
        <v>174</v>
      </c>
      <c r="B3085" s="70" t="s">
        <v>2882</v>
      </c>
      <c r="C3085" s="71" t="s">
        <v>3182</v>
      </c>
    </row>
    <row r="3086" spans="1:3" hidden="true">
      <c r="A3086" s="8" t="s">
        <v>174</v>
      </c>
      <c r="B3086" s="70" t="s">
        <v>2883</v>
      </c>
      <c r="C3086" s="71" t="s">
        <v>3182</v>
      </c>
    </row>
    <row r="3087" spans="1:3" hidden="true">
      <c r="A3087" s="8" t="s">
        <v>174</v>
      </c>
      <c r="B3087" s="70" t="s">
        <v>2884</v>
      </c>
      <c r="C3087" s="71" t="s">
        <v>3182</v>
      </c>
    </row>
    <row r="3088" spans="1:3" hidden="true">
      <c r="A3088" s="8" t="s">
        <v>174</v>
      </c>
      <c r="B3088" s="70" t="s">
        <v>2885</v>
      </c>
      <c r="C3088" s="71" t="s">
        <v>3182</v>
      </c>
    </row>
    <row r="3089" spans="1:3" hidden="true">
      <c r="A3089" s="8" t="s">
        <v>174</v>
      </c>
      <c r="B3089" s="70" t="s">
        <v>2886</v>
      </c>
      <c r="C3089" s="71" t="s">
        <v>3182</v>
      </c>
    </row>
    <row r="3090" spans="1:3" hidden="true">
      <c r="A3090" s="8" t="s">
        <v>174</v>
      </c>
      <c r="B3090" s="70" t="s">
        <v>2887</v>
      </c>
      <c r="C3090" s="71" t="s">
        <v>3182</v>
      </c>
    </row>
    <row r="3091" spans="1:3" hidden="true">
      <c r="A3091" s="8" t="s">
        <v>174</v>
      </c>
      <c r="B3091" s="70" t="s">
        <v>435</v>
      </c>
      <c r="C3091" s="71" t="s">
        <v>3182</v>
      </c>
    </row>
    <row r="3092" spans="1:3" hidden="true">
      <c r="A3092" s="8" t="s">
        <v>174</v>
      </c>
      <c r="B3092" s="70" t="s">
        <v>2888</v>
      </c>
      <c r="C3092" s="71" t="s">
        <v>3182</v>
      </c>
    </row>
    <row r="3093" spans="1:3" hidden="true">
      <c r="A3093" s="8" t="s">
        <v>174</v>
      </c>
      <c r="B3093" s="70" t="s">
        <v>1790</v>
      </c>
      <c r="C3093" s="71" t="s">
        <v>3182</v>
      </c>
    </row>
    <row r="3094" spans="1:3" hidden="true">
      <c r="A3094" s="8" t="s">
        <v>174</v>
      </c>
      <c r="B3094" s="70" t="s">
        <v>2889</v>
      </c>
      <c r="C3094" s="71" t="s">
        <v>3182</v>
      </c>
    </row>
    <row r="3095" spans="1:3" hidden="true">
      <c r="A3095" s="8" t="s">
        <v>174</v>
      </c>
      <c r="B3095" s="70" t="s">
        <v>2890</v>
      </c>
      <c r="C3095" s="71" t="s">
        <v>3182</v>
      </c>
    </row>
    <row r="3096" spans="1:3" hidden="true">
      <c r="A3096" s="8" t="s">
        <v>174</v>
      </c>
      <c r="B3096" s="70" t="s">
        <v>2891</v>
      </c>
      <c r="C3096" s="71" t="s">
        <v>3182</v>
      </c>
    </row>
    <row r="3097" spans="1:3" hidden="true">
      <c r="A3097" s="8" t="s">
        <v>174</v>
      </c>
      <c r="B3097" s="70" t="s">
        <v>2892</v>
      </c>
      <c r="C3097" s="71" t="s">
        <v>3182</v>
      </c>
    </row>
    <row r="3098" spans="1:3" hidden="true">
      <c r="A3098" s="8" t="s">
        <v>174</v>
      </c>
      <c r="B3098" s="70" t="s">
        <v>2893</v>
      </c>
      <c r="C3098" s="71" t="s">
        <v>3182</v>
      </c>
    </row>
    <row r="3099" spans="1:3" hidden="true">
      <c r="A3099" s="8" t="s">
        <v>174</v>
      </c>
      <c r="B3099" s="70" t="s">
        <v>2894</v>
      </c>
      <c r="C3099" s="71" t="s">
        <v>3182</v>
      </c>
    </row>
    <row r="3100" spans="1:3" hidden="true">
      <c r="A3100" s="8" t="s">
        <v>174</v>
      </c>
      <c r="B3100" s="70" t="s">
        <v>2895</v>
      </c>
      <c r="C3100" s="71" t="s">
        <v>3182</v>
      </c>
    </row>
    <row r="3101" spans="1:3" hidden="true">
      <c r="A3101" s="8" t="s">
        <v>174</v>
      </c>
      <c r="B3101" s="70" t="s">
        <v>2896</v>
      </c>
      <c r="C3101" s="71" t="s">
        <v>3181</v>
      </c>
    </row>
    <row r="3102" spans="1:3" hidden="true">
      <c r="A3102" s="8" t="s">
        <v>174</v>
      </c>
      <c r="B3102" s="70" t="s">
        <v>2897</v>
      </c>
      <c r="C3102" s="71" t="s">
        <v>3181</v>
      </c>
    </row>
    <row r="3103" spans="1:3" hidden="true">
      <c r="A3103" s="8" t="s">
        <v>174</v>
      </c>
      <c r="B3103" s="70" t="s">
        <v>2898</v>
      </c>
      <c r="C3103" s="71" t="s">
        <v>3181</v>
      </c>
    </row>
    <row r="3104" spans="1:3" hidden="true">
      <c r="A3104" s="8" t="s">
        <v>174</v>
      </c>
      <c r="B3104" s="70" t="s">
        <v>2899</v>
      </c>
      <c r="C3104" s="71" t="s">
        <v>3181</v>
      </c>
    </row>
    <row r="3105" spans="1:3" hidden="true">
      <c r="A3105" s="8" t="s">
        <v>174</v>
      </c>
      <c r="B3105" s="70" t="s">
        <v>2900</v>
      </c>
      <c r="C3105" s="71" t="s">
        <v>3181</v>
      </c>
    </row>
    <row r="3106" spans="1:3" hidden="true">
      <c r="A3106" s="8" t="s">
        <v>174</v>
      </c>
      <c r="B3106" s="70" t="s">
        <v>2901</v>
      </c>
      <c r="C3106" s="71" t="s">
        <v>3181</v>
      </c>
    </row>
    <row r="3107" spans="1:3" hidden="true">
      <c r="A3107" s="8" t="s">
        <v>174</v>
      </c>
      <c r="B3107" s="70" t="s">
        <v>2902</v>
      </c>
      <c r="C3107" s="71" t="s">
        <v>3181</v>
      </c>
    </row>
    <row r="3108" spans="1:3" hidden="true">
      <c r="A3108" s="8" t="s">
        <v>174</v>
      </c>
      <c r="B3108" s="70" t="s">
        <v>2903</v>
      </c>
      <c r="C3108" s="71" t="s">
        <v>3181</v>
      </c>
    </row>
    <row r="3109" spans="1:3" hidden="true">
      <c r="A3109" s="8" t="s">
        <v>174</v>
      </c>
      <c r="B3109" s="70" t="s">
        <v>2904</v>
      </c>
      <c r="C3109" s="71" t="s">
        <v>3181</v>
      </c>
    </row>
    <row r="3110" spans="1:3" hidden="true">
      <c r="A3110" s="8" t="s">
        <v>174</v>
      </c>
      <c r="B3110" s="70" t="s">
        <v>2905</v>
      </c>
      <c r="C3110" s="71" t="s">
        <v>3181</v>
      </c>
    </row>
    <row r="3111" spans="1:3" hidden="true">
      <c r="A3111" s="8" t="s">
        <v>174</v>
      </c>
      <c r="B3111" s="70" t="s">
        <v>2906</v>
      </c>
      <c r="C3111" s="71" t="s">
        <v>3181</v>
      </c>
    </row>
    <row r="3112" spans="1:3" hidden="true">
      <c r="A3112" s="8" t="s">
        <v>174</v>
      </c>
      <c r="B3112" s="70" t="s">
        <v>2907</v>
      </c>
      <c r="C3112" s="71" t="s">
        <v>3181</v>
      </c>
    </row>
    <row r="3113" spans="1:3" hidden="true">
      <c r="A3113" s="8" t="s">
        <v>174</v>
      </c>
      <c r="B3113" s="70" t="s">
        <v>2908</v>
      </c>
      <c r="C3113" s="71" t="s">
        <v>3181</v>
      </c>
    </row>
    <row r="3114" spans="1:3" hidden="true">
      <c r="A3114" s="8" t="s">
        <v>174</v>
      </c>
      <c r="B3114" s="70" t="s">
        <v>2909</v>
      </c>
      <c r="C3114" s="71" t="s">
        <v>3181</v>
      </c>
    </row>
    <row r="3115" spans="1:3" hidden="true">
      <c r="A3115" s="8" t="s">
        <v>174</v>
      </c>
      <c r="B3115" s="70" t="s">
        <v>1182</v>
      </c>
      <c r="C3115" s="71" t="s">
        <v>3181</v>
      </c>
    </row>
    <row r="3116" spans="1:3" hidden="true">
      <c r="A3116" s="8" t="s">
        <v>174</v>
      </c>
      <c r="B3116" s="70" t="s">
        <v>2910</v>
      </c>
      <c r="C3116" s="71" t="s">
        <v>3181</v>
      </c>
    </row>
    <row r="3117" spans="1:3" hidden="true">
      <c r="A3117" s="8" t="s">
        <v>174</v>
      </c>
      <c r="B3117" s="70" t="s">
        <v>2911</v>
      </c>
      <c r="C3117" s="71" t="s">
        <v>3181</v>
      </c>
    </row>
    <row r="3118" spans="1:3" hidden="true">
      <c r="A3118" s="8" t="s">
        <v>174</v>
      </c>
      <c r="B3118" s="70" t="s">
        <v>2912</v>
      </c>
      <c r="C3118" s="71" t="s">
        <v>3181</v>
      </c>
    </row>
    <row r="3119" spans="1:3" hidden="true">
      <c r="A3119" s="8" t="s">
        <v>174</v>
      </c>
      <c r="B3119" s="70" t="s">
        <v>2913</v>
      </c>
      <c r="C3119" s="71" t="s">
        <v>3181</v>
      </c>
    </row>
    <row r="3120" spans="1:3" hidden="true">
      <c r="A3120" s="8" t="s">
        <v>174</v>
      </c>
      <c r="B3120" s="70" t="s">
        <v>2914</v>
      </c>
      <c r="C3120" s="71" t="s">
        <v>3181</v>
      </c>
    </row>
    <row r="3121" spans="1:3" hidden="true">
      <c r="A3121" s="8" t="s">
        <v>174</v>
      </c>
      <c r="B3121" s="70" t="s">
        <v>2915</v>
      </c>
      <c r="C3121" s="71" t="s">
        <v>3181</v>
      </c>
    </row>
    <row r="3122" spans="1:3" hidden="true">
      <c r="A3122" s="8" t="s">
        <v>174</v>
      </c>
      <c r="B3122" s="70" t="s">
        <v>2916</v>
      </c>
      <c r="C3122" s="71" t="s">
        <v>3181</v>
      </c>
    </row>
    <row r="3123" spans="1:3" hidden="true">
      <c r="A3123" s="8" t="s">
        <v>174</v>
      </c>
      <c r="B3123" s="70" t="s">
        <v>2712</v>
      </c>
      <c r="C3123" s="71" t="s">
        <v>3181</v>
      </c>
    </row>
    <row r="3124" spans="1:3" hidden="true">
      <c r="A3124" s="8" t="s">
        <v>174</v>
      </c>
      <c r="B3124" s="70" t="s">
        <v>2917</v>
      </c>
      <c r="C3124" s="71" t="s">
        <v>3181</v>
      </c>
    </row>
    <row r="3125" spans="1:3" hidden="true">
      <c r="A3125" s="8" t="s">
        <v>174</v>
      </c>
      <c r="B3125" s="70" t="s">
        <v>2918</v>
      </c>
      <c r="C3125" s="71" t="s">
        <v>3181</v>
      </c>
    </row>
    <row r="3126" spans="1:3" hidden="true">
      <c r="A3126" s="8" t="s">
        <v>174</v>
      </c>
      <c r="B3126" s="70" t="s">
        <v>2242</v>
      </c>
      <c r="C3126" s="71" t="s">
        <v>3181</v>
      </c>
    </row>
    <row r="3127" spans="1:3" hidden="true">
      <c r="A3127" s="8" t="s">
        <v>174</v>
      </c>
      <c r="B3127" s="70" t="s">
        <v>2919</v>
      </c>
      <c r="C3127" s="71" t="s">
        <v>3181</v>
      </c>
    </row>
    <row r="3128" spans="1:3" hidden="true">
      <c r="A3128" s="8" t="s">
        <v>174</v>
      </c>
      <c r="B3128" s="70" t="s">
        <v>2555</v>
      </c>
      <c r="C3128" s="71" t="s">
        <v>3181</v>
      </c>
    </row>
    <row r="3129" spans="1:3" hidden="true">
      <c r="A3129" s="8" t="s">
        <v>174</v>
      </c>
      <c r="B3129" s="70" t="s">
        <v>858</v>
      </c>
      <c r="C3129" s="71" t="s">
        <v>3181</v>
      </c>
    </row>
    <row r="3130" spans="1:3" hidden="true">
      <c r="A3130" s="8" t="s">
        <v>174</v>
      </c>
      <c r="B3130" s="70" t="s">
        <v>2920</v>
      </c>
      <c r="C3130" s="71" t="s">
        <v>3181</v>
      </c>
    </row>
    <row r="3131" spans="1:3" hidden="true">
      <c r="A3131" s="8" t="s">
        <v>174</v>
      </c>
      <c r="B3131" s="70" t="s">
        <v>2921</v>
      </c>
      <c r="C3131" s="71" t="s">
        <v>3181</v>
      </c>
    </row>
    <row r="3132" spans="1:3" hidden="true">
      <c r="A3132" s="8" t="s">
        <v>174</v>
      </c>
      <c r="B3132" s="70" t="s">
        <v>2922</v>
      </c>
      <c r="C3132" s="71" t="s">
        <v>3181</v>
      </c>
    </row>
    <row r="3133" spans="1:3" hidden="true">
      <c r="A3133" s="8" t="s">
        <v>174</v>
      </c>
      <c r="B3133" s="70" t="s">
        <v>2923</v>
      </c>
      <c r="C3133" s="71" t="s">
        <v>3181</v>
      </c>
    </row>
    <row r="3134" spans="1:3" hidden="true">
      <c r="A3134" s="8" t="s">
        <v>174</v>
      </c>
      <c r="B3134" s="70" t="s">
        <v>2924</v>
      </c>
      <c r="C3134" s="71" t="s">
        <v>3181</v>
      </c>
    </row>
    <row r="3135" spans="1:3" hidden="true">
      <c r="A3135" s="8" t="s">
        <v>174</v>
      </c>
      <c r="B3135" s="70" t="s">
        <v>1836</v>
      </c>
      <c r="C3135" s="71" t="s">
        <v>3181</v>
      </c>
    </row>
    <row r="3136" spans="1:3" hidden="true">
      <c r="A3136" s="8" t="s">
        <v>174</v>
      </c>
      <c r="B3136" s="70" t="s">
        <v>2925</v>
      </c>
      <c r="C3136" s="71" t="s">
        <v>3181</v>
      </c>
    </row>
    <row r="3137" spans="1:3" hidden="true">
      <c r="A3137" s="8" t="s">
        <v>174</v>
      </c>
      <c r="B3137" s="70" t="s">
        <v>1295</v>
      </c>
      <c r="C3137" s="71" t="s">
        <v>3181</v>
      </c>
    </row>
    <row r="3138" spans="1:3" hidden="true">
      <c r="A3138" s="8" t="s">
        <v>174</v>
      </c>
      <c r="B3138" s="70" t="s">
        <v>2926</v>
      </c>
      <c r="C3138" s="71" t="s">
        <v>3181</v>
      </c>
    </row>
    <row r="3139" spans="1:3" hidden="true">
      <c r="A3139" s="8" t="s">
        <v>174</v>
      </c>
      <c r="B3139" s="70" t="s">
        <v>2927</v>
      </c>
      <c r="C3139" s="71" t="s">
        <v>3181</v>
      </c>
    </row>
    <row r="3140" spans="1:3" hidden="true">
      <c r="A3140" s="8" t="s">
        <v>174</v>
      </c>
      <c r="B3140" s="70" t="s">
        <v>2928</v>
      </c>
      <c r="C3140" s="71" t="s">
        <v>3181</v>
      </c>
    </row>
    <row r="3141" spans="1:3" hidden="true">
      <c r="A3141" s="8" t="s">
        <v>174</v>
      </c>
      <c r="B3141" s="70" t="s">
        <v>2929</v>
      </c>
      <c r="C3141" s="71" t="s">
        <v>3181</v>
      </c>
    </row>
    <row r="3142" spans="1:3" hidden="true">
      <c r="A3142" s="8" t="s">
        <v>174</v>
      </c>
      <c r="B3142" s="70" t="s">
        <v>2930</v>
      </c>
      <c r="C3142" s="71" t="s">
        <v>3181</v>
      </c>
    </row>
    <row r="3143" spans="1:3" hidden="true">
      <c r="A3143" s="8" t="s">
        <v>174</v>
      </c>
      <c r="B3143" s="70" t="s">
        <v>2931</v>
      </c>
      <c r="C3143" s="71" t="s">
        <v>3181</v>
      </c>
    </row>
    <row r="3144" spans="1:3" hidden="true">
      <c r="A3144" s="8" t="s">
        <v>174</v>
      </c>
      <c r="B3144" s="70" t="s">
        <v>1171</v>
      </c>
      <c r="C3144" s="71" t="s">
        <v>3181</v>
      </c>
    </row>
    <row r="3145" spans="1:3" hidden="true">
      <c r="A3145" s="8" t="s">
        <v>174</v>
      </c>
      <c r="B3145" s="70" t="s">
        <v>242</v>
      </c>
      <c r="C3145" s="71" t="s">
        <v>3181</v>
      </c>
    </row>
    <row r="3146" spans="1:3" hidden="true">
      <c r="A3146" s="8" t="s">
        <v>174</v>
      </c>
      <c r="B3146" s="70" t="s">
        <v>2932</v>
      </c>
      <c r="C3146" s="71" t="s">
        <v>3181</v>
      </c>
    </row>
    <row r="3147" spans="1:3" hidden="true">
      <c r="A3147" s="8" t="s">
        <v>174</v>
      </c>
      <c r="B3147" s="70" t="s">
        <v>240</v>
      </c>
      <c r="C3147" s="71" t="s">
        <v>3181</v>
      </c>
    </row>
    <row r="3148" spans="1:3" hidden="true">
      <c r="A3148" s="8" t="s">
        <v>174</v>
      </c>
      <c r="B3148" s="70" t="s">
        <v>2933</v>
      </c>
      <c r="C3148" s="71" t="s">
        <v>3181</v>
      </c>
    </row>
    <row r="3149" spans="1:3" hidden="true">
      <c r="A3149" s="8" t="s">
        <v>174</v>
      </c>
      <c r="B3149" s="70" t="s">
        <v>2934</v>
      </c>
      <c r="C3149" s="71" t="s">
        <v>3181</v>
      </c>
    </row>
    <row r="3150" spans="1:3" hidden="true">
      <c r="A3150" s="8" t="s">
        <v>174</v>
      </c>
      <c r="B3150" s="70" t="s">
        <v>2935</v>
      </c>
      <c r="C3150" s="71" t="s">
        <v>3181</v>
      </c>
    </row>
    <row r="3151" spans="1:3" hidden="true">
      <c r="A3151" s="8" t="s">
        <v>174</v>
      </c>
      <c r="B3151" s="70" t="s">
        <v>2936</v>
      </c>
      <c r="C3151" s="71" t="s">
        <v>3181</v>
      </c>
    </row>
    <row r="3152" spans="1:3" hidden="true">
      <c r="A3152" s="8" t="s">
        <v>174</v>
      </c>
      <c r="B3152" s="70" t="s">
        <v>2937</v>
      </c>
      <c r="C3152" s="71" t="s">
        <v>3181</v>
      </c>
    </row>
    <row r="3153" spans="1:3" hidden="true">
      <c r="A3153" s="8" t="s">
        <v>174</v>
      </c>
      <c r="B3153" s="70" t="s">
        <v>2938</v>
      </c>
      <c r="C3153" s="71" t="s">
        <v>3181</v>
      </c>
    </row>
    <row r="3154" spans="1:3" hidden="true">
      <c r="A3154" s="8" t="s">
        <v>174</v>
      </c>
      <c r="B3154" s="70" t="s">
        <v>2939</v>
      </c>
      <c r="C3154" s="71" t="s">
        <v>3181</v>
      </c>
    </row>
    <row r="3155" spans="1:3" hidden="true">
      <c r="A3155" s="8" t="s">
        <v>174</v>
      </c>
      <c r="B3155" s="70" t="s">
        <v>2940</v>
      </c>
      <c r="C3155" s="71" t="s">
        <v>3181</v>
      </c>
    </row>
    <row r="3156" spans="1:3" hidden="true">
      <c r="A3156" s="8" t="s">
        <v>174</v>
      </c>
      <c r="B3156" s="70" t="s">
        <v>2941</v>
      </c>
      <c r="C3156" s="71" t="s">
        <v>3181</v>
      </c>
    </row>
    <row r="3157" spans="1:3" hidden="true">
      <c r="A3157" s="8" t="s">
        <v>174</v>
      </c>
      <c r="B3157" s="70" t="s">
        <v>2942</v>
      </c>
      <c r="C3157" s="71" t="s">
        <v>3181</v>
      </c>
    </row>
    <row r="3158" spans="1:3" hidden="true">
      <c r="A3158" s="8" t="s">
        <v>174</v>
      </c>
      <c r="B3158" s="70" t="s">
        <v>2943</v>
      </c>
      <c r="C3158" s="71" t="s">
        <v>3181</v>
      </c>
    </row>
    <row r="3159" spans="1:3" hidden="true">
      <c r="A3159" s="8" t="s">
        <v>174</v>
      </c>
      <c r="B3159" s="70" t="s">
        <v>2944</v>
      </c>
      <c r="C3159" s="71" t="s">
        <v>3181</v>
      </c>
    </row>
    <row r="3160" spans="1:3" hidden="true">
      <c r="A3160" s="8" t="s">
        <v>174</v>
      </c>
      <c r="B3160" s="70" t="s">
        <v>2945</v>
      </c>
      <c r="C3160" s="71" t="s">
        <v>3181</v>
      </c>
    </row>
    <row r="3161" spans="1:3" hidden="true">
      <c r="A3161" s="8" t="s">
        <v>174</v>
      </c>
      <c r="B3161" s="70" t="s">
        <v>1118</v>
      </c>
      <c r="C3161" s="71" t="s">
        <v>3181</v>
      </c>
    </row>
    <row r="3162" spans="1:3" hidden="true">
      <c r="A3162" s="8" t="s">
        <v>174</v>
      </c>
      <c r="B3162" s="70" t="s">
        <v>2946</v>
      </c>
      <c r="C3162" s="71" t="s">
        <v>3181</v>
      </c>
    </row>
    <row r="3163" spans="1:3" hidden="true">
      <c r="A3163" s="8" t="s">
        <v>174</v>
      </c>
      <c r="B3163" s="70" t="s">
        <v>2947</v>
      </c>
      <c r="C3163" s="71" t="s">
        <v>3181</v>
      </c>
    </row>
    <row r="3164" spans="1:3" hidden="true">
      <c r="A3164" s="8" t="s">
        <v>174</v>
      </c>
      <c r="B3164" s="70" t="s">
        <v>2948</v>
      </c>
      <c r="C3164" s="71" t="s">
        <v>3181</v>
      </c>
    </row>
    <row r="3165" spans="1:3" hidden="true">
      <c r="A3165" s="8" t="s">
        <v>174</v>
      </c>
      <c r="B3165" s="70" t="s">
        <v>2949</v>
      </c>
      <c r="C3165" s="71" t="s">
        <v>3181</v>
      </c>
    </row>
    <row r="3166" spans="1:3" hidden="true">
      <c r="A3166" s="8" t="s">
        <v>174</v>
      </c>
      <c r="B3166" s="70" t="s">
        <v>2950</v>
      </c>
      <c r="C3166" s="71" t="s">
        <v>3181</v>
      </c>
    </row>
    <row r="3167" spans="1:3" hidden="true">
      <c r="A3167" s="8" t="s">
        <v>174</v>
      </c>
      <c r="B3167" s="70" t="s">
        <v>2951</v>
      </c>
      <c r="C3167" s="71" t="s">
        <v>3181</v>
      </c>
    </row>
    <row r="3168" spans="1:3" hidden="true">
      <c r="A3168" s="8" t="s">
        <v>174</v>
      </c>
      <c r="B3168" s="70" t="s">
        <v>2952</v>
      </c>
      <c r="C3168" s="71" t="s">
        <v>3181</v>
      </c>
    </row>
    <row r="3169" spans="1:3" hidden="true">
      <c r="A3169" s="8" t="s">
        <v>174</v>
      </c>
      <c r="B3169" s="70" t="s">
        <v>2953</v>
      </c>
      <c r="C3169" s="71" t="s">
        <v>3181</v>
      </c>
    </row>
    <row r="3170" spans="1:3" hidden="true">
      <c r="A3170" s="8" t="s">
        <v>174</v>
      </c>
      <c r="B3170" s="70" t="s">
        <v>2954</v>
      </c>
      <c r="C3170" s="71" t="s">
        <v>3181</v>
      </c>
    </row>
    <row r="3171" spans="1:3" hidden="true">
      <c r="A3171" s="8" t="s">
        <v>174</v>
      </c>
      <c r="B3171" s="70" t="s">
        <v>2955</v>
      </c>
      <c r="C3171" s="71" t="s">
        <v>3181</v>
      </c>
    </row>
    <row r="3172" spans="1:3" hidden="true">
      <c r="A3172" s="8" t="s">
        <v>174</v>
      </c>
      <c r="B3172" s="70" t="s">
        <v>2956</v>
      </c>
      <c r="C3172" s="71" t="s">
        <v>3181</v>
      </c>
    </row>
    <row r="3173" spans="1:3" hidden="true">
      <c r="A3173" s="8" t="s">
        <v>174</v>
      </c>
      <c r="B3173" s="70" t="s">
        <v>2957</v>
      </c>
      <c r="C3173" s="71" t="s">
        <v>3181</v>
      </c>
    </row>
    <row r="3174" spans="1:3" hidden="true">
      <c r="A3174" s="8" t="s">
        <v>174</v>
      </c>
      <c r="B3174" s="70" t="s">
        <v>2286</v>
      </c>
      <c r="C3174" s="71" t="s">
        <v>3181</v>
      </c>
    </row>
    <row r="3175" spans="1:3" hidden="true">
      <c r="A3175" s="8" t="s">
        <v>174</v>
      </c>
      <c r="B3175" s="70" t="s">
        <v>2348</v>
      </c>
      <c r="C3175" s="71" t="s">
        <v>3181</v>
      </c>
    </row>
    <row r="3176" spans="1:3" hidden="true">
      <c r="A3176" s="8" t="s">
        <v>174</v>
      </c>
      <c r="B3176" s="70" t="s">
        <v>185</v>
      </c>
      <c r="C3176" s="71" t="s">
        <v>3181</v>
      </c>
    </row>
    <row r="3177" spans="1:3" hidden="true">
      <c r="A3177" s="8" t="s">
        <v>174</v>
      </c>
      <c r="B3177" s="70" t="s">
        <v>2958</v>
      </c>
      <c r="C3177" s="71" t="s">
        <v>3181</v>
      </c>
    </row>
    <row r="3178" spans="1:3" hidden="true">
      <c r="A3178" s="8" t="s">
        <v>174</v>
      </c>
      <c r="B3178" s="70" t="s">
        <v>2959</v>
      </c>
      <c r="C3178" s="71" t="s">
        <v>3181</v>
      </c>
    </row>
    <row r="3179" spans="1:3" hidden="true">
      <c r="A3179" s="8" t="s">
        <v>174</v>
      </c>
      <c r="B3179" s="70" t="s">
        <v>2960</v>
      </c>
      <c r="C3179" s="71" t="s">
        <v>3181</v>
      </c>
    </row>
    <row r="3180" spans="1:3" hidden="true">
      <c r="A3180" s="8" t="s">
        <v>174</v>
      </c>
      <c r="B3180" s="70" t="s">
        <v>2961</v>
      </c>
      <c r="C3180" s="71" t="s">
        <v>3181</v>
      </c>
    </row>
    <row r="3181" spans="1:3" hidden="true">
      <c r="A3181" s="8" t="s">
        <v>174</v>
      </c>
      <c r="B3181" s="70" t="s">
        <v>2962</v>
      </c>
      <c r="C3181" s="71" t="s">
        <v>3181</v>
      </c>
    </row>
    <row r="3182" spans="1:3" hidden="true">
      <c r="A3182" s="8" t="s">
        <v>174</v>
      </c>
      <c r="B3182" s="70" t="s">
        <v>2963</v>
      </c>
      <c r="C3182" s="71" t="s">
        <v>3181</v>
      </c>
    </row>
    <row r="3183" spans="1:3" hidden="true">
      <c r="A3183" s="8" t="s">
        <v>174</v>
      </c>
      <c r="B3183" s="70" t="s">
        <v>2280</v>
      </c>
      <c r="C3183" s="71" t="s">
        <v>3181</v>
      </c>
    </row>
    <row r="3184" spans="1:3" hidden="true">
      <c r="A3184" s="8" t="s">
        <v>174</v>
      </c>
      <c r="B3184" s="70" t="s">
        <v>2964</v>
      </c>
      <c r="C3184" s="71" t="s">
        <v>3181</v>
      </c>
    </row>
    <row r="3185" spans="1:3" hidden="true">
      <c r="A3185" s="8" t="s">
        <v>174</v>
      </c>
      <c r="B3185" s="70" t="s">
        <v>2965</v>
      </c>
      <c r="C3185" s="71" t="s">
        <v>3181</v>
      </c>
    </row>
    <row r="3186" spans="1:3" hidden="true">
      <c r="A3186" s="8" t="s">
        <v>174</v>
      </c>
      <c r="B3186" s="70" t="s">
        <v>2966</v>
      </c>
      <c r="C3186" s="71" t="s">
        <v>3181</v>
      </c>
    </row>
    <row r="3187" spans="1:3" hidden="true">
      <c r="A3187" s="8" t="s">
        <v>174</v>
      </c>
      <c r="B3187" s="70" t="s">
        <v>282</v>
      </c>
      <c r="C3187" s="71" t="s">
        <v>3181</v>
      </c>
    </row>
    <row r="3188" spans="1:3" hidden="true">
      <c r="A3188" s="8" t="s">
        <v>174</v>
      </c>
      <c r="B3188" s="70" t="s">
        <v>2967</v>
      </c>
      <c r="C3188" s="71" t="s">
        <v>3181</v>
      </c>
    </row>
    <row r="3189" spans="1:3" hidden="true">
      <c r="A3189" s="8" t="s">
        <v>174</v>
      </c>
      <c r="B3189" s="70" t="s">
        <v>2968</v>
      </c>
      <c r="C3189" s="71" t="s">
        <v>3181</v>
      </c>
    </row>
    <row r="3190" spans="1:3" hidden="true">
      <c r="A3190" s="8" t="s">
        <v>174</v>
      </c>
      <c r="B3190" s="70" t="s">
        <v>2969</v>
      </c>
      <c r="C3190" s="71" t="s">
        <v>3181</v>
      </c>
    </row>
    <row r="3191" spans="1:3" hidden="true">
      <c r="A3191" s="8" t="s">
        <v>174</v>
      </c>
      <c r="B3191" s="70" t="s">
        <v>2970</v>
      </c>
      <c r="C3191" s="71" t="s">
        <v>3181</v>
      </c>
    </row>
    <row r="3192" spans="1:3" hidden="true">
      <c r="A3192" s="8" t="s">
        <v>174</v>
      </c>
      <c r="B3192" s="70" t="s">
        <v>2971</v>
      </c>
      <c r="C3192" s="71" t="s">
        <v>3181</v>
      </c>
    </row>
    <row r="3193" spans="1:3" hidden="true">
      <c r="A3193" s="8" t="s">
        <v>174</v>
      </c>
      <c r="B3193" s="70" t="s">
        <v>2972</v>
      </c>
      <c r="C3193" s="71" t="s">
        <v>3181</v>
      </c>
    </row>
    <row r="3194" spans="1:3" hidden="true">
      <c r="A3194" s="8" t="s">
        <v>174</v>
      </c>
      <c r="B3194" s="70" t="s">
        <v>2973</v>
      </c>
      <c r="C3194" s="71" t="s">
        <v>3181</v>
      </c>
    </row>
    <row r="3195" spans="1:3" hidden="true">
      <c r="A3195" s="8" t="s">
        <v>174</v>
      </c>
      <c r="B3195" s="70" t="s">
        <v>1572</v>
      </c>
      <c r="C3195" s="71" t="s">
        <v>3181</v>
      </c>
    </row>
    <row r="3196" spans="1:3" hidden="true">
      <c r="A3196" s="8" t="s">
        <v>174</v>
      </c>
      <c r="B3196" s="70" t="s">
        <v>328</v>
      </c>
      <c r="C3196" s="71" t="s">
        <v>3181</v>
      </c>
    </row>
    <row r="3197" spans="1:3" hidden="true">
      <c r="A3197" s="8" t="s">
        <v>174</v>
      </c>
      <c r="B3197" s="70" t="s">
        <v>1042</v>
      </c>
      <c r="C3197" s="71" t="s">
        <v>3181</v>
      </c>
    </row>
    <row r="3198" spans="1:3" hidden="true">
      <c r="A3198" s="8" t="s">
        <v>174</v>
      </c>
      <c r="B3198" s="70" t="s">
        <v>2974</v>
      </c>
      <c r="C3198" s="71" t="s">
        <v>3181</v>
      </c>
    </row>
    <row r="3199" spans="1:3" hidden="true">
      <c r="A3199" s="8" t="s">
        <v>174</v>
      </c>
      <c r="B3199" s="70" t="s">
        <v>2975</v>
      </c>
      <c r="C3199" s="71" t="s">
        <v>3181</v>
      </c>
    </row>
    <row r="3200" spans="1:3" hidden="true">
      <c r="A3200" s="8" t="s">
        <v>174</v>
      </c>
      <c r="B3200" s="70" t="s">
        <v>1661</v>
      </c>
      <c r="C3200" s="71" t="s">
        <v>3181</v>
      </c>
    </row>
    <row r="3201" spans="1:3" hidden="true">
      <c r="A3201" s="8" t="s">
        <v>174</v>
      </c>
      <c r="B3201" s="70" t="s">
        <v>2976</v>
      </c>
      <c r="C3201" s="71" t="s">
        <v>3181</v>
      </c>
    </row>
    <row r="3202" spans="1:3" hidden="true">
      <c r="A3202" s="8" t="s">
        <v>174</v>
      </c>
      <c r="B3202" s="70" t="s">
        <v>2977</v>
      </c>
      <c r="C3202" s="71" t="s">
        <v>3181</v>
      </c>
    </row>
    <row r="3203" spans="1:3" hidden="true">
      <c r="A3203" s="8" t="s">
        <v>174</v>
      </c>
      <c r="B3203" s="70" t="s">
        <v>190</v>
      </c>
      <c r="C3203" s="71" t="s">
        <v>3181</v>
      </c>
    </row>
    <row r="3204" spans="1:3" hidden="true">
      <c r="A3204" s="8" t="s">
        <v>174</v>
      </c>
      <c r="B3204" s="70" t="s">
        <v>2978</v>
      </c>
      <c r="C3204" s="71" t="s">
        <v>3181</v>
      </c>
    </row>
    <row r="3205" spans="1:3" hidden="true">
      <c r="A3205" s="8" t="s">
        <v>174</v>
      </c>
      <c r="B3205" s="70" t="s">
        <v>2979</v>
      </c>
      <c r="C3205" s="71" t="s">
        <v>3181</v>
      </c>
    </row>
    <row r="3206" spans="1:3" hidden="true">
      <c r="A3206" s="8" t="s">
        <v>174</v>
      </c>
      <c r="B3206" s="70" t="s">
        <v>2980</v>
      </c>
      <c r="C3206" s="71" t="s">
        <v>3181</v>
      </c>
    </row>
    <row r="3207" spans="1:3" hidden="true">
      <c r="A3207" s="8" t="s">
        <v>174</v>
      </c>
      <c r="B3207" s="70" t="s">
        <v>1672</v>
      </c>
      <c r="C3207" s="71" t="s">
        <v>3181</v>
      </c>
    </row>
    <row r="3208" spans="1:3" hidden="true">
      <c r="A3208" s="8" t="s">
        <v>174</v>
      </c>
      <c r="B3208" s="70" t="s">
        <v>2981</v>
      </c>
      <c r="C3208" s="71" t="s">
        <v>3181</v>
      </c>
    </row>
    <row r="3209" spans="1:3" hidden="true">
      <c r="A3209" s="8" t="s">
        <v>174</v>
      </c>
      <c r="B3209" s="70" t="s">
        <v>2982</v>
      </c>
      <c r="C3209" s="71" t="s">
        <v>3181</v>
      </c>
    </row>
    <row r="3210" spans="1:3" hidden="true">
      <c r="A3210" s="8" t="s">
        <v>174</v>
      </c>
      <c r="B3210" s="70" t="s">
        <v>2983</v>
      </c>
      <c r="C3210" s="71" t="s">
        <v>3181</v>
      </c>
    </row>
    <row r="3211" spans="1:3" hidden="true">
      <c r="A3211" s="8" t="s">
        <v>174</v>
      </c>
      <c r="B3211" s="70" t="s">
        <v>2984</v>
      </c>
      <c r="C3211" s="71" t="s">
        <v>3181</v>
      </c>
    </row>
    <row r="3212" spans="1:3" hidden="true">
      <c r="A3212" s="8" t="s">
        <v>174</v>
      </c>
      <c r="B3212" s="70" t="s">
        <v>2985</v>
      </c>
      <c r="C3212" s="71" t="s">
        <v>3181</v>
      </c>
    </row>
    <row r="3213" spans="1:3" hidden="true">
      <c r="A3213" s="8" t="s">
        <v>174</v>
      </c>
      <c r="B3213" s="70" t="s">
        <v>2986</v>
      </c>
      <c r="C3213" s="71" t="s">
        <v>3181</v>
      </c>
    </row>
    <row r="3214" spans="1:3" hidden="true">
      <c r="A3214" s="8" t="s">
        <v>174</v>
      </c>
      <c r="B3214" s="70" t="s">
        <v>2987</v>
      </c>
      <c r="C3214" s="71" t="s">
        <v>3181</v>
      </c>
    </row>
    <row r="3215" spans="1:3" hidden="true">
      <c r="A3215" s="8" t="s">
        <v>174</v>
      </c>
      <c r="B3215" s="70" t="s">
        <v>2988</v>
      </c>
      <c r="C3215" s="71" t="s">
        <v>3181</v>
      </c>
    </row>
    <row r="3216" spans="1:3" hidden="true">
      <c r="A3216" s="8" t="s">
        <v>174</v>
      </c>
      <c r="B3216" s="70" t="s">
        <v>2989</v>
      </c>
      <c r="C3216" s="71" t="s">
        <v>3181</v>
      </c>
    </row>
    <row r="3217" spans="1:3" hidden="true">
      <c r="A3217" s="8" t="s">
        <v>174</v>
      </c>
      <c r="B3217" s="70" t="s">
        <v>2990</v>
      </c>
      <c r="C3217" s="71" t="s">
        <v>3181</v>
      </c>
    </row>
    <row r="3218" spans="1:3" hidden="true">
      <c r="A3218" s="8" t="s">
        <v>174</v>
      </c>
      <c r="B3218" s="70" t="s">
        <v>2991</v>
      </c>
      <c r="C3218" s="71" t="s">
        <v>3181</v>
      </c>
    </row>
    <row r="3219" spans="1:3" hidden="true">
      <c r="A3219" s="8" t="s">
        <v>174</v>
      </c>
      <c r="B3219" s="70" t="s">
        <v>1818</v>
      </c>
      <c r="C3219" s="71" t="s">
        <v>3181</v>
      </c>
    </row>
    <row r="3220" spans="1:3" hidden="true">
      <c r="A3220" s="8" t="s">
        <v>174</v>
      </c>
      <c r="B3220" s="70" t="s">
        <v>2992</v>
      </c>
      <c r="C3220" s="71" t="s">
        <v>3181</v>
      </c>
    </row>
    <row r="3221" spans="1:3" hidden="true">
      <c r="A3221" s="8" t="s">
        <v>174</v>
      </c>
      <c r="B3221" s="70" t="s">
        <v>2993</v>
      </c>
      <c r="C3221" s="71" t="s">
        <v>3181</v>
      </c>
    </row>
    <row r="3222" spans="1:3" hidden="true">
      <c r="A3222" s="8" t="s">
        <v>174</v>
      </c>
      <c r="B3222" s="70" t="s">
        <v>2994</v>
      </c>
      <c r="C3222" s="71" t="s">
        <v>3181</v>
      </c>
    </row>
    <row r="3223" spans="1:3" hidden="true">
      <c r="A3223" s="8" t="s">
        <v>174</v>
      </c>
      <c r="B3223" s="70" t="s">
        <v>2995</v>
      </c>
      <c r="C3223" s="71" t="s">
        <v>3181</v>
      </c>
    </row>
    <row r="3224" spans="1:3" hidden="true">
      <c r="A3224" s="8" t="s">
        <v>174</v>
      </c>
      <c r="B3224" s="70" t="s">
        <v>2996</v>
      </c>
      <c r="C3224" s="71" t="s">
        <v>3181</v>
      </c>
    </row>
    <row r="3225" spans="1:3" hidden="true">
      <c r="A3225" s="8" t="s">
        <v>174</v>
      </c>
      <c r="B3225" s="70" t="s">
        <v>2997</v>
      </c>
      <c r="C3225" s="71" t="s">
        <v>3181</v>
      </c>
    </row>
    <row r="3226" spans="1:3" hidden="true">
      <c r="A3226" s="8" t="s">
        <v>174</v>
      </c>
      <c r="B3226" s="70" t="s">
        <v>2998</v>
      </c>
      <c r="C3226" s="71" t="s">
        <v>3181</v>
      </c>
    </row>
    <row r="3227" spans="1:3" hidden="true">
      <c r="A3227" s="8" t="s">
        <v>174</v>
      </c>
      <c r="B3227" s="70" t="s">
        <v>2999</v>
      </c>
      <c r="C3227" s="71" t="s">
        <v>3181</v>
      </c>
    </row>
    <row r="3228" spans="1:3" hidden="true">
      <c r="A3228" s="8" t="s">
        <v>174</v>
      </c>
      <c r="B3228" s="70" t="s">
        <v>3000</v>
      </c>
      <c r="C3228" s="71" t="s">
        <v>3181</v>
      </c>
    </row>
    <row r="3229" spans="1:3" hidden="true">
      <c r="A3229" s="8" t="s">
        <v>174</v>
      </c>
      <c r="B3229" s="70" t="s">
        <v>3001</v>
      </c>
      <c r="C3229" s="71" t="s">
        <v>3181</v>
      </c>
    </row>
    <row r="3230" spans="1:3" hidden="true">
      <c r="A3230" s="8" t="s">
        <v>174</v>
      </c>
      <c r="B3230" s="70" t="s">
        <v>3002</v>
      </c>
      <c r="C3230" s="71" t="s">
        <v>3181</v>
      </c>
    </row>
    <row r="3231" spans="1:3" hidden="true">
      <c r="A3231" s="8" t="s">
        <v>174</v>
      </c>
      <c r="B3231" s="70" t="s">
        <v>3003</v>
      </c>
      <c r="C3231" s="71" t="s">
        <v>3181</v>
      </c>
    </row>
    <row r="3232" spans="1:3" hidden="true">
      <c r="A3232" s="8" t="s">
        <v>174</v>
      </c>
      <c r="B3232" s="70" t="s">
        <v>3004</v>
      </c>
      <c r="C3232" s="71" t="s">
        <v>3181</v>
      </c>
    </row>
    <row r="3233" spans="1:3" hidden="true">
      <c r="A3233" s="8" t="s">
        <v>174</v>
      </c>
      <c r="B3233" s="70" t="s">
        <v>3005</v>
      </c>
      <c r="C3233" s="71" t="s">
        <v>3181</v>
      </c>
    </row>
    <row r="3234" spans="1:3" hidden="true">
      <c r="A3234" s="8" t="s">
        <v>174</v>
      </c>
      <c r="B3234" s="70" t="s">
        <v>2940</v>
      </c>
      <c r="C3234" s="71" t="s">
        <v>3181</v>
      </c>
    </row>
    <row r="3235" spans="1:3" hidden="true">
      <c r="A3235" s="8" t="s">
        <v>174</v>
      </c>
      <c r="B3235" s="70" t="s">
        <v>3006</v>
      </c>
      <c r="C3235" s="71" t="s">
        <v>3181</v>
      </c>
    </row>
    <row r="3236" spans="1:3" hidden="true">
      <c r="A3236" s="8" t="s">
        <v>174</v>
      </c>
      <c r="B3236" s="70" t="s">
        <v>3007</v>
      </c>
      <c r="C3236" s="71" t="s">
        <v>3181</v>
      </c>
    </row>
    <row r="3237" spans="1:3" hidden="true">
      <c r="A3237" s="8" t="s">
        <v>174</v>
      </c>
      <c r="B3237" s="70" t="s">
        <v>3008</v>
      </c>
      <c r="C3237" s="71" t="s">
        <v>3181</v>
      </c>
    </row>
    <row r="3238" spans="1:3" hidden="true">
      <c r="A3238" s="8" t="s">
        <v>174</v>
      </c>
      <c r="B3238" s="70" t="s">
        <v>943</v>
      </c>
      <c r="C3238" s="71" t="s">
        <v>3181</v>
      </c>
    </row>
    <row r="3239" spans="1:3" hidden="true">
      <c r="A3239" s="8" t="s">
        <v>174</v>
      </c>
      <c r="B3239" s="70" t="s">
        <v>3009</v>
      </c>
      <c r="C3239" s="71" t="s">
        <v>3181</v>
      </c>
    </row>
    <row r="3240" spans="1:3" hidden="true">
      <c r="A3240" s="8" t="s">
        <v>174</v>
      </c>
      <c r="B3240" s="70" t="s">
        <v>3010</v>
      </c>
      <c r="C3240" s="71" t="s">
        <v>3181</v>
      </c>
    </row>
    <row r="3241" spans="1:3" hidden="true">
      <c r="A3241" s="8" t="s">
        <v>174</v>
      </c>
      <c r="B3241" s="70" t="s">
        <v>3011</v>
      </c>
      <c r="C3241" s="71" t="s">
        <v>3181</v>
      </c>
    </row>
    <row r="3242" spans="1:3" hidden="true">
      <c r="A3242" s="8" t="s">
        <v>174</v>
      </c>
      <c r="B3242" s="70" t="s">
        <v>3012</v>
      </c>
      <c r="C3242" s="71" t="s">
        <v>3181</v>
      </c>
    </row>
    <row r="3243" spans="1:3" hidden="true">
      <c r="A3243" s="8" t="s">
        <v>174</v>
      </c>
      <c r="B3243" s="70" t="s">
        <v>1855</v>
      </c>
      <c r="C3243" s="71" t="s">
        <v>3181</v>
      </c>
    </row>
    <row r="3244" spans="1:3" hidden="true">
      <c r="A3244" s="8" t="s">
        <v>174</v>
      </c>
      <c r="B3244" s="70" t="s">
        <v>1782</v>
      </c>
      <c r="C3244" s="71" t="s">
        <v>3181</v>
      </c>
    </row>
    <row r="3245" spans="1:3" hidden="true">
      <c r="A3245" s="8" t="s">
        <v>174</v>
      </c>
      <c r="B3245" s="70" t="s">
        <v>3013</v>
      </c>
      <c r="C3245" s="71" t="s">
        <v>3181</v>
      </c>
    </row>
    <row r="3246" spans="1:3" hidden="true">
      <c r="A3246" s="8" t="s">
        <v>174</v>
      </c>
      <c r="B3246" s="70" t="s">
        <v>3014</v>
      </c>
      <c r="C3246" s="71" t="s">
        <v>3181</v>
      </c>
    </row>
    <row r="3247" spans="1:3" hidden="true">
      <c r="A3247" s="8" t="s">
        <v>174</v>
      </c>
      <c r="B3247" s="70" t="s">
        <v>3015</v>
      </c>
      <c r="C3247" s="71" t="s">
        <v>3181</v>
      </c>
    </row>
    <row r="3248" spans="1:3" hidden="true">
      <c r="A3248" s="8" t="s">
        <v>174</v>
      </c>
      <c r="B3248" s="70" t="s">
        <v>3016</v>
      </c>
      <c r="C3248" s="71" t="s">
        <v>3181</v>
      </c>
    </row>
    <row r="3249" spans="1:3" hidden="true">
      <c r="A3249" s="8" t="s">
        <v>174</v>
      </c>
      <c r="B3249" s="70" t="s">
        <v>3017</v>
      </c>
      <c r="C3249" s="71" t="s">
        <v>3181</v>
      </c>
    </row>
    <row r="3250" spans="1:3" hidden="true">
      <c r="A3250" s="8" t="s">
        <v>174</v>
      </c>
      <c r="B3250" s="70" t="s">
        <v>3018</v>
      </c>
      <c r="C3250" s="71" t="s">
        <v>3181</v>
      </c>
    </row>
    <row r="3251" spans="1:3" hidden="true">
      <c r="A3251" s="8" t="s">
        <v>174</v>
      </c>
      <c r="B3251" s="70" t="s">
        <v>3019</v>
      </c>
      <c r="C3251" s="71" t="s">
        <v>3181</v>
      </c>
    </row>
    <row r="3252" spans="1:3" hidden="true">
      <c r="A3252" s="8" t="s">
        <v>174</v>
      </c>
      <c r="B3252" s="70" t="s">
        <v>3020</v>
      </c>
      <c r="C3252" s="71" t="s">
        <v>3181</v>
      </c>
    </row>
    <row r="3253" spans="1:3" hidden="true">
      <c r="A3253" s="8" t="s">
        <v>174</v>
      </c>
      <c r="B3253" s="70" t="s">
        <v>3021</v>
      </c>
      <c r="C3253" s="71" t="s">
        <v>3181</v>
      </c>
    </row>
    <row r="3254" spans="1:3" hidden="true">
      <c r="A3254" s="8" t="s">
        <v>174</v>
      </c>
      <c r="B3254" s="70" t="s">
        <v>3022</v>
      </c>
      <c r="C3254" s="71" t="s">
        <v>3181</v>
      </c>
    </row>
    <row r="3255" spans="1:3" hidden="true">
      <c r="A3255" s="8" t="s">
        <v>174</v>
      </c>
      <c r="B3255" s="70" t="s">
        <v>3023</v>
      </c>
      <c r="C3255" s="71" t="s">
        <v>3181</v>
      </c>
    </row>
    <row r="3256" spans="1:3" hidden="true">
      <c r="A3256" s="8" t="s">
        <v>174</v>
      </c>
      <c r="B3256" s="70" t="s">
        <v>3024</v>
      </c>
      <c r="C3256" s="71" t="s">
        <v>3181</v>
      </c>
    </row>
    <row r="3257" spans="1:3" hidden="true">
      <c r="A3257" s="8" t="s">
        <v>174</v>
      </c>
      <c r="B3257" s="70" t="s">
        <v>3025</v>
      </c>
      <c r="C3257" s="71" t="s">
        <v>3181</v>
      </c>
    </row>
    <row r="3258" spans="1:3" hidden="true">
      <c r="A3258" s="8" t="s">
        <v>174</v>
      </c>
      <c r="B3258" s="70" t="s">
        <v>3026</v>
      </c>
      <c r="C3258" s="71" t="s">
        <v>3181</v>
      </c>
    </row>
    <row r="3259" spans="1:3" hidden="true">
      <c r="A3259" s="8" t="s">
        <v>174</v>
      </c>
      <c r="B3259" s="70" t="s">
        <v>3027</v>
      </c>
      <c r="C3259" s="71" t="s">
        <v>3181</v>
      </c>
    </row>
    <row r="3260" spans="1:3" hidden="true">
      <c r="A3260" s="8" t="s">
        <v>174</v>
      </c>
      <c r="B3260" s="70" t="s">
        <v>3028</v>
      </c>
      <c r="C3260" s="71" t="s">
        <v>3181</v>
      </c>
    </row>
    <row r="3261" spans="1:3" hidden="true">
      <c r="A3261" s="8" t="s">
        <v>174</v>
      </c>
      <c r="B3261" s="70" t="s">
        <v>867</v>
      </c>
      <c r="C3261" s="71" t="s">
        <v>3181</v>
      </c>
    </row>
    <row r="3262" spans="1:3" hidden="true">
      <c r="A3262" s="8" t="s">
        <v>174</v>
      </c>
      <c r="B3262" s="70" t="s">
        <v>3029</v>
      </c>
      <c r="C3262" s="71" t="s">
        <v>3181</v>
      </c>
    </row>
    <row r="3263" spans="1:3" hidden="true">
      <c r="A3263" s="8" t="s">
        <v>174</v>
      </c>
      <c r="B3263" s="70" t="s">
        <v>3030</v>
      </c>
      <c r="C3263" s="71" t="s">
        <v>3181</v>
      </c>
    </row>
    <row r="3264" spans="1:3" hidden="true">
      <c r="A3264" s="8" t="s">
        <v>174</v>
      </c>
      <c r="B3264" s="70" t="s">
        <v>3031</v>
      </c>
      <c r="C3264" s="71" t="s">
        <v>3181</v>
      </c>
    </row>
    <row r="3265" spans="1:3" hidden="true">
      <c r="A3265" s="8" t="s">
        <v>174</v>
      </c>
      <c r="B3265" s="70" t="s">
        <v>3032</v>
      </c>
      <c r="C3265" s="71" t="s">
        <v>3181</v>
      </c>
    </row>
    <row r="3266" spans="1:3" hidden="true">
      <c r="A3266" s="8" t="s">
        <v>174</v>
      </c>
      <c r="B3266" s="70" t="s">
        <v>3033</v>
      </c>
      <c r="C3266" s="71" t="s">
        <v>3181</v>
      </c>
    </row>
    <row r="3267" spans="1:3" hidden="true">
      <c r="A3267" s="8" t="s">
        <v>174</v>
      </c>
      <c r="B3267" s="70" t="s">
        <v>3034</v>
      </c>
      <c r="C3267" s="71" t="s">
        <v>3181</v>
      </c>
    </row>
    <row r="3268" spans="1:3" hidden="true">
      <c r="A3268" s="8" t="s">
        <v>174</v>
      </c>
      <c r="B3268" s="70" t="s">
        <v>3035</v>
      </c>
      <c r="C3268" s="71" t="s">
        <v>3181</v>
      </c>
    </row>
    <row r="3269" spans="1:3" hidden="true">
      <c r="A3269" s="8" t="s">
        <v>174</v>
      </c>
      <c r="B3269" s="70" t="s">
        <v>3036</v>
      </c>
      <c r="C3269" s="71" t="s">
        <v>3181</v>
      </c>
    </row>
    <row r="3270" spans="1:3" hidden="true">
      <c r="A3270" s="8" t="s">
        <v>174</v>
      </c>
      <c r="B3270" s="70" t="s">
        <v>3037</v>
      </c>
      <c r="C3270" s="71" t="s">
        <v>3181</v>
      </c>
    </row>
    <row r="3271" spans="1:3" hidden="true">
      <c r="A3271" s="8" t="s">
        <v>174</v>
      </c>
      <c r="B3271" s="70" t="s">
        <v>1857</v>
      </c>
      <c r="C3271" s="71" t="s">
        <v>3181</v>
      </c>
    </row>
    <row r="3272" spans="1:3" hidden="true">
      <c r="A3272" s="8" t="s">
        <v>174</v>
      </c>
      <c r="B3272" s="70" t="s">
        <v>3038</v>
      </c>
      <c r="C3272" s="71" t="s">
        <v>3181</v>
      </c>
    </row>
    <row r="3273" spans="1:3" hidden="true">
      <c r="A3273" s="8" t="s">
        <v>174</v>
      </c>
      <c r="B3273" s="70" t="s">
        <v>3039</v>
      </c>
      <c r="C3273" s="71" t="s">
        <v>3181</v>
      </c>
    </row>
    <row r="3274" spans="1:3" hidden="true">
      <c r="A3274" s="8" t="s">
        <v>174</v>
      </c>
      <c r="B3274" s="70" t="s">
        <v>3040</v>
      </c>
      <c r="C3274" s="71" t="s">
        <v>3181</v>
      </c>
    </row>
    <row r="3275" spans="1:3" hidden="true">
      <c r="A3275" s="8" t="s">
        <v>174</v>
      </c>
      <c r="B3275" s="70" t="s">
        <v>3041</v>
      </c>
      <c r="C3275" s="71" t="s">
        <v>3181</v>
      </c>
    </row>
    <row r="3276" spans="1:3" hidden="true">
      <c r="A3276" s="8" t="s">
        <v>174</v>
      </c>
      <c r="B3276" s="70" t="s">
        <v>3042</v>
      </c>
      <c r="C3276" s="71" t="s">
        <v>3181</v>
      </c>
    </row>
    <row r="3277" spans="1:3" hidden="true">
      <c r="A3277" s="8" t="s">
        <v>174</v>
      </c>
      <c r="B3277" s="70" t="s">
        <v>3043</v>
      </c>
      <c r="C3277" s="71" t="s">
        <v>3181</v>
      </c>
    </row>
    <row r="3278" spans="1:3" hidden="true">
      <c r="A3278" s="8" t="s">
        <v>174</v>
      </c>
      <c r="B3278" s="70" t="s">
        <v>3044</v>
      </c>
      <c r="C3278" s="71" t="s">
        <v>3181</v>
      </c>
    </row>
    <row r="3279" spans="1:3" hidden="true">
      <c r="A3279" s="8" t="s">
        <v>174</v>
      </c>
      <c r="B3279" s="70" t="s">
        <v>3045</v>
      </c>
      <c r="C3279" s="71" t="s">
        <v>3181</v>
      </c>
    </row>
    <row r="3280" spans="1:3" hidden="true">
      <c r="A3280" s="8" t="s">
        <v>174</v>
      </c>
      <c r="B3280" s="70" t="s">
        <v>3046</v>
      </c>
      <c r="C3280" s="71" t="s">
        <v>3181</v>
      </c>
    </row>
    <row r="3281" spans="1:3" hidden="true">
      <c r="A3281" s="8" t="s">
        <v>174</v>
      </c>
      <c r="B3281" s="70" t="s">
        <v>3047</v>
      </c>
      <c r="C3281" s="71" t="s">
        <v>3181</v>
      </c>
    </row>
    <row r="3282" spans="1:3" hidden="true">
      <c r="A3282" s="8" t="s">
        <v>174</v>
      </c>
      <c r="B3282" s="70" t="s">
        <v>3048</v>
      </c>
      <c r="C3282" s="71" t="s">
        <v>3181</v>
      </c>
    </row>
    <row r="3283" spans="1:3" hidden="true">
      <c r="A3283" s="8" t="s">
        <v>174</v>
      </c>
      <c r="B3283" s="70" t="s">
        <v>3049</v>
      </c>
      <c r="C3283" s="71" t="s">
        <v>3181</v>
      </c>
    </row>
    <row r="3284" spans="1:3" hidden="true">
      <c r="A3284" s="8" t="s">
        <v>174</v>
      </c>
      <c r="B3284" s="70" t="s">
        <v>3050</v>
      </c>
      <c r="C3284" s="71" t="s">
        <v>3181</v>
      </c>
    </row>
    <row r="3285" spans="1:3" hidden="true">
      <c r="A3285" s="8" t="s">
        <v>174</v>
      </c>
      <c r="B3285" s="70" t="s">
        <v>677</v>
      </c>
      <c r="C3285" s="71" t="s">
        <v>3181</v>
      </c>
    </row>
    <row r="3286" spans="1:3" hidden="true">
      <c r="A3286" s="8" t="s">
        <v>174</v>
      </c>
      <c r="B3286" s="70" t="s">
        <v>3051</v>
      </c>
      <c r="C3286" s="71" t="s">
        <v>3181</v>
      </c>
    </row>
    <row r="3287" spans="1:3" hidden="true">
      <c r="A3287" s="8" t="s">
        <v>174</v>
      </c>
      <c r="B3287" s="70" t="s">
        <v>3052</v>
      </c>
      <c r="C3287" s="71" t="s">
        <v>3181</v>
      </c>
    </row>
    <row r="3288" spans="1:3" hidden="true">
      <c r="A3288" s="8" t="s">
        <v>174</v>
      </c>
      <c r="B3288" s="70" t="s">
        <v>3053</v>
      </c>
      <c r="C3288" s="71" t="s">
        <v>3181</v>
      </c>
    </row>
    <row r="3289" spans="1:3" hidden="true">
      <c r="A3289" s="8" t="s">
        <v>174</v>
      </c>
      <c r="B3289" s="70" t="s">
        <v>3054</v>
      </c>
      <c r="C3289" s="71" t="s">
        <v>3181</v>
      </c>
    </row>
    <row r="3290" spans="1:3" hidden="true">
      <c r="A3290" s="8" t="s">
        <v>174</v>
      </c>
      <c r="B3290" s="70" t="s">
        <v>725</v>
      </c>
      <c r="C3290" s="71" t="s">
        <v>3181</v>
      </c>
    </row>
    <row r="3291" spans="1:3" hidden="true">
      <c r="A3291" s="8" t="s">
        <v>174</v>
      </c>
      <c r="B3291" s="70" t="s">
        <v>3055</v>
      </c>
      <c r="C3291" s="71" t="s">
        <v>3181</v>
      </c>
    </row>
    <row r="3292" spans="1:3" hidden="true">
      <c r="A3292" s="8" t="s">
        <v>174</v>
      </c>
      <c r="B3292" s="70" t="s">
        <v>423</v>
      </c>
      <c r="C3292" s="71" t="s">
        <v>3181</v>
      </c>
    </row>
    <row r="3293" spans="1:3" hidden="true">
      <c r="A3293" s="8" t="s">
        <v>174</v>
      </c>
      <c r="B3293" s="70" t="s">
        <v>3056</v>
      </c>
      <c r="C3293" s="71" t="s">
        <v>3181</v>
      </c>
    </row>
    <row r="3294" spans="1:3" hidden="true">
      <c r="A3294" s="8" t="s">
        <v>174</v>
      </c>
      <c r="B3294" s="70" t="s">
        <v>3057</v>
      </c>
      <c r="C3294" s="71" t="s">
        <v>3181</v>
      </c>
    </row>
    <row r="3295" spans="1:3" hidden="true">
      <c r="A3295" s="8" t="s">
        <v>174</v>
      </c>
      <c r="B3295" s="70" t="s">
        <v>3058</v>
      </c>
      <c r="C3295" s="71" t="s">
        <v>3181</v>
      </c>
    </row>
    <row r="3296" spans="1:3" hidden="true">
      <c r="A3296" s="8" t="s">
        <v>174</v>
      </c>
      <c r="B3296" s="70" t="s">
        <v>3059</v>
      </c>
      <c r="C3296" s="71" t="s">
        <v>3181</v>
      </c>
    </row>
    <row r="3297" spans="1:3" hidden="true">
      <c r="A3297" s="8" t="s">
        <v>174</v>
      </c>
      <c r="B3297" s="70" t="s">
        <v>3060</v>
      </c>
      <c r="C3297" s="71" t="s">
        <v>3181</v>
      </c>
    </row>
    <row r="3298" spans="1:3" hidden="true">
      <c r="A3298" s="8" t="s">
        <v>174</v>
      </c>
      <c r="B3298" s="70" t="s">
        <v>3061</v>
      </c>
      <c r="C3298" s="71" t="s">
        <v>3181</v>
      </c>
    </row>
    <row r="3299" spans="1:3" hidden="true">
      <c r="A3299" s="8" t="s">
        <v>174</v>
      </c>
      <c r="B3299" s="70" t="s">
        <v>3062</v>
      </c>
      <c r="C3299" s="71" t="s">
        <v>3181</v>
      </c>
    </row>
    <row r="3300" spans="1:3" hidden="true">
      <c r="A3300" s="8" t="s">
        <v>174</v>
      </c>
      <c r="B3300" s="70" t="s">
        <v>3063</v>
      </c>
      <c r="C3300" s="71" t="s">
        <v>3181</v>
      </c>
    </row>
    <row r="3301" spans="1:3" hidden="true">
      <c r="A3301" s="8" t="s">
        <v>174</v>
      </c>
      <c r="B3301" s="70" t="s">
        <v>3064</v>
      </c>
      <c r="C3301" s="71" t="s">
        <v>3181</v>
      </c>
    </row>
    <row r="3302" spans="1:3" hidden="true">
      <c r="A3302" s="8" t="s">
        <v>174</v>
      </c>
      <c r="B3302" s="70" t="s">
        <v>3065</v>
      </c>
      <c r="C3302" s="71" t="s">
        <v>3181</v>
      </c>
    </row>
    <row r="3303" spans="1:3" hidden="true">
      <c r="A3303" s="8" t="s">
        <v>174</v>
      </c>
      <c r="B3303" s="70" t="s">
        <v>3066</v>
      </c>
      <c r="C3303" s="71" t="s">
        <v>3181</v>
      </c>
    </row>
    <row r="3304" spans="1:3" hidden="true">
      <c r="A3304" s="8" t="s">
        <v>174</v>
      </c>
      <c r="B3304" s="70" t="s">
        <v>3067</v>
      </c>
      <c r="C3304" s="71" t="s">
        <v>3181</v>
      </c>
    </row>
    <row r="3305" spans="1:3" hidden="true">
      <c r="A3305" s="8" t="s">
        <v>174</v>
      </c>
      <c r="B3305" s="70" t="s">
        <v>826</v>
      </c>
      <c r="C3305" s="71" t="s">
        <v>3181</v>
      </c>
    </row>
    <row r="3306" spans="1:3" hidden="true">
      <c r="A3306" s="8" t="s">
        <v>174</v>
      </c>
      <c r="B3306" s="70" t="s">
        <v>3068</v>
      </c>
      <c r="C3306" s="71" t="s">
        <v>3181</v>
      </c>
    </row>
    <row r="3307" spans="1:3" hidden="true">
      <c r="A3307" s="8" t="s">
        <v>174</v>
      </c>
      <c r="B3307" s="70" t="s">
        <v>3069</v>
      </c>
      <c r="C3307" s="71" t="s">
        <v>3181</v>
      </c>
    </row>
    <row r="3308" spans="1:3" hidden="true">
      <c r="A3308" s="8" t="s">
        <v>174</v>
      </c>
      <c r="B3308" s="70" t="s">
        <v>202</v>
      </c>
      <c r="C3308" s="71" t="s">
        <v>3181</v>
      </c>
    </row>
    <row r="3309" spans="1:3" hidden="true">
      <c r="A3309" s="8" t="s">
        <v>174</v>
      </c>
      <c r="B3309" s="70" t="s">
        <v>3070</v>
      </c>
      <c r="C3309" s="71" t="s">
        <v>3181</v>
      </c>
    </row>
    <row r="3310" spans="1:3" hidden="true">
      <c r="A3310" s="8" t="s">
        <v>174</v>
      </c>
      <c r="B3310" s="70" t="s">
        <v>3071</v>
      </c>
      <c r="C3310" s="71" t="s">
        <v>3181</v>
      </c>
    </row>
    <row r="3311" spans="1:3" hidden="true">
      <c r="A3311" s="8" t="s">
        <v>174</v>
      </c>
      <c r="B3311" s="70" t="s">
        <v>3072</v>
      </c>
      <c r="C3311" s="71" t="s">
        <v>3181</v>
      </c>
    </row>
    <row r="3312" spans="1:3" hidden="true">
      <c r="A3312" s="8" t="s">
        <v>174</v>
      </c>
      <c r="B3312" s="70" t="s">
        <v>3073</v>
      </c>
      <c r="C3312" s="71" t="s">
        <v>3181</v>
      </c>
    </row>
    <row r="3313" spans="1:3" hidden="true">
      <c r="A3313" s="8" t="s">
        <v>174</v>
      </c>
      <c r="B3313" s="70" t="s">
        <v>3074</v>
      </c>
      <c r="C3313" s="71" t="s">
        <v>3181</v>
      </c>
    </row>
    <row r="3314" spans="1:3" hidden="true">
      <c r="A3314" s="8" t="s">
        <v>174</v>
      </c>
      <c r="B3314" s="70" t="s">
        <v>3075</v>
      </c>
      <c r="C3314" s="71" t="s">
        <v>3181</v>
      </c>
    </row>
    <row r="3315" spans="1:3" hidden="true">
      <c r="A3315" s="8" t="s">
        <v>174</v>
      </c>
      <c r="B3315" s="70" t="s">
        <v>2648</v>
      </c>
      <c r="C3315" s="71" t="s">
        <v>3181</v>
      </c>
    </row>
    <row r="3316" spans="1:3" hidden="true">
      <c r="A3316" s="8" t="s">
        <v>174</v>
      </c>
      <c r="B3316" s="70" t="s">
        <v>596</v>
      </c>
      <c r="C3316" s="71" t="s">
        <v>3180</v>
      </c>
    </row>
    <row r="3317" spans="1:3" hidden="true">
      <c r="A3317" s="8" t="s">
        <v>174</v>
      </c>
      <c r="B3317" s="70" t="s">
        <v>3076</v>
      </c>
      <c r="C3317" s="71" t="s">
        <v>3180</v>
      </c>
    </row>
    <row r="3318" spans="1:3" hidden="true">
      <c r="A3318" s="8" t="s">
        <v>174</v>
      </c>
      <c r="B3318" s="70" t="s">
        <v>3077</v>
      </c>
      <c r="C3318" s="71" t="s">
        <v>3180</v>
      </c>
    </row>
    <row r="3319" spans="1:3" hidden="true">
      <c r="A3319" s="8" t="s">
        <v>174</v>
      </c>
      <c r="B3319" s="70" t="s">
        <v>944</v>
      </c>
      <c r="C3319" s="71" t="s">
        <v>3180</v>
      </c>
    </row>
    <row r="3320" spans="1:3" hidden="true">
      <c r="A3320" s="8" t="s">
        <v>174</v>
      </c>
      <c r="B3320" s="70" t="s">
        <v>3078</v>
      </c>
      <c r="C3320" s="71" t="s">
        <v>3180</v>
      </c>
    </row>
    <row r="3321" spans="1:3" hidden="true">
      <c r="A3321" s="8" t="s">
        <v>174</v>
      </c>
      <c r="B3321" s="70" t="s">
        <v>3079</v>
      </c>
      <c r="C3321" s="71" t="s">
        <v>3180</v>
      </c>
    </row>
    <row r="3322" spans="1:3" hidden="true">
      <c r="A3322" s="8" t="s">
        <v>174</v>
      </c>
      <c r="B3322" s="70" t="s">
        <v>3080</v>
      </c>
      <c r="C3322" s="71" t="s">
        <v>3180</v>
      </c>
    </row>
    <row r="3323" spans="1:3" hidden="true">
      <c r="A3323" s="8" t="s">
        <v>174</v>
      </c>
      <c r="B3323" s="70" t="s">
        <v>3081</v>
      </c>
      <c r="C3323" s="71" t="s">
        <v>3180</v>
      </c>
    </row>
    <row r="3324" spans="1:3" hidden="true">
      <c r="A3324" s="8" t="s">
        <v>174</v>
      </c>
      <c r="B3324" s="70" t="s">
        <v>3082</v>
      </c>
      <c r="C3324" s="71" t="s">
        <v>3180</v>
      </c>
    </row>
    <row r="3325" spans="1:3" hidden="true">
      <c r="A3325" s="8" t="s">
        <v>174</v>
      </c>
      <c r="B3325" s="70" t="s">
        <v>2674</v>
      </c>
      <c r="C3325" s="71" t="s">
        <v>3180</v>
      </c>
    </row>
    <row r="3326" spans="1:3" hidden="true">
      <c r="A3326" s="8" t="s">
        <v>174</v>
      </c>
      <c r="B3326" s="70" t="s">
        <v>3083</v>
      </c>
      <c r="C3326" s="71" t="s">
        <v>3180</v>
      </c>
    </row>
    <row r="3327" spans="1:3" hidden="true">
      <c r="A3327" s="8" t="s">
        <v>174</v>
      </c>
      <c r="B3327" s="70" t="s">
        <v>3084</v>
      </c>
      <c r="C3327" s="71" t="s">
        <v>3180</v>
      </c>
    </row>
    <row r="3328" spans="1:3" hidden="true">
      <c r="A3328" s="8" t="s">
        <v>174</v>
      </c>
      <c r="B3328" s="70" t="s">
        <v>3085</v>
      </c>
      <c r="C3328" s="71" t="s">
        <v>3180</v>
      </c>
    </row>
    <row r="3329" spans="1:3" hidden="true">
      <c r="A3329" s="8" t="s">
        <v>174</v>
      </c>
      <c r="B3329" s="70" t="s">
        <v>3086</v>
      </c>
      <c r="C3329" s="71" t="s">
        <v>3180</v>
      </c>
    </row>
    <row r="3330" spans="1:3" hidden="true">
      <c r="A3330" s="8" t="s">
        <v>174</v>
      </c>
      <c r="B3330" s="70" t="s">
        <v>3087</v>
      </c>
      <c r="C3330" s="71" t="s">
        <v>3180</v>
      </c>
    </row>
    <row r="3331" spans="1:3" hidden="true">
      <c r="A3331" s="8" t="s">
        <v>174</v>
      </c>
      <c r="B3331" s="70" t="s">
        <v>3088</v>
      </c>
      <c r="C3331" s="71" t="s">
        <v>3180</v>
      </c>
    </row>
    <row r="3332" spans="1:3" hidden="true">
      <c r="A3332" s="8" t="s">
        <v>174</v>
      </c>
      <c r="B3332" s="70" t="s">
        <v>3089</v>
      </c>
      <c r="C3332" s="71" t="s">
        <v>3180</v>
      </c>
    </row>
    <row r="3333" spans="1:3" hidden="true">
      <c r="A3333" s="8" t="s">
        <v>174</v>
      </c>
      <c r="B3333" s="70" t="s">
        <v>3090</v>
      </c>
      <c r="C3333" s="71" t="s">
        <v>3180</v>
      </c>
    </row>
    <row r="3334" spans="1:3" hidden="true">
      <c r="A3334" s="8" t="s">
        <v>174</v>
      </c>
      <c r="B3334" s="70" t="s">
        <v>3091</v>
      </c>
      <c r="C3334" s="71" t="s">
        <v>3180</v>
      </c>
    </row>
    <row r="3335" spans="1:3" hidden="true">
      <c r="A3335" s="8" t="s">
        <v>174</v>
      </c>
      <c r="B3335" s="70" t="s">
        <v>3092</v>
      </c>
      <c r="C3335" s="71" t="s">
        <v>3180</v>
      </c>
    </row>
    <row r="3336" spans="1:3" hidden="true">
      <c r="A3336" s="8" t="s">
        <v>174</v>
      </c>
      <c r="B3336" s="70" t="s">
        <v>3093</v>
      </c>
      <c r="C3336" s="71" t="s">
        <v>3180</v>
      </c>
    </row>
    <row r="3337" spans="1:3" hidden="true">
      <c r="A3337" s="8" t="s">
        <v>174</v>
      </c>
      <c r="B3337" s="70" t="s">
        <v>3094</v>
      </c>
      <c r="C3337" s="71" t="s">
        <v>3180</v>
      </c>
    </row>
    <row r="3338" spans="1:3" hidden="true">
      <c r="A3338" s="8" t="s">
        <v>174</v>
      </c>
      <c r="B3338" s="70" t="s">
        <v>3095</v>
      </c>
      <c r="C3338" s="71" t="s">
        <v>3180</v>
      </c>
    </row>
    <row r="3339" spans="1:3" hidden="true">
      <c r="A3339" s="8" t="s">
        <v>174</v>
      </c>
      <c r="B3339" s="70" t="s">
        <v>3096</v>
      </c>
      <c r="C3339" s="71" t="s">
        <v>3180</v>
      </c>
    </row>
    <row r="3340" spans="1:3" hidden="true">
      <c r="A3340" s="8" t="s">
        <v>174</v>
      </c>
      <c r="B3340" s="70" t="s">
        <v>3097</v>
      </c>
      <c r="C3340" s="71" t="s">
        <v>3180</v>
      </c>
    </row>
    <row r="3341" spans="1:3" hidden="true">
      <c r="A3341" s="8" t="s">
        <v>174</v>
      </c>
      <c r="B3341" s="70" t="s">
        <v>3098</v>
      </c>
      <c r="C3341" s="71" t="s">
        <v>3180</v>
      </c>
    </row>
    <row r="3342" spans="1:3" hidden="true">
      <c r="A3342" s="8" t="s">
        <v>174</v>
      </c>
      <c r="B3342" s="70" t="s">
        <v>3099</v>
      </c>
      <c r="C3342" s="71" t="s">
        <v>3180</v>
      </c>
    </row>
    <row r="3343" spans="1:3" hidden="true">
      <c r="A3343" s="8" t="s">
        <v>174</v>
      </c>
      <c r="B3343" s="70" t="s">
        <v>2789</v>
      </c>
      <c r="C3343" s="71" t="s">
        <v>3180</v>
      </c>
    </row>
    <row r="3344" spans="1:3" hidden="true">
      <c r="A3344" s="8" t="s">
        <v>174</v>
      </c>
      <c r="B3344" s="70" t="s">
        <v>741</v>
      </c>
      <c r="C3344" s="71" t="s">
        <v>3180</v>
      </c>
    </row>
    <row r="3345" spans="1:3" hidden="true">
      <c r="A3345" s="8" t="s">
        <v>174</v>
      </c>
      <c r="B3345" s="70" t="s">
        <v>3100</v>
      </c>
      <c r="C3345" s="71" t="s">
        <v>3180</v>
      </c>
    </row>
    <row r="3346" spans="1:3" hidden="true">
      <c r="A3346" s="8" t="s">
        <v>174</v>
      </c>
      <c r="B3346" s="70" t="s">
        <v>3101</v>
      </c>
      <c r="C3346" s="71" t="s">
        <v>3180</v>
      </c>
    </row>
    <row r="3347" spans="1:3" hidden="true">
      <c r="A3347" s="8" t="s">
        <v>174</v>
      </c>
      <c r="B3347" s="70" t="s">
        <v>2583</v>
      </c>
      <c r="C3347" s="71" t="s">
        <v>3180</v>
      </c>
    </row>
    <row r="3348" spans="1:3" hidden="true">
      <c r="A3348" s="8" t="s">
        <v>174</v>
      </c>
      <c r="B3348" s="70" t="s">
        <v>628</v>
      </c>
      <c r="C3348" s="71" t="s">
        <v>3180</v>
      </c>
    </row>
    <row r="3349" spans="1:3" hidden="true">
      <c r="A3349" s="8" t="s">
        <v>174</v>
      </c>
      <c r="B3349" s="70" t="s">
        <v>3102</v>
      </c>
      <c r="C3349" s="71" t="s">
        <v>3180</v>
      </c>
    </row>
    <row r="3350" spans="1:3" hidden="true">
      <c r="A3350" s="8" t="s">
        <v>174</v>
      </c>
      <c r="B3350" s="70" t="s">
        <v>3103</v>
      </c>
      <c r="C3350" s="71" t="s">
        <v>3180</v>
      </c>
    </row>
    <row r="3351" spans="1:3" hidden="true">
      <c r="A3351" s="8" t="s">
        <v>174</v>
      </c>
      <c r="B3351" s="70" t="s">
        <v>3104</v>
      </c>
      <c r="C3351" s="71" t="s">
        <v>3180</v>
      </c>
    </row>
    <row r="3352" spans="1:3" hidden="true">
      <c r="A3352" s="8" t="s">
        <v>174</v>
      </c>
      <c r="B3352" s="70" t="s">
        <v>3105</v>
      </c>
      <c r="C3352" s="71" t="s">
        <v>3180</v>
      </c>
    </row>
    <row r="3353" spans="1:3" hidden="true">
      <c r="A3353" s="8" t="s">
        <v>174</v>
      </c>
      <c r="B3353" s="70" t="s">
        <v>3106</v>
      </c>
      <c r="C3353" s="71" t="s">
        <v>3180</v>
      </c>
    </row>
    <row r="3354" spans="1:3" hidden="true">
      <c r="A3354" s="8" t="s">
        <v>174</v>
      </c>
      <c r="B3354" s="70" t="s">
        <v>3107</v>
      </c>
      <c r="C3354" s="71" t="s">
        <v>3180</v>
      </c>
    </row>
    <row r="3355" spans="1:3" hidden="true">
      <c r="A3355" s="8" t="s">
        <v>174</v>
      </c>
      <c r="B3355" s="70" t="s">
        <v>3108</v>
      </c>
      <c r="C3355" s="71" t="s">
        <v>3180</v>
      </c>
    </row>
    <row r="3356" spans="1:3" hidden="true">
      <c r="A3356" s="8" t="s">
        <v>174</v>
      </c>
      <c r="B3356" s="70" t="s">
        <v>3109</v>
      </c>
      <c r="C3356" s="71" t="s">
        <v>3180</v>
      </c>
    </row>
    <row r="3357" spans="1:3" hidden="true">
      <c r="A3357" s="8" t="s">
        <v>174</v>
      </c>
      <c r="B3357" s="70" t="s">
        <v>3110</v>
      </c>
      <c r="C3357" s="71" t="s">
        <v>3180</v>
      </c>
    </row>
    <row r="3358" spans="1:3" hidden="true">
      <c r="A3358" s="8" t="s">
        <v>174</v>
      </c>
      <c r="B3358" s="70" t="s">
        <v>3111</v>
      </c>
      <c r="C3358" s="71" t="s">
        <v>3180</v>
      </c>
    </row>
    <row r="3359" spans="1:3" hidden="true">
      <c r="A3359" s="8" t="s">
        <v>174</v>
      </c>
      <c r="B3359" s="70" t="s">
        <v>3112</v>
      </c>
      <c r="C3359" s="71" t="s">
        <v>3180</v>
      </c>
    </row>
    <row r="3360" spans="1:3" hidden="true">
      <c r="A3360" s="8" t="s">
        <v>174</v>
      </c>
      <c r="B3360" s="70" t="s">
        <v>3113</v>
      </c>
      <c r="C3360" s="71" t="s">
        <v>3180</v>
      </c>
    </row>
    <row r="3361" spans="1:3" hidden="true">
      <c r="A3361" s="8" t="s">
        <v>174</v>
      </c>
      <c r="B3361" s="70" t="s">
        <v>3114</v>
      </c>
      <c r="C3361" s="71" t="s">
        <v>3180</v>
      </c>
    </row>
    <row r="3362" spans="1:3" hidden="true">
      <c r="A3362" s="8" t="s">
        <v>174</v>
      </c>
      <c r="B3362" s="70" t="s">
        <v>418</v>
      </c>
      <c r="C3362" s="71" t="s">
        <v>3180</v>
      </c>
    </row>
    <row r="3363" spans="1:3" hidden="true">
      <c r="A3363" s="8" t="s">
        <v>174</v>
      </c>
      <c r="B3363" s="70" t="s">
        <v>3115</v>
      </c>
      <c r="C3363" s="71" t="s">
        <v>3180</v>
      </c>
    </row>
    <row r="3364" spans="1:3" hidden="true">
      <c r="A3364" s="8" t="s">
        <v>174</v>
      </c>
      <c r="B3364" s="70" t="s">
        <v>3116</v>
      </c>
      <c r="C3364" s="71" t="s">
        <v>3180</v>
      </c>
    </row>
    <row r="3365" spans="1:3" hidden="true">
      <c r="A3365" s="8" t="s">
        <v>174</v>
      </c>
      <c r="B3365" s="70" t="s">
        <v>219</v>
      </c>
      <c r="C3365" s="71" t="s">
        <v>3180</v>
      </c>
    </row>
    <row r="3366" spans="1:3" hidden="true">
      <c r="A3366" s="8" t="s">
        <v>174</v>
      </c>
      <c r="B3366" s="70" t="s">
        <v>3117</v>
      </c>
      <c r="C3366" s="71" t="s">
        <v>3180</v>
      </c>
    </row>
    <row r="3367" spans="1:3" hidden="true">
      <c r="A3367" s="8" t="s">
        <v>174</v>
      </c>
      <c r="B3367" s="70" t="s">
        <v>3118</v>
      </c>
      <c r="C3367" s="71" t="s">
        <v>3180</v>
      </c>
    </row>
    <row r="3368" spans="1:3" hidden="true">
      <c r="A3368" s="8" t="s">
        <v>174</v>
      </c>
      <c r="B3368" s="70" t="s">
        <v>3119</v>
      </c>
      <c r="C3368" s="71" t="s">
        <v>3180</v>
      </c>
    </row>
    <row r="3369" spans="1:3" hidden="true">
      <c r="A3369" s="8" t="s">
        <v>174</v>
      </c>
      <c r="B3369" s="70" t="s">
        <v>3120</v>
      </c>
      <c r="C3369" s="71" t="s">
        <v>3180</v>
      </c>
    </row>
    <row r="3370" spans="1:3" hidden="true">
      <c r="A3370" s="8" t="s">
        <v>174</v>
      </c>
      <c r="B3370" s="70" t="s">
        <v>3121</v>
      </c>
      <c r="C3370" s="71" t="s">
        <v>3180</v>
      </c>
    </row>
    <row r="3371" spans="1:3" hidden="true">
      <c r="A3371" s="8" t="s">
        <v>174</v>
      </c>
      <c r="B3371" s="70" t="s">
        <v>3122</v>
      </c>
      <c r="C3371" s="71" t="s">
        <v>3180</v>
      </c>
    </row>
    <row r="3372" spans="1:3" hidden="true">
      <c r="A3372" s="8" t="s">
        <v>174</v>
      </c>
      <c r="B3372" s="70" t="s">
        <v>3123</v>
      </c>
      <c r="C3372" s="71" t="s">
        <v>3180</v>
      </c>
    </row>
    <row r="3373" spans="1:3" hidden="true">
      <c r="A3373" s="8" t="s">
        <v>174</v>
      </c>
      <c r="B3373" s="70" t="s">
        <v>3124</v>
      </c>
      <c r="C3373" s="71" t="s">
        <v>3180</v>
      </c>
    </row>
    <row r="3374" spans="1:3" hidden="true">
      <c r="A3374" s="8" t="s">
        <v>174</v>
      </c>
      <c r="B3374" s="70" t="s">
        <v>3125</v>
      </c>
      <c r="C3374" s="71" t="s">
        <v>3180</v>
      </c>
    </row>
    <row r="3375" spans="1:3" hidden="true">
      <c r="A3375" s="8" t="s">
        <v>174</v>
      </c>
      <c r="B3375" s="70" t="s">
        <v>3126</v>
      </c>
      <c r="C3375" s="71" t="s">
        <v>3180</v>
      </c>
    </row>
    <row r="3376" spans="1:3" hidden="true">
      <c r="A3376" s="8" t="s">
        <v>174</v>
      </c>
      <c r="B3376" s="70" t="s">
        <v>832</v>
      </c>
      <c r="C3376" s="71" t="s">
        <v>3180</v>
      </c>
    </row>
    <row r="3377" spans="1:3" hidden="true">
      <c r="A3377" s="8" t="s">
        <v>174</v>
      </c>
      <c r="B3377" s="70" t="s">
        <v>3127</v>
      </c>
      <c r="C3377" s="71" t="s">
        <v>3180</v>
      </c>
    </row>
    <row r="3378" spans="1:3" hidden="true">
      <c r="A3378" s="8" t="s">
        <v>174</v>
      </c>
      <c r="B3378" s="70" t="s">
        <v>3128</v>
      </c>
      <c r="C3378" s="71" t="s">
        <v>3180</v>
      </c>
    </row>
    <row r="3379" spans="1:3" hidden="true">
      <c r="A3379" s="8" t="s">
        <v>174</v>
      </c>
      <c r="B3379" s="70" t="s">
        <v>2539</v>
      </c>
      <c r="C3379" s="71" t="s">
        <v>3180</v>
      </c>
    </row>
    <row r="3380" spans="1:3" hidden="true">
      <c r="A3380" s="8" t="s">
        <v>174</v>
      </c>
      <c r="B3380" s="70" t="s">
        <v>3129</v>
      </c>
      <c r="C3380" s="71" t="s">
        <v>3180</v>
      </c>
    </row>
    <row r="3381" spans="1:3" hidden="true">
      <c r="A3381" s="8" t="s">
        <v>174</v>
      </c>
      <c r="B3381" s="70" t="s">
        <v>3130</v>
      </c>
      <c r="C3381" s="71" t="s">
        <v>3181</v>
      </c>
    </row>
    <row r="3382" spans="1:3" hidden="true">
      <c r="A3382" s="8" t="s">
        <v>174</v>
      </c>
      <c r="B3382" s="70" t="s">
        <v>3131</v>
      </c>
      <c r="C3382" s="71" t="s">
        <v>3181</v>
      </c>
    </row>
    <row r="3383" spans="1:3" hidden="true">
      <c r="A3383" s="8" t="s">
        <v>174</v>
      </c>
      <c r="B3383" s="70" t="s">
        <v>3132</v>
      </c>
      <c r="C3383" s="71" t="s">
        <v>3181</v>
      </c>
    </row>
    <row r="3384" spans="1:3" hidden="true">
      <c r="A3384" s="8" t="s">
        <v>174</v>
      </c>
      <c r="B3384" s="70" t="s">
        <v>3133</v>
      </c>
      <c r="C3384" s="71" t="s">
        <v>3181</v>
      </c>
    </row>
    <row r="3385" spans="1:3" hidden="true">
      <c r="A3385" s="8" t="s">
        <v>174</v>
      </c>
      <c r="B3385" s="70" t="s">
        <v>3134</v>
      </c>
      <c r="C3385" s="71" t="s">
        <v>3181</v>
      </c>
    </row>
    <row r="3386" spans="1:3" hidden="true">
      <c r="A3386" s="8" t="s">
        <v>174</v>
      </c>
      <c r="B3386" s="70" t="s">
        <v>2725</v>
      </c>
      <c r="C3386" s="71" t="s">
        <v>3181</v>
      </c>
    </row>
    <row r="3387" spans="1:3" hidden="true">
      <c r="A3387" s="8" t="s">
        <v>174</v>
      </c>
      <c r="B3387" s="70" t="s">
        <v>3135</v>
      </c>
      <c r="C3387" s="71" t="s">
        <v>3181</v>
      </c>
    </row>
    <row r="3388" spans="1:3" hidden="true">
      <c r="A3388" s="8" t="s">
        <v>174</v>
      </c>
      <c r="B3388" s="70" t="s">
        <v>3136</v>
      </c>
      <c r="C3388" s="71" t="s">
        <v>3181</v>
      </c>
    </row>
    <row r="3389" spans="1:3" hidden="true">
      <c r="A3389" s="8" t="s">
        <v>174</v>
      </c>
      <c r="B3389" s="70" t="s">
        <v>3137</v>
      </c>
      <c r="C3389" s="71" t="s">
        <v>3181</v>
      </c>
    </row>
    <row r="3390" spans="1:3" hidden="true">
      <c r="A3390" s="8" t="s">
        <v>174</v>
      </c>
      <c r="B3390" s="70" t="s">
        <v>3138</v>
      </c>
      <c r="C3390" s="71" t="s">
        <v>3181</v>
      </c>
    </row>
    <row r="3391" spans="1:3" hidden="true">
      <c r="A3391" s="8" t="s">
        <v>174</v>
      </c>
      <c r="B3391" s="70" t="s">
        <v>3080</v>
      </c>
      <c r="C3391" s="71" t="s">
        <v>3181</v>
      </c>
    </row>
    <row r="3392" spans="1:3" hidden="true">
      <c r="A3392" s="8" t="s">
        <v>174</v>
      </c>
      <c r="B3392" s="70" t="s">
        <v>3139</v>
      </c>
      <c r="C3392" s="71" t="s">
        <v>3181</v>
      </c>
    </row>
    <row r="3393" spans="1:3" hidden="true">
      <c r="A3393" s="8" t="s">
        <v>174</v>
      </c>
      <c r="B3393" s="70" t="s">
        <v>3140</v>
      </c>
      <c r="C3393" s="71" t="s">
        <v>3181</v>
      </c>
    </row>
    <row r="3394" spans="1:3" hidden="true">
      <c r="A3394" s="8" t="s">
        <v>174</v>
      </c>
      <c r="B3394" s="70" t="s">
        <v>3141</v>
      </c>
      <c r="C3394" s="71" t="s">
        <v>3181</v>
      </c>
    </row>
    <row r="3395" spans="1:3" hidden="true">
      <c r="A3395" s="8" t="s">
        <v>174</v>
      </c>
      <c r="B3395" s="70" t="s">
        <v>3142</v>
      </c>
      <c r="C3395" s="71" t="s">
        <v>3181</v>
      </c>
    </row>
    <row r="3396" spans="1:3" hidden="true">
      <c r="A3396" s="8" t="s">
        <v>174</v>
      </c>
      <c r="B3396" s="70" t="s">
        <v>3143</v>
      </c>
      <c r="C3396" s="71" t="s">
        <v>3181</v>
      </c>
    </row>
    <row r="3397" spans="1:3" hidden="true">
      <c r="A3397" s="8" t="s">
        <v>174</v>
      </c>
      <c r="B3397" s="70" t="s">
        <v>3144</v>
      </c>
      <c r="C3397" s="71" t="s">
        <v>3181</v>
      </c>
    </row>
    <row r="3398" spans="1:3" hidden="true">
      <c r="A3398" s="8" t="s">
        <v>174</v>
      </c>
      <c r="B3398" s="70" t="s">
        <v>3145</v>
      </c>
      <c r="C3398" s="71" t="s">
        <v>3181</v>
      </c>
    </row>
    <row r="3399" spans="1:3" hidden="true">
      <c r="A3399" s="8" t="s">
        <v>174</v>
      </c>
      <c r="B3399" s="70" t="s">
        <v>3146</v>
      </c>
      <c r="C3399" s="71" t="s">
        <v>3181</v>
      </c>
    </row>
    <row r="3400" spans="1:3" hidden="true">
      <c r="A3400" s="8" t="s">
        <v>174</v>
      </c>
      <c r="B3400" s="70" t="s">
        <v>3147</v>
      </c>
      <c r="C3400" s="71" t="s">
        <v>3181</v>
      </c>
    </row>
    <row r="3401" spans="1:3" hidden="true">
      <c r="A3401" s="8" t="s">
        <v>174</v>
      </c>
      <c r="B3401" s="70" t="s">
        <v>3148</v>
      </c>
      <c r="C3401" s="71" t="s">
        <v>3181</v>
      </c>
    </row>
    <row r="3402" spans="1:3" hidden="true">
      <c r="A3402" s="8" t="s">
        <v>174</v>
      </c>
      <c r="B3402" s="70" t="s">
        <v>3149</v>
      </c>
      <c r="C3402" s="71" t="s">
        <v>3181</v>
      </c>
    </row>
    <row r="3403" spans="1:3" hidden="true">
      <c r="A3403" s="8" t="s">
        <v>174</v>
      </c>
      <c r="B3403" s="70" t="s">
        <v>3150</v>
      </c>
      <c r="C3403" s="71" t="s">
        <v>3181</v>
      </c>
    </row>
    <row r="3404" spans="1:3" hidden="true">
      <c r="A3404" s="8" t="s">
        <v>174</v>
      </c>
      <c r="B3404" s="70" t="s">
        <v>669</v>
      </c>
      <c r="C3404" s="71" t="s">
        <v>3181</v>
      </c>
    </row>
    <row r="3405" spans="1:3" hidden="true">
      <c r="A3405" s="8" t="s">
        <v>174</v>
      </c>
      <c r="B3405" s="70" t="s">
        <v>3151</v>
      </c>
      <c r="C3405" s="71" t="s">
        <v>3181</v>
      </c>
    </row>
    <row r="3406" spans="1:3" hidden="true">
      <c r="A3406" s="8" t="s">
        <v>174</v>
      </c>
      <c r="B3406" s="70" t="s">
        <v>3152</v>
      </c>
      <c r="C3406" s="71" t="s">
        <v>3181</v>
      </c>
    </row>
    <row r="3407" spans="1:3" hidden="true">
      <c r="A3407" s="8" t="s">
        <v>174</v>
      </c>
      <c r="B3407" s="70" t="s">
        <v>3153</v>
      </c>
      <c r="C3407" s="71" t="s">
        <v>3181</v>
      </c>
    </row>
    <row r="3408" spans="1:3" hidden="true">
      <c r="A3408" s="8" t="s">
        <v>174</v>
      </c>
      <c r="B3408" s="70" t="s">
        <v>3154</v>
      </c>
      <c r="C3408" s="71" t="s">
        <v>3181</v>
      </c>
    </row>
    <row r="3409" spans="1:3" hidden="true">
      <c r="A3409" s="8" t="s">
        <v>174</v>
      </c>
      <c r="B3409" s="70" t="s">
        <v>3155</v>
      </c>
      <c r="C3409" s="71" t="s">
        <v>3181</v>
      </c>
    </row>
    <row r="3410" spans="1:3" hidden="true">
      <c r="A3410" s="8" t="s">
        <v>174</v>
      </c>
      <c r="B3410" s="70" t="s">
        <v>2697</v>
      </c>
      <c r="C3410" s="71" t="s">
        <v>3181</v>
      </c>
    </row>
    <row r="3411" spans="1:3" hidden="true">
      <c r="A3411" s="8" t="s">
        <v>174</v>
      </c>
      <c r="B3411" s="70" t="s">
        <v>3156</v>
      </c>
      <c r="C3411" s="71" t="s">
        <v>3181</v>
      </c>
    </row>
    <row r="3412" spans="1:3" hidden="true">
      <c r="A3412" s="8" t="s">
        <v>174</v>
      </c>
      <c r="B3412" s="70" t="s">
        <v>3157</v>
      </c>
      <c r="C3412" s="71" t="s">
        <v>3181</v>
      </c>
    </row>
    <row r="3413" spans="1:3" hidden="true">
      <c r="A3413" s="8" t="s">
        <v>174</v>
      </c>
      <c r="B3413" s="70" t="s">
        <v>3158</v>
      </c>
      <c r="C3413" s="71" t="s">
        <v>3181</v>
      </c>
    </row>
    <row r="3414" spans="1:3" hidden="true">
      <c r="A3414" s="8" t="s">
        <v>174</v>
      </c>
      <c r="B3414" s="70" t="s">
        <v>3159</v>
      </c>
      <c r="C3414" s="71" t="s">
        <v>3181</v>
      </c>
    </row>
    <row r="3415" spans="1:3" hidden="true">
      <c r="A3415" s="8" t="s">
        <v>174</v>
      </c>
      <c r="B3415" s="70" t="s">
        <v>3160</v>
      </c>
      <c r="C3415" s="71" t="s">
        <v>3181</v>
      </c>
    </row>
    <row r="3416" spans="1:3" hidden="true">
      <c r="A3416" s="8" t="s">
        <v>174</v>
      </c>
      <c r="B3416" s="70" t="s">
        <v>3161</v>
      </c>
      <c r="C3416" s="71" t="s">
        <v>3181</v>
      </c>
    </row>
    <row r="3417" spans="1:3" hidden="true">
      <c r="A3417" s="8" t="s">
        <v>174</v>
      </c>
      <c r="B3417" s="70" t="s">
        <v>3162</v>
      </c>
      <c r="C3417" s="71" t="s">
        <v>3181</v>
      </c>
    </row>
    <row r="3418" spans="1:3" hidden="true">
      <c r="A3418" s="8" t="s">
        <v>174</v>
      </c>
      <c r="B3418" s="70" t="s">
        <v>3163</v>
      </c>
      <c r="C3418" s="71" t="s">
        <v>3181</v>
      </c>
    </row>
    <row r="3419" spans="1:3" hidden="true">
      <c r="A3419" s="8" t="s">
        <v>174</v>
      </c>
      <c r="B3419" s="70" t="s">
        <v>3164</v>
      </c>
      <c r="C3419" s="71" t="s">
        <v>3181</v>
      </c>
    </row>
    <row r="3420" spans="1:3" hidden="true">
      <c r="A3420" s="8" t="s">
        <v>174</v>
      </c>
      <c r="B3420" s="70" t="s">
        <v>3165</v>
      </c>
      <c r="C3420" s="71" t="s">
        <v>3181</v>
      </c>
    </row>
    <row r="3421" spans="1:3" hidden="true">
      <c r="A3421" s="8" t="s">
        <v>174</v>
      </c>
      <c r="B3421" s="70" t="s">
        <v>3166</v>
      </c>
      <c r="C3421" s="71" t="s">
        <v>3181</v>
      </c>
    </row>
    <row r="3422" spans="1:3" hidden="true">
      <c r="A3422" s="8" t="s">
        <v>174</v>
      </c>
      <c r="B3422" s="70" t="s">
        <v>3167</v>
      </c>
      <c r="C3422" s="71" t="s">
        <v>3180</v>
      </c>
    </row>
    <row r="3423" spans="1:3" hidden="true">
      <c r="A3423" s="8" t="s">
        <v>174</v>
      </c>
      <c r="B3423" s="70" t="s">
        <v>3168</v>
      </c>
      <c r="C3423" s="71" t="s">
        <v>3180</v>
      </c>
    </row>
    <row r="3424" spans="1:3" hidden="true">
      <c r="A3424" s="8" t="s">
        <v>174</v>
      </c>
      <c r="B3424" s="70" t="s">
        <v>3169</v>
      </c>
      <c r="C3424" s="71" t="s">
        <v>3181</v>
      </c>
    </row>
    <row r="3425" spans="1:3" hidden="true">
      <c r="A3425" s="8" t="s">
        <v>174</v>
      </c>
      <c r="B3425" s="70" t="s">
        <v>3170</v>
      </c>
      <c r="C3425" s="71" t="s">
        <v>3181</v>
      </c>
    </row>
    <row r="3426" spans="1:3" hidden="true">
      <c r="A3426" s="8" t="s">
        <v>174</v>
      </c>
      <c r="B3426" s="70" t="s">
        <v>3171</v>
      </c>
      <c r="C3426" s="71" t="s">
        <v>3181</v>
      </c>
    </row>
    <row r="3427" spans="1:3" hidden="true">
      <c r="A3427" s="8" t="s">
        <v>174</v>
      </c>
      <c r="B3427" s="70" t="s">
        <v>3172</v>
      </c>
      <c r="C3427" s="71" t="s">
        <v>3181</v>
      </c>
    </row>
    <row r="3428" spans="1:3" hidden="true">
      <c r="A3428" s="8" t="s">
        <v>174</v>
      </c>
      <c r="B3428" s="70" t="s">
        <v>3173</v>
      </c>
      <c r="C3428" s="71" t="s">
        <v>3181</v>
      </c>
    </row>
    <row r="3429" spans="1:3" hidden="true">
      <c r="A3429" s="8" t="s">
        <v>174</v>
      </c>
      <c r="B3429" s="70" t="s">
        <v>3174</v>
      </c>
      <c r="C3429" s="71" t="s">
        <v>3181</v>
      </c>
    </row>
    <row r="3430" spans="1:3" hidden="true">
      <c r="A3430" s="8" t="s">
        <v>174</v>
      </c>
      <c r="B3430" s="70" t="s">
        <v>3175</v>
      </c>
      <c r="C3430" s="71" t="s">
        <v>3181</v>
      </c>
    </row>
    <row r="3431" spans="1:3" hidden="true">
      <c r="A3431" s="8" t="s">
        <v>174</v>
      </c>
      <c r="B3431" s="70" t="s">
        <v>3176</v>
      </c>
      <c r="C3431" s="71" t="s">
        <v>3181</v>
      </c>
    </row>
    <row r="3432" spans="1:3" hidden="true">
      <c r="A3432" s="8" t="s">
        <v>174</v>
      </c>
      <c r="B3432" s="70" t="s">
        <v>3177</v>
      </c>
      <c r="C3432" s="71" t="s">
        <v>3181</v>
      </c>
    </row>
    <row r="3433" spans="1:3" hidden="true">
      <c r="A3433" s="8" t="s">
        <v>174</v>
      </c>
      <c r="B3433" s="70" t="s">
        <v>3178</v>
      </c>
      <c r="C3433" s="71" t="s">
        <v>3181</v>
      </c>
    </row>
    <row r="3434" spans="1:3" hidden="true">
      <c r="A3434" s="8" t="s">
        <v>174</v>
      </c>
      <c r="B3434" s="70" t="s">
        <v>3179</v>
      </c>
      <c r="C3434" s="71" t="s">
        <v>3181</v>
      </c>
    </row>
    <row r="3435" spans="1:3">
      <c r="B3435" s="1"/>
      <c r="C3435" s="54"/>
    </row>
    <row r="3436" spans="1:3">
      <c r="B3436" s="1"/>
      <c r="C3436" s="54"/>
    </row>
    <row r="3437" spans="1:3">
      <c r="B3437" s="1"/>
      <c r="C3437" s="54"/>
    </row>
    <row r="3438" spans="1:3">
      <c r="B3438" s="1"/>
      <c r="C3438" s="54"/>
    </row>
    <row r="3439" spans="1:3">
      <c r="B3439" s="1"/>
      <c r="C3439" s="54"/>
    </row>
    <row r="3440" spans="1:3">
      <c r="B3440" s="1"/>
      <c r="C3440" s="54"/>
    </row>
  </sheetData>
  <autoFilter ref="A1:C3434">
    <filterColumn colId="0">
      <filters>
        <filter val="泰国"/>
      </filters>
    </filterColumn>
    <filterColumn colId="2">
      <filters>
        <filter val="Zone C"/>
      </filters>
    </filterColumn>
  </autoFilter>
  <phoneticPr fontId="4" type="noConversion"/>
  <pageMargins left="0.7" right="0.7" top="0.75" bottom="0.75" header="0.3" footer="0.3"/>
  <pageSetup r:id="rId1" orientation="portrait" paperSize="9"/>
  <picture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价卡</vt:lpstr>
      <vt:lpstr>跨境物流成本计算工具</vt:lpstr>
      <vt:lpstr>菲律宾</vt:lpstr>
      <vt:lpstr>马来西亚</vt:lpstr>
      <vt:lpstr>泰国</vt:lpstr>
      <vt:lpstr>越南</vt:lpstr>
      <vt:lpstr>新加坡</vt:lpstr>
      <vt:lpstr>区域划分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ByteDance</dc:creator>
  <cp:lastModifiedBy>邱雨晨</cp:lastModifiedBy>
  <dcterms:created xsi:type="dcterms:W3CDTF">2022-04-02T03:44:00Z</dcterms:created>
  <dcterms:modified xsi:type="dcterms:W3CDTF">2026-04-01T09:19:30Z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43507127108F4240A1877C0A958DC477</vt:lpwstr>
  </property>
  <property fmtid="{D5CDD505-2E9C-101B-9397-08002B2CF9AE}" pid="3" name="KSOProductBuildVer">
    <vt:lpwstr>2052-11.1.0.12598</vt:lpwstr>
  </property>
</Properties>
</file>